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2210"/>
  </bookViews>
  <sheets>
    <sheet name="Expedition Janvier" sheetId="1" r:id="rId1"/>
    <sheet name="Anomalies C" sheetId="2" r:id="rId2"/>
    <sheet name="Anomalies T" sheetId="3" r:id="rId3"/>
  </sheets>
  <definedNames>
    <definedName name="_xlnm._FilterDatabase" localSheetId="0" hidden="1">'Expedition Janvier'!$A$1:$V$5562</definedName>
  </definedNames>
  <calcPr calcId="125725"/>
</workbook>
</file>

<file path=xl/calcChain.xml><?xml version="1.0" encoding="utf-8"?>
<calcChain xmlns="http://schemas.openxmlformats.org/spreadsheetml/2006/main">
  <c r="T723" i="1"/>
  <c r="T722"/>
  <c r="T721"/>
  <c r="T720"/>
  <c r="T719"/>
  <c r="T718"/>
  <c r="T717"/>
  <c r="T716"/>
  <c r="T715"/>
  <c r="T714"/>
  <c r="T713"/>
  <c r="T712"/>
  <c r="T711"/>
  <c r="T710"/>
  <c r="T709"/>
  <c r="T708"/>
  <c r="T707"/>
  <c r="T706"/>
  <c r="T705"/>
  <c r="T704"/>
  <c r="T703"/>
  <c r="T702"/>
  <c r="T701"/>
  <c r="T700"/>
  <c r="T699"/>
  <c r="T698"/>
  <c r="T697"/>
  <c r="T696"/>
  <c r="T695"/>
  <c r="T694"/>
  <c r="T693"/>
  <c r="T692"/>
  <c r="T691"/>
  <c r="T690"/>
  <c r="T689"/>
  <c r="T688"/>
  <c r="T687"/>
  <c r="T686"/>
  <c r="T685"/>
  <c r="T684"/>
  <c r="T683"/>
  <c r="T682"/>
  <c r="T681"/>
  <c r="T680"/>
  <c r="T679"/>
  <c r="T678"/>
  <c r="T677"/>
  <c r="T676"/>
  <c r="T675"/>
  <c r="T674"/>
  <c r="T673"/>
  <c r="T672"/>
  <c r="T671"/>
  <c r="T670"/>
  <c r="T669"/>
  <c r="T668"/>
  <c r="T667"/>
  <c r="T666"/>
  <c r="T665"/>
  <c r="T664"/>
  <c r="T663"/>
  <c r="T662"/>
  <c r="T661"/>
  <c r="T660"/>
  <c r="T659"/>
  <c r="T658"/>
  <c r="T657"/>
  <c r="T656"/>
  <c r="T655"/>
  <c r="T654"/>
  <c r="T653"/>
  <c r="T652"/>
  <c r="T651"/>
  <c r="T650"/>
  <c r="T649"/>
  <c r="T648"/>
  <c r="T647"/>
  <c r="T646"/>
  <c r="T645"/>
  <c r="T644"/>
  <c r="T643"/>
  <c r="T642"/>
  <c r="T641"/>
  <c r="T640"/>
  <c r="T639"/>
  <c r="T638"/>
  <c r="T637"/>
  <c r="T636"/>
  <c r="T635"/>
  <c r="T634"/>
  <c r="T633"/>
  <c r="T632"/>
  <c r="T631"/>
  <c r="T630"/>
  <c r="T629"/>
  <c r="T628"/>
  <c r="T627"/>
  <c r="T626"/>
  <c r="T625"/>
  <c r="T624"/>
  <c r="T623"/>
  <c r="T622"/>
  <c r="T621"/>
  <c r="T620"/>
  <c r="T619"/>
  <c r="T618"/>
  <c r="T617"/>
  <c r="T616"/>
  <c r="T615"/>
  <c r="T614"/>
  <c r="T613"/>
  <c r="T612"/>
  <c r="T611"/>
  <c r="T610"/>
  <c r="T609"/>
  <c r="T608"/>
  <c r="T607"/>
  <c r="T606"/>
  <c r="T605"/>
  <c r="T604"/>
  <c r="T603"/>
  <c r="T602"/>
  <c r="T601"/>
  <c r="T600"/>
  <c r="T599"/>
  <c r="T598"/>
  <c r="T597"/>
  <c r="T596"/>
  <c r="T595"/>
  <c r="T594"/>
  <c r="T593"/>
  <c r="T592"/>
  <c r="T591"/>
  <c r="T590"/>
  <c r="T589"/>
  <c r="T588"/>
  <c r="T587"/>
  <c r="T586"/>
  <c r="T585"/>
  <c r="T584"/>
  <c r="T583"/>
  <c r="T582"/>
  <c r="T581"/>
  <c r="T580"/>
  <c r="T579"/>
  <c r="T578"/>
  <c r="T577"/>
  <c r="T576"/>
  <c r="T575"/>
  <c r="T574"/>
  <c r="T573"/>
  <c r="T572"/>
  <c r="T571"/>
  <c r="T570"/>
  <c r="T569"/>
  <c r="T568"/>
  <c r="T567"/>
  <c r="T566"/>
  <c r="T565"/>
  <c r="T564"/>
  <c r="T563"/>
  <c r="T562"/>
  <c r="T561"/>
  <c r="T560"/>
  <c r="T559"/>
  <c r="T558"/>
  <c r="T557"/>
  <c r="T556"/>
  <c r="T555"/>
  <c r="T554"/>
  <c r="T553"/>
  <c r="T552"/>
  <c r="T551"/>
  <c r="T550"/>
  <c r="T549"/>
  <c r="T548"/>
  <c r="T547"/>
  <c r="T546"/>
  <c r="T545"/>
  <c r="T544"/>
  <c r="T543"/>
  <c r="T542"/>
  <c r="T541"/>
  <c r="T540"/>
  <c r="T539"/>
  <c r="T538"/>
  <c r="T537"/>
  <c r="T536"/>
  <c r="T535"/>
  <c r="T534"/>
  <c r="T533"/>
  <c r="T532"/>
  <c r="T531"/>
  <c r="T530"/>
  <c r="T529"/>
  <c r="T528"/>
  <c r="T527"/>
  <c r="T526"/>
  <c r="T525"/>
  <c r="T524"/>
  <c r="T523"/>
  <c r="T522"/>
  <c r="T521"/>
  <c r="T520"/>
  <c r="T519"/>
  <c r="T518"/>
  <c r="T517"/>
  <c r="T516"/>
  <c r="T515"/>
  <c r="T514"/>
  <c r="T513"/>
  <c r="T512"/>
  <c r="T511"/>
  <c r="T510"/>
  <c r="T509"/>
  <c r="T508"/>
  <c r="T507"/>
  <c r="T506"/>
  <c r="T505"/>
  <c r="T504"/>
  <c r="T503"/>
  <c r="T502"/>
  <c r="T501"/>
  <c r="T500"/>
  <c r="T499"/>
  <c r="T498"/>
  <c r="T497"/>
  <c r="T496"/>
  <c r="T495"/>
  <c r="T494"/>
  <c r="T493"/>
  <c r="T492"/>
  <c r="T491"/>
  <c r="T490"/>
  <c r="T489"/>
  <c r="T488"/>
  <c r="T487"/>
  <c r="T486"/>
  <c r="T485"/>
  <c r="T484"/>
  <c r="T483"/>
  <c r="T482"/>
  <c r="T481"/>
  <c r="T480"/>
  <c r="T479"/>
  <c r="T478"/>
  <c r="T477"/>
  <c r="T476"/>
  <c r="T475"/>
  <c r="T474"/>
  <c r="T473"/>
  <c r="T472"/>
  <c r="T471"/>
  <c r="T470"/>
  <c r="T469"/>
  <c r="T468"/>
  <c r="T467"/>
  <c r="T466"/>
  <c r="T465"/>
  <c r="T464"/>
  <c r="T463"/>
  <c r="T462"/>
  <c r="T461"/>
  <c r="T460"/>
  <c r="T459"/>
  <c r="T458"/>
  <c r="T457"/>
  <c r="T456"/>
  <c r="T455"/>
  <c r="T454"/>
  <c r="T453"/>
  <c r="T452"/>
  <c r="T451"/>
  <c r="T450"/>
  <c r="T449"/>
  <c r="T448"/>
  <c r="T447"/>
  <c r="T446"/>
  <c r="T445"/>
  <c r="T444"/>
  <c r="T443"/>
  <c r="T442"/>
  <c r="T441"/>
  <c r="T440"/>
  <c r="T439"/>
  <c r="T438"/>
  <c r="T437"/>
  <c r="T436"/>
  <c r="T435"/>
  <c r="T434"/>
  <c r="T433"/>
  <c r="T432"/>
  <c r="T431"/>
  <c r="T430"/>
  <c r="T429"/>
  <c r="T428"/>
  <c r="T427"/>
  <c r="T426"/>
  <c r="T425"/>
  <c r="T424"/>
  <c r="T423"/>
  <c r="T422"/>
  <c r="T421"/>
  <c r="T420"/>
  <c r="T419"/>
  <c r="T418"/>
  <c r="T417"/>
  <c r="T416"/>
  <c r="T415"/>
  <c r="T414"/>
  <c r="T413"/>
  <c r="T412"/>
  <c r="T411"/>
  <c r="T410"/>
  <c r="T409"/>
  <c r="T408"/>
  <c r="T407"/>
  <c r="T406"/>
  <c r="T405"/>
  <c r="T404"/>
  <c r="T403"/>
  <c r="T402"/>
  <c r="T401"/>
  <c r="T400"/>
  <c r="T399"/>
  <c r="T398"/>
  <c r="T397"/>
  <c r="T396"/>
  <c r="T395"/>
  <c r="T394"/>
  <c r="T393"/>
  <c r="T392"/>
  <c r="T391"/>
  <c r="T390"/>
  <c r="T389"/>
  <c r="T388"/>
  <c r="T387"/>
  <c r="T386"/>
  <c r="T385"/>
  <c r="T384"/>
  <c r="T383"/>
  <c r="T382"/>
  <c r="T381"/>
  <c r="T380"/>
  <c r="T379"/>
  <c r="T378"/>
  <c r="T377"/>
  <c r="T376"/>
  <c r="T375"/>
  <c r="T374"/>
  <c r="T373"/>
  <c r="T372"/>
  <c r="T371"/>
  <c r="T370"/>
  <c r="T369"/>
  <c r="T368"/>
  <c r="T367"/>
  <c r="T366"/>
  <c r="T365"/>
  <c r="T364"/>
  <c r="T363"/>
  <c r="T362"/>
  <c r="T361"/>
  <c r="T360"/>
  <c r="T359"/>
  <c r="T358"/>
  <c r="T357"/>
  <c r="T356"/>
  <c r="T355"/>
  <c r="T354"/>
  <c r="T353"/>
  <c r="T352"/>
  <c r="T351"/>
  <c r="T350"/>
  <c r="T349"/>
  <c r="T348"/>
  <c r="T347"/>
  <c r="T346"/>
  <c r="T345"/>
  <c r="T344"/>
  <c r="T343"/>
  <c r="T342"/>
  <c r="T341"/>
  <c r="T340"/>
  <c r="T339"/>
  <c r="T338"/>
  <c r="T337"/>
  <c r="T336"/>
  <c r="T335"/>
  <c r="T334"/>
  <c r="T333"/>
  <c r="T332"/>
  <c r="T331"/>
  <c r="T330"/>
  <c r="T329"/>
  <c r="T328"/>
  <c r="T327"/>
  <c r="T326"/>
  <c r="T325"/>
  <c r="T324"/>
  <c r="T323"/>
  <c r="T322"/>
  <c r="T321"/>
  <c r="T320"/>
  <c r="T319"/>
  <c r="T318"/>
  <c r="T317"/>
  <c r="T316"/>
  <c r="T315"/>
  <c r="T314"/>
  <c r="T313"/>
  <c r="T312"/>
  <c r="T311"/>
  <c r="T310"/>
  <c r="T309"/>
  <c r="T308"/>
  <c r="T307"/>
  <c r="T306"/>
  <c r="T305"/>
  <c r="T304"/>
  <c r="T303"/>
  <c r="T302"/>
  <c r="T301"/>
  <c r="T300"/>
  <c r="T299"/>
  <c r="T298"/>
  <c r="T297"/>
  <c r="T296"/>
  <c r="T295"/>
  <c r="T294"/>
  <c r="T293"/>
  <c r="T292"/>
  <c r="T291"/>
  <c r="T290"/>
  <c r="T289"/>
  <c r="T288"/>
  <c r="T287"/>
  <c r="T286"/>
  <c r="T285"/>
  <c r="T284"/>
  <c r="T283"/>
  <c r="T282"/>
  <c r="T281"/>
  <c r="T280"/>
  <c r="T279"/>
  <c r="T278"/>
  <c r="T277"/>
  <c r="T276"/>
  <c r="T275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8"/>
  <c r="T7"/>
  <c r="T6"/>
  <c r="T5"/>
  <c r="T4"/>
  <c r="T3"/>
  <c r="T2"/>
  <c r="T9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T970"/>
  <c r="T971"/>
  <c r="T972"/>
  <c r="T973"/>
  <c r="T974"/>
  <c r="T975"/>
  <c r="T976"/>
  <c r="T977"/>
  <c r="T978"/>
  <c r="T979"/>
  <c r="T980"/>
  <c r="T981"/>
  <c r="T982"/>
  <c r="T983"/>
  <c r="T984"/>
  <c r="T985"/>
  <c r="T986"/>
  <c r="T987"/>
  <c r="T988"/>
  <c r="T989"/>
  <c r="T990"/>
  <c r="T991"/>
  <c r="T992"/>
  <c r="T993"/>
  <c r="T994"/>
  <c r="T995"/>
  <c r="T996"/>
  <c r="T997"/>
  <c r="T998"/>
  <c r="T999"/>
  <c r="T1000"/>
  <c r="T1001"/>
  <c r="T1002"/>
  <c r="T1003"/>
  <c r="T1004"/>
  <c r="T1005"/>
  <c r="T1006"/>
  <c r="T1007"/>
  <c r="T1008"/>
  <c r="T1009"/>
  <c r="T1010"/>
  <c r="T1011"/>
  <c r="T1012"/>
  <c r="T1013"/>
  <c r="T1014"/>
  <c r="T1015"/>
  <c r="T1016"/>
  <c r="T1017"/>
  <c r="T1018"/>
  <c r="T1019"/>
  <c r="T1020"/>
  <c r="T1021"/>
  <c r="T1022"/>
  <c r="T1023"/>
  <c r="T1024"/>
  <c r="T1025"/>
  <c r="T1026"/>
  <c r="T1027"/>
  <c r="T1028"/>
  <c r="T1029"/>
  <c r="T1030"/>
  <c r="T1031"/>
  <c r="T1032"/>
  <c r="T1033"/>
  <c r="T1034"/>
  <c r="T1035"/>
  <c r="T1036"/>
  <c r="T1037"/>
  <c r="T1038"/>
  <c r="T1039"/>
  <c r="T1040"/>
  <c r="T1041"/>
  <c r="T1042"/>
  <c r="T1043"/>
  <c r="T1044"/>
  <c r="T1045"/>
  <c r="T1046"/>
  <c r="T1047"/>
  <c r="T1048"/>
  <c r="T1049"/>
  <c r="T1050"/>
  <c r="T1051"/>
  <c r="T1052"/>
  <c r="T1053"/>
  <c r="T1054"/>
  <c r="T1055"/>
  <c r="T1056"/>
  <c r="T1057"/>
  <c r="T1058"/>
  <c r="T1059"/>
  <c r="T1060"/>
  <c r="T1061"/>
  <c r="T1062"/>
  <c r="T1063"/>
  <c r="T1064"/>
  <c r="T1065"/>
  <c r="T1066"/>
  <c r="T1067"/>
  <c r="T1068"/>
  <c r="T1069"/>
  <c r="T1070"/>
  <c r="T1071"/>
  <c r="T1072"/>
  <c r="T1073"/>
  <c r="T1074"/>
  <c r="T1075"/>
  <c r="T1076"/>
  <c r="T1077"/>
  <c r="T1078"/>
  <c r="T1079"/>
  <c r="T1080"/>
  <c r="T1081"/>
  <c r="T1082"/>
  <c r="T1083"/>
  <c r="T1084"/>
  <c r="T1085"/>
  <c r="T1086"/>
  <c r="T1087"/>
  <c r="T1088"/>
  <c r="T1089"/>
  <c r="T1090"/>
  <c r="T1091"/>
  <c r="T1092"/>
  <c r="T1093"/>
  <c r="T1094"/>
  <c r="T1095"/>
  <c r="T1096"/>
  <c r="T1097"/>
  <c r="T1098"/>
  <c r="T1099"/>
  <c r="T1100"/>
  <c r="T1101"/>
  <c r="T1102"/>
  <c r="T1103"/>
  <c r="T1104"/>
  <c r="T1105"/>
  <c r="T1106"/>
  <c r="T1107"/>
  <c r="T1108"/>
  <c r="T1109"/>
  <c r="T1110"/>
  <c r="T1111"/>
  <c r="T1112"/>
  <c r="T1113"/>
  <c r="T1114"/>
  <c r="T1115"/>
  <c r="T1116"/>
  <c r="T1117"/>
  <c r="T1118"/>
  <c r="T1119"/>
  <c r="T1120"/>
  <c r="T1121"/>
  <c r="T1122"/>
  <c r="T1123"/>
  <c r="T1124"/>
  <c r="T1125"/>
  <c r="T1126"/>
  <c r="T1127"/>
  <c r="T1128"/>
  <c r="T1129"/>
  <c r="T1130"/>
  <c r="T1131"/>
  <c r="T1132"/>
  <c r="T1133"/>
  <c r="T1134"/>
  <c r="T1135"/>
  <c r="T1136"/>
  <c r="T1137"/>
  <c r="T1138"/>
  <c r="T1139"/>
  <c r="T1140"/>
  <c r="T1141"/>
  <c r="T1142"/>
  <c r="T1143"/>
  <c r="T1144"/>
  <c r="T1145"/>
  <c r="T1146"/>
  <c r="T1147"/>
  <c r="T1148"/>
  <c r="T1149"/>
  <c r="T1150"/>
  <c r="T1151"/>
  <c r="T1152"/>
  <c r="T1153"/>
  <c r="T1154"/>
  <c r="T1155"/>
  <c r="T1156"/>
  <c r="T1157"/>
  <c r="T1158"/>
  <c r="T1159"/>
  <c r="T1160"/>
  <c r="T1161"/>
  <c r="T1162"/>
  <c r="T1163"/>
  <c r="T1164"/>
  <c r="T1165"/>
  <c r="T1166"/>
  <c r="T1167"/>
  <c r="T1168"/>
  <c r="T1169"/>
  <c r="T1170"/>
  <c r="T1171"/>
  <c r="T1172"/>
  <c r="T1173"/>
  <c r="T1174"/>
  <c r="T1175"/>
  <c r="T1176"/>
  <c r="T1177"/>
  <c r="T1178"/>
  <c r="T1179"/>
  <c r="T1180"/>
  <c r="T1181"/>
  <c r="T1182"/>
  <c r="T1183"/>
  <c r="T1184"/>
  <c r="T1185"/>
  <c r="T1186"/>
  <c r="T1187"/>
  <c r="T1188"/>
  <c r="T1189"/>
  <c r="T1190"/>
  <c r="T1191"/>
  <c r="T1192"/>
  <c r="T1193"/>
  <c r="T1194"/>
  <c r="T1195"/>
  <c r="T1196"/>
  <c r="T1197"/>
  <c r="T1198"/>
  <c r="T1199"/>
  <c r="T1200"/>
  <c r="T1201"/>
  <c r="T1202"/>
  <c r="T1203"/>
  <c r="T1204"/>
  <c r="T1205"/>
  <c r="T1206"/>
  <c r="T1207"/>
  <c r="T1208"/>
  <c r="T1209"/>
  <c r="T1210"/>
  <c r="T1211"/>
  <c r="T1212"/>
  <c r="T1213"/>
  <c r="T1214"/>
  <c r="T1215"/>
  <c r="T1216"/>
  <c r="T1217"/>
  <c r="T1218"/>
  <c r="T1219"/>
  <c r="T1220"/>
  <c r="T1221"/>
  <c r="T1222"/>
  <c r="T1223"/>
  <c r="T1224"/>
  <c r="T1225"/>
  <c r="T1226"/>
  <c r="T1227"/>
  <c r="T1228"/>
  <c r="T1229"/>
  <c r="T1230"/>
  <c r="T1231"/>
  <c r="T1232"/>
  <c r="T1233"/>
  <c r="T1234"/>
  <c r="T1235"/>
  <c r="T1236"/>
  <c r="T1237"/>
  <c r="T1238"/>
  <c r="T1239"/>
  <c r="T1240"/>
  <c r="T1241"/>
  <c r="T1242"/>
  <c r="T1243"/>
  <c r="T1244"/>
  <c r="T1245"/>
  <c r="T1246"/>
  <c r="T1247"/>
  <c r="T1248"/>
  <c r="T1249"/>
  <c r="T1250"/>
  <c r="T1251"/>
  <c r="T1252"/>
  <c r="T1253"/>
  <c r="T1254"/>
  <c r="T1255"/>
  <c r="T1256"/>
  <c r="T1257"/>
  <c r="T1258"/>
  <c r="T1259"/>
  <c r="T1260"/>
  <c r="T1261"/>
  <c r="T1262"/>
  <c r="T1263"/>
  <c r="T1264"/>
  <c r="T1265"/>
  <c r="T1266"/>
  <c r="T1267"/>
  <c r="T1268"/>
  <c r="T1269"/>
  <c r="T1270"/>
  <c r="T1271"/>
  <c r="T1272"/>
  <c r="T1273"/>
  <c r="T1274"/>
  <c r="T1275"/>
  <c r="T1276"/>
  <c r="T1277"/>
  <c r="T1278"/>
  <c r="T1279"/>
  <c r="T1280"/>
  <c r="T1281"/>
  <c r="T1282"/>
  <c r="T1283"/>
  <c r="T1284"/>
  <c r="T1285"/>
  <c r="T1286"/>
  <c r="T1287"/>
  <c r="T1288"/>
  <c r="T1289"/>
  <c r="T1290"/>
  <c r="T1291"/>
  <c r="T1292"/>
  <c r="T1293"/>
  <c r="T1294"/>
  <c r="T1295"/>
  <c r="T1296"/>
  <c r="T1297"/>
  <c r="T1298"/>
  <c r="T1299"/>
  <c r="T1300"/>
  <c r="T1301"/>
  <c r="T1302"/>
  <c r="T1303"/>
  <c r="T1304"/>
  <c r="T1305"/>
  <c r="T1306"/>
  <c r="T1307"/>
  <c r="T1308"/>
  <c r="T1309"/>
  <c r="T1310"/>
  <c r="T1311"/>
  <c r="T1312"/>
  <c r="T1313"/>
  <c r="T1314"/>
  <c r="T1315"/>
  <c r="T1316"/>
  <c r="T1317"/>
  <c r="T1318"/>
  <c r="T1319"/>
  <c r="T1320"/>
  <c r="T1321"/>
  <c r="T1322"/>
  <c r="T1323"/>
  <c r="T1324"/>
  <c r="T1325"/>
  <c r="T1326"/>
  <c r="T1327"/>
  <c r="T1328"/>
  <c r="T1329"/>
  <c r="T1330"/>
  <c r="T1331"/>
  <c r="T1332"/>
  <c r="T1333"/>
  <c r="T1334"/>
  <c r="T1335"/>
  <c r="T1336"/>
  <c r="T1337"/>
  <c r="T1338"/>
  <c r="T1339"/>
  <c r="T1340"/>
  <c r="T1341"/>
  <c r="T1342"/>
  <c r="T1343"/>
  <c r="T1344"/>
  <c r="T1345"/>
  <c r="T1346"/>
  <c r="T1347"/>
  <c r="T1348"/>
  <c r="T1349"/>
  <c r="T1350"/>
  <c r="T1351"/>
  <c r="T1352"/>
  <c r="T1353"/>
  <c r="T1354"/>
  <c r="T1355"/>
  <c r="T1356"/>
  <c r="T1357"/>
  <c r="T1358"/>
  <c r="T1359"/>
  <c r="T1360"/>
  <c r="T1361"/>
  <c r="T1362"/>
  <c r="T1363"/>
  <c r="T1364"/>
  <c r="T1365"/>
  <c r="T1366"/>
  <c r="T1367"/>
  <c r="T1368"/>
  <c r="T1369"/>
  <c r="T1370"/>
  <c r="T1371"/>
  <c r="T1372"/>
  <c r="T1373"/>
  <c r="T1374"/>
  <c r="T1375"/>
  <c r="T1376"/>
  <c r="T1377"/>
  <c r="T1378"/>
  <c r="T1379"/>
  <c r="T1380"/>
  <c r="T1381"/>
  <c r="T1382"/>
  <c r="T1383"/>
  <c r="T1384"/>
  <c r="T1385"/>
  <c r="T1386"/>
  <c r="T1387"/>
  <c r="T1388"/>
  <c r="T1389"/>
  <c r="T1390"/>
  <c r="T1391"/>
  <c r="T1392"/>
  <c r="T1393"/>
  <c r="T1394"/>
  <c r="T1395"/>
  <c r="T1396"/>
  <c r="T1397"/>
  <c r="T1398"/>
  <c r="T1399"/>
  <c r="T1400"/>
  <c r="T1401"/>
  <c r="T1402"/>
  <c r="T1403"/>
  <c r="T1404"/>
  <c r="T1405"/>
  <c r="T1406"/>
  <c r="T1407"/>
  <c r="T1408"/>
  <c r="T1409"/>
  <c r="T1410"/>
  <c r="T1411"/>
  <c r="T1412"/>
  <c r="T1413"/>
  <c r="T1414"/>
  <c r="T1415"/>
  <c r="T1416"/>
  <c r="T1417"/>
  <c r="T1418"/>
  <c r="T1419"/>
  <c r="T1420"/>
  <c r="T1421"/>
  <c r="T1422"/>
  <c r="T1423"/>
  <c r="T1424"/>
  <c r="T1425"/>
  <c r="T1426"/>
  <c r="T1427"/>
  <c r="T1428"/>
  <c r="T1429"/>
  <c r="T1430"/>
  <c r="T1431"/>
  <c r="T1432"/>
  <c r="T1433"/>
  <c r="T1434"/>
  <c r="T1435"/>
  <c r="T1436"/>
  <c r="T1437"/>
  <c r="T1438"/>
  <c r="T1439"/>
  <c r="T1440"/>
  <c r="T1441"/>
  <c r="T1442"/>
  <c r="T1443"/>
  <c r="T1444"/>
  <c r="T1445"/>
  <c r="T1446"/>
  <c r="T1447"/>
  <c r="T1448"/>
  <c r="T1449"/>
  <c r="T1450"/>
  <c r="T1451"/>
  <c r="T1452"/>
  <c r="T1453"/>
  <c r="T1454"/>
  <c r="T1455"/>
  <c r="T1456"/>
  <c r="T1457"/>
  <c r="T1458"/>
  <c r="T1459"/>
  <c r="T1460"/>
  <c r="T1461"/>
  <c r="T1462"/>
  <c r="T1463"/>
  <c r="T1464"/>
  <c r="T1465"/>
  <c r="T1466"/>
  <c r="T1467"/>
  <c r="T1468"/>
  <c r="T1469"/>
  <c r="T1470"/>
  <c r="T1471"/>
  <c r="T1472"/>
  <c r="T1473"/>
  <c r="T1474"/>
  <c r="T1475"/>
  <c r="T1476"/>
  <c r="T1477"/>
  <c r="T1478"/>
  <c r="T1479"/>
  <c r="T1480"/>
  <c r="T1481"/>
  <c r="T1482"/>
  <c r="T1483"/>
  <c r="T1484"/>
  <c r="T1485"/>
  <c r="T1486"/>
  <c r="T1487"/>
  <c r="T1488"/>
  <c r="T1489"/>
  <c r="T1490"/>
  <c r="T1491"/>
  <c r="T1492"/>
  <c r="T1493"/>
  <c r="T1494"/>
  <c r="T1495"/>
  <c r="T1496"/>
  <c r="T1497"/>
  <c r="T1498"/>
  <c r="T1499"/>
  <c r="T1500"/>
  <c r="T1501"/>
  <c r="T1502"/>
  <c r="T1503"/>
  <c r="T1504"/>
  <c r="T1505"/>
  <c r="T1506"/>
  <c r="T1507"/>
  <c r="T1508"/>
  <c r="T1509"/>
  <c r="T1510"/>
  <c r="T1511"/>
  <c r="T1512"/>
  <c r="T1513"/>
  <c r="T1514"/>
  <c r="T1515"/>
  <c r="T1516"/>
  <c r="T1517"/>
  <c r="T1518"/>
  <c r="T1519"/>
  <c r="T1520"/>
  <c r="T1521"/>
  <c r="T1522"/>
  <c r="T1523"/>
  <c r="T1524"/>
  <c r="T1525"/>
  <c r="T1526"/>
  <c r="T1527"/>
  <c r="T1528"/>
  <c r="T1529"/>
  <c r="T1530"/>
  <c r="T1531"/>
  <c r="T1532"/>
  <c r="T1533"/>
  <c r="T1534"/>
  <c r="T1535"/>
  <c r="T1536"/>
  <c r="T1537"/>
  <c r="T1538"/>
  <c r="T1539"/>
  <c r="T1540"/>
  <c r="T1541"/>
  <c r="T1542"/>
  <c r="T1543"/>
  <c r="T1544"/>
  <c r="T1545"/>
  <c r="T1546"/>
  <c r="T1547"/>
  <c r="T1548"/>
  <c r="T1549"/>
  <c r="T1550"/>
  <c r="T1551"/>
  <c r="T1552"/>
  <c r="T1553"/>
  <c r="T1554"/>
  <c r="T1555"/>
  <c r="T1556"/>
  <c r="T1557"/>
  <c r="T1558"/>
  <c r="T1559"/>
  <c r="T1560"/>
  <c r="T1561"/>
  <c r="T1562"/>
  <c r="T1563"/>
  <c r="T1564"/>
  <c r="T1565"/>
  <c r="T1566"/>
  <c r="T1567"/>
  <c r="T1568"/>
  <c r="T1569"/>
  <c r="T1570"/>
  <c r="T1571"/>
  <c r="T1572"/>
  <c r="T1573"/>
  <c r="T1574"/>
  <c r="T1575"/>
  <c r="T1576"/>
  <c r="T1577"/>
  <c r="T1578"/>
  <c r="T1579"/>
  <c r="T1580"/>
  <c r="T1581"/>
  <c r="T1582"/>
  <c r="T1583"/>
  <c r="T1584"/>
  <c r="T1585"/>
  <c r="T1586"/>
  <c r="T1587"/>
  <c r="T1588"/>
  <c r="T1589"/>
  <c r="T1590"/>
  <c r="T1591"/>
  <c r="T1592"/>
  <c r="T1593"/>
  <c r="T1594"/>
  <c r="T1595"/>
  <c r="T1596"/>
  <c r="T1597"/>
  <c r="T1598"/>
  <c r="T1599"/>
  <c r="T1600"/>
  <c r="T1601"/>
  <c r="T1602"/>
  <c r="T1603"/>
  <c r="T1604"/>
  <c r="T1605"/>
  <c r="T1606"/>
  <c r="T1607"/>
  <c r="T1608"/>
  <c r="T1609"/>
  <c r="T1610"/>
  <c r="T1611"/>
  <c r="T1612"/>
  <c r="T1613"/>
  <c r="T1614"/>
  <c r="T1615"/>
  <c r="T1616"/>
  <c r="T1617"/>
  <c r="T1618"/>
  <c r="T1619"/>
  <c r="T1620"/>
  <c r="T1621"/>
  <c r="T1622"/>
  <c r="T1623"/>
  <c r="T1624"/>
  <c r="T1625"/>
  <c r="T1626"/>
  <c r="T1627"/>
  <c r="T1628"/>
  <c r="T1629"/>
  <c r="T1630"/>
  <c r="T1631"/>
  <c r="T1632"/>
  <c r="T1633"/>
  <c r="T1634"/>
  <c r="T1635"/>
  <c r="T1636"/>
  <c r="T1637"/>
  <c r="T1638"/>
  <c r="T1639"/>
  <c r="T1640"/>
  <c r="T1641"/>
  <c r="T1642"/>
  <c r="T1643"/>
  <c r="T1644"/>
  <c r="T1645"/>
  <c r="T1646"/>
  <c r="T1647"/>
  <c r="T1648"/>
  <c r="T1649"/>
  <c r="T1650"/>
  <c r="T1651"/>
  <c r="T1652"/>
  <c r="T1653"/>
  <c r="T1654"/>
  <c r="T1655"/>
  <c r="T1656"/>
  <c r="T1657"/>
  <c r="T1658"/>
  <c r="T1659"/>
  <c r="T1660"/>
  <c r="T1661"/>
  <c r="T1662"/>
  <c r="T1663"/>
  <c r="T1664"/>
  <c r="T1665"/>
  <c r="T1666"/>
  <c r="T1667"/>
  <c r="T1668"/>
  <c r="T1669"/>
  <c r="T1670"/>
  <c r="T1671"/>
  <c r="T1672"/>
  <c r="T1673"/>
  <c r="T1674"/>
  <c r="T1675"/>
  <c r="T1676"/>
  <c r="T1677"/>
  <c r="T1678"/>
  <c r="T1679"/>
  <c r="T1680"/>
  <c r="T1681"/>
  <c r="T1682"/>
  <c r="T1683"/>
  <c r="T1684"/>
  <c r="T1685"/>
  <c r="T1686"/>
  <c r="T1687"/>
  <c r="T1688"/>
  <c r="T1689"/>
  <c r="T1690"/>
  <c r="T1691"/>
  <c r="T1692"/>
  <c r="T1693"/>
  <c r="T1694"/>
  <c r="T1695"/>
  <c r="T1696"/>
  <c r="T1697"/>
  <c r="T1698"/>
  <c r="T1699"/>
  <c r="T1700"/>
  <c r="T1701"/>
  <c r="T1702"/>
  <c r="T1703"/>
  <c r="T1704"/>
  <c r="T1705"/>
  <c r="T1706"/>
  <c r="T1707"/>
  <c r="T1708"/>
  <c r="T1709"/>
  <c r="T1710"/>
  <c r="T1711"/>
  <c r="T1712"/>
  <c r="T1713"/>
  <c r="T1714"/>
  <c r="T1715"/>
  <c r="T1716"/>
  <c r="T1717"/>
  <c r="T1718"/>
  <c r="T1719"/>
  <c r="T1720"/>
  <c r="T1721"/>
  <c r="T1722"/>
  <c r="T1723"/>
  <c r="T1724"/>
  <c r="T1725"/>
  <c r="T1726"/>
  <c r="T1727"/>
  <c r="T1728"/>
  <c r="T1729"/>
  <c r="T1730"/>
  <c r="T1731"/>
  <c r="T1732"/>
  <c r="T1733"/>
  <c r="T1734"/>
  <c r="T1735"/>
  <c r="T1736"/>
  <c r="T1737"/>
  <c r="T1738"/>
  <c r="T1739"/>
  <c r="T1740"/>
  <c r="T1741"/>
  <c r="T1742"/>
  <c r="T1743"/>
  <c r="T1744"/>
  <c r="T1745"/>
  <c r="T1746"/>
  <c r="T1747"/>
  <c r="T1748"/>
  <c r="T1749"/>
  <c r="T1750"/>
  <c r="T1751"/>
  <c r="T1752"/>
  <c r="T1753"/>
  <c r="T1754"/>
  <c r="T1755"/>
  <c r="T1756"/>
  <c r="T1757"/>
  <c r="T1758"/>
  <c r="T1759"/>
  <c r="T1760"/>
  <c r="T1761"/>
  <c r="T1762"/>
  <c r="T1763"/>
  <c r="T1764"/>
  <c r="T1765"/>
  <c r="T1766"/>
  <c r="T1767"/>
  <c r="T1768"/>
  <c r="T1769"/>
  <c r="T1770"/>
  <c r="T1771"/>
  <c r="T1772"/>
  <c r="T1773"/>
  <c r="T1774"/>
  <c r="T1775"/>
  <c r="T1776"/>
  <c r="T1777"/>
  <c r="T1778"/>
  <c r="T1779"/>
  <c r="T1780"/>
  <c r="T1781"/>
  <c r="T1782"/>
  <c r="T1783"/>
  <c r="T1784"/>
  <c r="T1785"/>
  <c r="T1786"/>
  <c r="T1787"/>
  <c r="T1788"/>
  <c r="T1789"/>
  <c r="T1790"/>
  <c r="T1791"/>
  <c r="T1792"/>
  <c r="T1793"/>
  <c r="T1794"/>
  <c r="T1795"/>
  <c r="T1796"/>
  <c r="T1797"/>
  <c r="T1798"/>
  <c r="T1799"/>
  <c r="T1800"/>
  <c r="T1801"/>
  <c r="T1802"/>
  <c r="T1803"/>
  <c r="T1804"/>
  <c r="T1805"/>
  <c r="T1806"/>
  <c r="T1807"/>
  <c r="T1808"/>
  <c r="T1809"/>
  <c r="T1810"/>
  <c r="T1811"/>
  <c r="T1812"/>
  <c r="T1813"/>
  <c r="T1814"/>
  <c r="T1815"/>
  <c r="T1816"/>
  <c r="T1817"/>
  <c r="T1818"/>
  <c r="T1819"/>
  <c r="T1820"/>
  <c r="T1821"/>
  <c r="T1822"/>
  <c r="T1823"/>
  <c r="T1824"/>
  <c r="T1825"/>
  <c r="T1826"/>
  <c r="T1827"/>
  <c r="T1828"/>
  <c r="T1829"/>
  <c r="T1830"/>
  <c r="T1831"/>
  <c r="T1832"/>
  <c r="T1833"/>
  <c r="T1834"/>
  <c r="T1835"/>
  <c r="T1836"/>
  <c r="T1837"/>
  <c r="T1838"/>
  <c r="T1839"/>
  <c r="T1840"/>
  <c r="T1841"/>
  <c r="T1842"/>
  <c r="T1843"/>
  <c r="T1844"/>
  <c r="T1845"/>
  <c r="T1846"/>
  <c r="T1847"/>
  <c r="T1848"/>
  <c r="T1849"/>
  <c r="T1850"/>
  <c r="T1851"/>
  <c r="T1852"/>
  <c r="T1853"/>
  <c r="T1854"/>
  <c r="T1855"/>
  <c r="T1856"/>
  <c r="T1857"/>
  <c r="T1858"/>
  <c r="T1859"/>
  <c r="T1860"/>
  <c r="T1861"/>
  <c r="T1862"/>
  <c r="T1863"/>
  <c r="T1864"/>
  <c r="T1865"/>
  <c r="T1866"/>
  <c r="T1867"/>
  <c r="T1868"/>
  <c r="T1869"/>
  <c r="T1870"/>
  <c r="T1871"/>
  <c r="T1872"/>
  <c r="T1873"/>
  <c r="T1874"/>
  <c r="T1875"/>
  <c r="T1876"/>
  <c r="T1877"/>
  <c r="T1878"/>
  <c r="T1879"/>
  <c r="T1880"/>
  <c r="T1881"/>
  <c r="T1882"/>
  <c r="T1883"/>
  <c r="T1884"/>
  <c r="T1885"/>
  <c r="T1886"/>
  <c r="T1887"/>
  <c r="T1888"/>
  <c r="T1889"/>
  <c r="T1890"/>
  <c r="T1891"/>
  <c r="T1892"/>
  <c r="T1893"/>
  <c r="T1894"/>
  <c r="T1895"/>
  <c r="T1896"/>
  <c r="T1897"/>
  <c r="T1898"/>
  <c r="T1899"/>
  <c r="T1900"/>
  <c r="T1901"/>
  <c r="T1902"/>
  <c r="T1903"/>
  <c r="T1904"/>
  <c r="T1905"/>
  <c r="T1906"/>
  <c r="T1907"/>
  <c r="T1908"/>
  <c r="T1909"/>
  <c r="T1910"/>
  <c r="T1911"/>
  <c r="T1912"/>
  <c r="T1913"/>
  <c r="T1914"/>
  <c r="T1915"/>
  <c r="T1916"/>
  <c r="T1917"/>
  <c r="T1918"/>
  <c r="T1919"/>
  <c r="T1920"/>
  <c r="T1921"/>
  <c r="T1922"/>
  <c r="T1923"/>
  <c r="T1924"/>
  <c r="T1925"/>
  <c r="T1926"/>
  <c r="T1927"/>
  <c r="T1928"/>
  <c r="T1929"/>
  <c r="T1930"/>
  <c r="T1931"/>
  <c r="T1932"/>
  <c r="T1933"/>
  <c r="T1934"/>
  <c r="T1935"/>
  <c r="T1936"/>
  <c r="T1937"/>
  <c r="T1938"/>
  <c r="T1939"/>
  <c r="T1940"/>
  <c r="T1941"/>
  <c r="T1942"/>
  <c r="T1943"/>
  <c r="T1944"/>
  <c r="T1945"/>
  <c r="T1946"/>
  <c r="T1947"/>
  <c r="T1948"/>
  <c r="T1949"/>
  <c r="T1950"/>
  <c r="T1951"/>
  <c r="T1952"/>
  <c r="T1953"/>
  <c r="T1954"/>
  <c r="T1955"/>
  <c r="T1956"/>
  <c r="T1957"/>
  <c r="T1958"/>
  <c r="T1959"/>
  <c r="T1960"/>
  <c r="T1961"/>
  <c r="T1962"/>
  <c r="T1963"/>
  <c r="T1964"/>
  <c r="T1965"/>
  <c r="T1966"/>
  <c r="T1967"/>
  <c r="T1968"/>
  <c r="T1969"/>
  <c r="T1970"/>
  <c r="T1971"/>
  <c r="T1972"/>
  <c r="T1973"/>
  <c r="T1974"/>
  <c r="T1975"/>
  <c r="T1976"/>
  <c r="T1977"/>
  <c r="T1978"/>
  <c r="T1979"/>
  <c r="T1980"/>
  <c r="T1981"/>
  <c r="T1982"/>
  <c r="T1983"/>
  <c r="T1984"/>
  <c r="T1985"/>
  <c r="T1986"/>
  <c r="T1987"/>
  <c r="T1988"/>
  <c r="T1989"/>
  <c r="T1990"/>
  <c r="T1991"/>
  <c r="T1992"/>
  <c r="T1993"/>
  <c r="T1994"/>
  <c r="T1995"/>
  <c r="T1996"/>
  <c r="T1997"/>
  <c r="T1998"/>
  <c r="T1999"/>
  <c r="T2000"/>
  <c r="T2001"/>
  <c r="T2002"/>
  <c r="T2003"/>
  <c r="T2004"/>
  <c r="T2005"/>
  <c r="T2006"/>
  <c r="T2007"/>
  <c r="T2008"/>
  <c r="T2009"/>
  <c r="T2010"/>
  <c r="T2011"/>
  <c r="T2012"/>
  <c r="T2013"/>
  <c r="T2014"/>
  <c r="T2015"/>
  <c r="T2016"/>
  <c r="T2017"/>
  <c r="T2018"/>
  <c r="T2019"/>
  <c r="T2020"/>
  <c r="T2021"/>
  <c r="T2022"/>
  <c r="T2023"/>
  <c r="T2024"/>
  <c r="T2025"/>
  <c r="T2026"/>
  <c r="T2027"/>
  <c r="T2028"/>
  <c r="T2029"/>
  <c r="T2030"/>
  <c r="T2031"/>
  <c r="T2032"/>
  <c r="T2033"/>
  <c r="T2034"/>
  <c r="T2035"/>
  <c r="T2036"/>
  <c r="T2037"/>
  <c r="T2038"/>
  <c r="T2039"/>
  <c r="T2040"/>
  <c r="T2041"/>
  <c r="T2042"/>
  <c r="T2043"/>
  <c r="T2044"/>
  <c r="T2045"/>
  <c r="T2046"/>
  <c r="T2047"/>
  <c r="T2048"/>
  <c r="T2049"/>
  <c r="T2050"/>
  <c r="T2051"/>
  <c r="T2052"/>
  <c r="T2053"/>
  <c r="T2054"/>
  <c r="T2055"/>
  <c r="T2056"/>
  <c r="T2057"/>
  <c r="T2058"/>
  <c r="T2059"/>
  <c r="T2060"/>
  <c r="T2061"/>
  <c r="T2062"/>
  <c r="T2063"/>
  <c r="T2064"/>
  <c r="T2065"/>
  <c r="T2066"/>
  <c r="T2067"/>
  <c r="T2068"/>
  <c r="T2069"/>
  <c r="T2070"/>
  <c r="T2071"/>
  <c r="T2072"/>
  <c r="T2073"/>
  <c r="T2074"/>
  <c r="T2075"/>
  <c r="T2076"/>
  <c r="T2077"/>
  <c r="T2078"/>
  <c r="T2079"/>
  <c r="T2080"/>
  <c r="T2081"/>
  <c r="T2082"/>
  <c r="T2083"/>
  <c r="T2084"/>
  <c r="T2085"/>
  <c r="T2086"/>
  <c r="T2087"/>
  <c r="T2088"/>
  <c r="T2089"/>
  <c r="T2090"/>
  <c r="T2091"/>
  <c r="T2092"/>
  <c r="T2093"/>
  <c r="T2094"/>
  <c r="T2095"/>
  <c r="T2096"/>
  <c r="T2097"/>
  <c r="T2098"/>
  <c r="T2099"/>
  <c r="T2100"/>
  <c r="T2101"/>
  <c r="T2102"/>
  <c r="T2103"/>
  <c r="T2104"/>
  <c r="T2105"/>
  <c r="T2106"/>
  <c r="T2107"/>
  <c r="T2108"/>
  <c r="T2109"/>
  <c r="T2110"/>
  <c r="T2111"/>
  <c r="T2112"/>
  <c r="T2113"/>
  <c r="T2114"/>
  <c r="T2115"/>
  <c r="T2116"/>
  <c r="T2117"/>
  <c r="T2118"/>
  <c r="T2119"/>
  <c r="T2120"/>
  <c r="T2121"/>
  <c r="T2122"/>
  <c r="T2123"/>
  <c r="T2124"/>
  <c r="T2125"/>
  <c r="T2126"/>
  <c r="T2127"/>
  <c r="T2128"/>
  <c r="T2129"/>
  <c r="T2130"/>
  <c r="T2131"/>
  <c r="T2132"/>
  <c r="T2133"/>
  <c r="T2134"/>
  <c r="T2135"/>
  <c r="T2136"/>
  <c r="T2137"/>
  <c r="T2138"/>
  <c r="T2139"/>
  <c r="T2140"/>
  <c r="T2141"/>
  <c r="T2142"/>
  <c r="T2143"/>
  <c r="T2144"/>
  <c r="T2145"/>
  <c r="T2146"/>
  <c r="T2147"/>
  <c r="T2148"/>
  <c r="T2149"/>
  <c r="T2150"/>
  <c r="T2151"/>
  <c r="T2152"/>
  <c r="T2153"/>
  <c r="T2154"/>
  <c r="T2155"/>
  <c r="T2156"/>
  <c r="T2157"/>
  <c r="T2158"/>
  <c r="T2159"/>
  <c r="T2160"/>
  <c r="T2161"/>
  <c r="T2162"/>
  <c r="T2163"/>
  <c r="T2164"/>
  <c r="T2165"/>
  <c r="T2166"/>
  <c r="T2167"/>
  <c r="T2168"/>
  <c r="T2169"/>
  <c r="T2170"/>
  <c r="T2171"/>
  <c r="T2172"/>
  <c r="T2173"/>
  <c r="T2174"/>
  <c r="T2175"/>
  <c r="T2176"/>
  <c r="T2177"/>
  <c r="T2178"/>
  <c r="T2179"/>
  <c r="T2180"/>
  <c r="T2181"/>
  <c r="T2182"/>
  <c r="T2183"/>
  <c r="T2184"/>
  <c r="T2185"/>
  <c r="T2186"/>
  <c r="T2187"/>
  <c r="T2188"/>
  <c r="T2189"/>
  <c r="T2190"/>
  <c r="T2191"/>
  <c r="T2192"/>
  <c r="T2193"/>
  <c r="T2194"/>
  <c r="T2195"/>
  <c r="T2196"/>
  <c r="T2197"/>
  <c r="T2198"/>
  <c r="T2199"/>
  <c r="T2200"/>
  <c r="T2201"/>
  <c r="T2202"/>
  <c r="T2203"/>
  <c r="T2204"/>
  <c r="T2205"/>
  <c r="T2206"/>
  <c r="T2207"/>
  <c r="T2208"/>
  <c r="T2209"/>
  <c r="T2210"/>
  <c r="T2211"/>
  <c r="T2212"/>
  <c r="T2213"/>
  <c r="T2214"/>
  <c r="T2215"/>
  <c r="T2216"/>
  <c r="T2217"/>
  <c r="T2218"/>
  <c r="T2219"/>
  <c r="T2220"/>
  <c r="T2221"/>
  <c r="T2222"/>
  <c r="T2223"/>
  <c r="T2224"/>
  <c r="T2225"/>
  <c r="T2226"/>
  <c r="T2227"/>
  <c r="T2228"/>
  <c r="T2229"/>
  <c r="T2230"/>
  <c r="T2231"/>
  <c r="T2232"/>
  <c r="T2233"/>
  <c r="T2234"/>
  <c r="T2235"/>
  <c r="T2236"/>
  <c r="T2237"/>
  <c r="T2238"/>
  <c r="T2239"/>
  <c r="T2240"/>
  <c r="T2241"/>
  <c r="T2242"/>
  <c r="T2243"/>
  <c r="T2244"/>
  <c r="T2245"/>
  <c r="T2246"/>
  <c r="T2247"/>
  <c r="T2248"/>
  <c r="T2249"/>
  <c r="T2250"/>
  <c r="T2251"/>
  <c r="T2252"/>
  <c r="T2253"/>
  <c r="T2254"/>
  <c r="T2255"/>
  <c r="T2256"/>
  <c r="T2257"/>
  <c r="T2258"/>
  <c r="T2259"/>
  <c r="T2260"/>
  <c r="T2261"/>
  <c r="T2262"/>
  <c r="T2263"/>
  <c r="T2264"/>
  <c r="T2265"/>
  <c r="T2266"/>
  <c r="T2267"/>
  <c r="T2268"/>
  <c r="T2269"/>
  <c r="T2270"/>
  <c r="T2271"/>
  <c r="T2272"/>
  <c r="T2273"/>
  <c r="T2274"/>
  <c r="T2275"/>
  <c r="T2276"/>
  <c r="T2277"/>
  <c r="T2278"/>
  <c r="T2279"/>
  <c r="T2280"/>
  <c r="T2281"/>
  <c r="T2282"/>
  <c r="T2283"/>
  <c r="T2284"/>
  <c r="T2285"/>
  <c r="T2286"/>
  <c r="T2287"/>
  <c r="T2288"/>
  <c r="T2289"/>
  <c r="T2290"/>
  <c r="T2291"/>
  <c r="T2292"/>
  <c r="T2293"/>
  <c r="T2294"/>
  <c r="T2295"/>
  <c r="T2296"/>
  <c r="T2297"/>
  <c r="T2298"/>
  <c r="T2299"/>
  <c r="T2300"/>
  <c r="T2301"/>
  <c r="T2302"/>
  <c r="T2303"/>
  <c r="T2304"/>
  <c r="T2305"/>
  <c r="T2306"/>
  <c r="T2307"/>
  <c r="T2308"/>
  <c r="T2309"/>
  <c r="T2310"/>
  <c r="T2311"/>
  <c r="T2312"/>
  <c r="T2313"/>
  <c r="T2314"/>
  <c r="T2315"/>
  <c r="T2316"/>
  <c r="T2317"/>
  <c r="T2318"/>
  <c r="T2319"/>
  <c r="T2320"/>
  <c r="T2321"/>
  <c r="T2322"/>
  <c r="T2323"/>
  <c r="T2324"/>
  <c r="T2325"/>
  <c r="T2326"/>
  <c r="T2327"/>
  <c r="T2328"/>
  <c r="T2329"/>
  <c r="T2330"/>
  <c r="T2331"/>
  <c r="T2332"/>
  <c r="T2333"/>
  <c r="T2334"/>
  <c r="T2335"/>
  <c r="T2336"/>
  <c r="T2337"/>
  <c r="T2338"/>
  <c r="T2339"/>
  <c r="T2340"/>
  <c r="T2341"/>
  <c r="T2342"/>
  <c r="T2343"/>
  <c r="T2344"/>
  <c r="T2345"/>
  <c r="T2346"/>
  <c r="T2347"/>
  <c r="T2348"/>
  <c r="T2349"/>
  <c r="T2350"/>
  <c r="T2351"/>
  <c r="T2352"/>
  <c r="T2353"/>
  <c r="T2354"/>
  <c r="T2355"/>
  <c r="T2356"/>
  <c r="T2357"/>
  <c r="T2358"/>
  <c r="T2359"/>
  <c r="T2360"/>
  <c r="T2361"/>
  <c r="T2362"/>
  <c r="T2363"/>
  <c r="T2364"/>
  <c r="T2365"/>
  <c r="T2366"/>
  <c r="T2367"/>
  <c r="T2368"/>
  <c r="T2369"/>
  <c r="T2370"/>
  <c r="T2371"/>
  <c r="T2372"/>
  <c r="T2373"/>
  <c r="T2374"/>
  <c r="T2375"/>
  <c r="T2376"/>
  <c r="T2377"/>
  <c r="T2378"/>
  <c r="T2379"/>
  <c r="T2380"/>
  <c r="T2381"/>
  <c r="T2382"/>
  <c r="T2383"/>
  <c r="T2384"/>
  <c r="T2385"/>
  <c r="T2386"/>
  <c r="T2387"/>
  <c r="T2388"/>
  <c r="T2389"/>
  <c r="T2390"/>
  <c r="T2391"/>
  <c r="T2392"/>
  <c r="T2393"/>
  <c r="T2394"/>
  <c r="T2395"/>
  <c r="T2396"/>
  <c r="T2397"/>
  <c r="T2398"/>
  <c r="T2399"/>
  <c r="T2400"/>
  <c r="T2401"/>
  <c r="T2402"/>
  <c r="T2403"/>
  <c r="T2404"/>
  <c r="T2405"/>
  <c r="T2406"/>
  <c r="T2407"/>
  <c r="T2408"/>
  <c r="T2409"/>
  <c r="T2410"/>
  <c r="T2411"/>
  <c r="T2412"/>
  <c r="T2413"/>
  <c r="T2414"/>
  <c r="T2415"/>
  <c r="T2416"/>
  <c r="T2417"/>
  <c r="T2418"/>
  <c r="T2419"/>
  <c r="T2420"/>
  <c r="T2421"/>
  <c r="T2422"/>
  <c r="T2423"/>
  <c r="T2424"/>
  <c r="T2425"/>
  <c r="T2426"/>
  <c r="T2427"/>
  <c r="T2428"/>
  <c r="T2429"/>
  <c r="T2430"/>
  <c r="T2431"/>
  <c r="T2432"/>
  <c r="T2433"/>
  <c r="T2434"/>
  <c r="T2435"/>
  <c r="T2436"/>
  <c r="T2437"/>
  <c r="T2438"/>
  <c r="T2439"/>
  <c r="T2440"/>
  <c r="T2441"/>
  <c r="T2442"/>
  <c r="T2443"/>
  <c r="T2444"/>
  <c r="T2445"/>
  <c r="T2446"/>
  <c r="T2447"/>
  <c r="T2448"/>
  <c r="T2449"/>
  <c r="T2450"/>
  <c r="T2451"/>
  <c r="T2452"/>
  <c r="T2453"/>
  <c r="T2454"/>
  <c r="T2455"/>
  <c r="T2456"/>
  <c r="T2457"/>
  <c r="T2458"/>
  <c r="T2459"/>
  <c r="T2460"/>
  <c r="T2461"/>
  <c r="T2462"/>
  <c r="T2463"/>
  <c r="T2464"/>
  <c r="T2465"/>
  <c r="T2466"/>
  <c r="T2467"/>
  <c r="T2468"/>
  <c r="T2469"/>
  <c r="T2470"/>
  <c r="T2471"/>
  <c r="T2472"/>
  <c r="T2473"/>
  <c r="T2474"/>
  <c r="T2475"/>
  <c r="T2476"/>
  <c r="T2477"/>
  <c r="T2478"/>
  <c r="T2479"/>
  <c r="T2480"/>
  <c r="T2481"/>
  <c r="T2482"/>
  <c r="T2483"/>
  <c r="T2484"/>
  <c r="T2485"/>
  <c r="T2486"/>
  <c r="T2487"/>
  <c r="T2488"/>
  <c r="T2489"/>
  <c r="T2490"/>
  <c r="T2491"/>
  <c r="T2492"/>
  <c r="T2493"/>
  <c r="T2494"/>
  <c r="T2495"/>
  <c r="T2496"/>
  <c r="T2497"/>
  <c r="T2498"/>
  <c r="T2499"/>
  <c r="T2500"/>
  <c r="T2501"/>
  <c r="T2502"/>
  <c r="T2503"/>
  <c r="T2504"/>
  <c r="T2505"/>
  <c r="T2506"/>
  <c r="T2507"/>
  <c r="T2508"/>
  <c r="T2509"/>
  <c r="T2510"/>
  <c r="T2511"/>
  <c r="T2512"/>
  <c r="T2513"/>
  <c r="T2514"/>
  <c r="T2515"/>
  <c r="T2516"/>
  <c r="T2517"/>
  <c r="T2518"/>
  <c r="T2519"/>
  <c r="T2520"/>
  <c r="T2521"/>
  <c r="T2522"/>
  <c r="T2523"/>
  <c r="T2524"/>
  <c r="T2525"/>
  <c r="T2526"/>
  <c r="T2527"/>
  <c r="T2528"/>
  <c r="T2529"/>
  <c r="T2530"/>
  <c r="T2531"/>
  <c r="T2532"/>
  <c r="T2533"/>
  <c r="T2534"/>
  <c r="T2535"/>
  <c r="T2536"/>
  <c r="T2537"/>
  <c r="T2538"/>
  <c r="T2539"/>
  <c r="T2540"/>
  <c r="T2541"/>
  <c r="T2542"/>
  <c r="T2543"/>
  <c r="T2544"/>
  <c r="T2545"/>
  <c r="T2546"/>
  <c r="T2547"/>
  <c r="T2548"/>
  <c r="T2549"/>
  <c r="T2550"/>
  <c r="T2551"/>
  <c r="T2552"/>
  <c r="T2553"/>
  <c r="T2554"/>
  <c r="T2555"/>
  <c r="T2556"/>
  <c r="T2557"/>
  <c r="T2558"/>
  <c r="T2559"/>
  <c r="T2560"/>
  <c r="T2561"/>
  <c r="T2562"/>
  <c r="T2563"/>
  <c r="T2564"/>
  <c r="T2565"/>
  <c r="T2566"/>
  <c r="T2567"/>
  <c r="T2568"/>
  <c r="T2569"/>
  <c r="T2570"/>
  <c r="T2571"/>
  <c r="T2572"/>
  <c r="T2573"/>
  <c r="T2574"/>
  <c r="T2575"/>
  <c r="T2576"/>
  <c r="T2577"/>
  <c r="T2578"/>
  <c r="T2579"/>
  <c r="T2580"/>
  <c r="T2581"/>
  <c r="T2582"/>
  <c r="T2583"/>
  <c r="T2584"/>
  <c r="T2585"/>
  <c r="T2586"/>
  <c r="T2587"/>
  <c r="T2588"/>
  <c r="T2589"/>
  <c r="T2590"/>
  <c r="T2591"/>
  <c r="T2592"/>
  <c r="T2593"/>
  <c r="T2594"/>
  <c r="T2595"/>
  <c r="T2596"/>
  <c r="T2597"/>
  <c r="T2598"/>
  <c r="T2599"/>
  <c r="T2600"/>
  <c r="T2601"/>
  <c r="T2602"/>
  <c r="T2603"/>
  <c r="T2604"/>
  <c r="T2605"/>
  <c r="T2606"/>
  <c r="T2607"/>
  <c r="T2608"/>
  <c r="T2609"/>
  <c r="T2610"/>
  <c r="T2611"/>
  <c r="T2612"/>
  <c r="T2613"/>
  <c r="T2614"/>
  <c r="T2615"/>
  <c r="T2616"/>
  <c r="T2617"/>
  <c r="T2618"/>
  <c r="T2619"/>
  <c r="T2620"/>
  <c r="T2621"/>
  <c r="T2622"/>
  <c r="T2623"/>
  <c r="T2624"/>
  <c r="T2625"/>
  <c r="T2626"/>
  <c r="T2627"/>
  <c r="T2628"/>
  <c r="T2629"/>
  <c r="T2630"/>
  <c r="T2631"/>
  <c r="T2632"/>
  <c r="T2633"/>
  <c r="T2634"/>
  <c r="T2635"/>
  <c r="T2636"/>
  <c r="T2637"/>
  <c r="T2638"/>
  <c r="T2639"/>
  <c r="T2640"/>
  <c r="T2641"/>
  <c r="T2642"/>
  <c r="T2643"/>
  <c r="T2644"/>
  <c r="T2645"/>
  <c r="T2646"/>
  <c r="T2647"/>
  <c r="T2648"/>
  <c r="T2649"/>
  <c r="T2650"/>
  <c r="T2651"/>
  <c r="T2652"/>
  <c r="T2653"/>
  <c r="T2654"/>
  <c r="T2655"/>
  <c r="T2656"/>
  <c r="T2657"/>
  <c r="T2658"/>
  <c r="T2659"/>
  <c r="T2660"/>
  <c r="T2661"/>
  <c r="T2662"/>
  <c r="T2663"/>
  <c r="T2664"/>
  <c r="T2665"/>
  <c r="T2666"/>
  <c r="T2667"/>
  <c r="T2668"/>
  <c r="T2669"/>
  <c r="T2670"/>
  <c r="T2671"/>
  <c r="T2672"/>
  <c r="T2673"/>
  <c r="T2674"/>
  <c r="T2675"/>
  <c r="T2676"/>
  <c r="T2677"/>
  <c r="T2678"/>
  <c r="T2679"/>
  <c r="T2680"/>
  <c r="T2681"/>
  <c r="T2682"/>
  <c r="T2683"/>
  <c r="T2684"/>
  <c r="T2685"/>
  <c r="T2686"/>
  <c r="T2687"/>
  <c r="T2688"/>
  <c r="T2689"/>
  <c r="T2690"/>
  <c r="T2691"/>
  <c r="T2692"/>
  <c r="T2693"/>
  <c r="T2694"/>
  <c r="T2695"/>
  <c r="T2696"/>
  <c r="T2697"/>
  <c r="T2698"/>
  <c r="T2699"/>
  <c r="T2700"/>
  <c r="T2701"/>
  <c r="T2702"/>
  <c r="T2703"/>
  <c r="T2704"/>
  <c r="T2705"/>
  <c r="T2706"/>
  <c r="T2707"/>
  <c r="T2708"/>
  <c r="T2709"/>
  <c r="T2710"/>
  <c r="T2711"/>
  <c r="T2712"/>
  <c r="T2713"/>
  <c r="T2714"/>
  <c r="T2715"/>
  <c r="T2716"/>
  <c r="T2717"/>
  <c r="T2718"/>
  <c r="T2719"/>
  <c r="T2720"/>
  <c r="T2721"/>
  <c r="T2722"/>
  <c r="T2723"/>
  <c r="T2724"/>
  <c r="T2725"/>
  <c r="T2726"/>
  <c r="T2727"/>
  <c r="T2728"/>
  <c r="T2729"/>
  <c r="T2730"/>
  <c r="T2731"/>
  <c r="T2732"/>
  <c r="T2733"/>
  <c r="T2734"/>
  <c r="T2735"/>
  <c r="T2736"/>
  <c r="T2737"/>
  <c r="T2738"/>
  <c r="T2739"/>
  <c r="T2740"/>
  <c r="T2741"/>
  <c r="T2742"/>
  <c r="T2743"/>
  <c r="T2744"/>
  <c r="T2745"/>
  <c r="T2746"/>
  <c r="T2747"/>
  <c r="T2748"/>
  <c r="T2749"/>
  <c r="T2750"/>
  <c r="T2751"/>
  <c r="T2752"/>
  <c r="T2753"/>
  <c r="T2754"/>
  <c r="T2755"/>
  <c r="T2756"/>
  <c r="T2757"/>
  <c r="T2758"/>
  <c r="T2759"/>
  <c r="T2760"/>
  <c r="T2761"/>
  <c r="T2762"/>
  <c r="T2763"/>
  <c r="T2764"/>
  <c r="T2765"/>
  <c r="T2766"/>
  <c r="T2767"/>
  <c r="T2768"/>
  <c r="T2769"/>
  <c r="T2770"/>
  <c r="T2771"/>
  <c r="T2772"/>
  <c r="T2773"/>
  <c r="T2774"/>
  <c r="T2775"/>
  <c r="T2776"/>
  <c r="T2777"/>
  <c r="T2778"/>
  <c r="T2779"/>
  <c r="T2780"/>
  <c r="T2781"/>
  <c r="T2782"/>
  <c r="T2783"/>
  <c r="T2784"/>
  <c r="T2785"/>
  <c r="T2786"/>
  <c r="T2787"/>
  <c r="T2788"/>
  <c r="T2789"/>
  <c r="T2790"/>
  <c r="T2791"/>
  <c r="T2792"/>
  <c r="T2793"/>
  <c r="T2794"/>
  <c r="T2795"/>
  <c r="T2796"/>
  <c r="T2797"/>
  <c r="T2798"/>
  <c r="T2799"/>
  <c r="T2800"/>
  <c r="T2801"/>
  <c r="T2802"/>
  <c r="T2803"/>
  <c r="T2804"/>
  <c r="T2805"/>
  <c r="T2806"/>
  <c r="T2807"/>
  <c r="T2808"/>
  <c r="T2809"/>
  <c r="T2810"/>
  <c r="T2811"/>
  <c r="T2812"/>
  <c r="T2813"/>
  <c r="T2814"/>
  <c r="T2815"/>
  <c r="T2816"/>
  <c r="T2817"/>
  <c r="T2818"/>
  <c r="T2819"/>
  <c r="T2820"/>
  <c r="T2821"/>
  <c r="T2822"/>
  <c r="T2823"/>
  <c r="T2824"/>
  <c r="T2825"/>
  <c r="T2826"/>
  <c r="T2827"/>
  <c r="T2828"/>
  <c r="T2829"/>
  <c r="T2830"/>
  <c r="T2831"/>
  <c r="T2832"/>
  <c r="T2833"/>
  <c r="T2834"/>
  <c r="T2835"/>
  <c r="T2836"/>
  <c r="T2837"/>
  <c r="T2838"/>
  <c r="T2839"/>
  <c r="T2840"/>
  <c r="T2841"/>
  <c r="T2842"/>
  <c r="T2843"/>
  <c r="T2844"/>
  <c r="T2845"/>
  <c r="T2846"/>
  <c r="T2847"/>
  <c r="T2848"/>
  <c r="T2849"/>
  <c r="T2850"/>
  <c r="T2851"/>
  <c r="T2852"/>
  <c r="T2853"/>
  <c r="T2854"/>
  <c r="T2855"/>
  <c r="T2856"/>
  <c r="T2857"/>
  <c r="T2858"/>
  <c r="T2859"/>
  <c r="T2860"/>
  <c r="T2861"/>
  <c r="T2862"/>
  <c r="T2863"/>
  <c r="T2864"/>
  <c r="T2865"/>
  <c r="T2866"/>
  <c r="T2867"/>
  <c r="T2868"/>
  <c r="T2869"/>
  <c r="T2870"/>
  <c r="T2871"/>
  <c r="T2872"/>
  <c r="T2873"/>
  <c r="T2874"/>
  <c r="T2875"/>
  <c r="T2876"/>
  <c r="T2877"/>
  <c r="T2878"/>
  <c r="T2879"/>
  <c r="T2880"/>
  <c r="T2881"/>
  <c r="T2882"/>
  <c r="T2883"/>
  <c r="T2884"/>
  <c r="T2885"/>
  <c r="T2886"/>
  <c r="T2887"/>
  <c r="T2888"/>
  <c r="T2889"/>
  <c r="T2890"/>
  <c r="T2891"/>
  <c r="T2892"/>
  <c r="T2893"/>
  <c r="T2894"/>
  <c r="T2895"/>
  <c r="T2896"/>
  <c r="T2897"/>
  <c r="T2898"/>
  <c r="T2899"/>
  <c r="T2900"/>
  <c r="T2901"/>
  <c r="T2902"/>
  <c r="T2903"/>
  <c r="T2904"/>
  <c r="T2905"/>
  <c r="T2906"/>
  <c r="T2907"/>
  <c r="T2908"/>
  <c r="T2909"/>
  <c r="T2910"/>
  <c r="T2911"/>
  <c r="T2912"/>
  <c r="T2913"/>
  <c r="T2914"/>
  <c r="T2915"/>
  <c r="T2916"/>
  <c r="T2917"/>
  <c r="T2918"/>
  <c r="T2919"/>
  <c r="T2920"/>
  <c r="T2921"/>
  <c r="T2922"/>
  <c r="T2923"/>
  <c r="T2924"/>
  <c r="T2925"/>
  <c r="T2926"/>
  <c r="T2927"/>
  <c r="T2928"/>
  <c r="T2929"/>
  <c r="T2930"/>
  <c r="T2931"/>
  <c r="T2932"/>
  <c r="T2933"/>
  <c r="T2934"/>
  <c r="T2935"/>
  <c r="T2936"/>
  <c r="T2937"/>
  <c r="T2938"/>
  <c r="T2939"/>
  <c r="T2940"/>
  <c r="T2941"/>
  <c r="T2942"/>
  <c r="T2943"/>
  <c r="T2944"/>
  <c r="T2945"/>
  <c r="T2946"/>
  <c r="T2947"/>
  <c r="T2948"/>
  <c r="T2949"/>
  <c r="T2950"/>
  <c r="T2951"/>
  <c r="T2952"/>
  <c r="T2953"/>
  <c r="T2954"/>
  <c r="T2955"/>
  <c r="T2956"/>
  <c r="T2957"/>
  <c r="T2958"/>
  <c r="T2959"/>
  <c r="T2960"/>
  <c r="T2961"/>
  <c r="T2962"/>
  <c r="T2963"/>
  <c r="T2964"/>
  <c r="T2965"/>
  <c r="T2966"/>
  <c r="T2967"/>
  <c r="T2968"/>
  <c r="T2969"/>
  <c r="T2970"/>
  <c r="T2971"/>
  <c r="T2972"/>
  <c r="T2973"/>
  <c r="T2974"/>
  <c r="T2975"/>
  <c r="T2976"/>
  <c r="T2977"/>
  <c r="T2978"/>
  <c r="T2979"/>
  <c r="T2980"/>
  <c r="T2981"/>
  <c r="T2982"/>
  <c r="T2983"/>
  <c r="T2984"/>
  <c r="T2985"/>
  <c r="T2986"/>
  <c r="T2987"/>
  <c r="T2988"/>
  <c r="T2989"/>
  <c r="T2990"/>
  <c r="T2991"/>
  <c r="T2992"/>
  <c r="T2993"/>
  <c r="T2994"/>
  <c r="T2995"/>
  <c r="T2996"/>
  <c r="T2997"/>
  <c r="T2998"/>
  <c r="T2999"/>
  <c r="T3000"/>
  <c r="T3001"/>
  <c r="T3002"/>
  <c r="T3003"/>
  <c r="T3004"/>
  <c r="T3005"/>
  <c r="T3006"/>
  <c r="T3007"/>
  <c r="T3008"/>
  <c r="T3009"/>
  <c r="T3010"/>
  <c r="T3011"/>
  <c r="T3012"/>
  <c r="T3013"/>
  <c r="T3014"/>
  <c r="T3015"/>
  <c r="T3016"/>
  <c r="T3017"/>
  <c r="T3018"/>
  <c r="T3019"/>
  <c r="T3020"/>
  <c r="T3021"/>
  <c r="T3022"/>
  <c r="T3023"/>
  <c r="T3024"/>
  <c r="T3025"/>
  <c r="T3026"/>
  <c r="T3027"/>
  <c r="T3028"/>
  <c r="T3029"/>
  <c r="T3030"/>
  <c r="T3031"/>
  <c r="T3032"/>
  <c r="T3033"/>
  <c r="T3034"/>
  <c r="T3035"/>
  <c r="T3036"/>
  <c r="T3037"/>
  <c r="T3038"/>
  <c r="T3039"/>
  <c r="T3040"/>
  <c r="T3041"/>
  <c r="T3042"/>
  <c r="T3043"/>
  <c r="T3044"/>
  <c r="T3045"/>
  <c r="T3046"/>
  <c r="T3047"/>
  <c r="T3048"/>
  <c r="T3049"/>
  <c r="T3050"/>
  <c r="T3051"/>
  <c r="T3052"/>
  <c r="T3053"/>
  <c r="T3054"/>
  <c r="T3055"/>
  <c r="T3056"/>
  <c r="T3057"/>
  <c r="T3058"/>
  <c r="T3059"/>
  <c r="T3060"/>
  <c r="T3061"/>
  <c r="T3062"/>
  <c r="T3063"/>
  <c r="T3064"/>
  <c r="T3065"/>
  <c r="T3066"/>
  <c r="T3067"/>
  <c r="T3068"/>
  <c r="T3069"/>
  <c r="T3070"/>
  <c r="T3071"/>
  <c r="T3072"/>
  <c r="T3073"/>
  <c r="T3074"/>
  <c r="T3075"/>
  <c r="T3076"/>
  <c r="T3077"/>
  <c r="T3078"/>
  <c r="T3079"/>
  <c r="T3080"/>
  <c r="T3081"/>
  <c r="T3082"/>
  <c r="T3083"/>
  <c r="T3084"/>
  <c r="T3085"/>
  <c r="T3086"/>
  <c r="T3087"/>
  <c r="T3088"/>
  <c r="T3089"/>
  <c r="T3090"/>
  <c r="T3091"/>
  <c r="T3092"/>
  <c r="T3093"/>
  <c r="T3094"/>
  <c r="T3095"/>
  <c r="T3096"/>
  <c r="T3097"/>
  <c r="T3098"/>
  <c r="T3099"/>
  <c r="T3100"/>
  <c r="T3101"/>
  <c r="T3102"/>
  <c r="T3103"/>
  <c r="T3104"/>
  <c r="T3105"/>
  <c r="T3106"/>
  <c r="T3107"/>
  <c r="T3108"/>
  <c r="T3109"/>
  <c r="T3110"/>
  <c r="T3111"/>
  <c r="T3112"/>
  <c r="T3113"/>
  <c r="T3114"/>
  <c r="T3115"/>
  <c r="T3116"/>
  <c r="T3117"/>
  <c r="T3118"/>
  <c r="T3119"/>
  <c r="T3120"/>
  <c r="T3121"/>
  <c r="T3122"/>
  <c r="T3123"/>
  <c r="T3124"/>
  <c r="T3125"/>
  <c r="T3126"/>
  <c r="T3127"/>
  <c r="T3128"/>
  <c r="T3129"/>
  <c r="T3130"/>
  <c r="T3131"/>
  <c r="T3132"/>
  <c r="T3133"/>
  <c r="T3134"/>
  <c r="T3135"/>
  <c r="T3136"/>
  <c r="T3137"/>
  <c r="T3138"/>
  <c r="T3139"/>
  <c r="T3140"/>
  <c r="T3141"/>
  <c r="T3142"/>
  <c r="T3143"/>
  <c r="T3144"/>
  <c r="T3145"/>
  <c r="T3146"/>
  <c r="T3147"/>
  <c r="T3148"/>
  <c r="T3149"/>
  <c r="T3150"/>
  <c r="T3151"/>
  <c r="T3152"/>
  <c r="T3153"/>
  <c r="T3154"/>
  <c r="T3155"/>
  <c r="T3156"/>
  <c r="T3157"/>
  <c r="T3158"/>
  <c r="T3159"/>
  <c r="T3160"/>
  <c r="T3161"/>
  <c r="T3162"/>
  <c r="T3163"/>
  <c r="T3164"/>
  <c r="T3165"/>
  <c r="T3166"/>
  <c r="T3167"/>
  <c r="T3168"/>
  <c r="T3169"/>
  <c r="T3170"/>
  <c r="T3171"/>
  <c r="T3172"/>
  <c r="T3173"/>
  <c r="T3174"/>
  <c r="T3175"/>
  <c r="T3176"/>
  <c r="T3177"/>
  <c r="T3178"/>
  <c r="T3179"/>
  <c r="T3180"/>
  <c r="T3181"/>
  <c r="T3182"/>
  <c r="T3183"/>
  <c r="T3184"/>
  <c r="T3185"/>
  <c r="T3186"/>
  <c r="T3187"/>
  <c r="T3188"/>
  <c r="T3189"/>
  <c r="T3190"/>
  <c r="T3191"/>
  <c r="T3192"/>
  <c r="T3193"/>
  <c r="T3194"/>
  <c r="T3195"/>
  <c r="T3196"/>
  <c r="T3197"/>
  <c r="T3198"/>
  <c r="T3199"/>
  <c r="T3200"/>
  <c r="T3201"/>
  <c r="T3202"/>
  <c r="T3203"/>
  <c r="T3204"/>
  <c r="T3205"/>
  <c r="T3206"/>
  <c r="T3207"/>
  <c r="T3208"/>
  <c r="T3209"/>
  <c r="T3210"/>
  <c r="T3211"/>
  <c r="T3212"/>
  <c r="T3213"/>
  <c r="T3214"/>
  <c r="T3215"/>
  <c r="T3216"/>
  <c r="T3217"/>
  <c r="T3218"/>
  <c r="T3219"/>
  <c r="T3220"/>
  <c r="T3221"/>
  <c r="T3222"/>
  <c r="T3223"/>
  <c r="T3224"/>
  <c r="T3225"/>
  <c r="T3226"/>
  <c r="T3227"/>
  <c r="T3228"/>
  <c r="T3229"/>
  <c r="T3230"/>
  <c r="T3231"/>
  <c r="T3232"/>
  <c r="T3233"/>
  <c r="T3234"/>
  <c r="T3235"/>
  <c r="T3236"/>
  <c r="T3237"/>
  <c r="T3238"/>
  <c r="T3239"/>
  <c r="T3240"/>
  <c r="T3241"/>
  <c r="T3242"/>
  <c r="T3243"/>
  <c r="T3244"/>
  <c r="T3245"/>
  <c r="T3246"/>
  <c r="T3247"/>
  <c r="T3248"/>
  <c r="T3249"/>
  <c r="T3250"/>
  <c r="T3251"/>
  <c r="T3252"/>
  <c r="T3253"/>
  <c r="T3254"/>
  <c r="T3255"/>
  <c r="T3256"/>
  <c r="T3257"/>
  <c r="T3258"/>
  <c r="T3259"/>
  <c r="T3260"/>
  <c r="T3261"/>
  <c r="T3262"/>
  <c r="T3263"/>
  <c r="T3264"/>
  <c r="T3265"/>
  <c r="T3266"/>
  <c r="T3267"/>
  <c r="T3268"/>
  <c r="T3269"/>
  <c r="T3270"/>
  <c r="T3271"/>
  <c r="T3272"/>
  <c r="T3273"/>
  <c r="T3274"/>
  <c r="T3275"/>
  <c r="T3276"/>
  <c r="T3277"/>
  <c r="T3278"/>
  <c r="T3279"/>
  <c r="T3280"/>
  <c r="T3281"/>
  <c r="T3282"/>
  <c r="T3283"/>
  <c r="T3284"/>
  <c r="T3285"/>
  <c r="T3286"/>
  <c r="T3287"/>
  <c r="T3288"/>
  <c r="T3289"/>
  <c r="T3290"/>
  <c r="T3291"/>
  <c r="T3292"/>
  <c r="T3293"/>
  <c r="T3294"/>
  <c r="T3295"/>
  <c r="T3296"/>
  <c r="T3297"/>
  <c r="T3298"/>
  <c r="T3299"/>
  <c r="T3300"/>
  <c r="T3301"/>
  <c r="T3302"/>
  <c r="T3303"/>
  <c r="T3304"/>
  <c r="T3305"/>
  <c r="T3306"/>
  <c r="T3307"/>
  <c r="T3308"/>
  <c r="T3309"/>
  <c r="T3310"/>
  <c r="T3311"/>
  <c r="T3312"/>
  <c r="T3313"/>
  <c r="T3314"/>
  <c r="T3315"/>
  <c r="T3316"/>
  <c r="T3317"/>
  <c r="T3318"/>
  <c r="T3319"/>
  <c r="T3320"/>
  <c r="T3321"/>
  <c r="T3322"/>
  <c r="T3323"/>
  <c r="T3324"/>
  <c r="T3325"/>
  <c r="T3326"/>
  <c r="T3327"/>
  <c r="T3328"/>
  <c r="T3329"/>
  <c r="T3330"/>
  <c r="T3331"/>
  <c r="T3332"/>
  <c r="T3333"/>
  <c r="T3334"/>
  <c r="T3335"/>
  <c r="T3336"/>
  <c r="T3337"/>
  <c r="T3338"/>
  <c r="T3339"/>
  <c r="T3340"/>
  <c r="T3341"/>
  <c r="T3342"/>
  <c r="T3343"/>
  <c r="T3344"/>
  <c r="T3345"/>
  <c r="T3346"/>
  <c r="T3347"/>
  <c r="T3348"/>
  <c r="T3349"/>
  <c r="T3350"/>
  <c r="T3351"/>
  <c r="T3352"/>
  <c r="T3353"/>
  <c r="T3354"/>
  <c r="T3355"/>
  <c r="T3356"/>
  <c r="T3357"/>
  <c r="T3358"/>
  <c r="T3359"/>
  <c r="T3360"/>
  <c r="T3361"/>
  <c r="T3362"/>
  <c r="T3363"/>
  <c r="T3364"/>
  <c r="T3365"/>
  <c r="T3366"/>
  <c r="T3367"/>
  <c r="T3368"/>
  <c r="T3369"/>
  <c r="T3370"/>
  <c r="T3371"/>
  <c r="T3372"/>
  <c r="T3373"/>
  <c r="T3374"/>
  <c r="T3375"/>
  <c r="T3376"/>
  <c r="T3377"/>
  <c r="T3378"/>
  <c r="T3379"/>
  <c r="T3380"/>
  <c r="T3381"/>
  <c r="T3382"/>
  <c r="T3383"/>
  <c r="T3384"/>
  <c r="T3385"/>
  <c r="T3386"/>
  <c r="T3387"/>
  <c r="T3388"/>
  <c r="T3389"/>
  <c r="T3390"/>
  <c r="T3391"/>
  <c r="T3392"/>
  <c r="T3393"/>
  <c r="T3394"/>
  <c r="T3395"/>
  <c r="T3396"/>
  <c r="T3397"/>
  <c r="T3398"/>
  <c r="T3399"/>
  <c r="T3400"/>
  <c r="T3401"/>
  <c r="T3402"/>
  <c r="T3403"/>
  <c r="T3404"/>
  <c r="T3405"/>
  <c r="T3406"/>
  <c r="T3407"/>
  <c r="T3408"/>
  <c r="T3409"/>
  <c r="T3410"/>
  <c r="T3411"/>
  <c r="T3412"/>
  <c r="T3413"/>
  <c r="T3414"/>
  <c r="T3415"/>
  <c r="T3416"/>
  <c r="T3417"/>
  <c r="T3418"/>
  <c r="T3419"/>
  <c r="T3420"/>
  <c r="T3421"/>
  <c r="T3422"/>
  <c r="T3423"/>
  <c r="T3424"/>
  <c r="T3425"/>
  <c r="T3426"/>
  <c r="T3427"/>
  <c r="T3428"/>
  <c r="T3429"/>
  <c r="T3430"/>
  <c r="T3431"/>
  <c r="T3432"/>
  <c r="T3433"/>
  <c r="T3434"/>
  <c r="T3435"/>
  <c r="T3436"/>
  <c r="T3437"/>
  <c r="T3438"/>
  <c r="T3439"/>
  <c r="T3440"/>
  <c r="T3441"/>
  <c r="T3442"/>
  <c r="T3443"/>
  <c r="T3444"/>
  <c r="T3445"/>
  <c r="T3446"/>
  <c r="T3447"/>
  <c r="T3448"/>
  <c r="T3449"/>
  <c r="T3450"/>
  <c r="T3451"/>
  <c r="T3452"/>
  <c r="T3453"/>
  <c r="T3454"/>
  <c r="T3455"/>
  <c r="T3456"/>
  <c r="T3457"/>
  <c r="T3458"/>
  <c r="T3459"/>
  <c r="T3460"/>
  <c r="T3461"/>
  <c r="T3462"/>
  <c r="T3463"/>
  <c r="T3464"/>
  <c r="T3465"/>
  <c r="T3466"/>
  <c r="T3467"/>
  <c r="T3468"/>
  <c r="T3469"/>
  <c r="T3470"/>
  <c r="T3471"/>
  <c r="T3472"/>
  <c r="T3473"/>
  <c r="T3474"/>
  <c r="T3475"/>
  <c r="T3476"/>
  <c r="T3477"/>
  <c r="T3478"/>
  <c r="T3479"/>
  <c r="T3480"/>
  <c r="T3481"/>
  <c r="T3482"/>
  <c r="T3483"/>
  <c r="T3484"/>
  <c r="T3485"/>
  <c r="T3486"/>
  <c r="T3487"/>
  <c r="T3488"/>
  <c r="T3489"/>
  <c r="T3490"/>
  <c r="T3491"/>
  <c r="T3492"/>
  <c r="T3493"/>
  <c r="T3494"/>
  <c r="T3495"/>
  <c r="T3496"/>
  <c r="T3497"/>
  <c r="T3498"/>
  <c r="T3499"/>
  <c r="T3500"/>
  <c r="T3501"/>
  <c r="T3502"/>
  <c r="T3503"/>
  <c r="T3504"/>
  <c r="T3505"/>
  <c r="T3506"/>
  <c r="T3507"/>
  <c r="T3508"/>
  <c r="T3509"/>
  <c r="T3510"/>
  <c r="T3511"/>
  <c r="T3512"/>
  <c r="T3513"/>
  <c r="T3514"/>
  <c r="T3515"/>
  <c r="T3516"/>
  <c r="T3517"/>
  <c r="T3518"/>
  <c r="T3519"/>
  <c r="T3520"/>
  <c r="T3521"/>
  <c r="T3522"/>
  <c r="T3523"/>
  <c r="T3524"/>
  <c r="T3525"/>
  <c r="T3526"/>
  <c r="T3527"/>
  <c r="T3528"/>
  <c r="T3529"/>
  <c r="T3530"/>
  <c r="T3531"/>
  <c r="T3532"/>
  <c r="T3533"/>
  <c r="T3534"/>
  <c r="T3535"/>
  <c r="T3536"/>
  <c r="T3537"/>
  <c r="T3538"/>
  <c r="T3539"/>
  <c r="T3540"/>
  <c r="T3541"/>
  <c r="T3542"/>
  <c r="T3543"/>
  <c r="T3544"/>
  <c r="T3545"/>
  <c r="T3546"/>
  <c r="T3547"/>
  <c r="T3548"/>
  <c r="T3549"/>
  <c r="T3550"/>
  <c r="T3551"/>
  <c r="T3552"/>
  <c r="T3553"/>
  <c r="T3554"/>
  <c r="T3555"/>
  <c r="T3556"/>
  <c r="T3557"/>
  <c r="T3558"/>
  <c r="T3559"/>
  <c r="T3560"/>
  <c r="T3561"/>
  <c r="T3562"/>
  <c r="T3563"/>
  <c r="T3564"/>
  <c r="T3565"/>
  <c r="T3566"/>
  <c r="T3567"/>
  <c r="T3568"/>
  <c r="T3569"/>
  <c r="T3570"/>
  <c r="T3571"/>
  <c r="T3572"/>
  <c r="T3573"/>
  <c r="T3574"/>
  <c r="T3575"/>
  <c r="T3576"/>
  <c r="T3577"/>
  <c r="T3578"/>
  <c r="T3579"/>
  <c r="T3580"/>
  <c r="T3581"/>
  <c r="T3582"/>
  <c r="T3583"/>
  <c r="T3584"/>
  <c r="T3585"/>
  <c r="T3586"/>
  <c r="T3587"/>
  <c r="T3588"/>
  <c r="T3589"/>
  <c r="T3590"/>
  <c r="T3591"/>
  <c r="T3592"/>
  <c r="T3593"/>
  <c r="T3594"/>
  <c r="T3595"/>
  <c r="T3596"/>
  <c r="T3597"/>
  <c r="T3598"/>
  <c r="T3599"/>
  <c r="T3600"/>
  <c r="T3601"/>
  <c r="T3602"/>
  <c r="T3603"/>
  <c r="T3604"/>
  <c r="T3605"/>
  <c r="T3606"/>
  <c r="T3607"/>
  <c r="T3608"/>
  <c r="T3609"/>
  <c r="T3610"/>
  <c r="T3611"/>
  <c r="T3612"/>
  <c r="T3613"/>
  <c r="T3614"/>
  <c r="T3615"/>
  <c r="T3616"/>
  <c r="T3617"/>
  <c r="T3618"/>
  <c r="T3619"/>
  <c r="T3620"/>
  <c r="T3621"/>
  <c r="T3622"/>
  <c r="T3623"/>
  <c r="T3624"/>
  <c r="T3625"/>
  <c r="T3626"/>
  <c r="T3627"/>
  <c r="T3628"/>
  <c r="T3629"/>
  <c r="T3630"/>
  <c r="T3631"/>
  <c r="T3632"/>
  <c r="T3633"/>
  <c r="T3634"/>
  <c r="T3635"/>
  <c r="T3636"/>
  <c r="T3637"/>
  <c r="T3638"/>
  <c r="T3639"/>
  <c r="T3640"/>
  <c r="T3641"/>
  <c r="T3642"/>
  <c r="T3643"/>
  <c r="T3644"/>
  <c r="T3645"/>
  <c r="T3646"/>
  <c r="T3647"/>
  <c r="T3648"/>
  <c r="T3649"/>
  <c r="T3650"/>
  <c r="T3651"/>
  <c r="T3652"/>
  <c r="T3653"/>
  <c r="T3654"/>
  <c r="T3655"/>
  <c r="T3656"/>
  <c r="T3657"/>
  <c r="T3658"/>
  <c r="T3659"/>
  <c r="T3660"/>
  <c r="T3661"/>
  <c r="T3662"/>
  <c r="T3663"/>
  <c r="T3664"/>
  <c r="T3665"/>
  <c r="T3666"/>
  <c r="T3667"/>
  <c r="T3668"/>
  <c r="T3669"/>
  <c r="T3670"/>
  <c r="T3671"/>
  <c r="T3672"/>
  <c r="T3673"/>
  <c r="T3674"/>
  <c r="T3675"/>
  <c r="T3676"/>
  <c r="T3677"/>
  <c r="T3678"/>
  <c r="T3679"/>
  <c r="T3680"/>
  <c r="T3681"/>
  <c r="T3682"/>
  <c r="T3683"/>
  <c r="T3684"/>
  <c r="T3685"/>
  <c r="T3686"/>
  <c r="T3687"/>
  <c r="T3688"/>
  <c r="T3689"/>
  <c r="T3690"/>
  <c r="T3691"/>
  <c r="T3692"/>
  <c r="T3693"/>
  <c r="T3694"/>
  <c r="T3695"/>
  <c r="T3696"/>
  <c r="T3697"/>
  <c r="T3698"/>
  <c r="T3699"/>
  <c r="T3700"/>
  <c r="T3701"/>
  <c r="T3702"/>
  <c r="T3703"/>
  <c r="T3704"/>
  <c r="T3705"/>
  <c r="T3706"/>
  <c r="T3707"/>
  <c r="T3708"/>
  <c r="T3709"/>
  <c r="T3710"/>
  <c r="T3711"/>
  <c r="T3712"/>
  <c r="T3713"/>
  <c r="T3714"/>
  <c r="T3715"/>
  <c r="T3716"/>
  <c r="T3717"/>
  <c r="T3718"/>
  <c r="T3719"/>
  <c r="T3720"/>
  <c r="T3721"/>
  <c r="T3722"/>
  <c r="T3723"/>
  <c r="T3724"/>
  <c r="T3725"/>
  <c r="T3726"/>
  <c r="T3727"/>
  <c r="T3728"/>
  <c r="T3729"/>
  <c r="T3730"/>
  <c r="T3731"/>
  <c r="T3732"/>
  <c r="T3733"/>
  <c r="T3734"/>
  <c r="T3735"/>
  <c r="T3736"/>
  <c r="T3737"/>
  <c r="T3738"/>
  <c r="T3739"/>
  <c r="T3740"/>
  <c r="T3741"/>
  <c r="T3742"/>
  <c r="T3743"/>
  <c r="T3744"/>
  <c r="T3745"/>
  <c r="T3746"/>
  <c r="T3747"/>
  <c r="T3748"/>
  <c r="T3749"/>
  <c r="T3750"/>
  <c r="T3751"/>
  <c r="T3752"/>
  <c r="T3753"/>
  <c r="T3754"/>
  <c r="T3755"/>
  <c r="T3756"/>
  <c r="T3757"/>
  <c r="T3758"/>
  <c r="T3759"/>
  <c r="T3760"/>
  <c r="T3761"/>
  <c r="T3762"/>
  <c r="T3763"/>
  <c r="T3764"/>
  <c r="T3765"/>
  <c r="T3766"/>
  <c r="T3767"/>
  <c r="T3768"/>
  <c r="T3769"/>
  <c r="T3770"/>
  <c r="T3771"/>
  <c r="T3772"/>
  <c r="T3773"/>
  <c r="T3774"/>
  <c r="T3775"/>
  <c r="T3776"/>
  <c r="T3777"/>
  <c r="T3778"/>
  <c r="T3779"/>
  <c r="T3780"/>
  <c r="T3781"/>
  <c r="T3782"/>
  <c r="T3783"/>
  <c r="T3784"/>
  <c r="T3785"/>
  <c r="T3786"/>
  <c r="T3787"/>
  <c r="T3788"/>
  <c r="T3789"/>
  <c r="T3790"/>
  <c r="T3791"/>
  <c r="T3792"/>
  <c r="T3793"/>
  <c r="T3794"/>
  <c r="T3795"/>
  <c r="T3796"/>
  <c r="T3797"/>
  <c r="T3798"/>
  <c r="T3799"/>
  <c r="T3800"/>
  <c r="T3801"/>
  <c r="T3802"/>
  <c r="T3803"/>
  <c r="T3804"/>
  <c r="T3805"/>
  <c r="T3806"/>
  <c r="T3807"/>
  <c r="T3808"/>
  <c r="T3809"/>
  <c r="T3810"/>
  <c r="T3811"/>
  <c r="T3812"/>
  <c r="T3813"/>
  <c r="T3814"/>
  <c r="T3815"/>
  <c r="T3816"/>
  <c r="T3817"/>
  <c r="T3818"/>
  <c r="T3819"/>
  <c r="T3820"/>
  <c r="T3821"/>
  <c r="T3822"/>
  <c r="T3823"/>
  <c r="T3824"/>
  <c r="T3825"/>
  <c r="T3826"/>
  <c r="T3827"/>
  <c r="T3828"/>
  <c r="T3829"/>
  <c r="T3830"/>
  <c r="T3831"/>
  <c r="T3832"/>
  <c r="T3833"/>
  <c r="T3834"/>
  <c r="T3835"/>
  <c r="T3836"/>
  <c r="T3837"/>
  <c r="T3838"/>
  <c r="T3839"/>
  <c r="T3840"/>
  <c r="T3841"/>
  <c r="T3842"/>
  <c r="T3843"/>
  <c r="T3844"/>
  <c r="T3845"/>
  <c r="T3846"/>
  <c r="T3847"/>
  <c r="T3848"/>
  <c r="T3849"/>
  <c r="T3850"/>
  <c r="T3851"/>
  <c r="T3852"/>
  <c r="T3853"/>
  <c r="T3854"/>
  <c r="T3855"/>
  <c r="T3856"/>
  <c r="T3857"/>
  <c r="T3858"/>
  <c r="T3859"/>
  <c r="T3860"/>
  <c r="T3861"/>
  <c r="T3862"/>
  <c r="T3863"/>
  <c r="T3864"/>
  <c r="T3865"/>
  <c r="T3866"/>
  <c r="T3867"/>
  <c r="T3868"/>
  <c r="T3869"/>
  <c r="T3870"/>
  <c r="T3871"/>
  <c r="T3872"/>
  <c r="T3873"/>
  <c r="T3874"/>
  <c r="T3875"/>
  <c r="T3876"/>
  <c r="T3877"/>
  <c r="T3878"/>
  <c r="T3879"/>
  <c r="T3880"/>
  <c r="T3881"/>
  <c r="T3882"/>
  <c r="T3883"/>
  <c r="T3884"/>
  <c r="T3885"/>
  <c r="T3886"/>
  <c r="T3887"/>
  <c r="T3888"/>
  <c r="T3889"/>
  <c r="T3890"/>
  <c r="T3891"/>
  <c r="T3892"/>
  <c r="T3893"/>
  <c r="T3894"/>
  <c r="T3895"/>
  <c r="T3896"/>
  <c r="T3897"/>
  <c r="T3898"/>
  <c r="T3899"/>
  <c r="T3900"/>
  <c r="T3901"/>
  <c r="T3902"/>
  <c r="T3903"/>
  <c r="T3904"/>
  <c r="T3905"/>
  <c r="T3906"/>
  <c r="T3907"/>
  <c r="T3908"/>
  <c r="T3909"/>
  <c r="T3910"/>
  <c r="T3911"/>
  <c r="T3912"/>
  <c r="T3913"/>
  <c r="T3914"/>
  <c r="T3915"/>
  <c r="T3916"/>
  <c r="T3917"/>
  <c r="T3918"/>
  <c r="T3919"/>
  <c r="T3920"/>
  <c r="T3921"/>
  <c r="T3922"/>
  <c r="T3923"/>
  <c r="T3924"/>
  <c r="T3925"/>
  <c r="T3926"/>
  <c r="T3927"/>
  <c r="T3928"/>
  <c r="T3929"/>
  <c r="T3930"/>
  <c r="T3931"/>
  <c r="T3932"/>
  <c r="T3933"/>
  <c r="T3934"/>
  <c r="T3935"/>
  <c r="T3936"/>
  <c r="T3937"/>
  <c r="T3938"/>
  <c r="T3939"/>
  <c r="T3940"/>
  <c r="T3941"/>
  <c r="T3942"/>
  <c r="T3943"/>
  <c r="T3944"/>
  <c r="T3945"/>
  <c r="T3946"/>
  <c r="T3947"/>
  <c r="T3948"/>
  <c r="T3949"/>
  <c r="T3950"/>
  <c r="T3951"/>
  <c r="T3952"/>
  <c r="T3953"/>
  <c r="T3954"/>
  <c r="T3955"/>
  <c r="T3956"/>
  <c r="T3957"/>
  <c r="T3958"/>
  <c r="T3959"/>
  <c r="T3960"/>
  <c r="T3961"/>
  <c r="T3962"/>
  <c r="T3963"/>
  <c r="T3964"/>
  <c r="T3965"/>
  <c r="T3966"/>
  <c r="T3967"/>
  <c r="T3968"/>
  <c r="T3969"/>
  <c r="T3970"/>
  <c r="T3971"/>
  <c r="T3972"/>
  <c r="T3973"/>
  <c r="T3974"/>
  <c r="T3975"/>
  <c r="T3976"/>
  <c r="T3977"/>
  <c r="T3978"/>
  <c r="T3979"/>
  <c r="T3980"/>
  <c r="T3981"/>
  <c r="T3982"/>
  <c r="T3983"/>
  <c r="T3984"/>
  <c r="T3985"/>
  <c r="T3986"/>
  <c r="T3987"/>
  <c r="T3988"/>
  <c r="T3989"/>
  <c r="T3990"/>
  <c r="T3991"/>
  <c r="T3992"/>
  <c r="T3993"/>
  <c r="T3994"/>
  <c r="T3995"/>
  <c r="T3996"/>
  <c r="T3997"/>
  <c r="T3998"/>
  <c r="T3999"/>
  <c r="T4000"/>
  <c r="T4001"/>
  <c r="T4002"/>
  <c r="T4003"/>
  <c r="T4004"/>
  <c r="T4005"/>
  <c r="T4006"/>
  <c r="T4007"/>
  <c r="T4008"/>
  <c r="T4009"/>
  <c r="T4010"/>
  <c r="T4011"/>
  <c r="T4012"/>
  <c r="T4013"/>
  <c r="T4014"/>
  <c r="T4015"/>
  <c r="T4016"/>
  <c r="T4017"/>
  <c r="T4018"/>
  <c r="T4019"/>
  <c r="T4020"/>
  <c r="T4021"/>
  <c r="T4022"/>
  <c r="T4023"/>
  <c r="T4024"/>
  <c r="T4025"/>
  <c r="T4026"/>
  <c r="T4027"/>
  <c r="T4028"/>
  <c r="T4029"/>
  <c r="T4030"/>
  <c r="T4031"/>
  <c r="T4032"/>
  <c r="T4033"/>
  <c r="T4034"/>
  <c r="T4035"/>
  <c r="T4036"/>
  <c r="T4037"/>
  <c r="T4038"/>
  <c r="T4039"/>
  <c r="T4040"/>
  <c r="T4041"/>
  <c r="T4042"/>
  <c r="T4043"/>
  <c r="T4044"/>
  <c r="T4045"/>
  <c r="T4046"/>
  <c r="T4047"/>
  <c r="T4048"/>
  <c r="T4049"/>
  <c r="T4050"/>
  <c r="T4051"/>
  <c r="T4052"/>
  <c r="T4053"/>
  <c r="T4054"/>
  <c r="T4055"/>
  <c r="T4056"/>
  <c r="T4057"/>
  <c r="T4058"/>
  <c r="T4059"/>
  <c r="T4060"/>
  <c r="T4061"/>
  <c r="T4062"/>
  <c r="T4063"/>
  <c r="T4064"/>
  <c r="T4065"/>
  <c r="T4066"/>
  <c r="T4067"/>
  <c r="T4068"/>
  <c r="T4069"/>
  <c r="T4070"/>
  <c r="T4071"/>
  <c r="T4072"/>
  <c r="T4073"/>
  <c r="T4074"/>
  <c r="T4075"/>
  <c r="T4076"/>
  <c r="T4077"/>
  <c r="T4078"/>
  <c r="T4079"/>
  <c r="T4080"/>
  <c r="T4081"/>
  <c r="T4082"/>
  <c r="T4083"/>
  <c r="T4084"/>
  <c r="T4085"/>
  <c r="T4086"/>
  <c r="T4087"/>
  <c r="T4088"/>
  <c r="T4089"/>
  <c r="T4090"/>
  <c r="T4091"/>
  <c r="T4092"/>
  <c r="T4093"/>
  <c r="T4094"/>
  <c r="T4095"/>
  <c r="T4096"/>
  <c r="T4097"/>
  <c r="T4098"/>
  <c r="T4099"/>
  <c r="T4100"/>
  <c r="T4101"/>
  <c r="T4102"/>
  <c r="T4103"/>
  <c r="T4104"/>
  <c r="T4105"/>
  <c r="T4106"/>
  <c r="T4107"/>
  <c r="T4108"/>
  <c r="T4109"/>
  <c r="T4110"/>
  <c r="T4111"/>
  <c r="T4112"/>
  <c r="T4113"/>
  <c r="T4114"/>
  <c r="T4115"/>
  <c r="T4116"/>
  <c r="T4117"/>
  <c r="T4118"/>
  <c r="T4119"/>
  <c r="T4120"/>
  <c r="T4121"/>
  <c r="T4122"/>
  <c r="T4123"/>
  <c r="T4124"/>
  <c r="T4125"/>
  <c r="T4126"/>
  <c r="T4127"/>
  <c r="T4128"/>
  <c r="T4129"/>
  <c r="T4130"/>
  <c r="T4131"/>
  <c r="T4132"/>
  <c r="T4133"/>
  <c r="T4134"/>
  <c r="T4135"/>
  <c r="T4136"/>
  <c r="T4137"/>
  <c r="T4138"/>
  <c r="T4139"/>
  <c r="T4140"/>
  <c r="T4141"/>
  <c r="T4142"/>
  <c r="T4143"/>
  <c r="T4144"/>
  <c r="T4145"/>
  <c r="T4146"/>
  <c r="T4147"/>
  <c r="T4148"/>
  <c r="T4149"/>
  <c r="T4150"/>
  <c r="T4151"/>
  <c r="T4152"/>
  <c r="T4153"/>
  <c r="T4154"/>
  <c r="T4155"/>
  <c r="T4156"/>
  <c r="T4157"/>
  <c r="T4158"/>
  <c r="T4159"/>
  <c r="T4160"/>
  <c r="T4161"/>
  <c r="T4162"/>
  <c r="T4163"/>
  <c r="T4164"/>
  <c r="T4165"/>
  <c r="T4166"/>
  <c r="T4167"/>
  <c r="T4168"/>
  <c r="T4169"/>
  <c r="T4170"/>
  <c r="T4171"/>
  <c r="T4172"/>
  <c r="T4173"/>
  <c r="T4174"/>
  <c r="T4175"/>
  <c r="T4176"/>
  <c r="T4177"/>
  <c r="T4178"/>
  <c r="T4179"/>
  <c r="T4180"/>
  <c r="T4181"/>
  <c r="T4182"/>
  <c r="T4183"/>
  <c r="T4184"/>
  <c r="T4185"/>
  <c r="T4186"/>
  <c r="T4187"/>
  <c r="T4188"/>
  <c r="T4189"/>
  <c r="T4190"/>
  <c r="T4191"/>
  <c r="T4192"/>
  <c r="T4193"/>
  <c r="T4194"/>
  <c r="T4195"/>
  <c r="T4196"/>
  <c r="T4197"/>
  <c r="T4198"/>
  <c r="T4199"/>
  <c r="T4200"/>
  <c r="T4201"/>
  <c r="T4202"/>
  <c r="T4203"/>
  <c r="T4204"/>
  <c r="T4205"/>
  <c r="T4206"/>
  <c r="T4207"/>
  <c r="T4208"/>
  <c r="T4209"/>
  <c r="T4210"/>
  <c r="T4211"/>
  <c r="T4212"/>
  <c r="T4213"/>
  <c r="T4214"/>
  <c r="T4215"/>
  <c r="T4216"/>
  <c r="T4217"/>
  <c r="T4218"/>
  <c r="T4219"/>
  <c r="T4220"/>
  <c r="T4221"/>
  <c r="T4222"/>
  <c r="T4223"/>
  <c r="T4224"/>
  <c r="T4225"/>
  <c r="T4226"/>
  <c r="T4227"/>
  <c r="T4228"/>
  <c r="T4229"/>
  <c r="T4230"/>
  <c r="T4231"/>
  <c r="T4232"/>
  <c r="T4233"/>
  <c r="T4234"/>
  <c r="T4235"/>
  <c r="T4236"/>
  <c r="T4237"/>
  <c r="T4238"/>
  <c r="T4239"/>
  <c r="T4240"/>
  <c r="T4241"/>
  <c r="T4242"/>
  <c r="T4243"/>
  <c r="T4244"/>
  <c r="T4245"/>
  <c r="T4246"/>
  <c r="T4247"/>
  <c r="T4248"/>
  <c r="T4249"/>
  <c r="T4250"/>
  <c r="T4251"/>
  <c r="T4252"/>
  <c r="T4253"/>
  <c r="T4254"/>
  <c r="T4255"/>
  <c r="T4256"/>
  <c r="T4257"/>
  <c r="T4258"/>
  <c r="T4259"/>
  <c r="T4260"/>
  <c r="T4261"/>
  <c r="T4262"/>
  <c r="T4263"/>
  <c r="T4264"/>
  <c r="T4265"/>
  <c r="T4266"/>
  <c r="T4267"/>
  <c r="T4268"/>
  <c r="T4269"/>
  <c r="T4270"/>
  <c r="T4271"/>
  <c r="T4272"/>
  <c r="T4273"/>
  <c r="T4274"/>
  <c r="T4275"/>
  <c r="T4276"/>
  <c r="T4277"/>
  <c r="T4278"/>
  <c r="T4279"/>
  <c r="T4280"/>
  <c r="T4281"/>
  <c r="T4282"/>
  <c r="T4283"/>
  <c r="T4284"/>
  <c r="T4285"/>
  <c r="T4286"/>
  <c r="T4287"/>
  <c r="T4288"/>
  <c r="T4289"/>
  <c r="T4290"/>
  <c r="T4291"/>
  <c r="T4292"/>
  <c r="T4293"/>
  <c r="T4294"/>
  <c r="T4295"/>
  <c r="T4296"/>
  <c r="T4297"/>
  <c r="T4298"/>
  <c r="T4299"/>
  <c r="T4300"/>
  <c r="T4301"/>
  <c r="T4302"/>
  <c r="T4303"/>
  <c r="T4304"/>
  <c r="T4305"/>
  <c r="T4306"/>
  <c r="T4307"/>
  <c r="T4308"/>
  <c r="T4309"/>
  <c r="T4310"/>
  <c r="T4311"/>
  <c r="T4312"/>
  <c r="T4313"/>
  <c r="T4314"/>
  <c r="T4315"/>
  <c r="T4316"/>
  <c r="T4317"/>
  <c r="T4318"/>
  <c r="T4319"/>
  <c r="T4320"/>
  <c r="T4321"/>
  <c r="T4322"/>
  <c r="T4323"/>
  <c r="T4324"/>
  <c r="T4325"/>
  <c r="T4326"/>
  <c r="T4327"/>
  <c r="T4328"/>
  <c r="T4329"/>
  <c r="T4330"/>
  <c r="T4331"/>
  <c r="T4332"/>
  <c r="T4333"/>
  <c r="T4334"/>
  <c r="T4335"/>
  <c r="T4336"/>
  <c r="T4337"/>
  <c r="T4338"/>
  <c r="T4339"/>
  <c r="T4340"/>
  <c r="T4341"/>
  <c r="T4342"/>
  <c r="T4343"/>
  <c r="T4344"/>
  <c r="T4345"/>
  <c r="T4346"/>
  <c r="T4347"/>
  <c r="T4348"/>
  <c r="T4349"/>
  <c r="T4350"/>
  <c r="T4351"/>
  <c r="T4352"/>
  <c r="T4353"/>
  <c r="T4354"/>
  <c r="T4355"/>
  <c r="T4356"/>
  <c r="T4357"/>
  <c r="T4358"/>
  <c r="T4359"/>
  <c r="T4360"/>
  <c r="T4361"/>
  <c r="T4362"/>
  <c r="T4363"/>
  <c r="T4364"/>
  <c r="T4365"/>
  <c r="T4366"/>
  <c r="T4367"/>
  <c r="T4368"/>
  <c r="T4369"/>
  <c r="T4370"/>
  <c r="T4371"/>
  <c r="T4372"/>
  <c r="T4373"/>
  <c r="T4374"/>
  <c r="T4375"/>
  <c r="T4376"/>
  <c r="T4377"/>
  <c r="T4378"/>
  <c r="T4379"/>
  <c r="T4380"/>
  <c r="T4381"/>
  <c r="T4382"/>
  <c r="T4383"/>
  <c r="T4384"/>
  <c r="T4385"/>
  <c r="T4386"/>
  <c r="T4387"/>
  <c r="T4388"/>
  <c r="T4389"/>
  <c r="T4390"/>
  <c r="T4391"/>
  <c r="T4392"/>
  <c r="T4393"/>
  <c r="T4394"/>
  <c r="T4395"/>
  <c r="T4396"/>
  <c r="T4397"/>
  <c r="T4398"/>
  <c r="T4399"/>
  <c r="T4400"/>
  <c r="T4401"/>
  <c r="T4402"/>
  <c r="T4403"/>
  <c r="T4404"/>
  <c r="T4405"/>
  <c r="T4406"/>
  <c r="T4407"/>
  <c r="T4408"/>
  <c r="T4409"/>
  <c r="T4410"/>
  <c r="T4411"/>
  <c r="T4412"/>
  <c r="T4413"/>
  <c r="T4414"/>
  <c r="T4415"/>
  <c r="T4416"/>
  <c r="T4417"/>
  <c r="T4418"/>
  <c r="T4419"/>
  <c r="T4420"/>
  <c r="T4421"/>
  <c r="T4422"/>
  <c r="T4423"/>
  <c r="T4424"/>
  <c r="T4425"/>
  <c r="T4426"/>
  <c r="T4427"/>
  <c r="T4428"/>
  <c r="T4429"/>
  <c r="T4430"/>
  <c r="T4431"/>
  <c r="T4432"/>
  <c r="T4433"/>
  <c r="T4434"/>
  <c r="T4435"/>
  <c r="T4436"/>
  <c r="T4437"/>
  <c r="T4438"/>
  <c r="T4439"/>
  <c r="T4440"/>
  <c r="T4441"/>
  <c r="T4442"/>
  <c r="T4443"/>
  <c r="T4444"/>
  <c r="T4445"/>
  <c r="T4446"/>
  <c r="T4447"/>
  <c r="T4448"/>
  <c r="T4449"/>
  <c r="T4450"/>
  <c r="T4451"/>
  <c r="T4452"/>
  <c r="T4453"/>
  <c r="T4454"/>
  <c r="T4455"/>
  <c r="T4456"/>
  <c r="T4457"/>
  <c r="T4458"/>
  <c r="T4459"/>
  <c r="T4460"/>
  <c r="T4461"/>
  <c r="T4462"/>
  <c r="T4463"/>
  <c r="T4464"/>
  <c r="T4465"/>
  <c r="T4466"/>
  <c r="T4467"/>
  <c r="T4468"/>
  <c r="T4469"/>
  <c r="T4470"/>
  <c r="T4471"/>
  <c r="T4472"/>
  <c r="T4473"/>
  <c r="T4474"/>
  <c r="T4475"/>
  <c r="T4476"/>
  <c r="T4477"/>
  <c r="T4478"/>
  <c r="T4479"/>
  <c r="T4480"/>
  <c r="T4481"/>
  <c r="T4482"/>
  <c r="T4483"/>
  <c r="T4484"/>
  <c r="T4485"/>
  <c r="T4486"/>
  <c r="T4487"/>
  <c r="T4488"/>
  <c r="T4489"/>
  <c r="T4490"/>
  <c r="T4491"/>
  <c r="T4492"/>
  <c r="T4493"/>
  <c r="T4494"/>
  <c r="T4495"/>
  <c r="T4496"/>
  <c r="T4497"/>
  <c r="T4498"/>
  <c r="T4499"/>
  <c r="T4500"/>
  <c r="T4501"/>
  <c r="T4502"/>
  <c r="T4503"/>
  <c r="T4504"/>
  <c r="T4505"/>
  <c r="T4506"/>
  <c r="T4507"/>
  <c r="T4508"/>
  <c r="T4509"/>
  <c r="T4510"/>
  <c r="T4511"/>
  <c r="T4512"/>
  <c r="T4513"/>
  <c r="T4514"/>
  <c r="T4515"/>
  <c r="T4516"/>
  <c r="T4517"/>
  <c r="T4518"/>
  <c r="T4519"/>
  <c r="T4520"/>
  <c r="T4521"/>
  <c r="T4522"/>
  <c r="T4523"/>
  <c r="T4524"/>
  <c r="T4525"/>
  <c r="T4526"/>
  <c r="T4527"/>
  <c r="T4528"/>
  <c r="T4529"/>
  <c r="T4530"/>
  <c r="T4531"/>
  <c r="T4532"/>
  <c r="T4533"/>
  <c r="T4534"/>
  <c r="T4535"/>
  <c r="T4536"/>
  <c r="T4537"/>
  <c r="T4538"/>
  <c r="T4539"/>
  <c r="T4540"/>
  <c r="T4541"/>
  <c r="T4542"/>
  <c r="T4543"/>
  <c r="T4544"/>
  <c r="T4545"/>
  <c r="T4546"/>
  <c r="T4547"/>
  <c r="T4548"/>
  <c r="T4549"/>
  <c r="T4550"/>
  <c r="T4551"/>
  <c r="T4552"/>
  <c r="T4553"/>
  <c r="T4554"/>
  <c r="T4555"/>
  <c r="T4556"/>
  <c r="T4557"/>
  <c r="T4558"/>
  <c r="T4559"/>
  <c r="T4560"/>
  <c r="T4561"/>
  <c r="T4562"/>
  <c r="T4563"/>
  <c r="T4564"/>
  <c r="T4565"/>
  <c r="T4566"/>
  <c r="T4567"/>
  <c r="T4568"/>
  <c r="T4569"/>
  <c r="T4570"/>
  <c r="T4571"/>
  <c r="T4572"/>
  <c r="T4573"/>
  <c r="T4574"/>
  <c r="T4575"/>
  <c r="T4576"/>
  <c r="T4577"/>
  <c r="T4578"/>
  <c r="T4579"/>
  <c r="T4580"/>
  <c r="T4581"/>
  <c r="T4582"/>
  <c r="T4583"/>
  <c r="T4584"/>
  <c r="T4585"/>
  <c r="T4586"/>
  <c r="T4587"/>
  <c r="T4588"/>
  <c r="T4589"/>
  <c r="T4590"/>
  <c r="T4591"/>
  <c r="T4592"/>
  <c r="T4593"/>
  <c r="T4594"/>
  <c r="T4595"/>
  <c r="T4596"/>
  <c r="T4597"/>
  <c r="T4598"/>
  <c r="T4599"/>
  <c r="T4600"/>
  <c r="T4601"/>
  <c r="T4602"/>
  <c r="T4603"/>
  <c r="T4604"/>
  <c r="T4605"/>
  <c r="T4606"/>
  <c r="T4607"/>
  <c r="T4608"/>
  <c r="T4609"/>
  <c r="T4610"/>
  <c r="T4611"/>
  <c r="T4612"/>
  <c r="T4613"/>
  <c r="T4614"/>
  <c r="T4615"/>
  <c r="T4616"/>
  <c r="T4617"/>
  <c r="T4618"/>
  <c r="T4619"/>
  <c r="T4620"/>
  <c r="T4621"/>
  <c r="T4622"/>
  <c r="T4623"/>
  <c r="T4624"/>
  <c r="T4625"/>
  <c r="T4626"/>
  <c r="T4627"/>
  <c r="T4628"/>
  <c r="T4629"/>
  <c r="T4630"/>
  <c r="T4631"/>
  <c r="T4632"/>
  <c r="T4633"/>
  <c r="T4634"/>
  <c r="T4635"/>
  <c r="T4636"/>
  <c r="T4637"/>
  <c r="T4638"/>
  <c r="T4639"/>
  <c r="T4640"/>
  <c r="T4641"/>
  <c r="T4642"/>
  <c r="T4643"/>
  <c r="T4644"/>
  <c r="T4645"/>
  <c r="T4646"/>
  <c r="T4647"/>
  <c r="T4648"/>
  <c r="T4649"/>
  <c r="T4650"/>
  <c r="T4651"/>
  <c r="T4652"/>
  <c r="T4653"/>
  <c r="T4654"/>
  <c r="T4655"/>
  <c r="T4656"/>
  <c r="T4657"/>
  <c r="T4658"/>
  <c r="T4659"/>
  <c r="T4660"/>
  <c r="T4661"/>
  <c r="T4662"/>
  <c r="T4663"/>
  <c r="T4664"/>
  <c r="T4665"/>
  <c r="T4666"/>
  <c r="T4667"/>
  <c r="T4668"/>
  <c r="T4669"/>
  <c r="T4670"/>
  <c r="T4671"/>
  <c r="T4672"/>
  <c r="T4673"/>
  <c r="T4674"/>
  <c r="T4675"/>
  <c r="T4676"/>
  <c r="T4677"/>
  <c r="T4678"/>
  <c r="T4679"/>
  <c r="T4680"/>
  <c r="T4681"/>
  <c r="T4682"/>
  <c r="T4683"/>
  <c r="T4684"/>
  <c r="T4685"/>
  <c r="T4686"/>
  <c r="T4687"/>
  <c r="T4688"/>
  <c r="T4689"/>
  <c r="T4690"/>
  <c r="T4691"/>
  <c r="T4692"/>
  <c r="T4693"/>
  <c r="T4694"/>
  <c r="T4695"/>
  <c r="T4696"/>
  <c r="T4697"/>
  <c r="T4698"/>
  <c r="T4699"/>
  <c r="T4700"/>
  <c r="T4701"/>
  <c r="T4702"/>
  <c r="T4703"/>
  <c r="T4704"/>
  <c r="T4705"/>
  <c r="T4706"/>
  <c r="T4707"/>
  <c r="T4708"/>
  <c r="T4709"/>
  <c r="T4710"/>
  <c r="T4711"/>
  <c r="T4712"/>
  <c r="T4713"/>
  <c r="T4714"/>
  <c r="T4715"/>
  <c r="T4716"/>
  <c r="T4717"/>
  <c r="T4718"/>
  <c r="T4719"/>
  <c r="T4720"/>
  <c r="T4721"/>
  <c r="T4722"/>
  <c r="T4723"/>
  <c r="T4724"/>
  <c r="T4725"/>
  <c r="T4726"/>
  <c r="T4727"/>
  <c r="T4728"/>
  <c r="T4729"/>
  <c r="T4730"/>
  <c r="T4731"/>
  <c r="T4732"/>
  <c r="T4733"/>
  <c r="T4734"/>
  <c r="T4735"/>
  <c r="T4736"/>
  <c r="T4737"/>
  <c r="T4738"/>
  <c r="T4739"/>
  <c r="T4740"/>
  <c r="T4741"/>
  <c r="T4742"/>
  <c r="T4743"/>
  <c r="T4744"/>
  <c r="T4745"/>
  <c r="T4746"/>
  <c r="T4747"/>
  <c r="T4748"/>
  <c r="T4749"/>
  <c r="T4750"/>
  <c r="T4751"/>
  <c r="T4752"/>
  <c r="T4753"/>
  <c r="T4754"/>
  <c r="T4755"/>
  <c r="T4756"/>
  <c r="T4757"/>
  <c r="T4758"/>
  <c r="T4759"/>
  <c r="T4760"/>
  <c r="T4761"/>
  <c r="T4762"/>
  <c r="T4763"/>
  <c r="T4764"/>
  <c r="T4765"/>
  <c r="T4766"/>
  <c r="T4767"/>
  <c r="T4768"/>
  <c r="T4769"/>
  <c r="T4770"/>
  <c r="T4771"/>
  <c r="T4772"/>
  <c r="T4773"/>
  <c r="T4774"/>
  <c r="T4775"/>
  <c r="T4776"/>
  <c r="T4777"/>
  <c r="T4778"/>
  <c r="T4779"/>
  <c r="T4780"/>
  <c r="T4781"/>
  <c r="T4782"/>
  <c r="T4783"/>
  <c r="T4784"/>
  <c r="T4785"/>
  <c r="T4786"/>
  <c r="T4787"/>
  <c r="T4788"/>
  <c r="T4789"/>
  <c r="T4790"/>
  <c r="T4791"/>
  <c r="T4792"/>
  <c r="T4793"/>
  <c r="T4794"/>
  <c r="T4795"/>
  <c r="T4796"/>
  <c r="T4797"/>
  <c r="T4798"/>
  <c r="T4799"/>
  <c r="T4800"/>
  <c r="T4801"/>
  <c r="T4802"/>
  <c r="T4803"/>
  <c r="T4804"/>
  <c r="T4805"/>
  <c r="T4806"/>
  <c r="T4807"/>
  <c r="T4808"/>
  <c r="T4809"/>
  <c r="T4810"/>
  <c r="T4811"/>
  <c r="T4812"/>
  <c r="T4813"/>
  <c r="T4814"/>
  <c r="T4815"/>
  <c r="T4816"/>
  <c r="T4817"/>
  <c r="T4818"/>
  <c r="T4819"/>
  <c r="T4820"/>
  <c r="T4821"/>
  <c r="T4822"/>
  <c r="T4823"/>
  <c r="T4824"/>
  <c r="T4825"/>
  <c r="T4826"/>
  <c r="T4827"/>
  <c r="T4828"/>
  <c r="T4829"/>
  <c r="T4830"/>
  <c r="T4831"/>
  <c r="T4832"/>
  <c r="T4833"/>
  <c r="T4834"/>
  <c r="T4835"/>
  <c r="T4836"/>
  <c r="T4837"/>
  <c r="T4838"/>
  <c r="T4839"/>
  <c r="T4840"/>
  <c r="T4841"/>
  <c r="T4842"/>
  <c r="T4843"/>
  <c r="T4844"/>
  <c r="T4845"/>
  <c r="T4846"/>
  <c r="T4847"/>
  <c r="T4848"/>
  <c r="T4849"/>
  <c r="T4850"/>
  <c r="T4851"/>
  <c r="T4852"/>
  <c r="T4853"/>
  <c r="T4854"/>
  <c r="T4855"/>
  <c r="T4856"/>
  <c r="T4857"/>
  <c r="T4858"/>
  <c r="T4859"/>
  <c r="T4860"/>
  <c r="T4861"/>
  <c r="T4862"/>
  <c r="T4863"/>
  <c r="T4864"/>
  <c r="T4865"/>
  <c r="T4866"/>
  <c r="T4867"/>
  <c r="T4868"/>
  <c r="T4869"/>
  <c r="T4870"/>
  <c r="T4871"/>
  <c r="T4872"/>
  <c r="T4873"/>
  <c r="T4874"/>
  <c r="T4875"/>
  <c r="T4876"/>
  <c r="T4877"/>
  <c r="T4878"/>
  <c r="T4879"/>
  <c r="T4880"/>
  <c r="T4881"/>
  <c r="T4882"/>
  <c r="T4883"/>
  <c r="T4884"/>
  <c r="T4885"/>
  <c r="T4886"/>
  <c r="T4887"/>
  <c r="T4888"/>
  <c r="T4889"/>
  <c r="T4890"/>
  <c r="T4891"/>
  <c r="T4892"/>
  <c r="T4893"/>
  <c r="T4894"/>
  <c r="T4895"/>
  <c r="T4896"/>
  <c r="T4897"/>
  <c r="T4898"/>
  <c r="T4899"/>
  <c r="T4900"/>
  <c r="T4901"/>
  <c r="T4902"/>
  <c r="T4903"/>
  <c r="T4904"/>
  <c r="T4905"/>
  <c r="T4906"/>
  <c r="T4907"/>
  <c r="T4908"/>
  <c r="T4909"/>
  <c r="T4910"/>
  <c r="T4911"/>
  <c r="T4912"/>
  <c r="T4913"/>
  <c r="T4914"/>
  <c r="T4915"/>
  <c r="T4916"/>
  <c r="T4917"/>
  <c r="T4918"/>
  <c r="T4919"/>
  <c r="T4920"/>
  <c r="T4921"/>
  <c r="T4922"/>
  <c r="T4923"/>
  <c r="T4924"/>
  <c r="T4925"/>
  <c r="T4926"/>
  <c r="T4927"/>
  <c r="T4928"/>
  <c r="T4929"/>
  <c r="T4930"/>
  <c r="T4931"/>
  <c r="T4932"/>
  <c r="T4933"/>
  <c r="T4934"/>
  <c r="T4935"/>
  <c r="T4936"/>
  <c r="T4937"/>
  <c r="T4938"/>
  <c r="T4939"/>
  <c r="T4940"/>
  <c r="T4941"/>
  <c r="T4942"/>
  <c r="T4943"/>
  <c r="T4944"/>
  <c r="T4945"/>
  <c r="T4946"/>
  <c r="T4947"/>
  <c r="T4948"/>
  <c r="T4949"/>
  <c r="T4950"/>
  <c r="T4951"/>
  <c r="T4952"/>
  <c r="T4953"/>
  <c r="T4954"/>
  <c r="T4955"/>
  <c r="T4956"/>
  <c r="T4957"/>
  <c r="T4958"/>
  <c r="T4959"/>
  <c r="T4960"/>
  <c r="T4961"/>
  <c r="T4962"/>
  <c r="T4963"/>
  <c r="T4964"/>
  <c r="T4965"/>
  <c r="T4966"/>
  <c r="T4967"/>
  <c r="T4968"/>
  <c r="T4969"/>
  <c r="T4970"/>
  <c r="T4971"/>
  <c r="T4972"/>
  <c r="T4973"/>
  <c r="T4974"/>
  <c r="T4975"/>
  <c r="T4976"/>
  <c r="T4977"/>
  <c r="T4978"/>
  <c r="T4979"/>
  <c r="T4980"/>
  <c r="T4981"/>
  <c r="T4982"/>
  <c r="T4983"/>
  <c r="T4984"/>
  <c r="T4985"/>
  <c r="T4986"/>
  <c r="T4987"/>
  <c r="T4988"/>
  <c r="T4989"/>
  <c r="T4990"/>
  <c r="T4991"/>
  <c r="T4992"/>
  <c r="T4993"/>
  <c r="T4994"/>
  <c r="T4995"/>
  <c r="T4996"/>
  <c r="T4997"/>
  <c r="T4998"/>
  <c r="T4999"/>
  <c r="T5000"/>
  <c r="T5001"/>
  <c r="T5002"/>
  <c r="T5003"/>
  <c r="T5004"/>
  <c r="T5005"/>
  <c r="T5006"/>
  <c r="T5007"/>
  <c r="T5008"/>
  <c r="T5009"/>
  <c r="T5010"/>
  <c r="T5011"/>
  <c r="T5012"/>
  <c r="T5013"/>
  <c r="T5014"/>
  <c r="T5015"/>
  <c r="T5016"/>
  <c r="T5017"/>
  <c r="T5018"/>
  <c r="T5019"/>
  <c r="T5020"/>
  <c r="T5021"/>
  <c r="T5022"/>
  <c r="T5023"/>
  <c r="T5024"/>
  <c r="T5025"/>
  <c r="T5026"/>
  <c r="T5027"/>
  <c r="T5028"/>
  <c r="T5029"/>
  <c r="T5030"/>
  <c r="T5031"/>
  <c r="T5032"/>
  <c r="T5033"/>
  <c r="T5034"/>
  <c r="T5035"/>
  <c r="T5036"/>
  <c r="T5037"/>
  <c r="T5038"/>
  <c r="T5039"/>
  <c r="T5040"/>
  <c r="T5041"/>
  <c r="T5042"/>
  <c r="T5043"/>
  <c r="T5044"/>
  <c r="T5045"/>
  <c r="T5046"/>
  <c r="T5047"/>
  <c r="T5048"/>
  <c r="T5049"/>
  <c r="T5050"/>
  <c r="T5051"/>
  <c r="T5052"/>
  <c r="T5053"/>
  <c r="T5054"/>
  <c r="T5055"/>
  <c r="T5056"/>
  <c r="T5057"/>
  <c r="T5058"/>
  <c r="T5059"/>
  <c r="T5060"/>
  <c r="T5061"/>
  <c r="T5062"/>
  <c r="T5063"/>
  <c r="T5064"/>
  <c r="T5065"/>
  <c r="T5066"/>
  <c r="T5067"/>
  <c r="T5068"/>
  <c r="T5069"/>
  <c r="T5070"/>
  <c r="T5071"/>
  <c r="T5072"/>
  <c r="T5073"/>
  <c r="T5074"/>
  <c r="T5075"/>
  <c r="T5076"/>
  <c r="T5077"/>
  <c r="T5078"/>
  <c r="T5079"/>
  <c r="T5080"/>
  <c r="T5081"/>
  <c r="T5082"/>
  <c r="T5083"/>
  <c r="T5084"/>
  <c r="T5085"/>
  <c r="T5086"/>
  <c r="T5087"/>
  <c r="T5088"/>
  <c r="T5089"/>
  <c r="T5090"/>
  <c r="T5091"/>
  <c r="T5092"/>
  <c r="T5093"/>
  <c r="T5094"/>
  <c r="T5095"/>
  <c r="T5096"/>
  <c r="T5097"/>
  <c r="T5098"/>
  <c r="T5099"/>
  <c r="T5100"/>
  <c r="T5101"/>
  <c r="T5102"/>
  <c r="T5103"/>
  <c r="T5104"/>
  <c r="T5105"/>
  <c r="T5106"/>
  <c r="T5107"/>
  <c r="T5108"/>
  <c r="T5109"/>
  <c r="T5110"/>
  <c r="T5111"/>
  <c r="T5112"/>
  <c r="T5113"/>
  <c r="T5114"/>
  <c r="T5115"/>
  <c r="T5116"/>
  <c r="T5117"/>
  <c r="T5118"/>
  <c r="T5119"/>
  <c r="T5120"/>
  <c r="T5121"/>
  <c r="T5122"/>
  <c r="T5123"/>
  <c r="T5124"/>
  <c r="T5125"/>
  <c r="T5126"/>
  <c r="T5127"/>
  <c r="T5128"/>
  <c r="T5129"/>
  <c r="T5130"/>
  <c r="T5131"/>
  <c r="T5132"/>
  <c r="T5133"/>
  <c r="T5134"/>
  <c r="T5135"/>
  <c r="T5136"/>
  <c r="T5137"/>
  <c r="T5138"/>
  <c r="T5139"/>
  <c r="T5140"/>
  <c r="T5141"/>
  <c r="T5142"/>
  <c r="T5143"/>
  <c r="T5144"/>
  <c r="T5145"/>
  <c r="T5146"/>
  <c r="T5147"/>
  <c r="T5148"/>
  <c r="T5149"/>
  <c r="T5150"/>
  <c r="T5151"/>
  <c r="T5152"/>
  <c r="T5153"/>
  <c r="T5154"/>
  <c r="T5155"/>
  <c r="T5156"/>
  <c r="T5157"/>
  <c r="T5158"/>
  <c r="T5159"/>
  <c r="T5160"/>
  <c r="T5161"/>
  <c r="T5162"/>
  <c r="T5163"/>
  <c r="T5164"/>
  <c r="T5165"/>
  <c r="T5166"/>
  <c r="T5167"/>
  <c r="T5168"/>
  <c r="T5169"/>
  <c r="T5170"/>
  <c r="T5171"/>
  <c r="T5172"/>
  <c r="T5173"/>
  <c r="T5174"/>
  <c r="T5175"/>
  <c r="T5176"/>
  <c r="T5177"/>
  <c r="T5178"/>
  <c r="T5179"/>
  <c r="T5180"/>
  <c r="T5181"/>
  <c r="T5182"/>
  <c r="T5183"/>
  <c r="T5184"/>
  <c r="T5185"/>
  <c r="T5186"/>
  <c r="T5187"/>
  <c r="T5188"/>
  <c r="T5189"/>
  <c r="T5190"/>
  <c r="T5191"/>
  <c r="T5192"/>
  <c r="T5193"/>
  <c r="T5194"/>
  <c r="T5195"/>
  <c r="T5196"/>
  <c r="T5197"/>
  <c r="T5198"/>
  <c r="T5199"/>
  <c r="T5200"/>
  <c r="T5201"/>
  <c r="T5202"/>
  <c r="T5203"/>
  <c r="T5204"/>
  <c r="T5205"/>
  <c r="T5206"/>
  <c r="T5207"/>
  <c r="T5208"/>
  <c r="T5209"/>
  <c r="T5210"/>
  <c r="T5211"/>
  <c r="T5212"/>
  <c r="T5213"/>
  <c r="T5214"/>
  <c r="T5215"/>
  <c r="T5216"/>
  <c r="T5217"/>
  <c r="T5218"/>
  <c r="T5219"/>
  <c r="T5220"/>
  <c r="T5221"/>
  <c r="T5222"/>
  <c r="T5223"/>
  <c r="T5224"/>
  <c r="T5225"/>
  <c r="T5226"/>
  <c r="T5227"/>
  <c r="T5228"/>
  <c r="T5229"/>
  <c r="T5230"/>
  <c r="T5231"/>
  <c r="T5232"/>
  <c r="T5233"/>
  <c r="T5234"/>
  <c r="T5235"/>
  <c r="T5236"/>
  <c r="T5237"/>
  <c r="T5238"/>
  <c r="T5239"/>
  <c r="T5240"/>
  <c r="T5241"/>
  <c r="T5242"/>
  <c r="T5243"/>
  <c r="T5244"/>
  <c r="T5245"/>
  <c r="T5246"/>
  <c r="T5247"/>
  <c r="T5248"/>
  <c r="T5249"/>
  <c r="T5250"/>
  <c r="T5251"/>
  <c r="T5252"/>
  <c r="T5253"/>
  <c r="T5254"/>
  <c r="T5255"/>
  <c r="T5256"/>
  <c r="T5257"/>
  <c r="T5258"/>
  <c r="T5259"/>
  <c r="T5260"/>
  <c r="T5261"/>
  <c r="T5262"/>
  <c r="T5263"/>
  <c r="T5264"/>
  <c r="T5265"/>
  <c r="T5266"/>
  <c r="T5267"/>
  <c r="T5268"/>
  <c r="T5269"/>
  <c r="T5270"/>
  <c r="T5271"/>
  <c r="T5272"/>
  <c r="T5273"/>
  <c r="T5274"/>
  <c r="T5275"/>
  <c r="T5276"/>
  <c r="T5277"/>
  <c r="T5278"/>
  <c r="T5279"/>
  <c r="T5280"/>
  <c r="T5281"/>
  <c r="T5282"/>
  <c r="T5283"/>
  <c r="T5284"/>
  <c r="T5285"/>
  <c r="T5286"/>
  <c r="T5287"/>
  <c r="T5288"/>
  <c r="T5289"/>
  <c r="T5290"/>
  <c r="T5291"/>
  <c r="T5292"/>
  <c r="T5293"/>
  <c r="T5294"/>
  <c r="T5295"/>
  <c r="T5296"/>
  <c r="T5297"/>
  <c r="T5298"/>
  <c r="T5299"/>
  <c r="T5300"/>
  <c r="T5301"/>
  <c r="T5302"/>
  <c r="T5303"/>
  <c r="T5304"/>
  <c r="T5305"/>
  <c r="T5306"/>
  <c r="T5307"/>
  <c r="T5308"/>
  <c r="T5309"/>
  <c r="T5310"/>
  <c r="T5311"/>
  <c r="T5312"/>
  <c r="T5313"/>
  <c r="T5314"/>
  <c r="T5315"/>
  <c r="T5316"/>
  <c r="T5317"/>
  <c r="T5318"/>
  <c r="T5319"/>
  <c r="T5320"/>
  <c r="T5321"/>
  <c r="T5322"/>
  <c r="T5323"/>
  <c r="T5324"/>
  <c r="T5325"/>
  <c r="T5326"/>
  <c r="T5327"/>
  <c r="T5328"/>
  <c r="T5329"/>
  <c r="T5330"/>
  <c r="T5331"/>
  <c r="T5332"/>
  <c r="T5333"/>
  <c r="T5334"/>
  <c r="T5335"/>
  <c r="T5336"/>
  <c r="T5337"/>
  <c r="T5338"/>
  <c r="T5339"/>
  <c r="T5340"/>
  <c r="T5341"/>
  <c r="T5342"/>
  <c r="T5343"/>
  <c r="T5344"/>
  <c r="T5345"/>
  <c r="T5346"/>
  <c r="T5347"/>
  <c r="T5348"/>
  <c r="T5349"/>
  <c r="T5350"/>
  <c r="T5351"/>
  <c r="T5352"/>
  <c r="T5353"/>
  <c r="T5354"/>
  <c r="T5355"/>
  <c r="T5356"/>
  <c r="T5357"/>
  <c r="T5358"/>
  <c r="T5359"/>
  <c r="T5360"/>
  <c r="T5361"/>
  <c r="T5362"/>
  <c r="T5363"/>
  <c r="T5364"/>
  <c r="T5365"/>
  <c r="T5366"/>
  <c r="T5367"/>
  <c r="T5368"/>
  <c r="T5369"/>
  <c r="T5370"/>
  <c r="T5371"/>
  <c r="T5372"/>
  <c r="T5373"/>
  <c r="T5374"/>
  <c r="T5375"/>
  <c r="T5376"/>
  <c r="T5377"/>
  <c r="T5378"/>
  <c r="T5379"/>
  <c r="T5380"/>
  <c r="T5381"/>
  <c r="T5382"/>
  <c r="T5383"/>
  <c r="T5384"/>
  <c r="T5385"/>
  <c r="T5386"/>
  <c r="T5387"/>
  <c r="T5388"/>
  <c r="T5389"/>
  <c r="T5390"/>
  <c r="T5391"/>
  <c r="T5392"/>
  <c r="T5393"/>
  <c r="T5394"/>
  <c r="T5395"/>
  <c r="T5396"/>
  <c r="T5397"/>
  <c r="T5398"/>
  <c r="T5399"/>
  <c r="T5400"/>
  <c r="T5401"/>
  <c r="T5402"/>
  <c r="T5403"/>
  <c r="T5404"/>
  <c r="T5405"/>
  <c r="T5406"/>
  <c r="T5407"/>
  <c r="T5408"/>
  <c r="T5409"/>
  <c r="T5410"/>
  <c r="T5411"/>
  <c r="T5412"/>
  <c r="T5413"/>
  <c r="T5414"/>
  <c r="T5415"/>
  <c r="T5416"/>
  <c r="T5417"/>
  <c r="T5418"/>
  <c r="T5419"/>
  <c r="T5420"/>
  <c r="T5421"/>
  <c r="T5422"/>
  <c r="T5423"/>
  <c r="T5424"/>
  <c r="T5425"/>
  <c r="T5426"/>
  <c r="T5427"/>
  <c r="T5428"/>
  <c r="T5429"/>
  <c r="T5430"/>
  <c r="T5431"/>
  <c r="T5432"/>
  <c r="T5433"/>
  <c r="T5434"/>
  <c r="T5435"/>
  <c r="T5436"/>
  <c r="T5437"/>
  <c r="T5438"/>
  <c r="T5439"/>
  <c r="T5440"/>
  <c r="T5441"/>
  <c r="T5442"/>
  <c r="T5443"/>
  <c r="T5444"/>
  <c r="T5445"/>
  <c r="T5446"/>
  <c r="T5447"/>
  <c r="T5448"/>
  <c r="T5449"/>
  <c r="T5450"/>
  <c r="T5451"/>
  <c r="T5452"/>
  <c r="T5453"/>
  <c r="T5454"/>
  <c r="T5455"/>
  <c r="T5456"/>
  <c r="T5457"/>
  <c r="T5458"/>
  <c r="T5459"/>
  <c r="T5460"/>
  <c r="T5461"/>
  <c r="T5462"/>
  <c r="T5463"/>
  <c r="T5464"/>
  <c r="T5465"/>
  <c r="T5466"/>
  <c r="T5467"/>
  <c r="T5468"/>
  <c r="T5469"/>
  <c r="T5470"/>
  <c r="T5471"/>
  <c r="T5472"/>
  <c r="T5473"/>
  <c r="T5474"/>
  <c r="T5475"/>
  <c r="T5476"/>
  <c r="T5477"/>
  <c r="T5478"/>
  <c r="T5479"/>
  <c r="T5480"/>
  <c r="T5481"/>
  <c r="T5482"/>
  <c r="T5483"/>
  <c r="T5484"/>
  <c r="T5485"/>
  <c r="T5486"/>
  <c r="T5487"/>
  <c r="T5488"/>
  <c r="T5489"/>
  <c r="T5490"/>
  <c r="T5491"/>
  <c r="T5492"/>
  <c r="T5493"/>
  <c r="T5494"/>
  <c r="T5495"/>
  <c r="T5496"/>
  <c r="T5497"/>
  <c r="T5498"/>
  <c r="T5499"/>
  <c r="T5500"/>
  <c r="T5501"/>
  <c r="T5502"/>
  <c r="T5503"/>
  <c r="T5504"/>
  <c r="T5505"/>
  <c r="T5506"/>
  <c r="T5507"/>
  <c r="T5508"/>
  <c r="T5509"/>
  <c r="T5510"/>
  <c r="T5511"/>
  <c r="T5512"/>
  <c r="T5513"/>
  <c r="T5514"/>
  <c r="T5515"/>
  <c r="T5516"/>
  <c r="T5517"/>
  <c r="T5518"/>
  <c r="T5519"/>
  <c r="T5520"/>
  <c r="T5521"/>
  <c r="T5522"/>
  <c r="T5523"/>
  <c r="T5524"/>
  <c r="T5525"/>
  <c r="T5526"/>
  <c r="T5527"/>
  <c r="T5528"/>
  <c r="T5529"/>
  <c r="T5530"/>
  <c r="T5531"/>
  <c r="T5532"/>
  <c r="T5533"/>
  <c r="T5534"/>
  <c r="T5535"/>
  <c r="T5536"/>
  <c r="T5537"/>
  <c r="T5538"/>
  <c r="T5539"/>
  <c r="T5540"/>
  <c r="T5541"/>
  <c r="T5542"/>
  <c r="T5543"/>
  <c r="T5544"/>
  <c r="T5545"/>
  <c r="T5546"/>
  <c r="T5547"/>
  <c r="T5548"/>
  <c r="T5549"/>
  <c r="T5550"/>
  <c r="T5551"/>
  <c r="T5552"/>
  <c r="T5553"/>
  <c r="T5554"/>
  <c r="T5555"/>
  <c r="T5556"/>
  <c r="T5557"/>
  <c r="T5558"/>
  <c r="T5559"/>
  <c r="T5560"/>
  <c r="T5561"/>
  <c r="T5562"/>
  <c r="I109" i="2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O739" i="3"/>
  <c r="O738"/>
  <c r="O737"/>
  <c r="O736"/>
  <c r="O735"/>
  <c r="O734"/>
  <c r="O733"/>
  <c r="O732"/>
  <c r="O731"/>
  <c r="O730"/>
  <c r="O729"/>
  <c r="O728"/>
  <c r="O727"/>
  <c r="O726"/>
  <c r="O725"/>
  <c r="O724"/>
  <c r="O723"/>
  <c r="O722"/>
  <c r="O721"/>
  <c r="O720"/>
  <c r="O719"/>
  <c r="O718"/>
  <c r="O717"/>
  <c r="O716"/>
  <c r="O715"/>
  <c r="O714"/>
  <c r="O713"/>
  <c r="O712"/>
  <c r="O711"/>
  <c r="O710"/>
  <c r="O709"/>
  <c r="O708"/>
  <c r="O707"/>
  <c r="O706"/>
  <c r="O705"/>
  <c r="O704"/>
  <c r="O703"/>
  <c r="O702"/>
  <c r="O701"/>
  <c r="O700"/>
  <c r="O699"/>
  <c r="O698"/>
  <c r="O697"/>
  <c r="O696"/>
  <c r="O695"/>
  <c r="O694"/>
  <c r="O693"/>
  <c r="O692"/>
  <c r="O691"/>
  <c r="O690"/>
  <c r="O689"/>
  <c r="O688"/>
  <c r="O687"/>
  <c r="O686"/>
  <c r="O685"/>
  <c r="O684"/>
  <c r="O683"/>
  <c r="O682"/>
  <c r="O681"/>
  <c r="O680"/>
  <c r="O679"/>
  <c r="O678"/>
  <c r="O677"/>
  <c r="O676"/>
  <c r="O675"/>
  <c r="O674"/>
  <c r="O673"/>
  <c r="O672"/>
  <c r="O671"/>
  <c r="O670"/>
  <c r="O669"/>
  <c r="O668"/>
  <c r="O667"/>
  <c r="O666"/>
  <c r="O665"/>
  <c r="O664"/>
  <c r="O663"/>
  <c r="O662"/>
  <c r="O661"/>
  <c r="O660"/>
  <c r="O659"/>
  <c r="O658"/>
  <c r="O657"/>
  <c r="O656"/>
  <c r="O655"/>
  <c r="O654"/>
  <c r="O653"/>
  <c r="O652"/>
  <c r="O651"/>
  <c r="O650"/>
  <c r="O649"/>
  <c r="O648"/>
  <c r="O647"/>
  <c r="O646"/>
  <c r="O645"/>
  <c r="O644"/>
  <c r="O643"/>
  <c r="O642"/>
  <c r="O641"/>
  <c r="O640"/>
  <c r="O639"/>
  <c r="O638"/>
  <c r="O637"/>
  <c r="O636"/>
  <c r="O635"/>
  <c r="O634"/>
  <c r="O633"/>
  <c r="O632"/>
  <c r="O631"/>
  <c r="O630"/>
  <c r="O629"/>
  <c r="O628"/>
  <c r="O627"/>
  <c r="O626"/>
  <c r="O625"/>
  <c r="O624"/>
  <c r="O623"/>
  <c r="O622"/>
  <c r="O621"/>
  <c r="O620"/>
  <c r="O619"/>
  <c r="O618"/>
  <c r="O617"/>
  <c r="O616"/>
  <c r="O615"/>
  <c r="O614"/>
  <c r="O613"/>
  <c r="O612"/>
  <c r="O611"/>
  <c r="O610"/>
  <c r="O609"/>
  <c r="O608"/>
  <c r="O607"/>
  <c r="O606"/>
  <c r="O605"/>
  <c r="O604"/>
  <c r="O603"/>
  <c r="O602"/>
  <c r="O601"/>
  <c r="O600"/>
  <c r="O599"/>
  <c r="O598"/>
  <c r="O597"/>
  <c r="O596"/>
  <c r="O595"/>
  <c r="O594"/>
  <c r="O593"/>
  <c r="O592"/>
  <c r="O591"/>
  <c r="O590"/>
  <c r="O589"/>
  <c r="O588"/>
  <c r="O587"/>
  <c r="O586"/>
  <c r="O585"/>
  <c r="O584"/>
  <c r="O583"/>
  <c r="O582"/>
  <c r="O581"/>
  <c r="O580"/>
  <c r="O579"/>
  <c r="O578"/>
  <c r="O577"/>
  <c r="O576"/>
  <c r="O575"/>
  <c r="O574"/>
  <c r="O573"/>
  <c r="O572"/>
  <c r="O571"/>
  <c r="O570"/>
  <c r="O569"/>
  <c r="O568"/>
  <c r="O567"/>
  <c r="O566"/>
  <c r="O565"/>
  <c r="O564"/>
  <c r="O563"/>
  <c r="O562"/>
  <c r="O561"/>
  <c r="O560"/>
  <c r="O559"/>
  <c r="O558"/>
  <c r="O557"/>
  <c r="O556"/>
  <c r="O555"/>
  <c r="O554"/>
  <c r="O553"/>
  <c r="O552"/>
  <c r="O551"/>
  <c r="O550"/>
  <c r="O549"/>
  <c r="O548"/>
  <c r="O547"/>
  <c r="O546"/>
  <c r="O545"/>
  <c r="O544"/>
  <c r="O543"/>
  <c r="O542"/>
  <c r="O541"/>
  <c r="O540"/>
  <c r="O539"/>
  <c r="O538"/>
  <c r="O537"/>
  <c r="O536"/>
  <c r="O535"/>
  <c r="O534"/>
  <c r="O533"/>
  <c r="O532"/>
  <c r="O531"/>
  <c r="O530"/>
  <c r="O529"/>
  <c r="O528"/>
  <c r="O527"/>
  <c r="O526"/>
  <c r="O525"/>
  <c r="O524"/>
  <c r="O523"/>
  <c r="O522"/>
  <c r="O521"/>
  <c r="O520"/>
  <c r="O519"/>
  <c r="O518"/>
  <c r="O517"/>
  <c r="O516"/>
  <c r="O515"/>
  <c r="O514"/>
  <c r="O513"/>
  <c r="O512"/>
  <c r="O511"/>
  <c r="O510"/>
  <c r="O509"/>
  <c r="O508"/>
  <c r="O507"/>
  <c r="O506"/>
  <c r="O505"/>
  <c r="O504"/>
  <c r="O503"/>
  <c r="O502"/>
  <c r="O501"/>
  <c r="O500"/>
  <c r="O499"/>
  <c r="O498"/>
  <c r="O497"/>
  <c r="O496"/>
  <c r="O495"/>
  <c r="O494"/>
  <c r="O493"/>
  <c r="O492"/>
  <c r="O491"/>
  <c r="O490"/>
  <c r="O489"/>
  <c r="O488"/>
  <c r="O487"/>
  <c r="O486"/>
  <c r="O485"/>
  <c r="O484"/>
  <c r="O483"/>
  <c r="O482"/>
  <c r="O481"/>
  <c r="O480"/>
  <c r="O479"/>
  <c r="O478"/>
  <c r="O477"/>
  <c r="O476"/>
  <c r="O475"/>
  <c r="O474"/>
  <c r="O473"/>
  <c r="O472"/>
  <c r="O471"/>
  <c r="O470"/>
  <c r="O469"/>
  <c r="O468"/>
  <c r="O467"/>
  <c r="O466"/>
  <c r="O465"/>
  <c r="O464"/>
  <c r="O463"/>
  <c r="O462"/>
  <c r="O461"/>
  <c r="O460"/>
  <c r="O459"/>
  <c r="O458"/>
  <c r="O457"/>
  <c r="O456"/>
  <c r="O455"/>
  <c r="O454"/>
  <c r="O453"/>
  <c r="O452"/>
  <c r="O451"/>
  <c r="O450"/>
  <c r="O449"/>
  <c r="O448"/>
  <c r="O447"/>
  <c r="O446"/>
  <c r="O445"/>
  <c r="O444"/>
  <c r="O443"/>
  <c r="O442"/>
  <c r="O441"/>
  <c r="O440"/>
  <c r="O439"/>
  <c r="O438"/>
  <c r="O437"/>
  <c r="O436"/>
  <c r="O435"/>
  <c r="O434"/>
  <c r="O433"/>
  <c r="O432"/>
  <c r="O431"/>
  <c r="O430"/>
  <c r="O429"/>
  <c r="O428"/>
  <c r="O427"/>
  <c r="O426"/>
  <c r="O425"/>
  <c r="O424"/>
  <c r="O423"/>
  <c r="O422"/>
  <c r="O421"/>
  <c r="O420"/>
  <c r="O419"/>
  <c r="O418"/>
  <c r="O417"/>
  <c r="O416"/>
  <c r="O415"/>
  <c r="O414"/>
  <c r="O413"/>
  <c r="O412"/>
  <c r="O411"/>
  <c r="O410"/>
  <c r="O409"/>
  <c r="O408"/>
  <c r="O407"/>
  <c r="O406"/>
  <c r="O405"/>
  <c r="O404"/>
  <c r="O403"/>
  <c r="O402"/>
  <c r="O401"/>
  <c r="O400"/>
  <c r="O399"/>
  <c r="O398"/>
  <c r="O397"/>
  <c r="O396"/>
  <c r="O395"/>
  <c r="O394"/>
  <c r="O393"/>
  <c r="O392"/>
  <c r="O391"/>
  <c r="O390"/>
  <c r="O389"/>
  <c r="O388"/>
  <c r="O387"/>
  <c r="O386"/>
  <c r="O385"/>
  <c r="O384"/>
  <c r="O383"/>
  <c r="O382"/>
  <c r="O381"/>
  <c r="O380"/>
  <c r="O379"/>
  <c r="O378"/>
  <c r="O377"/>
  <c r="O376"/>
  <c r="O375"/>
  <c r="O374"/>
  <c r="O373"/>
  <c r="O372"/>
  <c r="O371"/>
  <c r="O370"/>
  <c r="O369"/>
  <c r="O368"/>
  <c r="O367"/>
  <c r="O366"/>
  <c r="O365"/>
  <c r="O364"/>
  <c r="O363"/>
  <c r="O362"/>
  <c r="O361"/>
  <c r="O360"/>
  <c r="O359"/>
  <c r="O358"/>
  <c r="O357"/>
  <c r="O356"/>
  <c r="O355"/>
  <c r="O354"/>
  <c r="O353"/>
  <c r="O352"/>
  <c r="O351"/>
  <c r="O350"/>
  <c r="O349"/>
  <c r="O348"/>
  <c r="O347"/>
  <c r="O346"/>
  <c r="O345"/>
  <c r="O344"/>
  <c r="O343"/>
  <c r="O342"/>
  <c r="O341"/>
  <c r="O340"/>
  <c r="O339"/>
  <c r="O338"/>
  <c r="O337"/>
  <c r="O336"/>
  <c r="O335"/>
  <c r="O334"/>
  <c r="O333"/>
  <c r="O332"/>
  <c r="O331"/>
  <c r="O330"/>
  <c r="O329"/>
  <c r="O328"/>
  <c r="O327"/>
  <c r="O326"/>
  <c r="O325"/>
  <c r="O324"/>
  <c r="O323"/>
  <c r="O322"/>
  <c r="O321"/>
  <c r="O320"/>
  <c r="O319"/>
  <c r="O318"/>
  <c r="O317"/>
  <c r="O316"/>
  <c r="O315"/>
  <c r="O314"/>
  <c r="O313"/>
  <c r="O312"/>
  <c r="O311"/>
  <c r="O310"/>
  <c r="O309"/>
  <c r="O308"/>
  <c r="O307"/>
  <c r="O306"/>
  <c r="O305"/>
  <c r="O304"/>
  <c r="O303"/>
  <c r="O302"/>
  <c r="O301"/>
  <c r="O300"/>
  <c r="O299"/>
  <c r="O298"/>
  <c r="O297"/>
  <c r="O296"/>
  <c r="O295"/>
  <c r="O294"/>
  <c r="O293"/>
  <c r="O292"/>
  <c r="O291"/>
  <c r="O290"/>
  <c r="O289"/>
  <c r="O288"/>
  <c r="O287"/>
  <c r="O286"/>
  <c r="O285"/>
  <c r="O284"/>
  <c r="O283"/>
  <c r="O282"/>
  <c r="O281"/>
  <c r="O280"/>
  <c r="O279"/>
  <c r="O278"/>
  <c r="O277"/>
  <c r="O276"/>
  <c r="O275"/>
  <c r="O274"/>
  <c r="O273"/>
  <c r="O272"/>
  <c r="O271"/>
  <c r="O270"/>
  <c r="O269"/>
  <c r="O268"/>
  <c r="O267"/>
  <c r="O266"/>
  <c r="O265"/>
  <c r="O264"/>
  <c r="O263"/>
  <c r="O262"/>
  <c r="O261"/>
  <c r="O260"/>
  <c r="O259"/>
  <c r="O258"/>
  <c r="O257"/>
  <c r="O256"/>
  <c r="O255"/>
  <c r="O254"/>
  <c r="O253"/>
  <c r="O252"/>
  <c r="O251"/>
  <c r="O250"/>
  <c r="O249"/>
  <c r="O248"/>
  <c r="O247"/>
  <c r="O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6"/>
  <c r="O225"/>
  <c r="O224"/>
  <c r="O223"/>
  <c r="O222"/>
  <c r="O221"/>
  <c r="O220"/>
  <c r="O219"/>
  <c r="O218"/>
  <c r="O217"/>
  <c r="O216"/>
  <c r="O215"/>
  <c r="O214"/>
  <c r="O213"/>
  <c r="O212"/>
  <c r="O211"/>
  <c r="O210"/>
  <c r="O209"/>
  <c r="O208"/>
  <c r="O207"/>
  <c r="O206"/>
  <c r="O205"/>
  <c r="O204"/>
  <c r="O203"/>
  <c r="O202"/>
  <c r="O201"/>
  <c r="O200"/>
  <c r="O199"/>
  <c r="O198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3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7"/>
  <c r="O26"/>
  <c r="O25"/>
  <c r="O24"/>
  <c r="O23"/>
  <c r="O22"/>
  <c r="O21"/>
  <c r="O20"/>
  <c r="O19"/>
  <c r="O18"/>
  <c r="O17"/>
  <c r="O16"/>
  <c r="O14"/>
  <c r="O13"/>
  <c r="O12"/>
</calcChain>
</file>

<file path=xl/sharedStrings.xml><?xml version="1.0" encoding="utf-8"?>
<sst xmlns="http://schemas.openxmlformats.org/spreadsheetml/2006/main" count="102213" uniqueCount="22899">
  <si>
    <t>Code Commanditaire</t>
  </si>
  <si>
    <t>Nom Commanditaire</t>
  </si>
  <si>
    <t>Nom Transporteur</t>
  </si>
  <si>
    <t>Nom Service</t>
  </si>
  <si>
    <t>Nb UM</t>
  </si>
  <si>
    <t>Poids Total Expedition</t>
  </si>
  <si>
    <t>Code Tiers</t>
  </si>
  <si>
    <t>Nom Tiers</t>
  </si>
  <si>
    <t>Adresse 1 Tiers</t>
  </si>
  <si>
    <t>Adresse 2 Tiers</t>
  </si>
  <si>
    <t>Adresse 3 Tiers</t>
  </si>
  <si>
    <t>Code Postal Tiers</t>
  </si>
  <si>
    <t>Nom Commune Tiers</t>
  </si>
  <si>
    <t>Tel Tiers</t>
  </si>
  <si>
    <t>Date Creation Expedition</t>
  </si>
  <si>
    <t>Date Remise Chauffeur</t>
  </si>
  <si>
    <t>No UM (No Tracking Transporteur)</t>
  </si>
  <si>
    <t>Statut Expedition</t>
  </si>
  <si>
    <t>DGN</t>
  </si>
  <si>
    <t>EXADIS GENNEVILLIERS</t>
  </si>
  <si>
    <t>AMEX GEM DGN</t>
  </si>
  <si>
    <t>STANDARD</t>
  </si>
  <si>
    <t>.0280</t>
  </si>
  <si>
    <t>03350941F407</t>
  </si>
  <si>
    <t>MIDAS - AVENUE JEAN ROSTAND</t>
  </si>
  <si>
    <t>VAL AUTO SERVICES</t>
  </si>
  <si>
    <t>ZAC DE LA FOSSE AUX MOINES</t>
  </si>
  <si>
    <t>BONNEUIL SUR MARNE</t>
  </si>
  <si>
    <t>2018-01-02 09:12:44.000</t>
  </si>
  <si>
    <t>2018-01-02 09:43:17.747</t>
  </si>
  <si>
    <t>*9438099999912346500060027001300</t>
  </si>
  <si>
    <t>RAC</t>
  </si>
  <si>
    <t>.0330</t>
  </si>
  <si>
    <t>BM AUTO</t>
  </si>
  <si>
    <t>706 RUE JACQUES MONOD</t>
  </si>
  <si>
    <t>EVREUX</t>
  </si>
  <si>
    <t>2018-01-02 09:52:06.000</t>
  </si>
  <si>
    <t>2018-01-02 11:20:25.950</t>
  </si>
  <si>
    <t>*2700099999912346500060040001300</t>
  </si>
  <si>
    <t>.0410</t>
  </si>
  <si>
    <t>03350168F168</t>
  </si>
  <si>
    <t>MIDAS            -F168-</t>
  </si>
  <si>
    <t>ES AUTO</t>
  </si>
  <si>
    <t>36 RUE FRANCOIS DE TESSAN</t>
  </si>
  <si>
    <t>MEAUX</t>
  </si>
  <si>
    <t>2018-01-02 12:09:02.000</t>
  </si>
  <si>
    <t>2018-01-02 12:47:23.030</t>
  </si>
  <si>
    <t>*7710099999912346500060111001300</t>
  </si>
  <si>
    <t>.0970</t>
  </si>
  <si>
    <t>03350887F285</t>
  </si>
  <si>
    <t>COIGNIERES SERVICES AUTO  -F285-</t>
  </si>
  <si>
    <t>MIDAS            -F285-</t>
  </si>
  <si>
    <t>117 ROUTE NATIONALE 10</t>
  </si>
  <si>
    <t>COIGNIERES</t>
  </si>
  <si>
    <t>2018-01-02 08:23:33.000</t>
  </si>
  <si>
    <t>*7831099999912346500060024001300</t>
  </si>
  <si>
    <t>.1070</t>
  </si>
  <si>
    <t>03350885F310</t>
  </si>
  <si>
    <t>LEG AUTOMOBILES     -F310-</t>
  </si>
  <si>
    <t>MIDAS            -F310-</t>
  </si>
  <si>
    <t>1 AVENUE DE PARIS</t>
  </si>
  <si>
    <t>CAEN</t>
  </si>
  <si>
    <t>2018-01-02 11:02:54.000</t>
  </si>
  <si>
    <t>*1400099999912346500060064001300</t>
  </si>
  <si>
    <t>.1260</t>
  </si>
  <si>
    <t>MIDAS VITRY SUR SEINE</t>
  </si>
  <si>
    <t>123 BOULEVARD DE STALINGRAD</t>
  </si>
  <si>
    <t>VITRY SUR SEINE</t>
  </si>
  <si>
    <t>2018-01-02 12:00:34.000</t>
  </si>
  <si>
    <t>*9440099999912346500060099001300</t>
  </si>
  <si>
    <t>.1420</t>
  </si>
  <si>
    <t xml:space="preserve">FRAIKIN GENNEVILLIERS               </t>
  </si>
  <si>
    <t xml:space="preserve">99-101 AVENUE LOUIS ROCHE           </t>
  </si>
  <si>
    <t>GENNEVILLIERS</t>
  </si>
  <si>
    <t>2018-01-02 12:07:39.000</t>
  </si>
  <si>
    <t>*9223099999912346500060108001300</t>
  </si>
  <si>
    <t>.1480</t>
  </si>
  <si>
    <t>2018-01-02 10:54:11.000</t>
  </si>
  <si>
    <t>*7831099999912346500060063001300</t>
  </si>
  <si>
    <t>.1490</t>
  </si>
  <si>
    <t>2018-01-02 08:25:08.000</t>
  </si>
  <si>
    <t>2018-01-02 09:33:59.717</t>
  </si>
  <si>
    <t>*7710099999912346500060022001300</t>
  </si>
  <si>
    <t>.1500</t>
  </si>
  <si>
    <t>SAFI</t>
  </si>
  <si>
    <t>40 RUE FRANCOIS DE TESSAN</t>
  </si>
  <si>
    <t>2018-01-02 15:20:06.000</t>
  </si>
  <si>
    <t>2018-01-02 18:52:20.417</t>
  </si>
  <si>
    <t>*7710099999912346500060137001300</t>
  </si>
  <si>
    <t>.1600</t>
  </si>
  <si>
    <t>2018-01-02 12:19:19.000</t>
  </si>
  <si>
    <t>*7710099999912346500060123001300</t>
  </si>
  <si>
    <t>.1850</t>
  </si>
  <si>
    <t>03350996F454</t>
  </si>
  <si>
    <t>MIDAS F454</t>
  </si>
  <si>
    <t>5 BIS RUE DU GRAND MORIN</t>
  </si>
  <si>
    <t>COULOMMIERS</t>
  </si>
  <si>
    <t>2018-01-02 09:48:46.000</t>
  </si>
  <si>
    <t>*7712099999912346500060041001300</t>
  </si>
  <si>
    <t>.2160</t>
  </si>
  <si>
    <t>Alliance ESDB</t>
  </si>
  <si>
    <t>SAINT-GERMAIN-EN-LAYE</t>
  </si>
  <si>
    <t>112 RUE DU PRESIDENT FRANKLIN-ROOSEVELT</t>
  </si>
  <si>
    <t>ST GERMAIN EN LAYE</t>
  </si>
  <si>
    <t>2018-01-02 10:58:19.000</t>
  </si>
  <si>
    <t>*7810099999912346500060061001300</t>
  </si>
  <si>
    <t>.2400</t>
  </si>
  <si>
    <t>2018-01-02 12:02:06.000</t>
  </si>
  <si>
    <t>*7831099999912346500060103001300</t>
  </si>
  <si>
    <t>.2590</t>
  </si>
  <si>
    <t>COURTOISE AUTOMOBILES</t>
  </si>
  <si>
    <t>AVENUE DES POMMERETS</t>
  </si>
  <si>
    <t>RN1</t>
  </si>
  <si>
    <t>TILLE</t>
  </si>
  <si>
    <t>2018-01-02 10:53:02.000</t>
  </si>
  <si>
    <t>*6000099999912346500060057001300</t>
  </si>
  <si>
    <t>.3250</t>
  </si>
  <si>
    <t>POINT S</t>
  </si>
  <si>
    <t>TVTB</t>
  </si>
  <si>
    <t>2 BOULEVARD RABELAIS</t>
  </si>
  <si>
    <t>ST MAUR DES FOSSES</t>
  </si>
  <si>
    <t>2018-01-02 09:33:22.000</t>
  </si>
  <si>
    <t>*9410099999912346500060031001300</t>
  </si>
  <si>
    <t>.4640</t>
  </si>
  <si>
    <t>YELLOW CAR</t>
  </si>
  <si>
    <t>ALC</t>
  </si>
  <si>
    <t>2 RUE BRANLY</t>
  </si>
  <si>
    <t>LAGNY SUR MARNE</t>
  </si>
  <si>
    <t>2018-01-02 17:44:50.000</t>
  </si>
  <si>
    <t>*7740099999912346500060145001300</t>
  </si>
  <si>
    <t>.5500</t>
  </si>
  <si>
    <t>2018-01-02 12:09:44.000</t>
  </si>
  <si>
    <t>*7831099999912346500060114001300</t>
  </si>
  <si>
    <t>.5860</t>
  </si>
  <si>
    <t>AUTOROUTE PIECES DETACHEES</t>
  </si>
  <si>
    <t>30 AVENUE DES COURTES EPLUCHES</t>
  </si>
  <si>
    <t>VILLABE</t>
  </si>
  <si>
    <t>2018-01-02 18:38:06.000</t>
  </si>
  <si>
    <t>*9110099999912346500060149001300</t>
  </si>
  <si>
    <t>.5950</t>
  </si>
  <si>
    <t>MIDAS ST GERMAIN EN LAYE</t>
  </si>
  <si>
    <t>22 RUE ALBERT PRIOLET</t>
  </si>
  <si>
    <t>2018-01-02 12:34:56.000</t>
  </si>
  <si>
    <t>*7810099999912346500060131001300</t>
  </si>
  <si>
    <t>.6510</t>
  </si>
  <si>
    <t>03350994F360</t>
  </si>
  <si>
    <t xml:space="preserve">MIDAS            -F360-             </t>
  </si>
  <si>
    <t xml:space="preserve">MEA                                 </t>
  </si>
  <si>
    <t xml:space="preserve">107 RUE FRANCIS CARCO               </t>
  </si>
  <si>
    <t>PLAISIR</t>
  </si>
  <si>
    <t>2018-01-02 11:56:39.000</t>
  </si>
  <si>
    <t>*7837099999912346500060092001300</t>
  </si>
  <si>
    <t>.7920</t>
  </si>
  <si>
    <t>03350555F555</t>
  </si>
  <si>
    <t>MIDAS     - F555 -</t>
  </si>
  <si>
    <t>TIKA</t>
  </si>
  <si>
    <t>ROUTE D OZOIR - RD 361</t>
  </si>
  <si>
    <t>ROISSY EN BRIE</t>
  </si>
  <si>
    <t>2018-01-02 09:08:35.000</t>
  </si>
  <si>
    <t>*7768099999912346500060019001300</t>
  </si>
  <si>
    <t>.8300</t>
  </si>
  <si>
    <t>PIECE AUTO DISCOUNT</t>
  </si>
  <si>
    <t>928 ROUTE DE PARIS</t>
  </si>
  <si>
    <t>BREUIL LE VERT</t>
  </si>
  <si>
    <t>2018-01-02 10:28:50.000</t>
  </si>
  <si>
    <t>*6060099999912346500060047001300</t>
  </si>
  <si>
    <t>.8330</t>
  </si>
  <si>
    <t>2018-01-02 11:52:11.000</t>
  </si>
  <si>
    <t>*7712099999912346500060089001300</t>
  </si>
  <si>
    <t>1.0000</t>
  </si>
  <si>
    <t>ROADY     - 04736 -</t>
  </si>
  <si>
    <t>FARRTHOM</t>
  </si>
  <si>
    <t>CC DES TEMPLIERS</t>
  </si>
  <si>
    <t>GISORS</t>
  </si>
  <si>
    <t>2018-01-02 11:03:57.000</t>
  </si>
  <si>
    <t>*2714099999912346500060067001300</t>
  </si>
  <si>
    <t>AB PIECES AUTO</t>
  </si>
  <si>
    <t>42 RUE DE LA LIBERTE</t>
  </si>
  <si>
    <t>MOISSY CRAMAYEL</t>
  </si>
  <si>
    <t>2018-01-02 12:22:14.000</t>
  </si>
  <si>
    <t>*7755099999912346500060130001300</t>
  </si>
  <si>
    <t>1.0050</t>
  </si>
  <si>
    <t>03350148F148</t>
  </si>
  <si>
    <t xml:space="preserve">MIDAS            -F148-             </t>
  </si>
  <si>
    <t xml:space="preserve">PASSY AUTO SERVICES                 </t>
  </si>
  <si>
    <t xml:space="preserve">7 QUAI LOUIS BLERIOT                </t>
  </si>
  <si>
    <t>PARIS 16</t>
  </si>
  <si>
    <t>2018-01-02 12:00:08.000</t>
  </si>
  <si>
    <t>*7501699999912346500060098001300</t>
  </si>
  <si>
    <t>1.0090</t>
  </si>
  <si>
    <t>03350512F512</t>
  </si>
  <si>
    <t>MIDAS     -F512-</t>
  </si>
  <si>
    <t>ISLAH AUTO</t>
  </si>
  <si>
    <t>39 RUE DE LA LIBERATION</t>
  </si>
  <si>
    <t>NANGIS</t>
  </si>
  <si>
    <t>2018-01-02 12:18:35.000</t>
  </si>
  <si>
    <t>*7737099999912346500060122001300</t>
  </si>
  <si>
    <t>1.1000</t>
  </si>
  <si>
    <t>AUTO PIECES DETACHEES EXPRESS</t>
  </si>
  <si>
    <t>APIDEX</t>
  </si>
  <si>
    <t>125 AVENUE DE LA REPUBLIQUE</t>
  </si>
  <si>
    <t>MAISONS ALFORT</t>
  </si>
  <si>
    <t>2018-01-02 12:05:45.000</t>
  </si>
  <si>
    <t>*9470099999912346500060105001300</t>
  </si>
  <si>
    <t>1.1380</t>
  </si>
  <si>
    <t>03350546F546</t>
  </si>
  <si>
    <t>MIDAS     - F546 -</t>
  </si>
  <si>
    <t>TINQUEUX AUTO SERVICES</t>
  </si>
  <si>
    <t>3 ROUTE DE SOISSONS</t>
  </si>
  <si>
    <t>TINQUEUX</t>
  </si>
  <si>
    <t>2018-01-02 10:57:54.000</t>
  </si>
  <si>
    <t>*5143099999912346500060060001300</t>
  </si>
  <si>
    <t>1.1650</t>
  </si>
  <si>
    <t>03350544F544</t>
  </si>
  <si>
    <t>MIDAS     - F544 -</t>
  </si>
  <si>
    <t>MAISONS LAFITTE PENUMATIQUES</t>
  </si>
  <si>
    <t>419 ROUTE DE CONFLANS</t>
  </si>
  <si>
    <t>HERBLAY</t>
  </si>
  <si>
    <t>2018-01-02 08:55:11.000</t>
  </si>
  <si>
    <t>*9522099999912346500060008001300</t>
  </si>
  <si>
    <t>1.1780</t>
  </si>
  <si>
    <t>03350570F570</t>
  </si>
  <si>
    <t>SUCY AUTO SERVICES -F570-</t>
  </si>
  <si>
    <t>MIDAS</t>
  </si>
  <si>
    <t>46-48 AVENUE WINSTON CHURCHILL</t>
  </si>
  <si>
    <t>SUCY EN BRIE</t>
  </si>
  <si>
    <t>2018-01-02 08:50:42.000</t>
  </si>
  <si>
    <t>*9437099999912346500060015001300</t>
  </si>
  <si>
    <t>1.1900</t>
  </si>
  <si>
    <t>03350521F521</t>
  </si>
  <si>
    <t>MIDAS     - F521 -</t>
  </si>
  <si>
    <t>AUTO MILLOT</t>
  </si>
  <si>
    <t>PARKING LECLERC - RN 152</t>
  </si>
  <si>
    <t>TAVERS</t>
  </si>
  <si>
    <t>2018-01-02 10:47:37.000</t>
  </si>
  <si>
    <t>2018-01-02 11:33:14.967</t>
  </si>
  <si>
    <t>*4519099999912346500060055001300</t>
  </si>
  <si>
    <t>1.2320</t>
  </si>
  <si>
    <t>03350960F338</t>
  </si>
  <si>
    <t>MIDAS ROUEN TOURVILLE</t>
  </si>
  <si>
    <t>TOURVILLE ENTRETIEN AUTOMOBILES</t>
  </si>
  <si>
    <t>ZAC LE CLOS AUX ANTES - C CIAL</t>
  </si>
  <si>
    <t>TOURVILLE LA RIVIERE</t>
  </si>
  <si>
    <t>2018-01-02 10:29:13.000</t>
  </si>
  <si>
    <t>*7641099999912346500060048001300</t>
  </si>
  <si>
    <t>1.5550</t>
  </si>
  <si>
    <t>MECANO</t>
  </si>
  <si>
    <t>132 AVENUE DU GENERAL LECLERC</t>
  </si>
  <si>
    <t>2018-01-02 12:29:52.000</t>
  </si>
  <si>
    <t>*7740099999912346500060127001300</t>
  </si>
  <si>
    <t>1.7210</t>
  </si>
  <si>
    <t>03350016F016</t>
  </si>
  <si>
    <t>72 AVENUE PIERRE BROSSOLETTE</t>
  </si>
  <si>
    <t>MALAKOFF</t>
  </si>
  <si>
    <t>2018-01-02 12:06:25.000</t>
  </si>
  <si>
    <t>*9224099999912346500060106001300</t>
  </si>
  <si>
    <t>1.7600</t>
  </si>
  <si>
    <t>2018-01-02 12:12:38.000</t>
  </si>
  <si>
    <t>*7712099999912346500060115001300</t>
  </si>
  <si>
    <t>1.8600</t>
  </si>
  <si>
    <t>03350044F044</t>
  </si>
  <si>
    <t>MIDAS            -F044-</t>
  </si>
  <si>
    <t>JNSD SARL</t>
  </si>
  <si>
    <t>33 AVENUE PIERRE CURIE</t>
  </si>
  <si>
    <t>ST CYR L ECOLE</t>
  </si>
  <si>
    <t>2018-01-02 10:52:08.000</t>
  </si>
  <si>
    <t>*7821099999912346500060056001300</t>
  </si>
  <si>
    <t>1.8670</t>
  </si>
  <si>
    <t>03350273F273</t>
  </si>
  <si>
    <t>MIDAS            -F273-</t>
  </si>
  <si>
    <t>ND SERVICES RAPIDES</t>
  </si>
  <si>
    <t>276 RUE DES PYRENEES</t>
  </si>
  <si>
    <t>PARIS 20</t>
  </si>
  <si>
    <t>2018-01-02 09:07:55.000</t>
  </si>
  <si>
    <t>*7502099999912346500060018001300</t>
  </si>
  <si>
    <t>1.8700</t>
  </si>
  <si>
    <t>03350528F528</t>
  </si>
  <si>
    <t>MIDAS     - F528 -</t>
  </si>
  <si>
    <t>GT ET MOTION</t>
  </si>
  <si>
    <t>70 RUE DU MOULIN D ANDEUX</t>
  </si>
  <si>
    <t>NOYON</t>
  </si>
  <si>
    <t>2018-01-02 12:08:21.000</t>
  </si>
  <si>
    <t>*6040099999912346500060109001300</t>
  </si>
  <si>
    <t>2.0000</t>
  </si>
  <si>
    <t>2018-01-02 12:13:16.000</t>
  </si>
  <si>
    <t>*7755099999912346500060120001300</t>
  </si>
  <si>
    <t>2.0730</t>
  </si>
  <si>
    <t>03350006F006</t>
  </si>
  <si>
    <t>MIDAS            -F006-</t>
  </si>
  <si>
    <t>MINUT ECHAPPEMENT</t>
  </si>
  <si>
    <t>90 BOULEVARD DE CHARONNE</t>
  </si>
  <si>
    <t>2018-01-02 08:53:11.000</t>
  </si>
  <si>
    <t>*7502099999912346500060007001300</t>
  </si>
  <si>
    <t>2.0880</t>
  </si>
  <si>
    <t>03350898F199</t>
  </si>
  <si>
    <t>MIDAS            -F199-</t>
  </si>
  <si>
    <t>43 AVENUE DU PRESIDENT ROOSEVELT</t>
  </si>
  <si>
    <t>AVON</t>
  </si>
  <si>
    <t>2018-01-02 12:01:25.000</t>
  </si>
  <si>
    <t>*7721099999912346500060102001300</t>
  </si>
  <si>
    <t>2.1730</t>
  </si>
  <si>
    <t xml:space="preserve">BARILLET PNEUS SARL                 </t>
  </si>
  <si>
    <t xml:space="preserve">19 ROUTE DE NOISY                   </t>
  </si>
  <si>
    <t>VILLEMOMBLE</t>
  </si>
  <si>
    <t>2018-01-02 12:00:59.000</t>
  </si>
  <si>
    <t>*9325099999912346500060100001300</t>
  </si>
  <si>
    <t>2.2780</t>
  </si>
  <si>
    <t>03350138F138</t>
  </si>
  <si>
    <t>MIDAS            -F138-</t>
  </si>
  <si>
    <t>TROYES AUBE SERVICE SARL</t>
  </si>
  <si>
    <t>148 AVENUE PIERRE BROSSOLETTE</t>
  </si>
  <si>
    <t>TROYES</t>
  </si>
  <si>
    <t>2018-01-02 11:13:40.000</t>
  </si>
  <si>
    <t>*1000099999912346500060065001300</t>
  </si>
  <si>
    <t>2.4860</t>
  </si>
  <si>
    <t>2018-01-02 08:59:58.000</t>
  </si>
  <si>
    <t>*9438099999912346500060012001300</t>
  </si>
  <si>
    <t>2.5690</t>
  </si>
  <si>
    <t>DRVA</t>
  </si>
  <si>
    <t>22 AVENUE DE LA GARE</t>
  </si>
  <si>
    <t>ST MARD</t>
  </si>
  <si>
    <t>2018-01-02 11:49:13.000</t>
  </si>
  <si>
    <t>*7723099999912346500060083001300</t>
  </si>
  <si>
    <t>2.7450</t>
  </si>
  <si>
    <t>SPEEDY     - PS 928 -</t>
  </si>
  <si>
    <t>M5 AUTO</t>
  </si>
  <si>
    <t>AVENUE DE BOURGOGNE/AVE DES CEVEN</t>
  </si>
  <si>
    <t>LES ULIS</t>
  </si>
  <si>
    <t>2018-01-02 18:37:30.000</t>
  </si>
  <si>
    <t>*9194099999912346500060148001300</t>
  </si>
  <si>
    <t>2.8500</t>
  </si>
  <si>
    <t>J ET PNEU</t>
  </si>
  <si>
    <t>142 AVENUE MARECHAL LECLERC</t>
  </si>
  <si>
    <t>RN 34</t>
  </si>
  <si>
    <t>NEUILLY SUR MARNE</t>
  </si>
  <si>
    <t>2018-01-02 12:33:49.000</t>
  </si>
  <si>
    <t>*9333099999912346500060129001300</t>
  </si>
  <si>
    <t>3.0700</t>
  </si>
  <si>
    <t>LS DISTRIBUTION PRO</t>
  </si>
  <si>
    <t>3 RUE MARIE CURIE</t>
  </si>
  <si>
    <t>VILLIERS SUR ORGE</t>
  </si>
  <si>
    <t>2018-01-02 11:51:16.000</t>
  </si>
  <si>
    <t>*9170099999912346500060087001300</t>
  </si>
  <si>
    <t>3.3790</t>
  </si>
  <si>
    <t>03350261F261</t>
  </si>
  <si>
    <t>MIDAS            -F261-</t>
  </si>
  <si>
    <t>GARAGE PLUS</t>
  </si>
  <si>
    <t>60 AVENUE DE LA REPUBLIQUE</t>
  </si>
  <si>
    <t>SARTROUVILLE</t>
  </si>
  <si>
    <t>2018-01-02 09:34:55.000</t>
  </si>
  <si>
    <t>*7850099999912346500060032001300</t>
  </si>
  <si>
    <t>3.6010</t>
  </si>
  <si>
    <t>03350110F110</t>
  </si>
  <si>
    <t>MIDAS            -F110-</t>
  </si>
  <si>
    <t>AUTO CARRE D AS</t>
  </si>
  <si>
    <t>274 AVENUE ARISTIDE BRIAND</t>
  </si>
  <si>
    <t>LES PAVILLONS SOUS BOIS</t>
  </si>
  <si>
    <t>2018-01-02 11:58:25.000</t>
  </si>
  <si>
    <t>*9332099999912346500060095001300</t>
  </si>
  <si>
    <t>3.7280</t>
  </si>
  <si>
    <t>BC 77</t>
  </si>
  <si>
    <t>22 B AVENUE DE L EPI</t>
  </si>
  <si>
    <t>ROZAY EN BRIE</t>
  </si>
  <si>
    <t>2018-01-02 11:46:14.000</t>
  </si>
  <si>
    <t>*7754099999912346500060081001300</t>
  </si>
  <si>
    <t>4.0000</t>
  </si>
  <si>
    <t xml:space="preserve">LAURETHOM                           </t>
  </si>
  <si>
    <t xml:space="preserve">ROADY     - 07539 -                 </t>
  </si>
  <si>
    <t xml:space="preserve">CENTRE COMMERCIAL DU BREAU          </t>
  </si>
  <si>
    <t>VARENNES SUR SEINE</t>
  </si>
  <si>
    <t>2018-01-02 09:31:21.000</t>
  </si>
  <si>
    <t>*7713099999912346500060029001300</t>
  </si>
  <si>
    <t>4.0400</t>
  </si>
  <si>
    <t>SARL SANGELE</t>
  </si>
  <si>
    <t>10 RUE DE L'ORME SAINTE MARIE</t>
  </si>
  <si>
    <t>VILLENEUVE ST GEORGES</t>
  </si>
  <si>
    <t>2018-01-02 08:36:47.000</t>
  </si>
  <si>
    <t>*9419099999912346500060004001300</t>
  </si>
  <si>
    <t>4.1000</t>
  </si>
  <si>
    <t>03350886F031</t>
  </si>
  <si>
    <t>SERVICES AUTOS  -F031-</t>
  </si>
  <si>
    <t>MIDAS            -F031-</t>
  </si>
  <si>
    <t>4-6 AVENUE GABRIEL PERI</t>
  </si>
  <si>
    <t>MONTREUIL</t>
  </si>
  <si>
    <t>2018-01-02 12:15:41.000</t>
  </si>
  <si>
    <t>*9310099999912346500060117001300</t>
  </si>
  <si>
    <t>4.3460</t>
  </si>
  <si>
    <t>03350144F144</t>
  </si>
  <si>
    <t xml:space="preserve">MIDAS            -F144-             </t>
  </si>
  <si>
    <t xml:space="preserve">JACQUES ET JEAN LUC                 </t>
  </si>
  <si>
    <t>PALAISEAU ECHAP -1 AVENUE DES ALLIES</t>
  </si>
  <si>
    <t>PALAISEAU</t>
  </si>
  <si>
    <t>2018-01-02 11:58:27.000</t>
  </si>
  <si>
    <t>*9112099999912346500060096001300</t>
  </si>
  <si>
    <t>4.4690</t>
  </si>
  <si>
    <t>03350984F340</t>
  </si>
  <si>
    <t>MIDAS            -F340-</t>
  </si>
  <si>
    <t>SAS AUTO REPARATION CONFIANCE</t>
  </si>
  <si>
    <t>107 AVENUE GENDARME CASTERNANT</t>
  </si>
  <si>
    <t>CHELLES</t>
  </si>
  <si>
    <t>2018-01-02 12:01:34.000</t>
  </si>
  <si>
    <t>*7750099999912346500060101001300</t>
  </si>
  <si>
    <t>4.5420</t>
  </si>
  <si>
    <t>03350377F377</t>
  </si>
  <si>
    <t>MIDAS            -F377-</t>
  </si>
  <si>
    <t>LEVALLOIS SILENCE</t>
  </si>
  <si>
    <t>117 - 119 RUE VICTOR HUGO</t>
  </si>
  <si>
    <t>LEVALLOIS PERRET</t>
  </si>
  <si>
    <t>2018-01-02 12:16:35.000</t>
  </si>
  <si>
    <t>*9230099999912346500060118001300</t>
  </si>
  <si>
    <t>5.0000</t>
  </si>
  <si>
    <t>03350522F522</t>
  </si>
  <si>
    <t>MIDAS     - F522 -</t>
  </si>
  <si>
    <t>L AUTO-MOBILE-TECH</t>
  </si>
  <si>
    <t>783 RUE PASTEUR - CCIAL INTERMARCHE</t>
  </si>
  <si>
    <t>PONT STE MAXENCE</t>
  </si>
  <si>
    <t>2018-01-02 18:32:13.000</t>
  </si>
  <si>
    <t>*6070099999912346500060152001300</t>
  </si>
  <si>
    <t>5.0580</t>
  </si>
  <si>
    <t>03350380F380</t>
  </si>
  <si>
    <t>MIDAS            -F380-</t>
  </si>
  <si>
    <t>LT SERVICES</t>
  </si>
  <si>
    <t>26 RUE DE CLERMONT</t>
  </si>
  <si>
    <t>COMPIEGNE</t>
  </si>
  <si>
    <t>2018-01-02 11:37:05.000</t>
  </si>
  <si>
    <t>*6020099999912346500060076001300</t>
  </si>
  <si>
    <t>5.0840</t>
  </si>
  <si>
    <t>2018-01-02 18:42:16.000</t>
  </si>
  <si>
    <t>*7768099999912346500060151001300</t>
  </si>
  <si>
    <t>5.5540</t>
  </si>
  <si>
    <t>03350899F375</t>
  </si>
  <si>
    <t>MIDAS            -F375-</t>
  </si>
  <si>
    <t>1592 BOULEVARD DE NORMANDIE</t>
  </si>
  <si>
    <t>CC DU MESNIL ROUX</t>
  </si>
  <si>
    <t>BARENTIN</t>
  </si>
  <si>
    <t>2018-01-02 11:15:33.000</t>
  </si>
  <si>
    <t>*7636099999912346500060066001300</t>
  </si>
  <si>
    <t>5.6260</t>
  </si>
  <si>
    <t>AUTO CENTER</t>
  </si>
  <si>
    <t>13 ROUTE DE CORBEIL</t>
  </si>
  <si>
    <t>GRIGNY</t>
  </si>
  <si>
    <t>2018-01-02 11:57:15.000</t>
  </si>
  <si>
    <t>*9135099999912346500060093001300</t>
  </si>
  <si>
    <t>5.6610</t>
  </si>
  <si>
    <t>2018-01-02 10:37:10.000</t>
  </si>
  <si>
    <t>*1400099999912346500060058001300</t>
  </si>
  <si>
    <t>5.8460</t>
  </si>
  <si>
    <t xml:space="preserve">FRAIKIN RUNGIS                      </t>
  </si>
  <si>
    <t xml:space="preserve">10 RUE DES ROUTIERS                 </t>
  </si>
  <si>
    <t>RUNGIS</t>
  </si>
  <si>
    <t>2018-01-02 11:47:54.000</t>
  </si>
  <si>
    <t>*9457999999912346500060082001300</t>
  </si>
  <si>
    <t>5.9100</t>
  </si>
  <si>
    <t>2018-01-02 08:57:41.000</t>
  </si>
  <si>
    <t>*7810099999912346500060010001300</t>
  </si>
  <si>
    <t>5.9780</t>
  </si>
  <si>
    <t>2018-01-02 12:21:35.000</t>
  </si>
  <si>
    <t>*7710099999912346500060125001300</t>
  </si>
  <si>
    <t>6.1840</t>
  </si>
  <si>
    <t>03350959F406</t>
  </si>
  <si>
    <t>MIDAS EPERNAY        -F406-</t>
  </si>
  <si>
    <t>PM BOYER</t>
  </si>
  <si>
    <t>79 AVENUE DU MARECHAL FOCH</t>
  </si>
  <si>
    <t>EPERNAY</t>
  </si>
  <si>
    <t>2018-01-02 10:42:38.000</t>
  </si>
  <si>
    <t>*5120099999912346500060053001300</t>
  </si>
  <si>
    <t>6.8960</t>
  </si>
  <si>
    <t>03350267F267</t>
  </si>
  <si>
    <t>ST BRICE AUTO SERVICES</t>
  </si>
  <si>
    <t>AVENUE ROBERT SCHUMANN-ZAE PERRUCHES</t>
  </si>
  <si>
    <t>ST BRICE SOUS FORET</t>
  </si>
  <si>
    <t>2018-01-02 08:55:58.000</t>
  </si>
  <si>
    <t>*9535099999912346500060009001300</t>
  </si>
  <si>
    <t>6.9310</t>
  </si>
  <si>
    <t>2018-01-02 08:39:06.000</t>
  </si>
  <si>
    <t>*9332099999912346500060005001300</t>
  </si>
  <si>
    <t>7.1410</t>
  </si>
  <si>
    <t>2018-01-02 09:07:33.000</t>
  </si>
  <si>
    <t>*9333099999912346500060017001300</t>
  </si>
  <si>
    <t>7.3940</t>
  </si>
  <si>
    <t>03350896F282</t>
  </si>
  <si>
    <t>MIDAS F282</t>
  </si>
  <si>
    <t>AUTO ENTRETIENS RAPIDES  -F282-</t>
  </si>
  <si>
    <t>11 AVENUE DES PRES</t>
  </si>
  <si>
    <t>MONTIGNY LE BRETONNEUX</t>
  </si>
  <si>
    <t>2018-01-02 11:54:59.000</t>
  </si>
  <si>
    <t>*7818099999912346500060091001300</t>
  </si>
  <si>
    <t>7.4670</t>
  </si>
  <si>
    <t>03350890F500</t>
  </si>
  <si>
    <t>MENNECY AUTO SERVICE</t>
  </si>
  <si>
    <t>5 RUE JEAN COCTEAU</t>
  </si>
  <si>
    <t>ZAC MONTVRAIN 2</t>
  </si>
  <si>
    <t>MENNECY</t>
  </si>
  <si>
    <t>2018-01-02 12:17:05.000</t>
  </si>
  <si>
    <t>*9154099999912346500060119001300</t>
  </si>
  <si>
    <t>8.6590</t>
  </si>
  <si>
    <t>2018-01-02 09:19:03.000</t>
  </si>
  <si>
    <t>*7837099999912346500060025001300</t>
  </si>
  <si>
    <t>2018-01-02 09:21:24.000</t>
  </si>
  <si>
    <t>*7837099999912346500060026001300</t>
  </si>
  <si>
    <t>8.6850</t>
  </si>
  <si>
    <t>03350981F094</t>
  </si>
  <si>
    <t>MIDAS     - F094 -</t>
  </si>
  <si>
    <t>VICOMTE AUTO SERVICES</t>
  </si>
  <si>
    <t xml:space="preserve"> 20 BIS AVENUE THIERS</t>
  </si>
  <si>
    <t>MELUN</t>
  </si>
  <si>
    <t>2018-01-02 17:15:44.000</t>
  </si>
  <si>
    <t>*7700099999912346500060143001300</t>
  </si>
  <si>
    <t>9.3850</t>
  </si>
  <si>
    <t>03350577F577</t>
  </si>
  <si>
    <t>1 RUE LOUIS ARMAND</t>
  </si>
  <si>
    <t>GRAVIGNY</t>
  </si>
  <si>
    <t>2018-01-02 10:34:25.000</t>
  </si>
  <si>
    <t>*2793099999912346500060051001300</t>
  </si>
  <si>
    <t>10.2080</t>
  </si>
  <si>
    <t>MIDAS VILLEMOMBLE</t>
  </si>
  <si>
    <t>106 AVENUE DE ROSNY</t>
  </si>
  <si>
    <t>2018-01-02 08:59:52.000</t>
  </si>
  <si>
    <t>*9325099999912346500060011001300</t>
  </si>
  <si>
    <t>11.0310</t>
  </si>
  <si>
    <t>2018-01-02 11:49:52.000</t>
  </si>
  <si>
    <t>*7710099999912346500060086001300</t>
  </si>
  <si>
    <t>13.0320</t>
  </si>
  <si>
    <t>03350965F061</t>
  </si>
  <si>
    <t>MIDAS    - 061 -</t>
  </si>
  <si>
    <t>SAUSSEREAU MARTINS SOARES AUTOMOBILE</t>
  </si>
  <si>
    <t>48 RUE DU PONT COLBERT</t>
  </si>
  <si>
    <t>JOUY EN JOSAS</t>
  </si>
  <si>
    <t>2018-01-02 09:12:10.000</t>
  </si>
  <si>
    <t>*7835099999912346500060028001300</t>
  </si>
  <si>
    <t>13.4530</t>
  </si>
  <si>
    <t>03350352F352</t>
  </si>
  <si>
    <t>MIDAS            -F352-</t>
  </si>
  <si>
    <t>VINCENNES SERVICE RAPIDE</t>
  </si>
  <si>
    <t>47 AVENUE DE PARIS</t>
  </si>
  <si>
    <t>VINCENNES</t>
  </si>
  <si>
    <t>2018-01-02 09:37:09.000</t>
  </si>
  <si>
    <t>*9430099999912346500060033001300</t>
  </si>
  <si>
    <t>14.1610</t>
  </si>
  <si>
    <t>MIDAS PETIT CLAMART</t>
  </si>
  <si>
    <t>489 AVENUE DU GENERAL DE GAULLE</t>
  </si>
  <si>
    <t>CLAMART</t>
  </si>
  <si>
    <t>2018-01-02 09:32:36.000</t>
  </si>
  <si>
    <t>*9214099999912346500060030001300</t>
  </si>
  <si>
    <t>17.7960</t>
  </si>
  <si>
    <t>2018-01-02 11:54:09.000</t>
  </si>
  <si>
    <t>*7712099999912346500060090001300</t>
  </si>
  <si>
    <t>18.2100</t>
  </si>
  <si>
    <t>CARS MARKET</t>
  </si>
  <si>
    <t>8 RUE DU PHARLE</t>
  </si>
  <si>
    <t>MONTEREAU FAULT YONNE</t>
  </si>
  <si>
    <t>2018-01-02 08:27:36.000</t>
  </si>
  <si>
    <t>*7713099999912346500060002001300</t>
  </si>
  <si>
    <t>18.2750</t>
  </si>
  <si>
    <t>03350523F523</t>
  </si>
  <si>
    <t xml:space="preserve">MIDAS - F523 -                      </t>
  </si>
  <si>
    <t xml:space="preserve">BEAUVAIS AUTOMOBILE SG              </t>
  </si>
  <si>
    <t xml:space="preserve">13 RUE DE CALAIS                    </t>
  </si>
  <si>
    <t>BEAUVAIS</t>
  </si>
  <si>
    <t>2018-01-02 10:36:05.000</t>
  </si>
  <si>
    <t>*6000099999912346500060052001300</t>
  </si>
  <si>
    <t>20.0000</t>
  </si>
  <si>
    <t>2018-01-02 11:39:18.000</t>
  </si>
  <si>
    <t>*7755099999912346500060079001300</t>
  </si>
  <si>
    <t>20.1380</t>
  </si>
  <si>
    <t>03350190F190</t>
  </si>
  <si>
    <t xml:space="preserve">MIDAS            -F190-             </t>
  </si>
  <si>
    <t xml:space="preserve">BEAUVAIS ECHAPPEMENT                </t>
  </si>
  <si>
    <t xml:space="preserve">301 AVENUE JOHN F KENNEDY           </t>
  </si>
  <si>
    <t>2018-01-02 10:59:29.000</t>
  </si>
  <si>
    <t>*6000099999912346500060062001300</t>
  </si>
  <si>
    <t>20.5380</t>
  </si>
  <si>
    <t>2018-01-02 12:32:32.000</t>
  </si>
  <si>
    <t>*7850099999912346500060128001300</t>
  </si>
  <si>
    <t>21.3250</t>
  </si>
  <si>
    <t>03350513F513</t>
  </si>
  <si>
    <t>MIDAS     - 513 -</t>
  </si>
  <si>
    <t>PONTAULT AUTO SERVICES</t>
  </si>
  <si>
    <t>26 RUE RAOUL DAUTRY</t>
  </si>
  <si>
    <t>PONTAULT COMBAULT</t>
  </si>
  <si>
    <t>2018-01-02 09:06:22.000</t>
  </si>
  <si>
    <t>*7734099999912346500060016001300</t>
  </si>
  <si>
    <t>21.4880</t>
  </si>
  <si>
    <t>03350435F435</t>
  </si>
  <si>
    <t>MIDAS            -F435-</t>
  </si>
  <si>
    <t>LAGNY AUTO SERVICES</t>
  </si>
  <si>
    <t>133 AVENUE DU GENERAL LECLERC</t>
  </si>
  <si>
    <t>2018-01-02 09:03:03.000</t>
  </si>
  <si>
    <t>*7740099999912346500060014001300</t>
  </si>
  <si>
    <t>25.4390</t>
  </si>
  <si>
    <t>03350511F511</t>
  </si>
  <si>
    <t xml:space="preserve">MIDAS    -F511-                     </t>
  </si>
  <si>
    <t xml:space="preserve">ALEXANDRE AUTO SERVICE EURL         </t>
  </si>
  <si>
    <t xml:space="preserve">ZC SUPER U - LE BOIS CLEMENT        </t>
  </si>
  <si>
    <t>LA FERTE GAUCHER</t>
  </si>
  <si>
    <t>2018-01-02 12:03:21.000</t>
  </si>
  <si>
    <t>*7732099999912346500060107001300</t>
  </si>
  <si>
    <t>28.7220</t>
  </si>
  <si>
    <t>2018-01-02 11:25:22.000</t>
  </si>
  <si>
    <t>*4519099999912346500060069001300</t>
  </si>
  <si>
    <t>.3470</t>
  </si>
  <si>
    <t>MIDAS BOULOGNE BILLANCOURT</t>
  </si>
  <si>
    <t>22 AVENUE EDOUARD VAILLANT</t>
  </si>
  <si>
    <t>BOULOGNE BILLANCOURT</t>
  </si>
  <si>
    <t>2018-01-02 12:08:38.000</t>
  </si>
  <si>
    <t>*9210099999912346500060110001300</t>
  </si>
  <si>
    <t>*9210099999912346500060110002300</t>
  </si>
  <si>
    <t>.4520</t>
  </si>
  <si>
    <t>ROADY     - 03438 -</t>
  </si>
  <si>
    <t>ALECOR</t>
  </si>
  <si>
    <t>RUE HENRI LAROCHE</t>
  </si>
  <si>
    <t>CREPY EN VALOIS</t>
  </si>
  <si>
    <t>2018-01-02 13:08:30.000</t>
  </si>
  <si>
    <t>*6080099999912346500060134001300</t>
  </si>
  <si>
    <t>*6080099999912346500060134002300</t>
  </si>
  <si>
    <t>.9580</t>
  </si>
  <si>
    <t>2018-01-02 12:10:56.000</t>
  </si>
  <si>
    <t>*7768099999912346500060112001300</t>
  </si>
  <si>
    <t>*7768099999912346500060112002300</t>
  </si>
  <si>
    <t>1.7400</t>
  </si>
  <si>
    <t>AMPLITUDE AUTO</t>
  </si>
  <si>
    <t>442 AVENUE D ANTIBES</t>
  </si>
  <si>
    <t>AMILLY</t>
  </si>
  <si>
    <t>2018-01-02 12:03:35.000</t>
  </si>
  <si>
    <t>*4520099999912346500060104001300</t>
  </si>
  <si>
    <t>*4520099999912346500060104002300</t>
  </si>
  <si>
    <t>1.7930</t>
  </si>
  <si>
    <t>ROADY     - 06724 -</t>
  </si>
  <si>
    <t>CARMIJE</t>
  </si>
  <si>
    <t>ROUTE NATIONALE 152</t>
  </si>
  <si>
    <t>2018-01-02 11:26:46.000</t>
  </si>
  <si>
    <t>*4519099999912346500060070001300</t>
  </si>
  <si>
    <t>*4519099999912346500060070002300</t>
  </si>
  <si>
    <t>2.0580</t>
  </si>
  <si>
    <t>2018-01-02 09:10:52.000</t>
  </si>
  <si>
    <t>*9310099999912346500060020001300</t>
  </si>
  <si>
    <t>*9310099999912346500060020002300</t>
  </si>
  <si>
    <t>2.1600</t>
  </si>
  <si>
    <t xml:space="preserve">FRAIKIN GOUSSAINVILLE               </t>
  </si>
  <si>
    <t xml:space="preserve">ZI RUE ROBERT MOINON                </t>
  </si>
  <si>
    <t>GOUSSAINVILLE</t>
  </si>
  <si>
    <t>2018-01-02 11:49:14.000</t>
  </si>
  <si>
    <t>*9519299999912346500060084001300</t>
  </si>
  <si>
    <t>*9519299999912346500060084002300</t>
  </si>
  <si>
    <t>2.6360</t>
  </si>
  <si>
    <t>2018-01-02 11:42:03.000</t>
  </si>
  <si>
    <t>*7740099999912346500060080001300</t>
  </si>
  <si>
    <t>*7740099999912346500060080002300</t>
  </si>
  <si>
    <t>2.7780</t>
  </si>
  <si>
    <t>03350968F318</t>
  </si>
  <si>
    <t>MIDAS      - F318 -</t>
  </si>
  <si>
    <t>ETAMPES AUTO SERVICES</t>
  </si>
  <si>
    <t>LE MOULIN DES FONTAINES</t>
  </si>
  <si>
    <t>ETAMPES</t>
  </si>
  <si>
    <t>2018-01-02 09:49:05.000</t>
  </si>
  <si>
    <t>*9115099999912346500060037001300</t>
  </si>
  <si>
    <t>*9115099999912346500060037002300</t>
  </si>
  <si>
    <t>3.2070</t>
  </si>
  <si>
    <t>03350975F445</t>
  </si>
  <si>
    <t>MIDAS     - F445 -</t>
  </si>
  <si>
    <t>MAISONS LAFFITE SERVICE AUTO</t>
  </si>
  <si>
    <t>73 RUE DE PARIS</t>
  </si>
  <si>
    <t>MAISONS LAFFITTE</t>
  </si>
  <si>
    <t>2018-01-02 08:34:47.000</t>
  </si>
  <si>
    <t>*7860099999912346500060003001300</t>
  </si>
  <si>
    <t>*7860099999912346500060003002300</t>
  </si>
  <si>
    <t>3.3200</t>
  </si>
  <si>
    <t xml:space="preserve">M &amp; D PIECES AUTO                   </t>
  </si>
  <si>
    <t>41, RUE DE LA CROIX BOISSE</t>
  </si>
  <si>
    <t>BRIERES LES SCELLES</t>
  </si>
  <si>
    <t>2018-01-02 11:38:54.000</t>
  </si>
  <si>
    <t>*9115099999912346500060078001300</t>
  </si>
  <si>
    <t>*9115099999912346500060078002300</t>
  </si>
  <si>
    <t>4.3260</t>
  </si>
  <si>
    <t>03350088F088</t>
  </si>
  <si>
    <t>MIDAS            -F088-</t>
  </si>
  <si>
    <t>8 BOULEVARD VICTOR HUGO</t>
  </si>
  <si>
    <t>2018-01-02 10:57:48.000</t>
  </si>
  <si>
    <t>*1000099999912346500060059001300</t>
  </si>
  <si>
    <t>*1000099999912346500060059002300</t>
  </si>
  <si>
    <t>4.4880</t>
  </si>
  <si>
    <t>03350893F455</t>
  </si>
  <si>
    <t>T A CARS     -F455-</t>
  </si>
  <si>
    <t>MIDAS CHAMBLY</t>
  </si>
  <si>
    <t>ZAC DES PORTES DE L OISE</t>
  </si>
  <si>
    <t>RUE LEONARD DE VINCI</t>
  </si>
  <si>
    <t>CHAMBLY</t>
  </si>
  <si>
    <t>2018-01-02 10:24:49.000</t>
  </si>
  <si>
    <t>*6023099999912346500060043001300</t>
  </si>
  <si>
    <t>*6023099999912346500060043002300</t>
  </si>
  <si>
    <t>5.3100</t>
  </si>
  <si>
    <t>03350289F289</t>
  </si>
  <si>
    <t>MIDAS            -F289-</t>
  </si>
  <si>
    <t>DOM AUTO</t>
  </si>
  <si>
    <t>24 QUAI DES CELESTINS</t>
  </si>
  <si>
    <t>PARIS 04</t>
  </si>
  <si>
    <t>2018-01-02 11:38:03.000</t>
  </si>
  <si>
    <t>*7500499999912346500060077001300</t>
  </si>
  <si>
    <t>*7500499999912346500060077002300</t>
  </si>
  <si>
    <t>5.3170</t>
  </si>
  <si>
    <t>MIDAS PARIS</t>
  </si>
  <si>
    <t>265 AVENUE DAUMESNIL</t>
  </si>
  <si>
    <t>PARIS 12</t>
  </si>
  <si>
    <t>2018-01-02 08:24:10.000</t>
  </si>
  <si>
    <t>*7501299999912346500060001001300</t>
  </si>
  <si>
    <t>*7501299999912346500060001002300</t>
  </si>
  <si>
    <t>5.8110</t>
  </si>
  <si>
    <t xml:space="preserve">TRUCK PNEUS SERVICES 77             </t>
  </si>
  <si>
    <t>111 AVENUE DU GENERAL DE GAULLE</t>
  </si>
  <si>
    <t>OZOIR LA FERRIERE</t>
  </si>
  <si>
    <t>2018-01-02 18:39:10.000</t>
  </si>
  <si>
    <t>*7733099999912346500060150001300</t>
  </si>
  <si>
    <t>*7733099999912346500060150002300</t>
  </si>
  <si>
    <t>6.0010</t>
  </si>
  <si>
    <t>MIDAS NEUILLY PLAISANCE</t>
  </si>
  <si>
    <t>13 BOULEVARD GALLIENI</t>
  </si>
  <si>
    <t>NEUILLY PLAISANCE</t>
  </si>
  <si>
    <t>2018-01-02 11:57:51.000</t>
  </si>
  <si>
    <t>*9336099999912346500060094001300</t>
  </si>
  <si>
    <t>*9336099999912346500060094002300</t>
  </si>
  <si>
    <t>6.8860</t>
  </si>
  <si>
    <t>GP AUTO</t>
  </si>
  <si>
    <t>1 RUE DE LA BIZIERE</t>
  </si>
  <si>
    <t>ST SOUPPLETS</t>
  </si>
  <si>
    <t>2018-01-02 11:34:25.000</t>
  </si>
  <si>
    <t>*7716599999912346500060075001300</t>
  </si>
  <si>
    <t>*7716599999912346500060075002300</t>
  </si>
  <si>
    <t>6.9950</t>
  </si>
  <si>
    <t>03350585F585</t>
  </si>
  <si>
    <t>M AUTOMOBILES - F585 -</t>
  </si>
  <si>
    <t>132 BOULEVARD CARNOT</t>
  </si>
  <si>
    <t>LE VESINET</t>
  </si>
  <si>
    <t>2018-01-02 08:18:49.000</t>
  </si>
  <si>
    <t>*7811099999912346500060000001300</t>
  </si>
  <si>
    <t>*7811099999912346500060000002300</t>
  </si>
  <si>
    <t>7.8100</t>
  </si>
  <si>
    <t>2018-01-02 12:13:19.000</t>
  </si>
  <si>
    <t>*9535099999912346500060116001300</t>
  </si>
  <si>
    <t>*9535099999912346500060116002300</t>
  </si>
  <si>
    <t>9.9200</t>
  </si>
  <si>
    <t>03350383F383</t>
  </si>
  <si>
    <t>MIDAS            -F383-</t>
  </si>
  <si>
    <t>AUTO SERVICE N 19</t>
  </si>
  <si>
    <t>24 BIS RUE GENERAL LECLERC</t>
  </si>
  <si>
    <t>BRIE COMTE ROBERT</t>
  </si>
  <si>
    <t>2018-01-02 12:18:15.000</t>
  </si>
  <si>
    <t>*7717099999912346500060121001300</t>
  </si>
  <si>
    <t>*7717099999912346500060121002300</t>
  </si>
  <si>
    <t>10.1390</t>
  </si>
  <si>
    <t>2018-01-02 12:12:32.000</t>
  </si>
  <si>
    <t>*9110099999912346500060113001300</t>
  </si>
  <si>
    <t>*9110099999912346500060113002300</t>
  </si>
  <si>
    <t>10.8140</t>
  </si>
  <si>
    <t>03350937F059</t>
  </si>
  <si>
    <t>MIDAS            -F059-</t>
  </si>
  <si>
    <t>JC3 AUTOS SARL</t>
  </si>
  <si>
    <t>1969 AVENUE ROGER SALENGRO</t>
  </si>
  <si>
    <t>CHAVILLE</t>
  </si>
  <si>
    <t>2018-01-02 09:50:22.000</t>
  </si>
  <si>
    <t>*9237099999912346500060038001300</t>
  </si>
  <si>
    <t>*9237099999912346500060038002300</t>
  </si>
  <si>
    <t>14.4450</t>
  </si>
  <si>
    <t>2018-01-02 18:34:51.000</t>
  </si>
  <si>
    <t>*7734099999912346500060147001300</t>
  </si>
  <si>
    <t>*7734099999912346500060147002300</t>
  </si>
  <si>
    <t>15.7290</t>
  </si>
  <si>
    <t>MIDAS CHAMBOURCY</t>
  </si>
  <si>
    <t>7 RUE DU MUR DU PARC</t>
  </si>
  <si>
    <t>CHAMBOURCY</t>
  </si>
  <si>
    <t>2018-01-02 08:11:19.000</t>
  </si>
  <si>
    <t>*7824099999912346500059998001300</t>
  </si>
  <si>
    <t>*7824099999912346500059998002300</t>
  </si>
  <si>
    <t>16.2860</t>
  </si>
  <si>
    <t>2018-01-02 11:51:40.000</t>
  </si>
  <si>
    <t>*7737099999912346500060088001300</t>
  </si>
  <si>
    <t>*7737099999912346500060088002300</t>
  </si>
  <si>
    <t>19.1550</t>
  </si>
  <si>
    <t>MIDAS SURESNES</t>
  </si>
  <si>
    <t>146 BOULEVARD HENRI SELLIER</t>
  </si>
  <si>
    <t>SURESNES</t>
  </si>
  <si>
    <t>2018-01-02 08:51:14.000</t>
  </si>
  <si>
    <t>*9215099999912346500060006001300</t>
  </si>
  <si>
    <t>*9215099999912346500060006002300</t>
  </si>
  <si>
    <t>2018-01-02 11:20:15.000</t>
  </si>
  <si>
    <t>*4519099999912346500060068001300</t>
  </si>
  <si>
    <t>*4519099999912346500060068002300</t>
  </si>
  <si>
    <t>21.3610</t>
  </si>
  <si>
    <t>2018-01-02 09:13:06.000</t>
  </si>
  <si>
    <t>*9440099999912346500060021001300</t>
  </si>
  <si>
    <t>*9440099999912346500060021002300</t>
  </si>
  <si>
    <t>21.8060</t>
  </si>
  <si>
    <t>2018-01-02 11:31:09.000</t>
  </si>
  <si>
    <t>*7700099999912346500060072001300</t>
  </si>
  <si>
    <t>*7700099999912346500060072002300</t>
  </si>
  <si>
    <t>22.9360</t>
  </si>
  <si>
    <t>2018-01-02 17:48:48.000</t>
  </si>
  <si>
    <t>*6020099999912346500060146001300</t>
  </si>
  <si>
    <t>*6020099999912346500060146002300</t>
  </si>
  <si>
    <t>29.2990</t>
  </si>
  <si>
    <t>03350073F073</t>
  </si>
  <si>
    <t>MIDAS            -F073-</t>
  </si>
  <si>
    <t>FUSION CINQ</t>
  </si>
  <si>
    <t>45 AVENUE DE PARIS</t>
  </si>
  <si>
    <t>ORLEANS</t>
  </si>
  <si>
    <t>2018-01-02 11:31:05.000</t>
  </si>
  <si>
    <t>*4500099999912346500060071001300</t>
  </si>
  <si>
    <t>*4500099999912346500060071002300</t>
  </si>
  <si>
    <t>29.9710</t>
  </si>
  <si>
    <t>2018-01-02 15:35:43.000</t>
  </si>
  <si>
    <t>*7710099999912346500060139001300</t>
  </si>
  <si>
    <t>*7710099999912346500060139002300</t>
  </si>
  <si>
    <t>30.6360</t>
  </si>
  <si>
    <t>2018-01-02 12:08:23.000</t>
  </si>
  <si>
    <t>*7835099999912346500060124001300</t>
  </si>
  <si>
    <t>*7835099999912346500060124002300</t>
  </si>
  <si>
    <t>1.0860</t>
  </si>
  <si>
    <t>2018-01-02 11:33:13.000</t>
  </si>
  <si>
    <t>*9325099999912346500060073001300</t>
  </si>
  <si>
    <t>*9325099999912346500060073002300</t>
  </si>
  <si>
    <t>*9325099999912346500060073003300</t>
  </si>
  <si>
    <t>1.6160</t>
  </si>
  <si>
    <t>03350479F479</t>
  </si>
  <si>
    <t>DRAVEIL ECHAPPEMENT</t>
  </si>
  <si>
    <t>6 AVENUE DE L EUROPE</t>
  </si>
  <si>
    <t>DRAVEIL</t>
  </si>
  <si>
    <t>2018-01-02 11:33:48.000</t>
  </si>
  <si>
    <t>*9121099999912346500060074001300</t>
  </si>
  <si>
    <t>*9121099999912346500060074002300</t>
  </si>
  <si>
    <t>*9121099999912346500060074003300</t>
  </si>
  <si>
    <t>1.7180</t>
  </si>
  <si>
    <t>2018-01-02 15:18:06.000</t>
  </si>
  <si>
    <t>*7740099999912346500060135001300</t>
  </si>
  <si>
    <t>*7740099999912346500060135002300</t>
  </si>
  <si>
    <t>*7740099999912346500060135003300</t>
  </si>
  <si>
    <t>2.1370</t>
  </si>
  <si>
    <t>03350543F543</t>
  </si>
  <si>
    <t>MIDAS      - F543 -</t>
  </si>
  <si>
    <t>FTM AUTOMOBILE</t>
  </si>
  <si>
    <t>ZONE COMMERCIALE INTERMARCHE</t>
  </si>
  <si>
    <t>SENLIS</t>
  </si>
  <si>
    <t>2018-01-02 12:54:41.000</t>
  </si>
  <si>
    <t>*6030099999912346500060133001300</t>
  </si>
  <si>
    <t>*6030099999912346500060133002300</t>
  </si>
  <si>
    <t>*6030099999912346500060133003300</t>
  </si>
  <si>
    <t>11.0000</t>
  </si>
  <si>
    <t xml:space="preserve">ROADY     - 05432 -                 </t>
  </si>
  <si>
    <t xml:space="preserve">MAELCAR                             </t>
  </si>
  <si>
    <t xml:space="preserve">ZA - ROUTE DE LA SEIGNEURIE         </t>
  </si>
  <si>
    <t>LAMORLAYE</t>
  </si>
  <si>
    <t>2018-01-02 10:26:59.000</t>
  </si>
  <si>
    <t>*6026099999912346500060046001300</t>
  </si>
  <si>
    <t>*6026099999912346500060046002300</t>
  </si>
  <si>
    <t>*6026099999912346500060046003300</t>
  </si>
  <si>
    <t>11.7590</t>
  </si>
  <si>
    <t>2018-01-02 11:59:35.000</t>
  </si>
  <si>
    <t>*9410099999912346500060097001300</t>
  </si>
  <si>
    <t>*9410099999912346500060097002300</t>
  </si>
  <si>
    <t>*9410099999912346500060097003300</t>
  </si>
  <si>
    <t>14.3750</t>
  </si>
  <si>
    <t xml:space="preserve">AUTO MOURAD II                      </t>
  </si>
  <si>
    <t xml:space="preserve">9 RUE DESPINAS                      </t>
  </si>
  <si>
    <t>CREIL</t>
  </si>
  <si>
    <t>2018-01-02 15:21:01.000</t>
  </si>
  <si>
    <t>*6010099999912346500060138001300</t>
  </si>
  <si>
    <t>*6010099999912346500060138002300</t>
  </si>
  <si>
    <t>*6010099999912346500060138003300</t>
  </si>
  <si>
    <t>15.1890</t>
  </si>
  <si>
    <t>03350966F409</t>
  </si>
  <si>
    <t>MIDAS     - 409 -</t>
  </si>
  <si>
    <t>JOBENETH</t>
  </si>
  <si>
    <t>240 BOULEVARD DE STALINGRAD</t>
  </si>
  <si>
    <t>CHAMPIGNY SUR MARNE</t>
  </si>
  <si>
    <t>2018-01-02 11:49:58.000</t>
  </si>
  <si>
    <t>*9450099999912346500060085001300</t>
  </si>
  <si>
    <t>*9450099999912346500060085002300</t>
  </si>
  <si>
    <t>*9450099999912346500060085003300</t>
  </si>
  <si>
    <t>15.7700</t>
  </si>
  <si>
    <t>03350587F587</t>
  </si>
  <si>
    <t>DIAB  - F587 -</t>
  </si>
  <si>
    <t>STATION ESSO SERVICE</t>
  </si>
  <si>
    <t>27-29 BOULEVARD CLEMENCEAU</t>
  </si>
  <si>
    <t>CORMEILLES EN PARISIS</t>
  </si>
  <si>
    <t>2018-01-02 08:13:36.000</t>
  </si>
  <si>
    <t>*9524099999912346500059999001300</t>
  </si>
  <si>
    <t>*9524099999912346500059999002300</t>
  </si>
  <si>
    <t>*9524099999912346500059999003300</t>
  </si>
  <si>
    <t>2018-01-02 12:24:47.000</t>
  </si>
  <si>
    <t>*7717099999912346500060126001300</t>
  </si>
  <si>
    <t>*7717099999912346500060126002300</t>
  </si>
  <si>
    <t>*7717099999912346500060126003300</t>
  </si>
  <si>
    <t>20.1310</t>
  </si>
  <si>
    <t>2018-01-02 16:15:54.000</t>
  </si>
  <si>
    <t>*9115099999912346500060141001300</t>
  </si>
  <si>
    <t>*9115099999912346500060141002300</t>
  </si>
  <si>
    <t>*9115099999912346500060141003300</t>
  </si>
  <si>
    <t>21.5230</t>
  </si>
  <si>
    <t>2018-01-02 10:26:06.000</t>
  </si>
  <si>
    <t>*6010099999912346500060045001300</t>
  </si>
  <si>
    <t>*6010099999912346500060045002300</t>
  </si>
  <si>
    <t>*6010099999912346500060045003300</t>
  </si>
  <si>
    <t>23.2970</t>
  </si>
  <si>
    <t>RENAULT RETAIL GROUP SA</t>
  </si>
  <si>
    <t>CAEN - RRG</t>
  </si>
  <si>
    <t>3 RUE PASTEUR</t>
  </si>
  <si>
    <t>HEROUVILLE ST CLAIR</t>
  </si>
  <si>
    <t>2018-01-02 10:33:17.000</t>
  </si>
  <si>
    <t>*1420099999912346500060050001300</t>
  </si>
  <si>
    <t>*1420099999912346500060050002300</t>
  </si>
  <si>
    <t>*1420099999912346500060050003300</t>
  </si>
  <si>
    <t>44.9170</t>
  </si>
  <si>
    <t>MIDAS PARIS 17</t>
  </si>
  <si>
    <t>124 BIS AVENUE DE VILLIERS</t>
  </si>
  <si>
    <t>PARIS 17</t>
  </si>
  <si>
    <t>2018-01-02 09:01:57.000</t>
  </si>
  <si>
    <t>*7501799999912346500060013001300</t>
  </si>
  <si>
    <t>*7501799999912346500060013002300</t>
  </si>
  <si>
    <t>*7501799999912346500060013003300</t>
  </si>
  <si>
    <t>48.1680</t>
  </si>
  <si>
    <t>2018-01-02 09:38:50.000</t>
  </si>
  <si>
    <t>*7732099999912346500060034001300</t>
  </si>
  <si>
    <t>*7732099999912346500060034002300</t>
  </si>
  <si>
    <t>*7732099999912346500060034003300</t>
  </si>
  <si>
    <t>1.3500</t>
  </si>
  <si>
    <t>2018-01-02 12:53:48.000</t>
  </si>
  <si>
    <t>*6026099999912346500060132001300</t>
  </si>
  <si>
    <t>*6026099999912346500060132002300</t>
  </si>
  <si>
    <t>*6026099999912346500060132003300</t>
  </si>
  <si>
    <t>*6026099999912346500060132004300</t>
  </si>
  <si>
    <t>10.0000</t>
  </si>
  <si>
    <t>ROADY     - 04050 -</t>
  </si>
  <si>
    <t>POLEON</t>
  </si>
  <si>
    <t>ROUTE DE GAMBAIS</t>
  </si>
  <si>
    <t>MAULETTE</t>
  </si>
  <si>
    <t>2018-01-02 09:39:06.000</t>
  </si>
  <si>
    <t>*7855099999912346500060042001300</t>
  </si>
  <si>
    <t>*7855099999912346500060042002300</t>
  </si>
  <si>
    <t>*7855099999912346500060042003300</t>
  </si>
  <si>
    <t>*7855099999912346500060042004300</t>
  </si>
  <si>
    <t>12.5850</t>
  </si>
  <si>
    <t>2018-01-02 08:16:44.000</t>
  </si>
  <si>
    <t>*7712099999912346500060023001300</t>
  </si>
  <si>
    <t>*7712099999912346500060023002300</t>
  </si>
  <si>
    <t>*7712099999912346500060023003300</t>
  </si>
  <si>
    <t>*7712099999912346500060023004300</t>
  </si>
  <si>
    <t>15.5090</t>
  </si>
  <si>
    <t>ROADY     - 40504 -</t>
  </si>
  <si>
    <t>ANNAUTO</t>
  </si>
  <si>
    <t>40 AVENUE DU 8 MAI 1945</t>
  </si>
  <si>
    <t>2018-01-02 10:47:43.000</t>
  </si>
  <si>
    <t>*6000099999912346500060054001300</t>
  </si>
  <si>
    <t>*6000099999912346500060054002300</t>
  </si>
  <si>
    <t>*6000099999912346500060054003300</t>
  </si>
  <si>
    <t>*6000099999912346500060054004300</t>
  </si>
  <si>
    <t>39.9860</t>
  </si>
  <si>
    <t>03350481F481</t>
  </si>
  <si>
    <t>KITCAR</t>
  </si>
  <si>
    <t>4 AVENUE DE POIGNY - ZI CHAMPBENOIST</t>
  </si>
  <si>
    <t>PROVINS</t>
  </si>
  <si>
    <t>2018-01-02 17:18:46.000</t>
  </si>
  <si>
    <t>*7716099999912346500060144001300</t>
  </si>
  <si>
    <t>*7716099999912346500060144002300</t>
  </si>
  <si>
    <t>*7716099999912346500060144003300</t>
  </si>
  <si>
    <t>*7716099999912346500060144004300</t>
  </si>
  <si>
    <t>17.2130</t>
  </si>
  <si>
    <t>2018-01-02 10:29:55.000</t>
  </si>
  <si>
    <t>*6026099999912346500060049001300</t>
  </si>
  <si>
    <t>*6026099999912346500060049002300</t>
  </si>
  <si>
    <t>*6026099999912346500060049003300</t>
  </si>
  <si>
    <t>*6026099999912346500060049004300</t>
  </si>
  <si>
    <t>*6026099999912346500060049005300</t>
  </si>
  <si>
    <t>19.8430</t>
  </si>
  <si>
    <t>2018-01-02 15:19:46.000</t>
  </si>
  <si>
    <t>*7712099999912346500060136001300</t>
  </si>
  <si>
    <t>*7712099999912346500060136002300</t>
  </si>
  <si>
    <t>*7712099999912346500060136003300</t>
  </si>
  <si>
    <t>*7712099999912346500060136004300</t>
  </si>
  <si>
    <t>*7712099999912346500060136005300</t>
  </si>
  <si>
    <t>*7712099999912346500060136006300</t>
  </si>
  <si>
    <t>12.2930</t>
  </si>
  <si>
    <t>2018-01-02 09:51:21.000</t>
  </si>
  <si>
    <t>*7501299999912346500060039001300</t>
  </si>
  <si>
    <t>*7501299999912346500060039002300</t>
  </si>
  <si>
    <t>*7501299999912346500060039003300</t>
  </si>
  <si>
    <t>*7501299999912346500060039004300</t>
  </si>
  <si>
    <t>*7501299999912346500060039005300</t>
  </si>
  <si>
    <t>*7501299999912346500060039006300</t>
  </si>
  <si>
    <t>*7501299999912346500060039007300</t>
  </si>
  <si>
    <t>14.0340</t>
  </si>
  <si>
    <t>03350897F224</t>
  </si>
  <si>
    <t>97 BOULEVARD YVES GUILLOU</t>
  </si>
  <si>
    <t>2018-01-02 09:47:39.000</t>
  </si>
  <si>
    <t>*1400099999912346500060036001300</t>
  </si>
  <si>
    <t>*1400099999912346500060036002300</t>
  </si>
  <si>
    <t>*1400099999912346500060036003300</t>
  </si>
  <si>
    <t>*1400099999912346500060036004300</t>
  </si>
  <si>
    <t>*1400099999912346500060036005300</t>
  </si>
  <si>
    <t>*1400099999912346500060036006300</t>
  </si>
  <si>
    <t>*1400099999912346500060036007300</t>
  </si>
  <si>
    <t>4.5830</t>
  </si>
  <si>
    <t>2018-01-02 09:47:11.000</t>
  </si>
  <si>
    <t>*9112099999912346500060035001300</t>
  </si>
  <si>
    <t>*9112099999912346500060035002300</t>
  </si>
  <si>
    <t>*9112099999912346500060035003300</t>
  </si>
  <si>
    <t>*9112099999912346500060035004300</t>
  </si>
  <si>
    <t>*9112099999912346500060035005300</t>
  </si>
  <si>
    <t>*9112099999912346500060035006300</t>
  </si>
  <si>
    <t>*9112099999912346500060035007300</t>
  </si>
  <si>
    <t>*9112099999912346500060035008300</t>
  </si>
  <si>
    <t>41.0490</t>
  </si>
  <si>
    <t>ROADY     - 06394 -</t>
  </si>
  <si>
    <t>ARKANLINE</t>
  </si>
  <si>
    <t>RUE DE LA GARE</t>
  </si>
  <si>
    <t>ARGENCES</t>
  </si>
  <si>
    <t>2018-01-02 10:25:43.000</t>
  </si>
  <si>
    <t>*1437099999912346500060044001300</t>
  </si>
  <si>
    <t>*1437099999912346500060044002300</t>
  </si>
  <si>
    <t>*1437099999912346500060044003300</t>
  </si>
  <si>
    <t>*1437099999912346500060044004300</t>
  </si>
  <si>
    <t>*1437099999912346500060044005300</t>
  </si>
  <si>
    <t>*1437099999912346500060044006300</t>
  </si>
  <si>
    <t>*1437099999912346500060044007300</t>
  </si>
  <si>
    <t>*1437099999912346500060044008300</t>
  </si>
  <si>
    <t>BERTRANSPEED DGN</t>
  </si>
  <si>
    <t>BTS TPT</t>
  </si>
  <si>
    <t>.2860</t>
  </si>
  <si>
    <t>PLEINSUDAUTO</t>
  </si>
  <si>
    <t>25 RUE DU PRESSOIR</t>
  </si>
  <si>
    <t>VERNOUILLET</t>
  </si>
  <si>
    <t>2018-01-02 09:33:53.000</t>
  </si>
  <si>
    <t>2018-01-02 10:12:01.210</t>
  </si>
  <si>
    <t>00149737099-1</t>
  </si>
  <si>
    <t>ROADY     - 40519 -</t>
  </si>
  <si>
    <t>LUDAUTO</t>
  </si>
  <si>
    <t>CC LE BECQUET - AV DES PEUPLIERS</t>
  </si>
  <si>
    <t>LOUVIERS</t>
  </si>
  <si>
    <t>2018-01-02 09:31:36.000</t>
  </si>
  <si>
    <t>MM PIECES AUTO</t>
  </si>
  <si>
    <t>16 AVENUE MARC CHAPPEY</t>
  </si>
  <si>
    <t>2018-01-02 09:42:41.000</t>
  </si>
  <si>
    <t>2018-01-02 09:56:53.000</t>
  </si>
  <si>
    <t>2018-01-02 09:58:01.000</t>
  </si>
  <si>
    <t>2018-01-02 09:59:45.000</t>
  </si>
  <si>
    <t>7.0000</t>
  </si>
  <si>
    <t>2018-01-02 10:00:49.000</t>
  </si>
  <si>
    <t>27.7550</t>
  </si>
  <si>
    <t>K &amp; CO</t>
  </si>
  <si>
    <t>43 AVENUE DE LA REPUBLIQUE</t>
  </si>
  <si>
    <t>LUISANT</t>
  </si>
  <si>
    <t>2018-01-02 10:02:16.000</t>
  </si>
  <si>
    <t>00149739183-1</t>
  </si>
  <si>
    <t>00149739183-2</t>
  </si>
  <si>
    <t>CIBLEX DGN</t>
  </si>
  <si>
    <t>H10</t>
  </si>
  <si>
    <t>.0200</t>
  </si>
  <si>
    <t xml:space="preserve">BOURGOIN PIECES AUTO                </t>
  </si>
  <si>
    <t xml:space="preserve">125B RUE DE LA LIBERATION           </t>
  </si>
  <si>
    <t>BOURGOIN JALLIEU</t>
  </si>
  <si>
    <t>2018-01-02 13:01:27.000</t>
  </si>
  <si>
    <t>2018-01-02 18:52:30.687</t>
  </si>
  <si>
    <t>OK-IN-TRANST</t>
  </si>
  <si>
    <t>.3680</t>
  </si>
  <si>
    <t>ROADY     - 01662 -</t>
  </si>
  <si>
    <t>SEAUTO</t>
  </si>
  <si>
    <t>L ERABLE    ROUTE DE LIMOGES</t>
  </si>
  <si>
    <t>SAVIGNE</t>
  </si>
  <si>
    <t>2018-01-02 16:41:45.000</t>
  </si>
  <si>
    <t>.9850</t>
  </si>
  <si>
    <t>CLAUDE FOURNIS AUTOMOBILES</t>
  </si>
  <si>
    <t>AB CAR AUTO LOCATION</t>
  </si>
  <si>
    <t>24 RUE FOURNET</t>
  </si>
  <si>
    <t>LISIEUX</t>
  </si>
  <si>
    <t>2018-01-02 15:25:41.000</t>
  </si>
  <si>
    <t>OK-OUT-FOR-D</t>
  </si>
  <si>
    <t>2.3250</t>
  </si>
  <si>
    <t>2018-01-02 17:51:07.000</t>
  </si>
  <si>
    <t>6.7340</t>
  </si>
  <si>
    <t>ROADY     - 05492 -</t>
  </si>
  <si>
    <t>CASBAN</t>
  </si>
  <si>
    <t>ZI LA GRANDE GARENNE</t>
  </si>
  <si>
    <t>ST MARCEL</t>
  </si>
  <si>
    <t>2018-01-02 12:57:46.000</t>
  </si>
  <si>
    <t>21.4900</t>
  </si>
  <si>
    <t>2018-01-02 12:56:44.000</t>
  </si>
  <si>
    <t>H12</t>
  </si>
  <si>
    <t>.0250</t>
  </si>
  <si>
    <t>SYTING</t>
  </si>
  <si>
    <t>ROADY   -07896-</t>
  </si>
  <si>
    <t>66 AVENUE GEORGES CLEMENCEAU</t>
  </si>
  <si>
    <t>ST GENIS LAVAL</t>
  </si>
  <si>
    <t>2018-01-02 12:59:09.000</t>
  </si>
  <si>
    <t>2018-01-02 18:52:30.757</t>
  </si>
  <si>
    <t>.0260</t>
  </si>
  <si>
    <t>PIECES AUTO CENTER</t>
  </si>
  <si>
    <t>14 RUE DES RESISTANTS</t>
  </si>
  <si>
    <t>ARMENTIERES</t>
  </si>
  <si>
    <t>2018-01-02 13:03:01.000</t>
  </si>
  <si>
    <t>.0290</t>
  </si>
  <si>
    <t>03350572F572</t>
  </si>
  <si>
    <t>FLANDRES SERVICES AUTO -F572-</t>
  </si>
  <si>
    <t>RUE JACQUEMINEMARS</t>
  </si>
  <si>
    <t>ESTAIRES</t>
  </si>
  <si>
    <t>2018-01-02 13:07:37.000</t>
  </si>
  <si>
    <t>CLERMONT PIECES AUTO</t>
  </si>
  <si>
    <t>ZAE LES TANNES BASSES</t>
  </si>
  <si>
    <t>ESPACE PHILIPPE LAMOUR- RUE CARDINAL</t>
  </si>
  <si>
    <t>CLERMONT L HERAULT</t>
  </si>
  <si>
    <t>2018-01-02 12:53:28.000</t>
  </si>
  <si>
    <t>AYME PNEUS CUSSET                 48</t>
  </si>
  <si>
    <t xml:space="preserve">26 RUE DES BARTINS                  </t>
  </si>
  <si>
    <t>CUSSET</t>
  </si>
  <si>
    <t>2018-01-02 16:11:01.000</t>
  </si>
  <si>
    <t>.1610</t>
  </si>
  <si>
    <t>03350575F575</t>
  </si>
  <si>
    <t>MIDAS- F575 -</t>
  </si>
  <si>
    <t>372 AV MARECHAL LATTRE DE TASSIGNY</t>
  </si>
  <si>
    <t>ST ANDRE LEZ LILLE</t>
  </si>
  <si>
    <t>2018-01-02 15:25:08.000</t>
  </si>
  <si>
    <t>.2360</t>
  </si>
  <si>
    <t>03350394F394</t>
  </si>
  <si>
    <t>MIDAS            -F394-</t>
  </si>
  <si>
    <t>CENTRE AUTO DU VIVARAIS</t>
  </si>
  <si>
    <t>ZA DU PONSON</t>
  </si>
  <si>
    <t>AUBENAS</t>
  </si>
  <si>
    <t>2018-01-02 12:56:49.000</t>
  </si>
  <si>
    <t>.2690</t>
  </si>
  <si>
    <t>ROADY     - 06574 -</t>
  </si>
  <si>
    <t>PIMASTINE</t>
  </si>
  <si>
    <t>ZAC LE TERREAU MARAIS</t>
  </si>
  <si>
    <t>AMBERIEU EN BUGEY</t>
  </si>
  <si>
    <t>2018-01-02 13:05:53.000</t>
  </si>
  <si>
    <t>.3000</t>
  </si>
  <si>
    <t>ROADY     - 02764 -</t>
  </si>
  <si>
    <t>LEOWOYD</t>
  </si>
  <si>
    <t>AVENUE GEORGES POMPIDOU</t>
  </si>
  <si>
    <t>MONTPON MENESTEROL</t>
  </si>
  <si>
    <t>2018-01-02 16:24:37.000</t>
  </si>
  <si>
    <t>.3490</t>
  </si>
  <si>
    <t>AYME PNEUS ST PRIEST              72</t>
  </si>
  <si>
    <t xml:space="preserve">200 ROUTE DE GRENOBLE               </t>
  </si>
  <si>
    <t>ST PRIEST</t>
  </si>
  <si>
    <t>2018-01-02 15:22:41.000</t>
  </si>
  <si>
    <t>.4170</t>
  </si>
  <si>
    <t>PIECES AUTO 44</t>
  </si>
  <si>
    <t>11 ZA DU PONT NEUF</t>
  </si>
  <si>
    <t>ST PERE EN RETZ</t>
  </si>
  <si>
    <t>2018-01-02 15:26:12.000</t>
  </si>
  <si>
    <t>.4480</t>
  </si>
  <si>
    <t>AUTO PARTS</t>
  </si>
  <si>
    <t>31 A RUE DU MARECHAL JOFFRE</t>
  </si>
  <si>
    <t>IWUY</t>
  </si>
  <si>
    <t>2018-01-02 16:34:11.000</t>
  </si>
  <si>
    <t>.4860</t>
  </si>
  <si>
    <t xml:space="preserve">LAURENT DAVEZIEUX                   </t>
  </si>
  <si>
    <t xml:space="preserve">RN 82                               </t>
  </si>
  <si>
    <t>DAVEZIEUX</t>
  </si>
  <si>
    <t>2018-01-02 17:06:52.000</t>
  </si>
  <si>
    <t>.8200</t>
  </si>
  <si>
    <t>MD DISTRIBUTION</t>
  </si>
  <si>
    <t>106 RUE GENERAL LECLERC</t>
  </si>
  <si>
    <t>LYS LEZ LANNOY</t>
  </si>
  <si>
    <t>2018-01-02 18:17:20.000</t>
  </si>
  <si>
    <t>.9720</t>
  </si>
  <si>
    <t>AUTO CONTACT</t>
  </si>
  <si>
    <t>ZA BOIS DION</t>
  </si>
  <si>
    <t>OSTRICOURT</t>
  </si>
  <si>
    <t>2018-01-02 12:57:25.000</t>
  </si>
  <si>
    <t>AYME PNEUS FENOUILLET             51</t>
  </si>
  <si>
    <t xml:space="preserve">ZI DE BORDENEUVE                    </t>
  </si>
  <si>
    <t>FENOUILLET</t>
  </si>
  <si>
    <t>2018-01-02 16:22:12.000</t>
  </si>
  <si>
    <t>1.0180</t>
  </si>
  <si>
    <t>PROGEDA NOGENT</t>
  </si>
  <si>
    <t>GARAGE DE L HUISNE</t>
  </si>
  <si>
    <t>6 AVENUE DES PRES</t>
  </si>
  <si>
    <t>MARGON</t>
  </si>
  <si>
    <t>2018-01-02 18:00:58.000</t>
  </si>
  <si>
    <t>1.3600</t>
  </si>
  <si>
    <t>VILLENEUVE AUTOMOBILES</t>
  </si>
  <si>
    <t>BOULEVARD DE L OUEST</t>
  </si>
  <si>
    <t>VILLENEUVE D ASCQ</t>
  </si>
  <si>
    <t>2018-01-02 12:53:12.000</t>
  </si>
  <si>
    <t>1.7160</t>
  </si>
  <si>
    <t>03350470F470</t>
  </si>
  <si>
    <t>MIDAS            -F468-</t>
  </si>
  <si>
    <t>ALTA SERVICES</t>
  </si>
  <si>
    <t>ZIA - BOULEVARD D ALSACE LORRAINE</t>
  </si>
  <si>
    <t>CORMONTREUIL</t>
  </si>
  <si>
    <t>2018-01-02 18:17:53.000</t>
  </si>
  <si>
    <t>1.7480</t>
  </si>
  <si>
    <t>DUBOIS AUTO PIECES</t>
  </si>
  <si>
    <t>21 RUE DES HORTENSIAS</t>
  </si>
  <si>
    <t>AMBLAINVILLE</t>
  </si>
  <si>
    <t>2018-01-02 18:11:38.000</t>
  </si>
  <si>
    <t>2.4950</t>
  </si>
  <si>
    <t>03350891F208</t>
  </si>
  <si>
    <t>MIDAS            -F208-</t>
  </si>
  <si>
    <t>CB AUTO SERVICES      -F208-</t>
  </si>
  <si>
    <t>13 PORTE DE PARIS</t>
  </si>
  <si>
    <t>MAUBEUGE</t>
  </si>
  <si>
    <t>2018-01-02 12:55:26.000</t>
  </si>
  <si>
    <t>2.8680</t>
  </si>
  <si>
    <t>ETS CHENOT</t>
  </si>
  <si>
    <t>SNAPAC</t>
  </si>
  <si>
    <t>12 BOULEVARD MARCEL SEMBAT</t>
  </si>
  <si>
    <t>NARBONNE</t>
  </si>
  <si>
    <t>2018-01-02 16:02:47.000</t>
  </si>
  <si>
    <t>3.0000</t>
  </si>
  <si>
    <t>2018-01-02 17:46:59.000</t>
  </si>
  <si>
    <t>2018-01-02 17:57:07.000</t>
  </si>
  <si>
    <t>3.0230</t>
  </si>
  <si>
    <t>03350989F487</t>
  </si>
  <si>
    <t>MOBICAR'S</t>
  </si>
  <si>
    <t>2 RUE DE LILLE</t>
  </si>
  <si>
    <t>LA BASSEE</t>
  </si>
  <si>
    <t>2018-01-02 15:27:02.000</t>
  </si>
  <si>
    <t>3.1880</t>
  </si>
  <si>
    <t>03350991F495</t>
  </si>
  <si>
    <t>MH AUTO</t>
  </si>
  <si>
    <t>3 RUE D AIRE</t>
  </si>
  <si>
    <t>HAZEBROUCK</t>
  </si>
  <si>
    <t>2018-01-02 16:55:44.000</t>
  </si>
  <si>
    <t>ROADY     - 06419 -</t>
  </si>
  <si>
    <t>AMELDINE</t>
  </si>
  <si>
    <t>RUE DE LA GARENNE</t>
  </si>
  <si>
    <t>LE LUDE</t>
  </si>
  <si>
    <t>2018-01-02 14:53:35.000</t>
  </si>
  <si>
    <t>E.F. PIECES AUTO MONTELIMAR</t>
  </si>
  <si>
    <t>122 ROUTE DE CHATEAUNEUF</t>
  </si>
  <si>
    <t>MONTELIMAR</t>
  </si>
  <si>
    <t>2018-01-02 15:37:16.000</t>
  </si>
  <si>
    <t>5.6100</t>
  </si>
  <si>
    <t>KC AUTO PIECES</t>
  </si>
  <si>
    <t>7 RUE DU GENERAL DE GAULLE</t>
  </si>
  <si>
    <t>2018-01-02 13:01:54.000</t>
  </si>
  <si>
    <t>8.2610</t>
  </si>
  <si>
    <t>CENTRAL PIECE AUTO MACON</t>
  </si>
  <si>
    <t>40 AVENUE EDOUARD HERRIOT</t>
  </si>
  <si>
    <t>MACON</t>
  </si>
  <si>
    <t>2018-01-02 13:58:57.000</t>
  </si>
  <si>
    <t>ROADY     - 06798 -</t>
  </si>
  <si>
    <t>VERCORT</t>
  </si>
  <si>
    <t>RUE DES EAUX BONNES</t>
  </si>
  <si>
    <t>SERRES CASTET</t>
  </si>
  <si>
    <t>2018-01-02 18:30:16.000</t>
  </si>
  <si>
    <t>11.1940</t>
  </si>
  <si>
    <t>MIDAS FRANCE - 206-</t>
  </si>
  <si>
    <t>MIDAS VILLENEUVE D'ASCQ</t>
  </si>
  <si>
    <t>95 RUE JULES GUESDE</t>
  </si>
  <si>
    <t>2018-01-02 16:48:38.000</t>
  </si>
  <si>
    <t>13.3050</t>
  </si>
  <si>
    <t>FMC BYMYCAR LYON</t>
  </si>
  <si>
    <t>BY MY CAR VEYET AUTOMOBILES</t>
  </si>
  <si>
    <t>10 ALLEE DES SAVOIES</t>
  </si>
  <si>
    <t>VENISSIEUX</t>
  </si>
  <si>
    <t>2018-01-02 12:56:03.000</t>
  </si>
  <si>
    <t>.4000</t>
  </si>
  <si>
    <t>JOSA</t>
  </si>
  <si>
    <t>142 AVENUE MICHEL BAROIN</t>
  </si>
  <si>
    <t>ST JULIEN LES VILLAS</t>
  </si>
  <si>
    <t>.6190</t>
  </si>
  <si>
    <t>03350141F141</t>
  </si>
  <si>
    <t>MIDAS            -F141-</t>
  </si>
  <si>
    <t>CHARTRES ECHAPPEMENT SARL</t>
  </si>
  <si>
    <t>30 BOULEVARD DE LA COURTILLE</t>
  </si>
  <si>
    <t>CHARTRES</t>
  </si>
  <si>
    <t>2018-01-02 17:44:34.000</t>
  </si>
  <si>
    <t>1.6780</t>
  </si>
  <si>
    <t xml:space="preserve">ROADY     - 06623 -                 </t>
  </si>
  <si>
    <t xml:space="preserve">DOMAUTO                             </t>
  </si>
  <si>
    <t xml:space="preserve">ROUTE DE PERRIER                    </t>
  </si>
  <si>
    <t>ISSOIRE</t>
  </si>
  <si>
    <t>2018-01-02 13:57:48.000</t>
  </si>
  <si>
    <t>03310266VALENC</t>
  </si>
  <si>
    <t>CARGLASS VALENCIENNES</t>
  </si>
  <si>
    <t>26 AVENUE DU SERGENT CAIRNS</t>
  </si>
  <si>
    <t>VALENCIENNES</t>
  </si>
  <si>
    <t>6.5370</t>
  </si>
  <si>
    <t>03350413F413</t>
  </si>
  <si>
    <t>MIDAS - F413</t>
  </si>
  <si>
    <t>AIX AUTO SERVICES</t>
  </si>
  <si>
    <t>7 BOULEVARD DE RUSSIE</t>
  </si>
  <si>
    <t>AIX LES BAINS</t>
  </si>
  <si>
    <t>2018-01-02 15:13:37.000</t>
  </si>
  <si>
    <t>10.3930</t>
  </si>
  <si>
    <t>2018-01-02 18:02:07.000</t>
  </si>
  <si>
    <t>11.8910</t>
  </si>
  <si>
    <t>03427866STOCK</t>
  </si>
  <si>
    <t>ROADY    - 40500 -</t>
  </si>
  <si>
    <t>SEGALAUTO</t>
  </si>
  <si>
    <t>7 CHEMIN DES ILES</t>
  </si>
  <si>
    <t>ST JEAN DE MUZOLS</t>
  </si>
  <si>
    <t>2018-01-02 17:16:48.000</t>
  </si>
  <si>
    <t>TA-ANOMALY</t>
  </si>
  <si>
    <t>3.0650</t>
  </si>
  <si>
    <t>2018-01-02 15:10:34.000</t>
  </si>
  <si>
    <t>3.2580</t>
  </si>
  <si>
    <t>CAR USO</t>
  </si>
  <si>
    <t>63 CHAUSSEE THIERS</t>
  </si>
  <si>
    <t>QUEVAUVILLERS</t>
  </si>
  <si>
    <t>2018-01-02 13:08:56.000</t>
  </si>
  <si>
    <t>8.0740</t>
  </si>
  <si>
    <t>ROADY     - 06845 -</t>
  </si>
  <si>
    <t>SOPATEC</t>
  </si>
  <si>
    <t>RUE DU MAQUIS SURCOUF</t>
  </si>
  <si>
    <t>PONT AUDEMER</t>
  </si>
  <si>
    <t>2018-01-02 17:58:45.000</t>
  </si>
  <si>
    <t>19.7750</t>
  </si>
  <si>
    <t>2018-01-02 17:34:08.000</t>
  </si>
  <si>
    <t>5.5060</t>
  </si>
  <si>
    <t>TELOO</t>
  </si>
  <si>
    <t>ROADY     - 08059 -</t>
  </si>
  <si>
    <t>ZC DE LA PETITE ISLE</t>
  </si>
  <si>
    <t>JOIGNY</t>
  </si>
  <si>
    <t>2018-01-02 12:58:16.000</t>
  </si>
  <si>
    <t>H9</t>
  </si>
  <si>
    <t>12.1350</t>
  </si>
  <si>
    <t>PORTE DAUPHINE AUTOMOBILES</t>
  </si>
  <si>
    <t>RUE DU HUIT MAI 1945</t>
  </si>
  <si>
    <t>BEAULIEU EST</t>
  </si>
  <si>
    <t>PUILBOREAU</t>
  </si>
  <si>
    <t>2018-01-02 12:56:23.000</t>
  </si>
  <si>
    <t>2018-01-02 18:52:30.903</t>
  </si>
  <si>
    <t>33.2920</t>
  </si>
  <si>
    <t>ROADY     - 04807 -</t>
  </si>
  <si>
    <t>DEDICAR</t>
  </si>
  <si>
    <t>105 AVENUE DES FRERES ROBINSON</t>
  </si>
  <si>
    <t>MERIGNAC</t>
  </si>
  <si>
    <t>2018-01-02 16:19:34.000</t>
  </si>
  <si>
    <t>HNIGHT</t>
  </si>
  <si>
    <t>CENTRE FILTRES SERVICES</t>
  </si>
  <si>
    <t>11 ROUTE DE SULLY</t>
  </si>
  <si>
    <t>BONNEE</t>
  </si>
  <si>
    <t>2018-01-02 17:06:13.000</t>
  </si>
  <si>
    <t>2018-01-02 18:52:30.827</t>
  </si>
  <si>
    <t>.2830</t>
  </si>
  <si>
    <t>2018-01-02 13:05:25.000</t>
  </si>
  <si>
    <t>2018-01-02 16:41:17.000</t>
  </si>
  <si>
    <t>2018-01-02 18:05:01.000</t>
  </si>
  <si>
    <t>2018-01-02 18:11:12.000</t>
  </si>
  <si>
    <t>2018-01-02 16:14:40.000</t>
  </si>
  <si>
    <t>2018-01-02 16:37:33.000</t>
  </si>
  <si>
    <t>2018-01-02 16:44:20.000</t>
  </si>
  <si>
    <t>2018-01-02 14:12:56.000</t>
  </si>
  <si>
    <t>13.0000</t>
  </si>
  <si>
    <t>2018-01-02 14:10:49.000</t>
  </si>
  <si>
    <t>FRANCE EXPRESS DGN</t>
  </si>
  <si>
    <t>CXI</t>
  </si>
  <si>
    <t>ROADY     - 05867 -</t>
  </si>
  <si>
    <t>MARMELINE</t>
  </si>
  <si>
    <t>ROUTE DE CHAMPVERT</t>
  </si>
  <si>
    <t>DECIZE</t>
  </si>
  <si>
    <t>2018-01-02 14:53:22.000</t>
  </si>
  <si>
    <t>2018-01-02 17:03:56.003</t>
  </si>
  <si>
    <t>4.5750</t>
  </si>
  <si>
    <t>2018-01-02 15:22:45.000</t>
  </si>
  <si>
    <t>40.7700</t>
  </si>
  <si>
    <t>ROADY     - 40516 -</t>
  </si>
  <si>
    <t>KRISTALIN</t>
  </si>
  <si>
    <t>18 ZAC DU HAUT DES TAPPES</t>
  </si>
  <si>
    <t>HOMECOURT</t>
  </si>
  <si>
    <t>2018-01-02 12:43:54.000</t>
  </si>
  <si>
    <t>GEFCO - DGN</t>
  </si>
  <si>
    <t>MESSAGERIE URGENT</t>
  </si>
  <si>
    <t>.0460</t>
  </si>
  <si>
    <t>JEAN REDELE MELUN  SA</t>
  </si>
  <si>
    <t>23 ROUTE DE MONTEREAU</t>
  </si>
  <si>
    <t>2018-01-02 17:05:28.000</t>
  </si>
  <si>
    <t>2018-01-02 18:37:54.900</t>
  </si>
  <si>
    <t>.1520</t>
  </si>
  <si>
    <t>RENAULT RETAIL GROUP</t>
  </si>
  <si>
    <t>LILLE - Faches Thumesnil - RRG</t>
  </si>
  <si>
    <t>1 ROUTE DE VENDEVILLE</t>
  </si>
  <si>
    <t>FACHES THUMESNIL</t>
  </si>
  <si>
    <t>2018-01-02 18:19:50.000</t>
  </si>
  <si>
    <t>.1910</t>
  </si>
  <si>
    <t>Ardennes Autos Charleville</t>
  </si>
  <si>
    <t>CHARLEVILLE MEZIERES</t>
  </si>
  <si>
    <t>2 RUE CAMILLE DIDIER CS 90771</t>
  </si>
  <si>
    <t>2018-01-02 12:52:51.000</t>
  </si>
  <si>
    <t>.5300</t>
  </si>
  <si>
    <t>COURBEVOIE - RRG</t>
  </si>
  <si>
    <t>8 BOULEVARD GEORGES CLEMENCEAU</t>
  </si>
  <si>
    <t>COURBEVOIE</t>
  </si>
  <si>
    <t>2018-01-02 15:12:38.000</t>
  </si>
  <si>
    <t>2.2090</t>
  </si>
  <si>
    <t>DPL Automobiles</t>
  </si>
  <si>
    <t>MONTEREAU</t>
  </si>
  <si>
    <t>AVENUE DU 8 MAI 1945 VARENNES</t>
  </si>
  <si>
    <t>2018-01-02 17:13:50.000</t>
  </si>
  <si>
    <t>2.2830</t>
  </si>
  <si>
    <t>SOBAIE AUTOMOBILES</t>
  </si>
  <si>
    <t>AVRANCHES - GROUPE SCHUMACHER</t>
  </si>
  <si>
    <t>87 RUE DU COMMANDANT BINDEL</t>
  </si>
  <si>
    <t>AVRANCHES</t>
  </si>
  <si>
    <t>2018-01-02 18:19:07.000</t>
  </si>
  <si>
    <t>.1430</t>
  </si>
  <si>
    <t>2018-01-02 15:09:08.000</t>
  </si>
  <si>
    <t>ROUEN - RRG</t>
  </si>
  <si>
    <t>196 RUE CONSTANTINE</t>
  </si>
  <si>
    <t>ROUEN</t>
  </si>
  <si>
    <t>2018-01-02 12:58:37.000</t>
  </si>
  <si>
    <t>3.8030</t>
  </si>
  <si>
    <t>RENAULT MPR ST LO</t>
  </si>
  <si>
    <t>MPR ST LO</t>
  </si>
  <si>
    <t>RUE JEAN MANTELET ZI LA CAPELLE</t>
  </si>
  <si>
    <t>ST LO</t>
  </si>
  <si>
    <t>2018-01-02 12:51:54.000</t>
  </si>
  <si>
    <t>GROUPE CAT DGN</t>
  </si>
  <si>
    <t>.0420</t>
  </si>
  <si>
    <t>BREST - RRG</t>
  </si>
  <si>
    <t>20 RUE DE PARIS</t>
  </si>
  <si>
    <t>BREST</t>
  </si>
  <si>
    <t>2018-01-02 15:05:04.000</t>
  </si>
  <si>
    <t>2018-01-02 18:38:14.630</t>
  </si>
  <si>
    <t>.1000</t>
  </si>
  <si>
    <t>RENAULT TONNEINS</t>
  </si>
  <si>
    <t>TONNEINS</t>
  </si>
  <si>
    <t>ROUTE DE BORDEAUX</t>
  </si>
  <si>
    <t>2018-01-02 17:08:15.000</t>
  </si>
  <si>
    <t>OK-DELIVERED</t>
  </si>
  <si>
    <t>.2000</t>
  </si>
  <si>
    <t>Warsemann Automobiles Romorantin</t>
  </si>
  <si>
    <t>ROMORANTIN</t>
  </si>
  <si>
    <t>164 AVENUE DE VILLEFRANCHE</t>
  </si>
  <si>
    <t>ROMORANTIN LANTHENAY</t>
  </si>
  <si>
    <t>2018-01-02 17:12:25.000</t>
  </si>
  <si>
    <t>.2790</t>
  </si>
  <si>
    <t>RENAULT RETAIL GROUP - STRASBOURG</t>
  </si>
  <si>
    <t>STRASBOURG - RRG</t>
  </si>
  <si>
    <t>4 ROUTE DE STRASBOURG</t>
  </si>
  <si>
    <t>ILLKIRCH GRAFFENSTADEN</t>
  </si>
  <si>
    <t>2018-01-02 17:15:13.000</t>
  </si>
  <si>
    <t>.3140</t>
  </si>
  <si>
    <t>TOULOUSE ETATS UNIS - RRG</t>
  </si>
  <si>
    <t>75 AVENUE DES ETATS UNIS</t>
  </si>
  <si>
    <t>TOULOUSE</t>
  </si>
  <si>
    <t>2018-01-02 17:08:42.000</t>
  </si>
  <si>
    <t>.4510</t>
  </si>
  <si>
    <t>RENAULT MPR JOUE LES TOURS</t>
  </si>
  <si>
    <t>MPR JOUE LES TOURS</t>
  </si>
  <si>
    <t>13 RUE DE LA LIODIERE</t>
  </si>
  <si>
    <t>JOUE LES TOURS</t>
  </si>
  <si>
    <t>2018-01-02 13:00:57.000</t>
  </si>
  <si>
    <t>.4950</t>
  </si>
  <si>
    <t>SAS BLOIS WARSEMANN AUTOMOBILES</t>
  </si>
  <si>
    <t>BLOIS</t>
  </si>
  <si>
    <t>129 AVENUE DE VENDOME</t>
  </si>
  <si>
    <t>2018-01-02 12:54:08.000</t>
  </si>
  <si>
    <t>.5330</t>
  </si>
  <si>
    <t>SAS Villeneuve Automobiles</t>
  </si>
  <si>
    <t>VILLENEUVE / LOT - GROUPE DUPOUY</t>
  </si>
  <si>
    <t>ROUTE DE BORDEAUX - BIAS</t>
  </si>
  <si>
    <t>VILLENEUVE SUR LOT</t>
  </si>
  <si>
    <t>2018-01-02 17:10:57.000</t>
  </si>
  <si>
    <t>.5610</t>
  </si>
  <si>
    <t>SOCIETE AUTOMOBILE CHOLETAISE SAS</t>
  </si>
  <si>
    <t>CHOLET - Groupe ROUYER</t>
  </si>
  <si>
    <t>17 BOULEVARD DU POITOU</t>
  </si>
  <si>
    <t>CHOLET</t>
  </si>
  <si>
    <t>2018-01-02 17:07:45.000</t>
  </si>
  <si>
    <t>.7340</t>
  </si>
  <si>
    <t>ARCADIE AUTOMOBILES</t>
  </si>
  <si>
    <t>SAINT BRIEUC - BODEMERAUTO</t>
  </si>
  <si>
    <t>RUE MONGE</t>
  </si>
  <si>
    <t>ST BRIEUC</t>
  </si>
  <si>
    <t>2018-01-02 12:59:32.000</t>
  </si>
  <si>
    <t>.9700</t>
  </si>
  <si>
    <t>AUTOMOBILES LANDAISES SA</t>
  </si>
  <si>
    <t>RENAULT 013554 SERVICE MPR</t>
  </si>
  <si>
    <t>AVENUE DU SABLAR</t>
  </si>
  <si>
    <t>DAX</t>
  </si>
  <si>
    <t>2018-01-02 17:09:31.000</t>
  </si>
  <si>
    <t>1.2420</t>
  </si>
  <si>
    <t>GARAGE LOUIS GRASSER</t>
  </si>
  <si>
    <t>RENAULT 013234 SERVICE MPR</t>
  </si>
  <si>
    <t>21 RUE DE LA SABLIERE</t>
  </si>
  <si>
    <t>SCHWEIGHOUSE SUR MODER</t>
  </si>
  <si>
    <t>2018-01-02 15:07:07.000</t>
  </si>
  <si>
    <t>SAS LEROUX.</t>
  </si>
  <si>
    <t>ANCENIS - Groupe GUILMAULT</t>
  </si>
  <si>
    <t>ESPACE 23 SUD</t>
  </si>
  <si>
    <t>ANCENIS</t>
  </si>
  <si>
    <t>2018-01-02 12:35:45.000</t>
  </si>
  <si>
    <t>3.8360</t>
  </si>
  <si>
    <t>RENAULT RETAIL GROUP - NANCY</t>
  </si>
  <si>
    <t>NANCY - RRG</t>
  </si>
  <si>
    <t>2 AVENUE AVENUE DE LA RESISTANCE</t>
  </si>
  <si>
    <t>LAXOU</t>
  </si>
  <si>
    <t>2018-01-02 12:55:46.000</t>
  </si>
  <si>
    <t>5.9430</t>
  </si>
  <si>
    <t>S.O.D.A.C. des Nations</t>
  </si>
  <si>
    <t>CHATELLERAULT SODAC des Nations</t>
  </si>
  <si>
    <t>13 AVENUE HONORE DE BALZAC</t>
  </si>
  <si>
    <t>CHATELLERAULT</t>
  </si>
  <si>
    <t>2018-01-02 17:17:06.000</t>
  </si>
  <si>
    <t>.3080</t>
  </si>
  <si>
    <t>Centre Alsace Automobiles</t>
  </si>
  <si>
    <t>SELESTAT</t>
  </si>
  <si>
    <t>RUE WESTRICH Z.I. NORD</t>
  </si>
  <si>
    <t>2018-01-02 15:08:41.000</t>
  </si>
  <si>
    <t>.4040</t>
  </si>
  <si>
    <t>MPR BOURGES</t>
  </si>
  <si>
    <t>74 AVENUE DE LA PROPECTIVE</t>
  </si>
  <si>
    <t>BOURGES</t>
  </si>
  <si>
    <t>2018-01-02 12:52:35.000</t>
  </si>
  <si>
    <t>.7600</t>
  </si>
  <si>
    <t>COGNAC AUTOMOBILES DISTRIBUTION</t>
  </si>
  <si>
    <t>COGNAC - GROUPE MICHEL</t>
  </si>
  <si>
    <t>242 AVENUE VICTOR-HUGO</t>
  </si>
  <si>
    <t>COGNAC</t>
  </si>
  <si>
    <t>2018-01-02 12:52:15.000</t>
  </si>
  <si>
    <t>1.0730</t>
  </si>
  <si>
    <t>RENAULT RETAIL GROUP - MULHOUSE</t>
  </si>
  <si>
    <t>MULHOUSE - RRG</t>
  </si>
  <si>
    <t>1 RUE DE SAUSHEIM</t>
  </si>
  <si>
    <t>ILLZACH</t>
  </si>
  <si>
    <t>2018-01-02 14:16:09.000</t>
  </si>
  <si>
    <t>6.1300</t>
  </si>
  <si>
    <t>SAS MAYENNE AUTOMOBILE</t>
  </si>
  <si>
    <t>MAYENNE - Groupe GUILMAULT</t>
  </si>
  <si>
    <t>643 AVENUE GUTENBERG</t>
  </si>
  <si>
    <t>MAYENNE CEDEX</t>
  </si>
  <si>
    <t>2018-01-02 13:06:24.000</t>
  </si>
  <si>
    <t>14.0050</t>
  </si>
  <si>
    <t>DIFATLANTIC SAS</t>
  </si>
  <si>
    <t>REZE - Groupe Jean ROUYER</t>
  </si>
  <si>
    <t>100 ROUTE DES SORINIÔRES</t>
  </si>
  <si>
    <t>REZE</t>
  </si>
  <si>
    <t>2018-01-02 18:31:26.000</t>
  </si>
  <si>
    <t>1.6070</t>
  </si>
  <si>
    <t>SAINT MALO AUTOMOBILES DISTRIBUTION</t>
  </si>
  <si>
    <t>RENAULT 013502 SERVICE MPR</t>
  </si>
  <si>
    <t>61 BOULEVARD GAMBETTA</t>
  </si>
  <si>
    <t>ST MALO</t>
  </si>
  <si>
    <t>2018-01-02 13:56:11.000</t>
  </si>
  <si>
    <t>15.3250</t>
  </si>
  <si>
    <t>PONT DE LA MAYE - RRG</t>
  </si>
  <si>
    <t>50 AVENUE DES PYRENEES PONT DE LA MAYE</t>
  </si>
  <si>
    <t>VILLENAVE D ORNON</t>
  </si>
  <si>
    <t>2018-01-02 13:03:23.000</t>
  </si>
  <si>
    <t>TNT NATIONAL DGN</t>
  </si>
  <si>
    <t>10EXPRESS</t>
  </si>
  <si>
    <t>ETS AUTOMOBILES</t>
  </si>
  <si>
    <t>GENEVE AUTOMOBILES</t>
  </si>
  <si>
    <t>19 RUE DU GENETEAU</t>
  </si>
  <si>
    <t>CHAURAY</t>
  </si>
  <si>
    <t>2018-01-02 15:25:28.000</t>
  </si>
  <si>
    <t>2018-01-02 18:52:55.497</t>
  </si>
  <si>
    <t>.1620</t>
  </si>
  <si>
    <t>2018-01-02 15:23:03.000</t>
  </si>
  <si>
    <t>.4600</t>
  </si>
  <si>
    <t>ROADY     - 03069 -</t>
  </si>
  <si>
    <t>DISTRAC</t>
  </si>
  <si>
    <t>ZI PULVENTEUX</t>
  </si>
  <si>
    <t>LONGWY</t>
  </si>
  <si>
    <t>2018-01-02 12:48:13.000</t>
  </si>
  <si>
    <t>.9070</t>
  </si>
  <si>
    <t>03350925F210</t>
  </si>
  <si>
    <t>SMS AUTO SERVICES</t>
  </si>
  <si>
    <t>AVENUE PAUL MAINTENANT</t>
  </si>
  <si>
    <t>CORBEIL ESSONNES</t>
  </si>
  <si>
    <t>2018-01-02 17:22:33.000</t>
  </si>
  <si>
    <t>.9280</t>
  </si>
  <si>
    <t>2018-01-02 14:19:40.000</t>
  </si>
  <si>
    <t>4.7090</t>
  </si>
  <si>
    <t>2018-01-02 18:02:14.000</t>
  </si>
  <si>
    <t>4.8360</t>
  </si>
  <si>
    <t>BEHRA MORANGIS AUTOMOBILES</t>
  </si>
  <si>
    <t>ZI LES ROCHETTES</t>
  </si>
  <si>
    <t>MORIGNY CHAMPIGNY</t>
  </si>
  <si>
    <t>2018-01-02 18:08:11.000</t>
  </si>
  <si>
    <t>6.3680</t>
  </si>
  <si>
    <t>MUSTIERE AUTOMOBILES</t>
  </si>
  <si>
    <t>365 ROUTE DE VANNES</t>
  </si>
  <si>
    <t>LE SOLET</t>
  </si>
  <si>
    <t>ST HERBLAIN</t>
  </si>
  <si>
    <t>2018-01-02 17:21:40.000</t>
  </si>
  <si>
    <t>12.2390</t>
  </si>
  <si>
    <t>2018-01-02 16:14:03.000</t>
  </si>
  <si>
    <t>12.9100</t>
  </si>
  <si>
    <t>ROADY     - 03340 -</t>
  </si>
  <si>
    <t>MISTRAOU</t>
  </si>
  <si>
    <t>PEIPIN - RN 85</t>
  </si>
  <si>
    <t>SISTERON</t>
  </si>
  <si>
    <t>2018-01-02 17:40:56.000</t>
  </si>
  <si>
    <t>10.5880</t>
  </si>
  <si>
    <t>03350439F439</t>
  </si>
  <si>
    <t xml:space="preserve">MIDAS            -F439-             </t>
  </si>
  <si>
    <t xml:space="preserve">2 J C                               </t>
  </si>
  <si>
    <t xml:space="preserve">10 ROUTE DE THANN                   </t>
  </si>
  <si>
    <t>ALTKIRCH</t>
  </si>
  <si>
    <t>2018-01-02 12:40:12.000</t>
  </si>
  <si>
    <t>17.6480</t>
  </si>
  <si>
    <t>03350076F076</t>
  </si>
  <si>
    <t>MIDAS     - F076 -</t>
  </si>
  <si>
    <t>JNH</t>
  </si>
  <si>
    <t>48 BOULEVARD ALBERT 1ER</t>
  </si>
  <si>
    <t>LE HAVRE</t>
  </si>
  <si>
    <t>2018-01-02 15:03:59.000</t>
  </si>
  <si>
    <t>24.6990</t>
  </si>
  <si>
    <t>2018-01-02 15:11:07.000</t>
  </si>
  <si>
    <t>12EXPRESS</t>
  </si>
  <si>
    <t>.0380</t>
  </si>
  <si>
    <t xml:space="preserve">ROADY     - 02244 -                 </t>
  </si>
  <si>
    <t xml:space="preserve">HELNICAUTO                          </t>
  </si>
  <si>
    <t xml:space="preserve">AVENUE DE LA 2EME DB                </t>
  </si>
  <si>
    <t>ARGENTAN</t>
  </si>
  <si>
    <t>2018-01-02 12:55:03.000</t>
  </si>
  <si>
    <t>2018-01-02 18:52:55.553</t>
  </si>
  <si>
    <t>2018-01-02 17:11:27.000</t>
  </si>
  <si>
    <t>ROADY     - 03532 -</t>
  </si>
  <si>
    <t>POSLO</t>
  </si>
  <si>
    <t>ROUTE DE TOURBES</t>
  </si>
  <si>
    <t>PEZENAS</t>
  </si>
  <si>
    <t>2018-01-02 12:46:41.000</t>
  </si>
  <si>
    <t>.3370</t>
  </si>
  <si>
    <t xml:space="preserve">ROADY     - 01753 -                 </t>
  </si>
  <si>
    <t xml:space="preserve">YSERETZ                             </t>
  </si>
  <si>
    <t xml:space="preserve">ZAC DES GENTELLERIES                </t>
  </si>
  <si>
    <t>PORNIC</t>
  </si>
  <si>
    <t>2018-01-02 12:36:26.000</t>
  </si>
  <si>
    <t>1.4060</t>
  </si>
  <si>
    <t>ROADY     - 02719 -</t>
  </si>
  <si>
    <t>CAPOSLO</t>
  </si>
  <si>
    <t>ROUTE DE SETE</t>
  </si>
  <si>
    <t>AGDE</t>
  </si>
  <si>
    <t>2018-01-02 13:40:58.000</t>
  </si>
  <si>
    <t>1.5460</t>
  </si>
  <si>
    <t>LMJ AUTOMOBILE</t>
  </si>
  <si>
    <t>135 TER RUE JULES GUESDE</t>
  </si>
  <si>
    <t>LIEVIN</t>
  </si>
  <si>
    <t>2018-01-02 16:19:20.000</t>
  </si>
  <si>
    <t>1.6980</t>
  </si>
  <si>
    <t>PNEU AUTO GIER</t>
  </si>
  <si>
    <t>RUE PETRUS RICHARME</t>
  </si>
  <si>
    <t>CC. RICHARME</t>
  </si>
  <si>
    <t>RIVE DE GIER</t>
  </si>
  <si>
    <t>2018-01-02 12:41:20.000</t>
  </si>
  <si>
    <t>2.6810</t>
  </si>
  <si>
    <t>ROADY     - 02509 -</t>
  </si>
  <si>
    <t>KERNOBLE</t>
  </si>
  <si>
    <t>ZAC DE KERHOLO</t>
  </si>
  <si>
    <t>ST AGATHON</t>
  </si>
  <si>
    <t>2018-01-02 13:36:43.000</t>
  </si>
  <si>
    <t>9.0000</t>
  </si>
  <si>
    <t>ROADY     - 02212 -</t>
  </si>
  <si>
    <t>ROUTE DE LINIÔRES</t>
  </si>
  <si>
    <t>ZONE INDUSTRIELLE DES NOIX BRULES</t>
  </si>
  <si>
    <t>ORVAL</t>
  </si>
  <si>
    <t>2018-01-02 15:08:26.000</t>
  </si>
  <si>
    <t>13.4900</t>
  </si>
  <si>
    <t>ROADY    - 01243 -</t>
  </si>
  <si>
    <t>ROUTE DE SABLE - LA PREE</t>
  </si>
  <si>
    <t>LA FLECHE</t>
  </si>
  <si>
    <t>2018-01-02 13:29:01.000</t>
  </si>
  <si>
    <t>28.4770</t>
  </si>
  <si>
    <t>ROADY     - 06021 -</t>
  </si>
  <si>
    <t>ASTRAUTO</t>
  </si>
  <si>
    <t>ZONE COMMERCIAL BEL AIR</t>
  </si>
  <si>
    <t>PLOULEC H</t>
  </si>
  <si>
    <t>2018-01-02 14:42:17.000</t>
  </si>
  <si>
    <t>.6000</t>
  </si>
  <si>
    <t>ROADY     - 40523 -</t>
  </si>
  <si>
    <t>SYROCH</t>
  </si>
  <si>
    <t>ZAC DES PLAINES</t>
  </si>
  <si>
    <t>PERREUX</t>
  </si>
  <si>
    <t>2.7230</t>
  </si>
  <si>
    <t>ROADY     - 05549 -</t>
  </si>
  <si>
    <t>DISOPAL</t>
  </si>
  <si>
    <t>RUE GASTON CONTREMOULINS</t>
  </si>
  <si>
    <t>SOTTEVILLE LES ROUEN</t>
  </si>
  <si>
    <t>2018-01-02 12:56:46.000</t>
  </si>
  <si>
    <t>ROUTE DE BOURGES</t>
  </si>
  <si>
    <t>LA CROIX DES FORGES</t>
  </si>
  <si>
    <t>AUBIGNY SUR NERE</t>
  </si>
  <si>
    <t>2018-01-02 14:46:13.000</t>
  </si>
  <si>
    <t>10.1840</t>
  </si>
  <si>
    <t>STATION MARCHE     - 03840 -</t>
  </si>
  <si>
    <t>TELVANJU</t>
  </si>
  <si>
    <t>1 RUE DU TRANSVAL-ZAC LA CHATELAIN</t>
  </si>
  <si>
    <t>GAILLARD</t>
  </si>
  <si>
    <t>2018-01-02 17:59:40.000</t>
  </si>
  <si>
    <t>9EXPRESS</t>
  </si>
  <si>
    <t>.4700</t>
  </si>
  <si>
    <t>03350146F146</t>
  </si>
  <si>
    <t>MIDAS            -F146-</t>
  </si>
  <si>
    <t>BOULOGNE MECA EXPRESS SA</t>
  </si>
  <si>
    <t>3 PLACE HENRI HENNEGUELLE</t>
  </si>
  <si>
    <t>BOULOGNE SUR MER</t>
  </si>
  <si>
    <t>2018-01-02 12:44:36.000</t>
  </si>
  <si>
    <t>2018-01-02 18:52:55.613</t>
  </si>
  <si>
    <t>.6620</t>
  </si>
  <si>
    <t>03350916F137</t>
  </si>
  <si>
    <t>MIDAS            -F137-</t>
  </si>
  <si>
    <t>AXEL R</t>
  </si>
  <si>
    <t>95 AVENUE DE REIMS</t>
  </si>
  <si>
    <t>SOISSONS</t>
  </si>
  <si>
    <t>2018-01-02 16:24:07.000</t>
  </si>
  <si>
    <t>1.3490</t>
  </si>
  <si>
    <t>STE DU GARAGE DUGAT</t>
  </si>
  <si>
    <t>23 AVENUE DE L'AGRICULTURE</t>
  </si>
  <si>
    <t>ST JEAN</t>
  </si>
  <si>
    <t>CLERMONT FERRAND</t>
  </si>
  <si>
    <t>2018-01-02 16:46:39.000</t>
  </si>
  <si>
    <t>1.3990</t>
  </si>
  <si>
    <t>03350170F170</t>
  </si>
  <si>
    <t>MIDAS            -F170-</t>
  </si>
  <si>
    <t>MACON ECHAPPEMENT SARL</t>
  </si>
  <si>
    <t>158 QUAI JEAN JAURES</t>
  </si>
  <si>
    <t>2018-01-02 16:44:41.000</t>
  </si>
  <si>
    <t>1.4300</t>
  </si>
  <si>
    <t>ROADY     - 40461 -</t>
  </si>
  <si>
    <t>SYCLAR</t>
  </si>
  <si>
    <t>PRES DE LA CLOCHE</t>
  </si>
  <si>
    <t>BELLEVILLE</t>
  </si>
  <si>
    <t>2018-01-02 16:18:01.000</t>
  </si>
  <si>
    <t>1.8800</t>
  </si>
  <si>
    <t>STE DES GARAGES ZELUS</t>
  </si>
  <si>
    <t>ZELUS AUTOMOBILES</t>
  </si>
  <si>
    <t>70 RUE DU GENERAL LECLERC</t>
  </si>
  <si>
    <t>2018-01-02 16:24:23.000</t>
  </si>
  <si>
    <t>4.1100</t>
  </si>
  <si>
    <t>GARAGE DU LAC</t>
  </si>
  <si>
    <t>SAEM</t>
  </si>
  <si>
    <t>140 AVENUE D AIX LES BAINS</t>
  </si>
  <si>
    <t>SEYNOD</t>
  </si>
  <si>
    <t>2018-01-02 17:22:45.000</t>
  </si>
  <si>
    <t>4.5950</t>
  </si>
  <si>
    <t>03350062F062</t>
  </si>
  <si>
    <t>MIDAS            -F062-</t>
  </si>
  <si>
    <t>ECHAPP 25 SARL</t>
  </si>
  <si>
    <t>56 RUE DE DOLE</t>
  </si>
  <si>
    <t>BESANCON</t>
  </si>
  <si>
    <t>2018-01-02 14:19:13.000</t>
  </si>
  <si>
    <t>1.3010</t>
  </si>
  <si>
    <t>03350308F308</t>
  </si>
  <si>
    <t>MIDAS            -F308-</t>
  </si>
  <si>
    <t>SE ECHAPPEMENT</t>
  </si>
  <si>
    <t>1 A 5 BOULEVARD POMMERY</t>
  </si>
  <si>
    <t>REIMS</t>
  </si>
  <si>
    <t>2018-01-02 13:24:57.000</t>
  </si>
  <si>
    <t>8.9070</t>
  </si>
  <si>
    <t>JM AUTOMOBILES</t>
  </si>
  <si>
    <t>ZI DU WAMEAU</t>
  </si>
  <si>
    <t>BELLEVILLE SUR MEUSE</t>
  </si>
  <si>
    <t>2018-01-02 12:40:14.000</t>
  </si>
  <si>
    <t>15.9840</t>
  </si>
  <si>
    <t>8 PLACE DE BOSTON</t>
  </si>
  <si>
    <t>2018-01-02 13:28:03.000</t>
  </si>
  <si>
    <t>18.3320</t>
  </si>
  <si>
    <t>03350228F228</t>
  </si>
  <si>
    <t>MIDAS            -F228-</t>
  </si>
  <si>
    <t>REPAR AUTO SERVICE</t>
  </si>
  <si>
    <t>LES PYRAMIDES - RUE PAUL CLAUDEL</t>
  </si>
  <si>
    <t>EVRY</t>
  </si>
  <si>
    <t>2018-01-02 17:28:30.000</t>
  </si>
  <si>
    <t>EXPRESS</t>
  </si>
  <si>
    <t>.0500</t>
  </si>
  <si>
    <t>FOUGAUTO</t>
  </si>
  <si>
    <t>ROADY     - 07510 -</t>
  </si>
  <si>
    <t>CENTRE COMMERCIAL LA PILAIS</t>
  </si>
  <si>
    <t>FOUGERES</t>
  </si>
  <si>
    <t>2018-01-02 12:41:59.000</t>
  </si>
  <si>
    <t>2018-01-02 18:52:55.670</t>
  </si>
  <si>
    <t>.0590</t>
  </si>
  <si>
    <t>03350494F494</t>
  </si>
  <si>
    <t>COLAS REPARATION</t>
  </si>
  <si>
    <t>19 BOULEVARD MARECHAL DE TASSIGNY</t>
  </si>
  <si>
    <t>CHAUMONT</t>
  </si>
  <si>
    <t>2018-01-02 16:47:30.000</t>
  </si>
  <si>
    <t>.0650</t>
  </si>
  <si>
    <t>03350483F483</t>
  </si>
  <si>
    <t>"MIDAS - C.CIAL GEANT ""LES VILLAGES"" "</t>
  </si>
  <si>
    <t>JT SERVICE AUTO</t>
  </si>
  <si>
    <t>3 ROND POINT PABLO NERUDA</t>
  </si>
  <si>
    <t>2018-01-02 12:34:46.000</t>
  </si>
  <si>
    <t>.1640</t>
  </si>
  <si>
    <t>AUTO COMPTOIR REZEEN</t>
  </si>
  <si>
    <t>10 RUE DU SEIL</t>
  </si>
  <si>
    <t>2018-01-02 18:01:26.000</t>
  </si>
  <si>
    <t>.1700</t>
  </si>
  <si>
    <t>NORAUTO BREST -112-</t>
  </si>
  <si>
    <t>AVENUE DE TALLINN LA CAVALE BLANCHE</t>
  </si>
  <si>
    <t>2018-01-02 16:47:58.000</t>
  </si>
  <si>
    <t>.1950</t>
  </si>
  <si>
    <t xml:space="preserve">MD PIECES AUTO                      </t>
  </si>
  <si>
    <t xml:space="preserve">1 RUE LAVOISIER                     </t>
  </si>
  <si>
    <t>VILLERS COTTERETS</t>
  </si>
  <si>
    <t>2018-01-02 12:52:57.000</t>
  </si>
  <si>
    <t>.1970</t>
  </si>
  <si>
    <t>STEIMA - PLSN</t>
  </si>
  <si>
    <t>STEIMA PLSN</t>
  </si>
  <si>
    <t>ROUTE DE VANNES BP 30042</t>
  </si>
  <si>
    <t>SAUTRON</t>
  </si>
  <si>
    <t>2018-01-02 16:55:13.000</t>
  </si>
  <si>
    <t>ALPHI PNEUX</t>
  </si>
  <si>
    <t>26 RUE DU TIOCAN</t>
  </si>
  <si>
    <t>ST GENIS POUILLY</t>
  </si>
  <si>
    <t>2018-01-02 13:33:43.000</t>
  </si>
  <si>
    <t xml:space="preserve">LAURENT LOZANNE                     </t>
  </si>
  <si>
    <t xml:space="preserve">ZAC des Bageades                    </t>
  </si>
  <si>
    <t xml:space="preserve">3 rue Marius Berliet                </t>
  </si>
  <si>
    <t>CHAZAY D AZERGUES</t>
  </si>
  <si>
    <t>2018-01-02 18:13:27.000</t>
  </si>
  <si>
    <t>PROGEDA AUTOMOBILES DREUX</t>
  </si>
  <si>
    <t>BOULEVARD DE L EUROPE</t>
  </si>
  <si>
    <t>2018-01-02 17:43:50.000</t>
  </si>
  <si>
    <t>NORAUTO PETITE FORET -6-</t>
  </si>
  <si>
    <t>ZONE COMMERCIALE AUCHAN</t>
  </si>
  <si>
    <t>PETITE FORET</t>
  </si>
  <si>
    <t>2018-01-02 12:38:45.000</t>
  </si>
  <si>
    <t>.3040</t>
  </si>
  <si>
    <t>FEU VERT COLMAR HOUSSEN</t>
  </si>
  <si>
    <t>GTLJ</t>
  </si>
  <si>
    <t>ZAC BUHLFELD -CENTRE COMMERCIAL CORA</t>
  </si>
  <si>
    <t>HOUSSEN</t>
  </si>
  <si>
    <t>2018-01-02 14:17:49.000</t>
  </si>
  <si>
    <t>.3620</t>
  </si>
  <si>
    <t>03350580F580</t>
  </si>
  <si>
    <t>ACTIVAUTO - F580 -</t>
  </si>
  <si>
    <t>196 RUE AUGUSTE BIBLOCQ</t>
  </si>
  <si>
    <t>MERLIMONT</t>
  </si>
  <si>
    <t>2018-01-02 12:42:53.000</t>
  </si>
  <si>
    <t>.3700</t>
  </si>
  <si>
    <t>FEU VERT CARPENTRAS - 183 -</t>
  </si>
  <si>
    <t>AUTO FEELING</t>
  </si>
  <si>
    <t>815 AVENUE JEAN HENRI FABRE</t>
  </si>
  <si>
    <t>CARPENTRAS</t>
  </si>
  <si>
    <t>2018-01-02 12:51:28.000</t>
  </si>
  <si>
    <t xml:space="preserve">LAURENT ALES                        </t>
  </si>
  <si>
    <t xml:space="preserve">456 CHEMIN DE LA TOURTUGUE          </t>
  </si>
  <si>
    <t>ALES</t>
  </si>
  <si>
    <t>2018-01-02 13:33:47.000</t>
  </si>
  <si>
    <t>03350560F560</t>
  </si>
  <si>
    <t>ZAC LACONDAMINE</t>
  </si>
  <si>
    <t>VAUVERT</t>
  </si>
  <si>
    <t>2018-01-02 13:33:03.000</t>
  </si>
  <si>
    <t>.4410</t>
  </si>
  <si>
    <t>2018-01-02 17:44:06.000</t>
  </si>
  <si>
    <t>.4850</t>
  </si>
  <si>
    <t>ROADY     - 06850 -</t>
  </si>
  <si>
    <t>ANSAUTO</t>
  </si>
  <si>
    <t>65 AVENUE DIVISION LECLERC</t>
  </si>
  <si>
    <t>COUTANCES</t>
  </si>
  <si>
    <t>2018-01-02 12:37:32.000</t>
  </si>
  <si>
    <t>.4910</t>
  </si>
  <si>
    <t>03350136F136</t>
  </si>
  <si>
    <t>MIDAS            -F136-</t>
  </si>
  <si>
    <t>WEPPE SERVICES AUTOMOBILES</t>
  </si>
  <si>
    <t>75 RUE RENE LANOY</t>
  </si>
  <si>
    <t>LENS</t>
  </si>
  <si>
    <t>2018-01-02 15:08:06.000</t>
  </si>
  <si>
    <t>.4930</t>
  </si>
  <si>
    <t>03350493F493</t>
  </si>
  <si>
    <t>MIDAS     - F493 -</t>
  </si>
  <si>
    <t>LRA</t>
  </si>
  <si>
    <t>36 BOULEVARD SAINT ANNE</t>
  </si>
  <si>
    <t>2018-01-02 17:57:31.000</t>
  </si>
  <si>
    <t>.5000</t>
  </si>
  <si>
    <t>NORAUTO NOYON -132-</t>
  </si>
  <si>
    <t>LA HAYE JUDA  CC AUCHAN NOYON SUD</t>
  </si>
  <si>
    <t>2018-01-02 16:45:53.000</t>
  </si>
  <si>
    <t>ROADY             - 08056 -</t>
  </si>
  <si>
    <t>FAVIDAL</t>
  </si>
  <si>
    <t>AVENUE DE LA MAIRIE</t>
  </si>
  <si>
    <t>BONSON</t>
  </si>
  <si>
    <t>2018-01-02 12:48:37.000</t>
  </si>
  <si>
    <t>.5030</t>
  </si>
  <si>
    <t>ROADY     - 40443 -</t>
  </si>
  <si>
    <t>MENAUTO</t>
  </si>
  <si>
    <t>ROUTE DE RIOM</t>
  </si>
  <si>
    <t>MENETROL</t>
  </si>
  <si>
    <t>2018-01-02 12:38:25.000</t>
  </si>
  <si>
    <t>SETE EXPLOITATION AUTOMOBILES</t>
  </si>
  <si>
    <t>SETE</t>
  </si>
  <si>
    <t>ZONE INDUSTRIELLE LES EAUX BLANCHES</t>
  </si>
  <si>
    <t>2018-01-02 17:18:14.000</t>
  </si>
  <si>
    <t>.5460</t>
  </si>
  <si>
    <t>NORAUTO CHANTEPIE -159-</t>
  </si>
  <si>
    <t>PA ROCADE SUD - ALLEE DE GUERLEDAN</t>
  </si>
  <si>
    <t>CHANTEPIE</t>
  </si>
  <si>
    <t>2018-01-02 13:54:12.000</t>
  </si>
  <si>
    <t>.5960</t>
  </si>
  <si>
    <t>MOTORS VAG</t>
  </si>
  <si>
    <t>51 RUE GABRIEL MOUILLERON</t>
  </si>
  <si>
    <t>NANCY</t>
  </si>
  <si>
    <t>2018-01-02 12:39:48.000</t>
  </si>
  <si>
    <t>.6020</t>
  </si>
  <si>
    <t>RENAULT MPR ST GENIS LAVAL</t>
  </si>
  <si>
    <t>MPR ST GENIS LAVAL</t>
  </si>
  <si>
    <t>303 ROUTE DE BRIGNAIS</t>
  </si>
  <si>
    <t>2018-01-02 13:24:03.000</t>
  </si>
  <si>
    <t>.6080</t>
  </si>
  <si>
    <t>NORAUTO MONTEVILLE -16-</t>
  </si>
  <si>
    <t>CC. REGIONAL MONDEVILLE 2  ZA ETOILE</t>
  </si>
  <si>
    <t>MONDEVILLE</t>
  </si>
  <si>
    <t>2018-01-02 14:36:33.000</t>
  </si>
  <si>
    <t>.6500</t>
  </si>
  <si>
    <t>NORAUTO CAUDRY   -247-</t>
  </si>
  <si>
    <t>BOULEVARD DU 8 MAI 1945</t>
  </si>
  <si>
    <t>CAUDRY</t>
  </si>
  <si>
    <t>2018-01-02 17:47:41.000</t>
  </si>
  <si>
    <t>.6740</t>
  </si>
  <si>
    <t>03350548F548</t>
  </si>
  <si>
    <t>ECHAPPEMENT SAINT JEROME</t>
  </si>
  <si>
    <t>86 AVENUE DU GENERAL LECLERC</t>
  </si>
  <si>
    <t>CALUIRE ET CUIRE</t>
  </si>
  <si>
    <t>2018-01-02 12:45:48.000</t>
  </si>
  <si>
    <t>.6920</t>
  </si>
  <si>
    <t>Norauto Franchise Bedee - Centre 1213</t>
  </si>
  <si>
    <t>Monfort Sur Meu - Lieu Dit 'Le Gouzet'</t>
  </si>
  <si>
    <t>Centre Commercial Hyper U</t>
  </si>
  <si>
    <t>BEDEE</t>
  </si>
  <si>
    <t>2018-01-02 14:29:22.000</t>
  </si>
  <si>
    <t>.7000</t>
  </si>
  <si>
    <t xml:space="preserve">LAURENT ST VALLIER                  </t>
  </si>
  <si>
    <t xml:space="preserve">AVENUE DE QUEBEC                    </t>
  </si>
  <si>
    <t>ST VALLIER</t>
  </si>
  <si>
    <t>2018-01-02 17:43:20.000</t>
  </si>
  <si>
    <t>.7020</t>
  </si>
  <si>
    <t>RHONE DISTRIBUTION SAINT PRIEST</t>
  </si>
  <si>
    <t>60 RUE DE L'EGALITE</t>
  </si>
  <si>
    <t>2018-01-02 17:31:43.000</t>
  </si>
  <si>
    <t>.7170</t>
  </si>
  <si>
    <t xml:space="preserve">AYME PNEUS BRIE COMTE ROBERT        </t>
  </si>
  <si>
    <t xml:space="preserve">4 RUE LEONARD DE VINCI              </t>
  </si>
  <si>
    <t>2018-01-02 15:14:02.000</t>
  </si>
  <si>
    <t>.7360</t>
  </si>
  <si>
    <t>Norauto Franchise Pont de Beauvoisin (centre 235)</t>
  </si>
  <si>
    <t>Zone Industrielle la Baronnie</t>
  </si>
  <si>
    <t>LE PONT DE BEAUVOISIN</t>
  </si>
  <si>
    <t>2018-01-02 13:24:08.000</t>
  </si>
  <si>
    <t>.7520</t>
  </si>
  <si>
    <t>ACAUTO</t>
  </si>
  <si>
    <t>ROADY     - 08040 -</t>
  </si>
  <si>
    <t>RUE DE BECHEREAU</t>
  </si>
  <si>
    <t>ST MAIXENT L ECOLE</t>
  </si>
  <si>
    <t>.7620</t>
  </si>
  <si>
    <t xml:space="preserve">NORAUTO OBERNAI - 1200 -            </t>
  </si>
  <si>
    <t xml:space="preserve">BOULEVARD DE L'EUROPE-CCIAL LECLERC </t>
  </si>
  <si>
    <t>OBERNAI</t>
  </si>
  <si>
    <t>2018-01-02 15:35:09.000</t>
  </si>
  <si>
    <t>.7760</t>
  </si>
  <si>
    <t>AYME PNEUS EPAGNY                 66</t>
  </si>
  <si>
    <t xml:space="preserve">PARC DU CALVI - ZA LES MARAIS NOIRS </t>
  </si>
  <si>
    <t>EPAGNY</t>
  </si>
  <si>
    <t>2018-01-02 13:30:20.000</t>
  </si>
  <si>
    <t>AUTO SERVICES MURET</t>
  </si>
  <si>
    <t>VILLAGE AUTOMOBILE</t>
  </si>
  <si>
    <t>LES CANOUNGES</t>
  </si>
  <si>
    <t>PAMIERS</t>
  </si>
  <si>
    <t>2018-01-02 16:25:12.000</t>
  </si>
  <si>
    <t>.8440</t>
  </si>
  <si>
    <t>03350591F591</t>
  </si>
  <si>
    <t>ELUSA  - F591 -</t>
  </si>
  <si>
    <t>20 RUE GUSTAVE EIFFEL</t>
  </si>
  <si>
    <t>CHECY</t>
  </si>
  <si>
    <t>2018-01-02 13:46:46.000</t>
  </si>
  <si>
    <t>.9210</t>
  </si>
  <si>
    <t>AZC CENTRE AUTOS</t>
  </si>
  <si>
    <t>ROND POINT DU QUIMPERO</t>
  </si>
  <si>
    <t>1 AV ARISTIDE BRUANT</t>
  </si>
  <si>
    <t>HENNEBONT</t>
  </si>
  <si>
    <t>2018-01-02 12:39:18.000</t>
  </si>
  <si>
    <t>.9370</t>
  </si>
  <si>
    <t>NORAUTO MEAUX -131-</t>
  </si>
  <si>
    <t>6 RUE GEORGES CLAUDE</t>
  </si>
  <si>
    <t>2018-01-02 12:37:02.000</t>
  </si>
  <si>
    <t>.9390</t>
  </si>
  <si>
    <t xml:space="preserve">LAURENT LIMAS                       </t>
  </si>
  <si>
    <t xml:space="preserve">200 RUE DES CHANTIERS DU BEAUJOLAIS </t>
  </si>
  <si>
    <t>LIMAS</t>
  </si>
  <si>
    <t>2018-01-02 16:48:34.000</t>
  </si>
  <si>
    <t>.9800</t>
  </si>
  <si>
    <t>GROUPE ST CHRISTOPHE</t>
  </si>
  <si>
    <t>PARC MILLESIME</t>
  </si>
  <si>
    <t>THILLOIS</t>
  </si>
  <si>
    <t>2018-01-02 16:51:34.000</t>
  </si>
  <si>
    <t>03350233F233</t>
  </si>
  <si>
    <t>MIDAS            -F233-</t>
  </si>
  <si>
    <t>LE DETENDEUR SARL</t>
  </si>
  <si>
    <t>23 AVENUE DU ROUSSILLON</t>
  </si>
  <si>
    <t>AUBIERE</t>
  </si>
  <si>
    <t>2018-01-02 12:49:46.000</t>
  </si>
  <si>
    <t>2018-01-02 18:13:06.000</t>
  </si>
  <si>
    <t>SORECA AUTOMOBILES - LONS</t>
  </si>
  <si>
    <t>LONS - GROUPE DEFFEUILLE</t>
  </si>
  <si>
    <t>47 AVENUE CAMILLE PROST</t>
  </si>
  <si>
    <t>LONS LE SAUNIER</t>
  </si>
  <si>
    <t>2018-01-02 12:35:35.000</t>
  </si>
  <si>
    <t>CONTACTS AUTOMOBILES</t>
  </si>
  <si>
    <t>65 AVENUE GENERAL DE GAULLE</t>
  </si>
  <si>
    <t>2018-01-02 17:41:36.000</t>
  </si>
  <si>
    <t>1.0010</t>
  </si>
  <si>
    <t>BERNARD TRUCKS</t>
  </si>
  <si>
    <t>ZAC DES PELLANTS</t>
  </si>
  <si>
    <t>ST MARTIN DU FRENE</t>
  </si>
  <si>
    <t>2018-01-02 16:50:31.000</t>
  </si>
  <si>
    <t>1.0340</t>
  </si>
  <si>
    <t>03350116F116</t>
  </si>
  <si>
    <t xml:space="preserve">MIDAS            -F116-             </t>
  </si>
  <si>
    <t xml:space="preserve">ECHAPP SERVICE BOURGOGNE            </t>
  </si>
  <si>
    <t xml:space="preserve">41 AVENUE MONNOT                    </t>
  </si>
  <si>
    <t>CHALON SUR SAONE</t>
  </si>
  <si>
    <t>2018-01-02 13:29:40.000</t>
  </si>
  <si>
    <t>1.0700</t>
  </si>
  <si>
    <t>CORRE AUTOMOBILES</t>
  </si>
  <si>
    <t>6 RUE PIERRE GILLES DE GENNES</t>
  </si>
  <si>
    <t>ZONE D ACTIVITE DE BEAUFEUILLAGE</t>
  </si>
  <si>
    <t>2018-01-02 16:55:12.000</t>
  </si>
  <si>
    <t>1.0890</t>
  </si>
  <si>
    <t xml:space="preserve">NORAUTO RAMBOUILLET     - 297 -     </t>
  </si>
  <si>
    <t xml:space="preserve">LE BRAYPHIN                         </t>
  </si>
  <si>
    <t>GAZERAN</t>
  </si>
  <si>
    <t>2018-01-02 14:36:06.000</t>
  </si>
  <si>
    <t>1.1960</t>
  </si>
  <si>
    <t>NORAUTO MAUREPAS -76-</t>
  </si>
  <si>
    <t>PARIS WEST ANGLE RUE GALOIS CD 13</t>
  </si>
  <si>
    <t>MAUREPAS</t>
  </si>
  <si>
    <t>2018-01-02 15:29:38.000</t>
  </si>
  <si>
    <t>1.2720</t>
  </si>
  <si>
    <t>2018-01-02 14:42:59.000</t>
  </si>
  <si>
    <t>1.3000</t>
  </si>
  <si>
    <t>NORAUTO THIAIS -19-</t>
  </si>
  <si>
    <t>CC. BELLE EPINE</t>
  </si>
  <si>
    <t>THIAIS</t>
  </si>
  <si>
    <t>2018-01-02 13:01:36.000</t>
  </si>
  <si>
    <t>1.3460</t>
  </si>
  <si>
    <t>2018-01-02 16:26:22.000</t>
  </si>
  <si>
    <t>1.4110</t>
  </si>
  <si>
    <t>03350586F586</t>
  </si>
  <si>
    <t>CHENOVE AUTO PRO  - F586 -</t>
  </si>
  <si>
    <t>141 AVENUE ROLLAND CARRAZ</t>
  </si>
  <si>
    <t>CHENOVE</t>
  </si>
  <si>
    <t>2018-01-02 18:09:58.000</t>
  </si>
  <si>
    <t>1.4630</t>
  </si>
  <si>
    <t>03350895F159</t>
  </si>
  <si>
    <t>SAVP AUTOMOBILES</t>
  </si>
  <si>
    <t>169 BOULEVARD RAYMOND POINCARE</t>
  </si>
  <si>
    <t>BETHUNE</t>
  </si>
  <si>
    <t>2018-01-02 15:37:20.000</t>
  </si>
  <si>
    <t>1.5400</t>
  </si>
  <si>
    <t>2018-01-02 16:16:33.000</t>
  </si>
  <si>
    <t>1.5920</t>
  </si>
  <si>
    <t xml:space="preserve">AYME PNEUS SARTROUVILLE             </t>
  </si>
  <si>
    <t xml:space="preserve">34 AVENU GEORGES CLEMENCEAU         </t>
  </si>
  <si>
    <t>2018-01-02 16:14:15.000</t>
  </si>
  <si>
    <t>1.6600</t>
  </si>
  <si>
    <t xml:space="preserve">AUTOS PIECES LANEUVEVILLE           </t>
  </si>
  <si>
    <t xml:space="preserve">88 RUE DU GENERAL PATTON            </t>
  </si>
  <si>
    <t>LANEUVEVILLE DEVANT NANCY</t>
  </si>
  <si>
    <t>2018-01-02 17:34:05.000</t>
  </si>
  <si>
    <t>1.6670</t>
  </si>
  <si>
    <t>03310266AGNEAU</t>
  </si>
  <si>
    <t>CARGLASS AGNEAUX</t>
  </si>
  <si>
    <t>RUE DES COUTURES -ZA LA CROIX CARREE</t>
  </si>
  <si>
    <t>AGNEAUX</t>
  </si>
  <si>
    <t>2018-01-02 16:52:33.000</t>
  </si>
  <si>
    <t>1.6720</t>
  </si>
  <si>
    <t>03350939F128</t>
  </si>
  <si>
    <t>MSQ</t>
  </si>
  <si>
    <t>13 AVENUE FAIDHERBE</t>
  </si>
  <si>
    <t>ST QUENTIN</t>
  </si>
  <si>
    <t>2018-01-02 13:45:21.000</t>
  </si>
  <si>
    <t>CENTER PNEUS</t>
  </si>
  <si>
    <t>4 RUE AMPERE</t>
  </si>
  <si>
    <t>BELLEU</t>
  </si>
  <si>
    <t>2018-01-02 16:26:49.000</t>
  </si>
  <si>
    <t>1.8030</t>
  </si>
  <si>
    <t>2018-01-02 17:15:07.000</t>
  </si>
  <si>
    <t>1.8830</t>
  </si>
  <si>
    <t>KRONOWASH</t>
  </si>
  <si>
    <t>33 RUE DE LA GARE</t>
  </si>
  <si>
    <t>VALDOIE</t>
  </si>
  <si>
    <t>2018-01-02 13:29:03.000</t>
  </si>
  <si>
    <t>1.9360</t>
  </si>
  <si>
    <t>NORAUTO AMIENS -12-</t>
  </si>
  <si>
    <t>CC. CONTINENT</t>
  </si>
  <si>
    <t>AMIENS</t>
  </si>
  <si>
    <t>2018-01-02 12:58:55.000</t>
  </si>
  <si>
    <t>1.9550</t>
  </si>
  <si>
    <t xml:space="preserve">DISTRIPARTS IDF                     </t>
  </si>
  <si>
    <t>10RUE MARECHAL DE LATTRE DE TASSIGNY</t>
  </si>
  <si>
    <t>ELANCOURT</t>
  </si>
  <si>
    <t>2018-01-02 16:38:04.000</t>
  </si>
  <si>
    <t xml:space="preserve">LAURENT SAINT FLOUR                 </t>
  </si>
  <si>
    <t xml:space="preserve">ZI DE MONTPLAIN                     </t>
  </si>
  <si>
    <t>ROFFIAC</t>
  </si>
  <si>
    <t>2018-01-02 13:11:08.000</t>
  </si>
  <si>
    <t>NORAUTO ENGLOS -1-</t>
  </si>
  <si>
    <t>CENTRE COMMERCIAL AUCHAN</t>
  </si>
  <si>
    <t>ENGLOS</t>
  </si>
  <si>
    <t>2018-01-02 15:11:49.000</t>
  </si>
  <si>
    <t>FEU VERT     - 122 -</t>
  </si>
  <si>
    <t>CCM</t>
  </si>
  <si>
    <t>BOULEVARD DU 14 JUILLET</t>
  </si>
  <si>
    <t>2018-01-02 13:02:48.000</t>
  </si>
  <si>
    <t>2.0570</t>
  </si>
  <si>
    <t>2018-01-02 14:43:31.000</t>
  </si>
  <si>
    <t>2.0820</t>
  </si>
  <si>
    <t>2018-01-02 14:47:15.000</t>
  </si>
  <si>
    <t>2.2000</t>
  </si>
  <si>
    <t xml:space="preserve">LAURENT MEXIMIEUX                   </t>
  </si>
  <si>
    <t xml:space="preserve">3 BIS RUE DES GRANGES               </t>
  </si>
  <si>
    <t>MEXIMIEUX</t>
  </si>
  <si>
    <t>2018-01-02 15:11:32.000</t>
  </si>
  <si>
    <t>2.3630</t>
  </si>
  <si>
    <t>03350958F333</t>
  </si>
  <si>
    <t>MIDAS      -F333-</t>
  </si>
  <si>
    <t>WEPPE NOYELLES CENTRE AUTO</t>
  </si>
  <si>
    <t>NOYELLES GODAULT</t>
  </si>
  <si>
    <t>2018-01-02 15:39:13.000</t>
  </si>
  <si>
    <t>2.4000</t>
  </si>
  <si>
    <t>Norauto Franchise Pierrelatte (centre 828)</t>
  </si>
  <si>
    <t>Centre Commercial La Croix d'Or</t>
  </si>
  <si>
    <t>PIERRELATTE</t>
  </si>
  <si>
    <t>2018-01-02 12:51:53.000</t>
  </si>
  <si>
    <t>2.4680</t>
  </si>
  <si>
    <t>HSBM</t>
  </si>
  <si>
    <t>BOULEVARD WINSTON CHURCHILL</t>
  </si>
  <si>
    <t>ST VIGOR LE GRAND</t>
  </si>
  <si>
    <t>2018-01-02 13:35:06.000</t>
  </si>
  <si>
    <t>2.5470</t>
  </si>
  <si>
    <t>STE MERIDIONALE REPARATIONS AUTO</t>
  </si>
  <si>
    <t>SMRA</t>
  </si>
  <si>
    <t>2 RUE DES RIMAS</t>
  </si>
  <si>
    <t>MARSEILLE 11</t>
  </si>
  <si>
    <t>2018-01-02 16:53:50.000</t>
  </si>
  <si>
    <t>2.6350</t>
  </si>
  <si>
    <t>2018-01-02 12:28:20.000</t>
  </si>
  <si>
    <t>2.7220</t>
  </si>
  <si>
    <t>NORAUTO HAUDAINVILLE -142-</t>
  </si>
  <si>
    <t>BOULEVARD DE L EUROPE VERDUN</t>
  </si>
  <si>
    <t>HAUDAINVILLE</t>
  </si>
  <si>
    <t>2018-01-02 13:44:38.000</t>
  </si>
  <si>
    <t>2.7380</t>
  </si>
  <si>
    <t>2018-01-02 16:30:43.000</t>
  </si>
  <si>
    <t>2.8000</t>
  </si>
  <si>
    <t>03350207F207</t>
  </si>
  <si>
    <t>MIDAS            -F207-</t>
  </si>
  <si>
    <t>LE POT AUDOMAROIS</t>
  </si>
  <si>
    <t>21 RUE DE CALAIS</t>
  </si>
  <si>
    <t>ST MARTIN AU LAERT</t>
  </si>
  <si>
    <t>2018-01-02 16:19:50.000</t>
  </si>
  <si>
    <t>2.9260</t>
  </si>
  <si>
    <t>03350297F297</t>
  </si>
  <si>
    <t>MAXCAR S</t>
  </si>
  <si>
    <t>157 AVENUE WINSTON CHRUCHILL</t>
  </si>
  <si>
    <t>ARRAS</t>
  </si>
  <si>
    <t>2018-01-02 12:57:13.000</t>
  </si>
  <si>
    <t>3.1040</t>
  </si>
  <si>
    <t>03310266REZE</t>
  </si>
  <si>
    <t>CARGLASS REZE</t>
  </si>
  <si>
    <t>13 RUE GEORGES CHARPAK</t>
  </si>
  <si>
    <t>2018-01-02 16:53:25.000</t>
  </si>
  <si>
    <t>3.1400</t>
  </si>
  <si>
    <t>CS AUTO 14</t>
  </si>
  <si>
    <t>RUE DES MONDERAINES</t>
  </si>
  <si>
    <t>ZI OUEST</t>
  </si>
  <si>
    <t>CARPIQUET</t>
  </si>
  <si>
    <t>2018-01-02 17:24:02.000</t>
  </si>
  <si>
    <t>3.1460</t>
  </si>
  <si>
    <t>03350961F089</t>
  </si>
  <si>
    <t>ROUEN ENTRETIEN AUTOMOBILES 2</t>
  </si>
  <si>
    <t>80 AVENUE DE CAEN</t>
  </si>
  <si>
    <t>2018-01-02 16:32:02.000</t>
  </si>
  <si>
    <t>3.2000</t>
  </si>
  <si>
    <t xml:space="preserve">LAURENT FIRMINY                     </t>
  </si>
  <si>
    <t xml:space="preserve">ZA DU PARC                          </t>
  </si>
  <si>
    <t>FRAISSES</t>
  </si>
  <si>
    <t>2018-01-02 17:46:12.000</t>
  </si>
  <si>
    <t>GHV SA</t>
  </si>
  <si>
    <t>ROUTE D ORLEANS</t>
  </si>
  <si>
    <t>RN 154</t>
  </si>
  <si>
    <t>ANGERVILLE LA CAMPAGNE</t>
  </si>
  <si>
    <t>2018-01-02 17:50:48.000</t>
  </si>
  <si>
    <t>3.2150</t>
  </si>
  <si>
    <t>AUTO 3000</t>
  </si>
  <si>
    <t>132 AVENUE DE QUAKENBRUCK</t>
  </si>
  <si>
    <t>ALENCON</t>
  </si>
  <si>
    <t>2018-01-02 15:29:12.000</t>
  </si>
  <si>
    <t>3.2990</t>
  </si>
  <si>
    <t>2018-01-02 16:39:21.000</t>
  </si>
  <si>
    <t>3.4740</t>
  </si>
  <si>
    <t>C 1 +</t>
  </si>
  <si>
    <t>1110 RUE PASTEUR</t>
  </si>
  <si>
    <t>NEUVES MAISONS</t>
  </si>
  <si>
    <t>2018-01-02 13:43:51.000</t>
  </si>
  <si>
    <t>3.9690</t>
  </si>
  <si>
    <t xml:space="preserve">FEU VERT LAON - 094 -               </t>
  </si>
  <si>
    <t xml:space="preserve">AVENUE PIERRE MENDES FRANCE         </t>
  </si>
  <si>
    <t>LAON</t>
  </si>
  <si>
    <t>2018-01-02 13:10:34.000</t>
  </si>
  <si>
    <t>NORAUTO ST DOULCHARD -49-</t>
  </si>
  <si>
    <t>ROUTE DE VIERZON CC CARREFOUR</t>
  </si>
  <si>
    <t>ST DOULCHARD</t>
  </si>
  <si>
    <t>2018-01-02 16:49:33.000</t>
  </si>
  <si>
    <t>4.2210</t>
  </si>
  <si>
    <t>ROADY  -07810-</t>
  </si>
  <si>
    <t>447 RUE JOSEPH LEON JACQUEMAIRE</t>
  </si>
  <si>
    <t>VILLEFRANCHE SUR SAONE</t>
  </si>
  <si>
    <t>2018-01-02 16:47:43.000</t>
  </si>
  <si>
    <t>4.6300</t>
  </si>
  <si>
    <t>APA</t>
  </si>
  <si>
    <t>131 CHEMIN DU CORPS DE GARDE</t>
  </si>
  <si>
    <t>2018-01-02 17:49:37.000</t>
  </si>
  <si>
    <t>4.6880</t>
  </si>
  <si>
    <t>03350525F525</t>
  </si>
  <si>
    <t>MIDAS    - F525 -</t>
  </si>
  <si>
    <t>FBM AUTOMOBILES</t>
  </si>
  <si>
    <t>60 AVENUE DE GRAMMONT</t>
  </si>
  <si>
    <t>VICHY</t>
  </si>
  <si>
    <t>2018-01-02 17:31:24.000</t>
  </si>
  <si>
    <t>5.2130</t>
  </si>
  <si>
    <t>AUTO PIECES DISTRIBUTION</t>
  </si>
  <si>
    <t>120 RUE ROGER SALENGRO</t>
  </si>
  <si>
    <t>ELEU DIT LEAUWETTE</t>
  </si>
  <si>
    <t>2018-01-02 16:40:07.000</t>
  </si>
  <si>
    <t>5.2910</t>
  </si>
  <si>
    <t>2018-01-02 15:36:40.000</t>
  </si>
  <si>
    <t>5.6330</t>
  </si>
  <si>
    <t>ROADY     - 07376 -</t>
  </si>
  <si>
    <t>TEXAS</t>
  </si>
  <si>
    <t>11 RUE LAMOTHE</t>
  </si>
  <si>
    <t>SAINTES</t>
  </si>
  <si>
    <t>2018-01-02 15:52:13.000</t>
  </si>
  <si>
    <t>5.6700</t>
  </si>
  <si>
    <t>CPA</t>
  </si>
  <si>
    <t>2 AVENUE LUCIEN FRANCAIS</t>
  </si>
  <si>
    <t>2018-01-02 16:32:21.000</t>
  </si>
  <si>
    <t>6.1620</t>
  </si>
  <si>
    <t>NORAUTO BAIN DE BRETAGNE         249</t>
  </si>
  <si>
    <t>ZAC DE CHATEAU GAILLARD</t>
  </si>
  <si>
    <t>BAIN DE BRETAGNE</t>
  </si>
  <si>
    <t>2018-01-02 12:41:17.000</t>
  </si>
  <si>
    <t>6.3620</t>
  </si>
  <si>
    <t>03350517F517</t>
  </si>
  <si>
    <t>CHAMBRY SERVICE AUTO SARL</t>
  </si>
  <si>
    <t>ZI CHAMP DU ROY</t>
  </si>
  <si>
    <t>CHAMBRY</t>
  </si>
  <si>
    <t>2018-01-02 18:03:46.000</t>
  </si>
  <si>
    <t>6.3930</t>
  </si>
  <si>
    <t>03350425F425</t>
  </si>
  <si>
    <t>MIDAS            -F425-</t>
  </si>
  <si>
    <t>GARAGE DE LA MARINE</t>
  </si>
  <si>
    <t>RUE VILLENEUVE MONTIGNY</t>
  </si>
  <si>
    <t>ROCHEFORT</t>
  </si>
  <si>
    <t>2018-01-02 14:17:06.000</t>
  </si>
  <si>
    <t>6.4900</t>
  </si>
  <si>
    <t>NORAUTO MANTES LA VILLE -26-</t>
  </si>
  <si>
    <t>BUCHELAY</t>
  </si>
  <si>
    <t>2018-01-02 16:23:22.000</t>
  </si>
  <si>
    <t>6.8040</t>
  </si>
  <si>
    <t>EUROP AUTO SERVICE</t>
  </si>
  <si>
    <t>55 AVENUE DU GENERAL DE GAULLE</t>
  </si>
  <si>
    <t>2018-01-02 14:33:00.000</t>
  </si>
  <si>
    <t>6.9000</t>
  </si>
  <si>
    <t xml:space="preserve">LAURENT MONTBRISON                  </t>
  </si>
  <si>
    <t xml:space="preserve">ROUTE DE ST ETIENNE                 </t>
  </si>
  <si>
    <t>MONTBRISON</t>
  </si>
  <si>
    <t>2018-01-02 16:52:35.000</t>
  </si>
  <si>
    <t>2018-01-02 18:04:36.000</t>
  </si>
  <si>
    <t>7.0450</t>
  </si>
  <si>
    <t>NORAUTO CHAMBOURCY -9-</t>
  </si>
  <si>
    <t>CC CARREFOUR - RUE DE LA REMISE</t>
  </si>
  <si>
    <t>2018-01-02 14:37:34.000</t>
  </si>
  <si>
    <t>7.4000</t>
  </si>
  <si>
    <t>DJELLOUL GADI</t>
  </si>
  <si>
    <t>VAP AUTOS</t>
  </si>
  <si>
    <t>RUE FLORALIES</t>
  </si>
  <si>
    <t>ST ETIENNE</t>
  </si>
  <si>
    <t>2018-01-02 12:44:05.000</t>
  </si>
  <si>
    <t>7.4480</t>
  </si>
  <si>
    <t>NORAUTO CONDE SUR SARTHE -220-</t>
  </si>
  <si>
    <t>CC CARREFOUR</t>
  </si>
  <si>
    <t>CONDE SUR SARTHE</t>
  </si>
  <si>
    <t>2018-01-02 13:49:39.000</t>
  </si>
  <si>
    <t>8.0940</t>
  </si>
  <si>
    <t>2018-01-02 16:39:07.000</t>
  </si>
  <si>
    <t>8.6860</t>
  </si>
  <si>
    <t>03350907F225</t>
  </si>
  <si>
    <t>MIDAS            -F225-</t>
  </si>
  <si>
    <t>DIEPPE SERVICES AUTOMOBILE SARL</t>
  </si>
  <si>
    <t>2 AVENUE GAMBETTA</t>
  </si>
  <si>
    <t>DIEPPE</t>
  </si>
  <si>
    <t>2018-01-02 15:55:58.000</t>
  </si>
  <si>
    <t>8.8090</t>
  </si>
  <si>
    <t>03350997F149</t>
  </si>
  <si>
    <t>TECHNIQUE PRO</t>
  </si>
  <si>
    <t>56 AVENUE DE LA MARNE</t>
  </si>
  <si>
    <t>VANNES</t>
  </si>
  <si>
    <t>2018-01-02 16:54:44.000</t>
  </si>
  <si>
    <t>9.3700</t>
  </si>
  <si>
    <t>FORCE DISTRIBUTION 54</t>
  </si>
  <si>
    <t>ASP</t>
  </si>
  <si>
    <t>33 BOULEVARD LOBAU</t>
  </si>
  <si>
    <t>2018-01-02 13:31:43.000</t>
  </si>
  <si>
    <t>9.8600</t>
  </si>
  <si>
    <t xml:space="preserve">FRAIKIN CAEN GRENTHEVILLE           </t>
  </si>
  <si>
    <t xml:space="preserve">RUE FRERES CHAPPE                   </t>
  </si>
  <si>
    <t>GRENTHEVILLE</t>
  </si>
  <si>
    <t>2018-01-02 15:38:29.000</t>
  </si>
  <si>
    <t>10.9520</t>
  </si>
  <si>
    <t>03350945F102</t>
  </si>
  <si>
    <t>MBMA</t>
  </si>
  <si>
    <t>114 AVENUE DE COLMAR</t>
  </si>
  <si>
    <t>MULHOUSE</t>
  </si>
  <si>
    <t>2018-01-02 14:55:34.000</t>
  </si>
  <si>
    <t>11.7120</t>
  </si>
  <si>
    <t>03350539F539</t>
  </si>
  <si>
    <t>MIDAS     - F539 -</t>
  </si>
  <si>
    <t>BRUNIN VERDOUCQ AUBRIT AUTOMOBILE</t>
  </si>
  <si>
    <t>RUE DU MOULIN LE BAS</t>
  </si>
  <si>
    <t>COQUELLES</t>
  </si>
  <si>
    <t>2018-01-02 15:14:03.000</t>
  </si>
  <si>
    <t>11.7160</t>
  </si>
  <si>
    <t>2018-01-02 16:23:41.000</t>
  </si>
  <si>
    <t>12.0000</t>
  </si>
  <si>
    <t>APS AUTOMOBILES</t>
  </si>
  <si>
    <t>60 BIS AVENUE DE LA LOGE</t>
  </si>
  <si>
    <t>MIGNE AUXANCES</t>
  </si>
  <si>
    <t>2018-01-02 16:21:35.000</t>
  </si>
  <si>
    <t>13.9600</t>
  </si>
  <si>
    <t>2018-01-02 17:36:40.000</t>
  </si>
  <si>
    <t>14.4330</t>
  </si>
  <si>
    <t>2018-01-02 17:35:34.000</t>
  </si>
  <si>
    <t>17.6440</t>
  </si>
  <si>
    <t>JELETRANS</t>
  </si>
  <si>
    <t>QUAI DE LA GIRONDE</t>
  </si>
  <si>
    <t>HANGAR 72</t>
  </si>
  <si>
    <t>2018-01-02 17:08:55.000</t>
  </si>
  <si>
    <t>19.0150</t>
  </si>
  <si>
    <t>FORD - KIA</t>
  </si>
  <si>
    <t>GUEZ AUTOMOBILES</t>
  </si>
  <si>
    <t>85 AVENUE DU MONT RIBOUDET</t>
  </si>
  <si>
    <t>2018-01-02 17:09:45.000</t>
  </si>
  <si>
    <t>22.3460</t>
  </si>
  <si>
    <t>FC RACING</t>
  </si>
  <si>
    <t>DELKO</t>
  </si>
  <si>
    <t>270 CHEMAIN DE RAMATUEL</t>
  </si>
  <si>
    <t>AVIGNON</t>
  </si>
  <si>
    <t>2018-01-02 15:40:43.000</t>
  </si>
  <si>
    <t>03350933F328</t>
  </si>
  <si>
    <t>ENTRETIEN AUTOMOBILE MANSART</t>
  </si>
  <si>
    <t>69 RUE DU CHATEAU MILAN</t>
  </si>
  <si>
    <t>2018-01-02 12:42:25.000</t>
  </si>
  <si>
    <t xml:space="preserve">LAURENT SALAISE VL                  </t>
  </si>
  <si>
    <t xml:space="preserve">LES PERCHES                         </t>
  </si>
  <si>
    <t>SALAISE SUR SANNE</t>
  </si>
  <si>
    <t>2018-01-02 15:04:18.000</t>
  </si>
  <si>
    <t>1.9160</t>
  </si>
  <si>
    <t>2018-01-02 15:13:00.000</t>
  </si>
  <si>
    <t>2.4900</t>
  </si>
  <si>
    <t xml:space="preserve">AYME PNEUS EVRY                     </t>
  </si>
  <si>
    <t xml:space="preserve">ANGLE N7 -  RUE PAUL CLAUDEL        </t>
  </si>
  <si>
    <t>2018-01-02 13:27:00.000</t>
  </si>
  <si>
    <t>3.6350</t>
  </si>
  <si>
    <t>03350502F502</t>
  </si>
  <si>
    <t>MIDAS     -F502-</t>
  </si>
  <si>
    <t>LOISINORD AUTO</t>
  </si>
  <si>
    <t>ZI LOISINORD-146 BIS  RUE LEON BLUM</t>
  </si>
  <si>
    <t>NOEUX LES MINES</t>
  </si>
  <si>
    <t>2018-01-02 12:35:59.000</t>
  </si>
  <si>
    <t>3.7500</t>
  </si>
  <si>
    <t>2018-01-02 12:40:47.000</t>
  </si>
  <si>
    <t>3.9180</t>
  </si>
  <si>
    <t>GARAGE AUBERT</t>
  </si>
  <si>
    <t>70 AVENUE DU DOCTEUR JUSTIN JOLY</t>
  </si>
  <si>
    <t>LA CHAUSSEE SUR MARNE</t>
  </si>
  <si>
    <t>2018-01-02 13:42:58.000</t>
  </si>
  <si>
    <t>4.2840</t>
  </si>
  <si>
    <t>2018-01-02 16:18:40.000</t>
  </si>
  <si>
    <t>4.4640</t>
  </si>
  <si>
    <t xml:space="preserve">FRAIKIN EVREUX                      </t>
  </si>
  <si>
    <t xml:space="preserve">337 RUE GAY LUSSAC                  </t>
  </si>
  <si>
    <t>2018-01-02 13:12:46.000</t>
  </si>
  <si>
    <t>4.8600</t>
  </si>
  <si>
    <t>2018-01-02 15:06:04.000</t>
  </si>
  <si>
    <t>4.9150</t>
  </si>
  <si>
    <t>03350980F068</t>
  </si>
  <si>
    <t>MIDAS     - F068 -</t>
  </si>
  <si>
    <t>LYFSAC AUTO</t>
  </si>
  <si>
    <t>90 ROUTE DU GENERAL DE GAULLE</t>
  </si>
  <si>
    <t>SCHILTIGHEIM</t>
  </si>
  <si>
    <t>2018-01-02 12:56:13.000</t>
  </si>
  <si>
    <t>5.0980</t>
  </si>
  <si>
    <t>MIDAS LYON PINEL</t>
  </si>
  <si>
    <t>272 BOULEVARD PINEL</t>
  </si>
  <si>
    <t>LYON 08</t>
  </si>
  <si>
    <t>2018-01-02 12:39:31.000</t>
  </si>
  <si>
    <t>6.5600</t>
  </si>
  <si>
    <t>7.8720</t>
  </si>
  <si>
    <t>Norauto Vierzon - Centre 246</t>
  </si>
  <si>
    <t>Rue du Mouton</t>
  </si>
  <si>
    <t>VIERZON</t>
  </si>
  <si>
    <t>2018-01-02 13:36:23.000</t>
  </si>
  <si>
    <t>7.9370</t>
  </si>
  <si>
    <t>2018-01-02 18:11:30.000</t>
  </si>
  <si>
    <t>8.3510</t>
  </si>
  <si>
    <t>NORAUTO THIONVILLE -83-</t>
  </si>
  <si>
    <t>4 BOUCLE DU VAL ROMAINS</t>
  </si>
  <si>
    <t>THIONVILLE</t>
  </si>
  <si>
    <t>2018-01-02 12:38:01.000</t>
  </si>
  <si>
    <t>8.7600</t>
  </si>
  <si>
    <t>03350564F564</t>
  </si>
  <si>
    <t xml:space="preserve">CC AUTOMOBILES                      </t>
  </si>
  <si>
    <t xml:space="preserve">10 RUE ALFRED KASTLER               </t>
  </si>
  <si>
    <t>WISSEMBOURG</t>
  </si>
  <si>
    <t>2018-01-02 16:21:00.000</t>
  </si>
  <si>
    <t>9.9140</t>
  </si>
  <si>
    <t>2018-01-02 16:21:07.000</t>
  </si>
  <si>
    <t>10.1610</t>
  </si>
  <si>
    <t>03350892F178</t>
  </si>
  <si>
    <t>GARAGE LEITE      -F178-</t>
  </si>
  <si>
    <t>MIDAS            -F178-</t>
  </si>
  <si>
    <t>12 RUE GAMBETTA</t>
  </si>
  <si>
    <t>NOGENT SUR OISE</t>
  </si>
  <si>
    <t>2018-01-02 17:32:42.000</t>
  </si>
  <si>
    <t>14.9540</t>
  </si>
  <si>
    <t>PARIS BREST</t>
  </si>
  <si>
    <t>RTE D ILLIERS</t>
  </si>
  <si>
    <t>RUE DU MARECHAL LECLERC</t>
  </si>
  <si>
    <t>LUCE</t>
  </si>
  <si>
    <t>15.0550</t>
  </si>
  <si>
    <t xml:space="preserve">LAURENT VIENNE                      </t>
  </si>
  <si>
    <t xml:space="preserve">76 AVENUE GENERAL LECLERC           </t>
  </si>
  <si>
    <t>VIENNE</t>
  </si>
  <si>
    <t>2018-01-02 12:59:51.000</t>
  </si>
  <si>
    <t>15.2780</t>
  </si>
  <si>
    <t>NORAUTO LA QUEUE EN BRIE -11-</t>
  </si>
  <si>
    <t>CC. DU MOULIN DE CHAMPLAIN</t>
  </si>
  <si>
    <t>LA QUEUE EN BRIE</t>
  </si>
  <si>
    <t>2018-01-02 12:41:36.000</t>
  </si>
  <si>
    <t>15.3900</t>
  </si>
  <si>
    <t>NORAUTO VILLABE -896-</t>
  </si>
  <si>
    <t>12 AVENUE DES COURTES EPLUCHES</t>
  </si>
  <si>
    <t>2018-01-02 15:15:48.000</t>
  </si>
  <si>
    <t>15.5380</t>
  </si>
  <si>
    <t>WEBAUTO 36</t>
  </si>
  <si>
    <t>68 AVENUE D OCCITANIE</t>
  </si>
  <si>
    <t>CAP SUD</t>
  </si>
  <si>
    <t>ST MAUR</t>
  </si>
  <si>
    <t>2018-01-02 16:42:08.000</t>
  </si>
  <si>
    <t>17.7070</t>
  </si>
  <si>
    <t>KPX PARTS</t>
  </si>
  <si>
    <t>PEPINIERE ENTREPRISE</t>
  </si>
  <si>
    <t>1066 ROUTE DE VAUX</t>
  </si>
  <si>
    <t>BAGE LA VILLE</t>
  </si>
  <si>
    <t>2018-01-02 17:25:10.000</t>
  </si>
  <si>
    <t>18.9220</t>
  </si>
  <si>
    <t>ANOTIN AUTOMOBILES</t>
  </si>
  <si>
    <t>28 LES BRUYERES ROUTE DE MULHOUSE</t>
  </si>
  <si>
    <t>REMIREMONT</t>
  </si>
  <si>
    <t>2018-01-02 15:40:52.000</t>
  </si>
  <si>
    <t>19.5560</t>
  </si>
  <si>
    <t>NORAUTO BRETIGNY SUR ORGE -57-</t>
  </si>
  <si>
    <t>CENTRE COMMERCIAL LA MAISON NEUVE</t>
  </si>
  <si>
    <t>BRETIGNY SUR ORGE</t>
  </si>
  <si>
    <t>2018-01-02 15:12:05.000</t>
  </si>
  <si>
    <t>22.5380</t>
  </si>
  <si>
    <t>2018-01-02 15:27:07.000</t>
  </si>
  <si>
    <t>25.0000</t>
  </si>
  <si>
    <t>03350999F118</t>
  </si>
  <si>
    <t>ELY SERVICE AUTO</t>
  </si>
  <si>
    <t>AVENUE PAUL RAOULT</t>
  </si>
  <si>
    <t>LES MUREAUX</t>
  </si>
  <si>
    <t>2018-01-02 17:58:05.000</t>
  </si>
  <si>
    <t>25.3410</t>
  </si>
  <si>
    <t>2018-01-02 13:23:16.000</t>
  </si>
  <si>
    <t>26.7280</t>
  </si>
  <si>
    <t>03350558F558</t>
  </si>
  <si>
    <t>MIDAS    - F558 -</t>
  </si>
  <si>
    <t>GPA AUTOMOBILES</t>
  </si>
  <si>
    <t>23 B RUE LAMENTIN</t>
  </si>
  <si>
    <t>HERSIN COUPIGNY</t>
  </si>
  <si>
    <t>2018-01-02 13:31:26.000</t>
  </si>
  <si>
    <t>51.4980</t>
  </si>
  <si>
    <t xml:space="preserve">AYME ET FILS SA                     </t>
  </si>
  <si>
    <t xml:space="preserve">INTERPNEUS                          </t>
  </si>
  <si>
    <t>17 RUE DE THALWEG - ZI LA REPUBLIQUE</t>
  </si>
  <si>
    <t>POITIERS</t>
  </si>
  <si>
    <t>2018-01-02 17:29:18.000</t>
  </si>
  <si>
    <t>3.0060</t>
  </si>
  <si>
    <t xml:space="preserve">AYME PNEUS VILLEPINTE               </t>
  </si>
  <si>
    <t xml:space="preserve">1 AVENUE GEORGES CLEMENCEAU         </t>
  </si>
  <si>
    <t>VILLEPINTE</t>
  </si>
  <si>
    <t>2018-01-02 12:50:53.000</t>
  </si>
  <si>
    <t>6.9530</t>
  </si>
  <si>
    <t>NORAUTO MONTIVILLIERS -28-</t>
  </si>
  <si>
    <t>CC DE LA LEZARDE  AUCHAN</t>
  </si>
  <si>
    <t>MONTIVILLIERS</t>
  </si>
  <si>
    <t>2018-01-02 14:34:34.000</t>
  </si>
  <si>
    <t>7.3530</t>
  </si>
  <si>
    <t>03350566F566</t>
  </si>
  <si>
    <t xml:space="preserve">WEST ALBATROS                       </t>
  </si>
  <si>
    <t xml:space="preserve">MIDAS                               </t>
  </si>
  <si>
    <t xml:space="preserve">ZA DE KEROUANT                      </t>
  </si>
  <si>
    <t>PONT L ABBE</t>
  </si>
  <si>
    <t>2018-01-02 13:11:57.000</t>
  </si>
  <si>
    <t>7.5930</t>
  </si>
  <si>
    <t>2018-01-02 17:31:52.000</t>
  </si>
  <si>
    <t>8.5240</t>
  </si>
  <si>
    <t>03350554F554</t>
  </si>
  <si>
    <t xml:space="preserve">MIDAS     - F554 -                  </t>
  </si>
  <si>
    <t xml:space="preserve">J.H. CORPORATION                    </t>
  </si>
  <si>
    <t xml:space="preserve">54 RUE DE RIBEAUVILLE               </t>
  </si>
  <si>
    <t>STRASBOURG</t>
  </si>
  <si>
    <t>2018-01-02 12:52:26.000</t>
  </si>
  <si>
    <t>12.9790</t>
  </si>
  <si>
    <t>Norauto La Ville aux Dames - Centre 1227</t>
  </si>
  <si>
    <t>Zac des Fougerolles</t>
  </si>
  <si>
    <t>Centre Commercial Leclerc</t>
  </si>
  <si>
    <t>LA VILLE AUX DAMES</t>
  </si>
  <si>
    <t>2018-01-02 16:45:04.000</t>
  </si>
  <si>
    <t>15.8180</t>
  </si>
  <si>
    <t>2018-01-02 14:47:34.000</t>
  </si>
  <si>
    <t>22.5050</t>
  </si>
  <si>
    <t>N PIECES AUTO</t>
  </si>
  <si>
    <t>MADAME AURORE DUFRENOIS</t>
  </si>
  <si>
    <t>160 RUE CAMILLE DESMOULINS</t>
  </si>
  <si>
    <t>GUISE</t>
  </si>
  <si>
    <t>2018-01-02 15:34:46.000</t>
  </si>
  <si>
    <t>23.7000</t>
  </si>
  <si>
    <t xml:space="preserve">ILPAVENIR                           </t>
  </si>
  <si>
    <t xml:space="preserve">ROADY     - 07653 -                 </t>
  </si>
  <si>
    <t xml:space="preserve">ZAC DU TERTRE ESNAULT               </t>
  </si>
  <si>
    <t>PLEURTUIT</t>
  </si>
  <si>
    <t>2018-01-02 16:47:01.000</t>
  </si>
  <si>
    <t>28.6770</t>
  </si>
  <si>
    <t>AUTO FLEX</t>
  </si>
  <si>
    <t>PIECES AUTO FLEX</t>
  </si>
  <si>
    <t>4 RUE BLAISE PASCAL</t>
  </si>
  <si>
    <t>2018-01-02 17:20:20.000</t>
  </si>
  <si>
    <t>3.5640</t>
  </si>
  <si>
    <t>2018-01-02 16:28:23.000</t>
  </si>
  <si>
    <t>14.7360</t>
  </si>
  <si>
    <t>MIDAS PARIS 14 - BRUNE</t>
  </si>
  <si>
    <t>48 BOULEVARD BRUNE</t>
  </si>
  <si>
    <t>PARIS 14</t>
  </si>
  <si>
    <t>2018-01-02 14:56:22.000</t>
  </si>
  <si>
    <t>25.4320</t>
  </si>
  <si>
    <t>2018-01-02 14:53:29.000</t>
  </si>
  <si>
    <t>31.1930</t>
  </si>
  <si>
    <t>2018-01-02 14:52:45.000</t>
  </si>
  <si>
    <t>1.8640</t>
  </si>
  <si>
    <t>03350042F042</t>
  </si>
  <si>
    <t>MIDAS            -F042-</t>
  </si>
  <si>
    <t>ESSONNE ECHAPPEMENT</t>
  </si>
  <si>
    <t>60 ROUTE DE CORBEIL</t>
  </si>
  <si>
    <t>VILLEMOISSON SUR ORGE</t>
  </si>
  <si>
    <t>2018-01-02 15:17:45.000</t>
  </si>
  <si>
    <t>11.6160</t>
  </si>
  <si>
    <t>ECO PIECES AUTO</t>
  </si>
  <si>
    <t>EPA</t>
  </si>
  <si>
    <t>45 RUE DE L ESSONNE</t>
  </si>
  <si>
    <t>PRUNAY SUR ESSONNE</t>
  </si>
  <si>
    <t>2018-01-02 15:49:44.000</t>
  </si>
  <si>
    <t>34.3240</t>
  </si>
  <si>
    <t>MASSOUTRE LOCATIONS</t>
  </si>
  <si>
    <t>AVIS</t>
  </si>
  <si>
    <t>ZAC DU VAULORIN - 2 RUE DU VAULORIN</t>
  </si>
  <si>
    <t>WISSOUS</t>
  </si>
  <si>
    <t>2018-01-02 12:50:19.000</t>
  </si>
  <si>
    <t>WARNING SA DGN</t>
  </si>
  <si>
    <t>WARNING</t>
  </si>
  <si>
    <t>17.8410</t>
  </si>
  <si>
    <t>2018-01-02 11:05:46.000</t>
  </si>
  <si>
    <t>2018-01-02 11:33:25.463</t>
  </si>
  <si>
    <t>00149739102-1</t>
  </si>
  <si>
    <t>17.5370</t>
  </si>
  <si>
    <t>2018-01-02 11:22:17.000</t>
  </si>
  <si>
    <t>00149739698-1</t>
  </si>
  <si>
    <t>00149739698-2</t>
  </si>
  <si>
    <t>29.4830</t>
  </si>
  <si>
    <t>2018-01-02 11:08:58.000</t>
  </si>
  <si>
    <t>00149739138-1</t>
  </si>
  <si>
    <t>00149739663-1</t>
  </si>
  <si>
    <t>00149739753-1</t>
  </si>
  <si>
    <t>00149739803-1</t>
  </si>
  <si>
    <t>6.7280</t>
  </si>
  <si>
    <t>2018-01-02 10:41:02.000</t>
  </si>
  <si>
    <t>00149737607-1</t>
  </si>
  <si>
    <t>00149739055-1</t>
  </si>
  <si>
    <t>00149739146-1</t>
  </si>
  <si>
    <t>00149739462-1</t>
  </si>
  <si>
    <t>00149739524-1</t>
  </si>
  <si>
    <t>00149739618-1</t>
  </si>
  <si>
    <t>00149739902-1</t>
  </si>
  <si>
    <t>DHE</t>
  </si>
  <si>
    <t>EXADIS HEILLECOURT</t>
  </si>
  <si>
    <t>CIBLEX DHE</t>
  </si>
  <si>
    <t>15.4000</t>
  </si>
  <si>
    <t>ROADY     - 06785 -</t>
  </si>
  <si>
    <t>CHRISAMP</t>
  </si>
  <si>
    <t>ZAC DU MOULON PONSON</t>
  </si>
  <si>
    <t>2018-01-02 10:09:53.000</t>
  </si>
  <si>
    <t>2018-01-02 17:26:33.340</t>
  </si>
  <si>
    <t>2018-01-02 15:59:48.000</t>
  </si>
  <si>
    <t>2018-01-02 17:26:33.387</t>
  </si>
  <si>
    <t>2.3140</t>
  </si>
  <si>
    <t>PERICAUD SAS</t>
  </si>
  <si>
    <t>VILLAGE AUTOMOBILES ZI NORD</t>
  </si>
  <si>
    <t>6 RUE EDOUARD GOURSAT</t>
  </si>
  <si>
    <t>LIMOGES</t>
  </si>
  <si>
    <t>2018-01-02 14:20:34.000</t>
  </si>
  <si>
    <t>COACH CAR SERVICES</t>
  </si>
  <si>
    <t>2 RUE OTTO BACK</t>
  </si>
  <si>
    <t>2018-01-02 15:57:33.000</t>
  </si>
  <si>
    <t>11.5780</t>
  </si>
  <si>
    <t>2018-01-02 09:16:58.000</t>
  </si>
  <si>
    <t>CARTER CASH</t>
  </si>
  <si>
    <t>8 RUE DU FRENELET</t>
  </si>
  <si>
    <t>ZONE DU FORT</t>
  </si>
  <si>
    <t>2018-01-02 10:16:41.000</t>
  </si>
  <si>
    <t>15.6500</t>
  </si>
  <si>
    <t>CARTER CASH      -031-</t>
  </si>
  <si>
    <t>RN 89</t>
  </si>
  <si>
    <t>ARTIGUES PRES BORDEAUX</t>
  </si>
  <si>
    <t>2018-01-02 16:48:36.000</t>
  </si>
  <si>
    <t>16.9500</t>
  </si>
  <si>
    <t>03350541F541</t>
  </si>
  <si>
    <t>MIDAS     - F541 -</t>
  </si>
  <si>
    <t>BEAUBOUCHER AUTO SERVICES</t>
  </si>
  <si>
    <t>ROCADE LIAISON HAUTMONT MAUBEUGE</t>
  </si>
  <si>
    <t>HAUTMONT</t>
  </si>
  <si>
    <t>2018-01-02 09:32:45.000</t>
  </si>
  <si>
    <t>10.0390</t>
  </si>
  <si>
    <t>03350565F565</t>
  </si>
  <si>
    <t>CHANET             - F565-</t>
  </si>
  <si>
    <t>7 RUE DU GMA</t>
  </si>
  <si>
    <t>SEPPOIS LE BAS</t>
  </si>
  <si>
    <t>2018-01-02 14:12:58.000</t>
  </si>
  <si>
    <t>39.6630</t>
  </si>
  <si>
    <t>2018-01-02 14:25:25.000</t>
  </si>
  <si>
    <t>FRANCE EXPRESS DHE</t>
  </si>
  <si>
    <t>1.8850</t>
  </si>
  <si>
    <t>03350977F342</t>
  </si>
  <si>
    <t>MIDAS     - F342 -</t>
  </si>
  <si>
    <t>MECA 31 54</t>
  </si>
  <si>
    <t>ESPACE CCIAL GRAND AIR</t>
  </si>
  <si>
    <t>FROUARD</t>
  </si>
  <si>
    <t>2018-01-02 09:19:58.000</t>
  </si>
  <si>
    <t>2018-01-02 11:06:02.197</t>
  </si>
  <si>
    <t>6.3340</t>
  </si>
  <si>
    <t>2018-01-02 08:40:11.000</t>
  </si>
  <si>
    <t>TDCSG-ABSENT</t>
  </si>
  <si>
    <t>31.3940</t>
  </si>
  <si>
    <t>2018-01-02 10:06:30.000</t>
  </si>
  <si>
    <t>TNT NATIONAL DHE</t>
  </si>
  <si>
    <t>10 EXPRESS</t>
  </si>
  <si>
    <t>2018-01-02 09:33:35.000</t>
  </si>
  <si>
    <t>2018-01-02 11:06:21.917</t>
  </si>
  <si>
    <t>.3100</t>
  </si>
  <si>
    <t>2018-01-02 10:44:06.000</t>
  </si>
  <si>
    <t>1.2910</t>
  </si>
  <si>
    <t>2018-01-02 17:14:06.000</t>
  </si>
  <si>
    <t>2018-01-02 17:18:24.207</t>
  </si>
  <si>
    <t>1.3950</t>
  </si>
  <si>
    <t>2018-01-02 14:15:47.000</t>
  </si>
  <si>
    <t>2018-01-02 15:55:28.000</t>
  </si>
  <si>
    <t>12 EXPRESS</t>
  </si>
  <si>
    <t>2018-01-02 16:01:41.000</t>
  </si>
  <si>
    <t>2018-01-02 17:18:24.273</t>
  </si>
  <si>
    <t>.3430</t>
  </si>
  <si>
    <t>2018-01-02 16:01:56.000</t>
  </si>
  <si>
    <t>8.0570</t>
  </si>
  <si>
    <t>2018-01-02 15:51:31.000</t>
  </si>
  <si>
    <t>9 EXPRESS</t>
  </si>
  <si>
    <t>.2440</t>
  </si>
  <si>
    <t>2018-01-02 14:16:33.000</t>
  </si>
  <si>
    <t>2018-01-02 17:18:24.330</t>
  </si>
  <si>
    <t>.3890</t>
  </si>
  <si>
    <t>2018-01-02 10:10:39.000</t>
  </si>
  <si>
    <t>2018-01-02 11:06:21.973</t>
  </si>
  <si>
    <t>.9620</t>
  </si>
  <si>
    <t>2018-01-02 14:17:25.000</t>
  </si>
  <si>
    <t>EXPRESS J</t>
  </si>
  <si>
    <t>.0880</t>
  </si>
  <si>
    <t>2018-01-02 09:31:43.000</t>
  </si>
  <si>
    <t>2018-01-02 11:06:22.030</t>
  </si>
  <si>
    <t>.1110</t>
  </si>
  <si>
    <t>GLOBAL PIECES AUTO</t>
  </si>
  <si>
    <t>177 ROUTE DE THIONVILLE</t>
  </si>
  <si>
    <t>METZ</t>
  </si>
  <si>
    <t>2018-01-02 14:11:10.000</t>
  </si>
  <si>
    <t>2018-01-02 17:18:24.383</t>
  </si>
  <si>
    <t>2018-01-02 16:00:06.000</t>
  </si>
  <si>
    <t>.2240</t>
  </si>
  <si>
    <t>2018-01-02 10:07:17.000</t>
  </si>
  <si>
    <t>2018-01-02 10:05:15.000</t>
  </si>
  <si>
    <t>.5880</t>
  </si>
  <si>
    <t>2018-01-02 15:53:17.000</t>
  </si>
  <si>
    <t>.8890</t>
  </si>
  <si>
    <t>03350260F260</t>
  </si>
  <si>
    <t>MIDAS            -F260-</t>
  </si>
  <si>
    <t>COLMAR ECHAPPEMENT</t>
  </si>
  <si>
    <t>20 PLACE HASLINGER</t>
  </si>
  <si>
    <t>COLMAR</t>
  </si>
  <si>
    <t>2018-01-02 14:23:18.000</t>
  </si>
  <si>
    <t>.9050</t>
  </si>
  <si>
    <t xml:space="preserve">CAPI AUTO                           </t>
  </si>
  <si>
    <t xml:space="preserve">73 C RUE DU GENERAL MANGIN          </t>
  </si>
  <si>
    <t>ST AVOLD</t>
  </si>
  <si>
    <t>2018-01-02 14:22:42.000</t>
  </si>
  <si>
    <t>1.0270</t>
  </si>
  <si>
    <t>03350197F197</t>
  </si>
  <si>
    <t>MIDAS            -F197-</t>
  </si>
  <si>
    <t>METZ ECHAPPEMENT</t>
  </si>
  <si>
    <t>27 AVENUE FOCH</t>
  </si>
  <si>
    <t>2018-01-02 15:59:32.000</t>
  </si>
  <si>
    <t>1.6210</t>
  </si>
  <si>
    <t>2018-01-02 15:58:47.000</t>
  </si>
  <si>
    <t>2.3350</t>
  </si>
  <si>
    <t>03350978F388</t>
  </si>
  <si>
    <t>MIDAS     - F388 -</t>
  </si>
  <si>
    <t>ILLZACH SERVICES ET ENTRETIEN AUTO</t>
  </si>
  <si>
    <t>11 RUE DE BERNE</t>
  </si>
  <si>
    <t>2018-01-02 15:53:58.000</t>
  </si>
  <si>
    <t>2.6000</t>
  </si>
  <si>
    <t>2018-01-02 17:04:57.000</t>
  </si>
  <si>
    <t>4.9600</t>
  </si>
  <si>
    <t>2018-01-02 15:58:02.000</t>
  </si>
  <si>
    <t>7.7000</t>
  </si>
  <si>
    <t>NORAUTO RENNES -70-</t>
  </si>
  <si>
    <t>RUE DU CHESNAY BEAUREGARD</t>
  </si>
  <si>
    <t>ST GREGOIRE</t>
  </si>
  <si>
    <t>2018-01-02 15:57:04.000</t>
  </si>
  <si>
    <t>Norauto Franchis‚ Hazebrouck - centre 1241</t>
  </si>
  <si>
    <t>Parc d'Activit‚ de la Cre–le</t>
  </si>
  <si>
    <t>2018-01-02 17:04:37.000</t>
  </si>
  <si>
    <t>Norauto Franchise Montgiscard (Centre 888)</t>
  </si>
  <si>
    <t>Zac d'en Rouzaut</t>
  </si>
  <si>
    <t>MONTGISCARD</t>
  </si>
  <si>
    <t>2018-01-02 10:56:01.000</t>
  </si>
  <si>
    <t>8.0000</t>
  </si>
  <si>
    <t>NORAUTO METZ -121-</t>
  </si>
  <si>
    <t>RUE PIERRE SIMON DE LAPLACE</t>
  </si>
  <si>
    <t>2018-01-02 09:34:51.000</t>
  </si>
  <si>
    <t>11.4400</t>
  </si>
  <si>
    <t>NORAUTO LANESTER -56-</t>
  </si>
  <si>
    <t>ZI DE LANESTER CC CASINO</t>
  </si>
  <si>
    <t>LANESTER</t>
  </si>
  <si>
    <t>2018-01-02 17:05:17.000</t>
  </si>
  <si>
    <t>14.9000</t>
  </si>
  <si>
    <t>2018-01-02 09:32:25.000</t>
  </si>
  <si>
    <t>EUROMASTER FRANCE 61L</t>
  </si>
  <si>
    <t>RUE DE LA VALLEE D OSSAU</t>
  </si>
  <si>
    <t>2018-01-02 09:21:40.000</t>
  </si>
  <si>
    <t>NORAUTO CHAMBRAY LES TOURS -20-</t>
  </si>
  <si>
    <t>ZAC DE LA VRILLONNERIE CC AUCHAN</t>
  </si>
  <si>
    <t>CHAMBRAY LES TOURS</t>
  </si>
  <si>
    <t>2018-01-02 08:38:50.000</t>
  </si>
  <si>
    <t>CARTER CASH      -017-</t>
  </si>
  <si>
    <t>12 RUE LANDREAU</t>
  </si>
  <si>
    <t>BEAUCOUZE</t>
  </si>
  <si>
    <t>2018-01-02 14:26:37.000</t>
  </si>
  <si>
    <t>CARTER CASH     - 038 -</t>
  </si>
  <si>
    <t>224 RUE ANDRE AMPERE</t>
  </si>
  <si>
    <t>SARAN</t>
  </si>
  <si>
    <t>2018-01-02 17:15:09.000</t>
  </si>
  <si>
    <t>Norauto Franchise Gruchet Le Vallasse (centre 878)</t>
  </si>
  <si>
    <t>Sarl Point Auto</t>
  </si>
  <si>
    <t>Centre Commercial Carrefour</t>
  </si>
  <si>
    <t>GRUCHET LE VALASSE</t>
  </si>
  <si>
    <t>2018-01-02 17:05:33.000</t>
  </si>
  <si>
    <t>19.7250</t>
  </si>
  <si>
    <t>2018-01-02 15:58:23.000</t>
  </si>
  <si>
    <t>4.4170</t>
  </si>
  <si>
    <t xml:space="preserve">FRAIKIN NANCY                       </t>
  </si>
  <si>
    <t xml:space="preserve">180 RUE DENIS PAPIN                 </t>
  </si>
  <si>
    <t>LUDRES</t>
  </si>
  <si>
    <t>2018-01-02 16:45:12.000</t>
  </si>
  <si>
    <t>8.4090</t>
  </si>
  <si>
    <t>2018-01-02 15:42:15.000</t>
  </si>
  <si>
    <t>9.6480</t>
  </si>
  <si>
    <t>2018-01-02 14:14:10.000</t>
  </si>
  <si>
    <t>19.0300</t>
  </si>
  <si>
    <t>03350569F569</t>
  </si>
  <si>
    <t>REIPAS</t>
  </si>
  <si>
    <t>AVENUE SALVATORE ALLENDE</t>
  </si>
  <si>
    <t>LA SEYNE SUR MER</t>
  </si>
  <si>
    <t>2018-01-02 10:14:48.000</t>
  </si>
  <si>
    <t>23.1000</t>
  </si>
  <si>
    <t>3 BIS AVENUE DES PALANQUES</t>
  </si>
  <si>
    <t>PORTET SUR GARONNE</t>
  </si>
  <si>
    <t>2018-01-02 10:12:30.000</t>
  </si>
  <si>
    <t>39.3100</t>
  </si>
  <si>
    <t>Norauto Franchise Chaumont - Centre 1216</t>
  </si>
  <si>
    <t>16 route de Neuilly</t>
  </si>
  <si>
    <t>2018-01-02 09:24:53.000</t>
  </si>
  <si>
    <t>28.4070</t>
  </si>
  <si>
    <t>2018-01-02 14:09:46.000</t>
  </si>
  <si>
    <t>TRANSMED DHE</t>
  </si>
  <si>
    <t>MESSAGERIE</t>
  </si>
  <si>
    <t>.0520</t>
  </si>
  <si>
    <t>2018-01-02 10:08:50.000</t>
  </si>
  <si>
    <t>2018-01-02 11:00:48.297</t>
  </si>
  <si>
    <t>*6740099999910497000454734001300</t>
  </si>
  <si>
    <t>.1290</t>
  </si>
  <si>
    <t>RENAULT SARREBOURG</t>
  </si>
  <si>
    <t>SARREBOURG</t>
  </si>
  <si>
    <t>ROUTE DE NIDERVILLER ZONE ARIANE PLUS</t>
  </si>
  <si>
    <t>BUHL LORRAINE</t>
  </si>
  <si>
    <t>2018-01-02 10:55:06.000</t>
  </si>
  <si>
    <t>*5740099999910497000454863001300</t>
  </si>
  <si>
    <t>.2260</t>
  </si>
  <si>
    <t>2018-01-02 09:29:41.000</t>
  </si>
  <si>
    <t>*5423099999910497000454625001300</t>
  </si>
  <si>
    <t>.3170</t>
  </si>
  <si>
    <t>2018-01-02 09:30:30.000</t>
  </si>
  <si>
    <t>*6811099999910497000454628001300</t>
  </si>
  <si>
    <t>.5990</t>
  </si>
  <si>
    <t>03350556F556</t>
  </si>
  <si>
    <t xml:space="preserve">MIDAS     - F556 -                  </t>
  </si>
  <si>
    <t xml:space="preserve">AR AUTO                             </t>
  </si>
  <si>
    <t xml:space="preserve">PARC ST JEAN                        </t>
  </si>
  <si>
    <t>JOUY AUX ARCHES</t>
  </si>
  <si>
    <t>2018-01-02 08:37:25.000</t>
  </si>
  <si>
    <t>*5713099999910497000454545001300</t>
  </si>
  <si>
    <t>.6990</t>
  </si>
  <si>
    <t>ALLIANCE AUTOMOBILES</t>
  </si>
  <si>
    <t>1 RUE DE WALDKIRCH</t>
  </si>
  <si>
    <t>2018-01-02 10:08:03.000</t>
  </si>
  <si>
    <t>*6760099999910497000454730001300</t>
  </si>
  <si>
    <t>2018-01-02 09:05:48.000</t>
  </si>
  <si>
    <t>*6710099999910497000454578001300</t>
  </si>
  <si>
    <t>1.4450</t>
  </si>
  <si>
    <t>2018-01-02 10:47:07.000</t>
  </si>
  <si>
    <t>*6730099999910497000454846001300</t>
  </si>
  <si>
    <t>2.2100</t>
  </si>
  <si>
    <t>2018-01-02 09:11:55.000</t>
  </si>
  <si>
    <t>*5750099999910497000454592001300</t>
  </si>
  <si>
    <t>2.8060</t>
  </si>
  <si>
    <t>03350552F552</t>
  </si>
  <si>
    <t>MIDAS     - F552 -</t>
  </si>
  <si>
    <t>MEKHTOUB</t>
  </si>
  <si>
    <t>ZAC DES 3 FRONTIERES</t>
  </si>
  <si>
    <t>MONT ST MARTIN</t>
  </si>
  <si>
    <t>2018-01-02 10:47:53.000</t>
  </si>
  <si>
    <t>*5435099999910497000454849001300</t>
  </si>
  <si>
    <t>6.9370</t>
  </si>
  <si>
    <t>S.O.N.O.D.I.A.</t>
  </si>
  <si>
    <t>4 BOULEVARD KENNEDY</t>
  </si>
  <si>
    <t>VESOUL</t>
  </si>
  <si>
    <t>2018-01-02 09:33:08.000</t>
  </si>
  <si>
    <t>*7000099999910497000454637001300</t>
  </si>
  <si>
    <t>8.2110</t>
  </si>
  <si>
    <t>67 ROUTE DE BRUMATH</t>
  </si>
  <si>
    <t>SOUFFELWEYERSHEIM</t>
  </si>
  <si>
    <t>2018-01-02 10:55:38.000</t>
  </si>
  <si>
    <t>*6746099999910497000454866001300</t>
  </si>
  <si>
    <t>10.6050</t>
  </si>
  <si>
    <t>2018-01-02 08:35:09.000</t>
  </si>
  <si>
    <t>*5440099999910497000454540001300</t>
  </si>
  <si>
    <t>*5440099999910497000454540002300</t>
  </si>
  <si>
    <t>DJJ</t>
  </si>
  <si>
    <t>EXADIS ST ETIENNE</t>
  </si>
  <si>
    <t>CIBLEX DJJ</t>
  </si>
  <si>
    <t>2018-01-02 10:14:32.000</t>
  </si>
  <si>
    <t>2018-01-02 17:03:46.883</t>
  </si>
  <si>
    <t>3.8000</t>
  </si>
  <si>
    <t>2018-01-02 11:13:24.000</t>
  </si>
  <si>
    <t>8.4000</t>
  </si>
  <si>
    <t>PIECES AUTO PASSION</t>
  </si>
  <si>
    <t>2BIS PLACE DU GENERAL DE GAULLE</t>
  </si>
  <si>
    <t>ABSCON</t>
  </si>
  <si>
    <t>2018-01-02 16:41:32.000</t>
  </si>
  <si>
    <t>2018-01-02 16:54:54.000</t>
  </si>
  <si>
    <t>2018-01-02 17:03:46.937</t>
  </si>
  <si>
    <t>SAVOIE SERVICES AUTO</t>
  </si>
  <si>
    <t>9 RUE RENE CASSIN</t>
  </si>
  <si>
    <t>RUMILLY</t>
  </si>
  <si>
    <t>2018-01-02 15:43:44.000</t>
  </si>
  <si>
    <t>AYME PNEUS ST ETIENNE             77</t>
  </si>
  <si>
    <t xml:space="preserve">24 RUE VICTOR GRIGNARD              </t>
  </si>
  <si>
    <t>2018-01-02 11:25:16.000</t>
  </si>
  <si>
    <t>03427865DEPAN</t>
  </si>
  <si>
    <t>ROADY     - 40455 -</t>
  </si>
  <si>
    <t>CENDRAUTO</t>
  </si>
  <si>
    <t>RUE DU MARCHE</t>
  </si>
  <si>
    <t>LE CENDRE</t>
  </si>
  <si>
    <t>2018-01-02 11:10:17.000</t>
  </si>
  <si>
    <t>2018-01-02 14:33:20.000</t>
  </si>
  <si>
    <t>ROADY     - 04601 -</t>
  </si>
  <si>
    <t>MACANO</t>
  </si>
  <si>
    <t>ROUTE DE KERANSIGNOUR</t>
  </si>
  <si>
    <t>CONCARNEAU</t>
  </si>
  <si>
    <t>2018-01-02 11:21:58.000</t>
  </si>
  <si>
    <t>2018-01-02 14:32:27.000</t>
  </si>
  <si>
    <t xml:space="preserve">FRAIKIN BORDEAUX BRUGES             </t>
  </si>
  <si>
    <t xml:space="preserve">ZI DE CAMPILLEAU                    </t>
  </si>
  <si>
    <t>BRUGES</t>
  </si>
  <si>
    <t>2018-01-02 11:15:14.000</t>
  </si>
  <si>
    <t>ROADY     - 02293 -</t>
  </si>
  <si>
    <t>GEORIEL</t>
  </si>
  <si>
    <t>CC. GAZINET NORD</t>
  </si>
  <si>
    <t>CESTAS</t>
  </si>
  <si>
    <t>2018-01-02 11:18:00.000</t>
  </si>
  <si>
    <t>1.5000</t>
  </si>
  <si>
    <t>2018-01-02 09:47:41.000</t>
  </si>
  <si>
    <t>1.9000</t>
  </si>
  <si>
    <t>AUTO PIECES RAISMOISE</t>
  </si>
  <si>
    <t>2197 RUE LEOPOLD DUSSART</t>
  </si>
  <si>
    <t>RAISMES</t>
  </si>
  <si>
    <t>2018-01-02 09:52:05.000</t>
  </si>
  <si>
    <t>3.3000</t>
  </si>
  <si>
    <t>2018-01-02 14:39:41.000</t>
  </si>
  <si>
    <t>5.6000</t>
  </si>
  <si>
    <t>JACKY PIECES AUTO</t>
  </si>
  <si>
    <t>8 RUE DES GONDOLES</t>
  </si>
  <si>
    <t>ZAC LES QUAIS DE FLOIRAC</t>
  </si>
  <si>
    <t>FLOIRAC</t>
  </si>
  <si>
    <t>2018-01-02 16:39:47.000</t>
  </si>
  <si>
    <t>6.3000</t>
  </si>
  <si>
    <t>S.D.A. SA</t>
  </si>
  <si>
    <t>AUBENAS - GROUPE JEAN</t>
  </si>
  <si>
    <t>ZONE INDUSTRIELLE DE PONSON-MOULON</t>
  </si>
  <si>
    <t>2018-01-02 11:18:19.000</t>
  </si>
  <si>
    <t>03350288F288</t>
  </si>
  <si>
    <t>MIDAS            -F288-</t>
  </si>
  <si>
    <t>MAGINOT ECHAPPEMENT SARL</t>
  </si>
  <si>
    <t>276 AVENUE ANDRE MAGINOT</t>
  </si>
  <si>
    <t>TOURS</t>
  </si>
  <si>
    <t>2018-01-02 16:57:23.000</t>
  </si>
  <si>
    <t>2018-01-02 09:45:18.000</t>
  </si>
  <si>
    <t>MIDAS BORDEAUX GEORGES V</t>
  </si>
  <si>
    <t>86 - 88 BOULEVARD GEORGES V</t>
  </si>
  <si>
    <t>BORDEAUX</t>
  </si>
  <si>
    <t>2018-01-02 14:39:02.000</t>
  </si>
  <si>
    <t>8.7000</t>
  </si>
  <si>
    <t>CLENET</t>
  </si>
  <si>
    <t>170 AVENUE DE LATTRE DE TASSIGNY</t>
  </si>
  <si>
    <t>ANGERS</t>
  </si>
  <si>
    <t>2018-01-02 10:40:10.000</t>
  </si>
  <si>
    <t>9.2000</t>
  </si>
  <si>
    <t xml:space="preserve">FEU VERT ANNECY SEYNOD -203-     </t>
  </si>
  <si>
    <t xml:space="preserve">22 AVENUE DE PERIAZ                 </t>
  </si>
  <si>
    <t>2018-01-02 09:43:38.000</t>
  </si>
  <si>
    <t>1.7000</t>
  </si>
  <si>
    <t>2018-01-02 15:05:44.000</t>
  </si>
  <si>
    <t>4.7000</t>
  </si>
  <si>
    <t>NPA PRO</t>
  </si>
  <si>
    <t>AVENUE ROGER RONCIER</t>
  </si>
  <si>
    <t>BRIVE LA GAILLARDE</t>
  </si>
  <si>
    <t>2018-01-02 11:55:43.000</t>
  </si>
  <si>
    <t>2018-01-02 17:03:47.000</t>
  </si>
  <si>
    <t>4.4000</t>
  </si>
  <si>
    <t xml:space="preserve">ROADY     - 06600 -                 </t>
  </si>
  <si>
    <t xml:space="preserve">CASYVA                              </t>
  </si>
  <si>
    <t xml:space="preserve">ZAC DU PARC DE LA RABAUDY           </t>
  </si>
  <si>
    <t>CASTANET TOLOSAN</t>
  </si>
  <si>
    <t>2018-01-02 10:15:27.000</t>
  </si>
  <si>
    <t>AUTOMOBILES PALAU</t>
  </si>
  <si>
    <t>423 ROUTE DU MEDOC</t>
  </si>
  <si>
    <t>2018-01-02 14:55:16.000</t>
  </si>
  <si>
    <t>2018-01-02 16:45:09.000</t>
  </si>
  <si>
    <t>2018-01-02 17:03:47.053</t>
  </si>
  <si>
    <t>TNT NATIONAL DJJ</t>
  </si>
  <si>
    <t>2018-01-02 16:45:28.000</t>
  </si>
  <si>
    <t>2018-01-02 17:04:38.920</t>
  </si>
  <si>
    <t>2018-01-02 16:11:12.000</t>
  </si>
  <si>
    <t>2018-01-02 09:50:30.000</t>
  </si>
  <si>
    <t>2018-01-02 11:12:45.000</t>
  </si>
  <si>
    <t>SAVAL</t>
  </si>
  <si>
    <t>CONCESSION FORD</t>
  </si>
  <si>
    <t>AVENUE MAURICE RENE SIMONET</t>
  </si>
  <si>
    <t>VALENCE</t>
  </si>
  <si>
    <t>2018-01-02 10:33:21.000</t>
  </si>
  <si>
    <t>2018-01-02 14:33:35.000</t>
  </si>
  <si>
    <t>2018-01-02 10:38:34.000</t>
  </si>
  <si>
    <t>2018-01-02 17:04:38.977</t>
  </si>
  <si>
    <t>SORAMA</t>
  </si>
  <si>
    <t>WEBAUTO 58</t>
  </si>
  <si>
    <t>10 ROUTE DE PARIS LE BENGY</t>
  </si>
  <si>
    <t>VARENNES VAUZELLES</t>
  </si>
  <si>
    <t>2018-01-02 11:15:32.000</t>
  </si>
  <si>
    <t>ROADY</t>
  </si>
  <si>
    <t>DILAS</t>
  </si>
  <si>
    <t>7 RUE JAMES WATT</t>
  </si>
  <si>
    <t>CABESTANY</t>
  </si>
  <si>
    <t>2018-01-02 14:45:08.000</t>
  </si>
  <si>
    <t>ROADY     - 04923 -</t>
  </si>
  <si>
    <t>ZAC DE L UNIVERS - BD DE L EUROPE</t>
  </si>
  <si>
    <t>CLOCAR</t>
  </si>
  <si>
    <t>CHAUNY</t>
  </si>
  <si>
    <t>2018-01-02 09:48:27.000</t>
  </si>
  <si>
    <t>2.9000</t>
  </si>
  <si>
    <t>ROADY     - 40525 -</t>
  </si>
  <si>
    <t>SEREL</t>
  </si>
  <si>
    <t>18 AVENUE DE SAINTES</t>
  </si>
  <si>
    <t>2018-01-02 11:31:26.000</t>
  </si>
  <si>
    <t>03350363F363</t>
  </si>
  <si>
    <t>MIDAS            -F363-</t>
  </si>
  <si>
    <t>SAYGA</t>
  </si>
  <si>
    <t>391 BOULEVARD EDOUARD DALADIER</t>
  </si>
  <si>
    <t>ORANGE</t>
  </si>
  <si>
    <t>2018-01-02 15:44:00.000</t>
  </si>
  <si>
    <t>2018-01-02 16:10:43.000</t>
  </si>
  <si>
    <t>ROADY     - 01684 -</t>
  </si>
  <si>
    <t>SILEUG</t>
  </si>
  <si>
    <t>ROUTE DE CREST</t>
  </si>
  <si>
    <t>AOUSTE SUR SYE</t>
  </si>
  <si>
    <t>2018-01-02 11:24:17.000</t>
  </si>
  <si>
    <t>ROADY     - 02378 -</t>
  </si>
  <si>
    <t>ZA LE PENAGE</t>
  </si>
  <si>
    <t>CHAZEY BONS</t>
  </si>
  <si>
    <t>2018-01-02 09:54:02.000</t>
  </si>
  <si>
    <t>.8000</t>
  </si>
  <si>
    <t>2018-01-02 16:13:18.000</t>
  </si>
  <si>
    <t>2018-01-02 17:04:38.870</t>
  </si>
  <si>
    <t>.9000</t>
  </si>
  <si>
    <t>03350264F264</t>
  </si>
  <si>
    <t>MIDAS            -F264-</t>
  </si>
  <si>
    <t>BRIAN ECHAPPEMENT</t>
  </si>
  <si>
    <t>6 AVENUE GEOFFROY ST HILAIRE</t>
  </si>
  <si>
    <t>HYERES</t>
  </si>
  <si>
    <t>2018-01-02 14:40:23.000</t>
  </si>
  <si>
    <t>2018-01-02 11:27:58.000</t>
  </si>
  <si>
    <t>3.5000</t>
  </si>
  <si>
    <t>2018-01-02 14:30:13.000</t>
  </si>
  <si>
    <t>12.3000</t>
  </si>
  <si>
    <t>2018-01-02 10:34:42.000</t>
  </si>
  <si>
    <t>2018-01-02 09:57:58.000</t>
  </si>
  <si>
    <t>2018-01-02 17:04:39.027</t>
  </si>
  <si>
    <t>2018-01-02 14:46:58.000</t>
  </si>
  <si>
    <t>2018-01-02 09:51:13.000</t>
  </si>
  <si>
    <t>2018-01-02 10:36:30.000</t>
  </si>
  <si>
    <t>242 AVENUE JEAN MOULIN</t>
  </si>
  <si>
    <t>ZAC DU CAMP DU ROY</t>
  </si>
  <si>
    <t>JAUX</t>
  </si>
  <si>
    <t>2018-01-02 14:38:46.000</t>
  </si>
  <si>
    <t>GRIM AUTO</t>
  </si>
  <si>
    <t>81 RUE PIERRE ET MARIE CURIE</t>
  </si>
  <si>
    <t>ST JEAN DE VEDAS</t>
  </si>
  <si>
    <t>2018-01-02 11:19:52.000</t>
  </si>
  <si>
    <t>03350346F346</t>
  </si>
  <si>
    <t>MIDAS            -F346-</t>
  </si>
  <si>
    <t>QUESA</t>
  </si>
  <si>
    <t>ZAC - BOULEVARD DU GRAND MARCHE</t>
  </si>
  <si>
    <t>QUETIGNY</t>
  </si>
  <si>
    <t>2018-01-02 10:39:09.000</t>
  </si>
  <si>
    <t>2018-01-02 16:40:10.000</t>
  </si>
  <si>
    <t>03350550F550</t>
  </si>
  <si>
    <t xml:space="preserve">MIDAS     - F550 -                  </t>
  </si>
  <si>
    <t xml:space="preserve">3ZA                                 </t>
  </si>
  <si>
    <t xml:space="preserve">16 RUE DE BUXEROLLES                </t>
  </si>
  <si>
    <t>2018-01-02 14:36:52.000</t>
  </si>
  <si>
    <t>STOCCAUTO</t>
  </si>
  <si>
    <t>CHEMIN DES GRANGES</t>
  </si>
  <si>
    <t>ZI LES VERCHERES</t>
  </si>
  <si>
    <t>2018-01-02 16:57:05.000</t>
  </si>
  <si>
    <t>THIVOLLE AUTOMOBILES SAS</t>
  </si>
  <si>
    <t>MACON NORD - GROUPE THIVOLLE</t>
  </si>
  <si>
    <t>360  RUE DU KM 400</t>
  </si>
  <si>
    <t>MACON CEDEX 9</t>
  </si>
  <si>
    <t>2018-01-02 11:32:19.000</t>
  </si>
  <si>
    <t>157 ROUTE DE NIMES</t>
  </si>
  <si>
    <t>2018-01-02 14:30:00.000</t>
  </si>
  <si>
    <t>49 AVENUE D ANGERS</t>
  </si>
  <si>
    <t>2018-01-02 14:45:49.000</t>
  </si>
  <si>
    <t>2018-01-02 11:31:06.000</t>
  </si>
  <si>
    <t>PIECE POINT COM</t>
  </si>
  <si>
    <t>105 RUE SOMMEVILLE</t>
  </si>
  <si>
    <t>COMBS LA VILLE</t>
  </si>
  <si>
    <t>2018-01-02 11:54:56.000</t>
  </si>
  <si>
    <t xml:space="preserve">CELAUTAIN                           </t>
  </si>
  <si>
    <t xml:space="preserve">ROADY     - 07572 -                 </t>
  </si>
  <si>
    <t xml:space="preserve">ZA DES LOTS - ROUTE DE ROMANS       </t>
  </si>
  <si>
    <t>TAIN L HERMITAGE</t>
  </si>
  <si>
    <t>2018-01-02 11:18:44.000</t>
  </si>
  <si>
    <t>AMARAUTO</t>
  </si>
  <si>
    <t>CC LA GARAUD -AVENUE ALPHONSE DAUDET</t>
  </si>
  <si>
    <t>BAGNOLS SUR CEZE</t>
  </si>
  <si>
    <t>2018-01-02 11:20:17.000</t>
  </si>
  <si>
    <t>DOMINIQUE DIDIER AUTOMOBILES CAHORS</t>
  </si>
  <si>
    <t>CAHORS</t>
  </si>
  <si>
    <t>ROUTE DE TOULOUSE</t>
  </si>
  <si>
    <t>2018-01-02 11:53:14.000</t>
  </si>
  <si>
    <t>2018-01-02 09:46:10.000</t>
  </si>
  <si>
    <t>2018-01-02 14:36:27.000</t>
  </si>
  <si>
    <t>LE MANEGE A PNEUS</t>
  </si>
  <si>
    <t>ZA LES NALBRETS</t>
  </si>
  <si>
    <t>NIEUL SUR MER</t>
  </si>
  <si>
    <t>2018-01-02 11:30:27.000</t>
  </si>
  <si>
    <t>DRAGUI PIECES AUTO</t>
  </si>
  <si>
    <t>203 AVENUE DE L EUROPE</t>
  </si>
  <si>
    <t>ZONE SAINT HERMENTAIRE</t>
  </si>
  <si>
    <t>DRAGUIGNAN</t>
  </si>
  <si>
    <t>2018-01-02 11:27:18.000</t>
  </si>
  <si>
    <t>2018-01-02 16:28:48.000</t>
  </si>
  <si>
    <t>COMPTOIR GENERAL DU POIDS LOURDS</t>
  </si>
  <si>
    <t>ZAC DE NICOPOLIS</t>
  </si>
  <si>
    <t>250 RUE DES LAURIERS</t>
  </si>
  <si>
    <t>BRIGNOLES</t>
  </si>
  <si>
    <t>2018-01-02 17:01:40.000</t>
  </si>
  <si>
    <t>SILIGOM</t>
  </si>
  <si>
    <t>LIBERATION AUTOMOBILES</t>
  </si>
  <si>
    <t>114 AVENUE DE LA LIBERATION</t>
  </si>
  <si>
    <t>2018-01-02 14:43:34.000</t>
  </si>
  <si>
    <t>SAINT FONS PLAISANCE</t>
  </si>
  <si>
    <t>2-4 RUE MATHIEU DUSSURGEY</t>
  </si>
  <si>
    <t>ST FONS</t>
  </si>
  <si>
    <t>2018-01-02 11:21:03.000</t>
  </si>
  <si>
    <t>2018-01-02 10:35:48.000</t>
  </si>
  <si>
    <t>03350504F504</t>
  </si>
  <si>
    <t>MIDAS         -504-</t>
  </si>
  <si>
    <t>BVA</t>
  </si>
  <si>
    <t>1369 RUE DE LA CASTELLE</t>
  </si>
  <si>
    <t>MONTPELLIER</t>
  </si>
  <si>
    <t>2018-01-02 16:27:59.000</t>
  </si>
  <si>
    <t>03350540F540</t>
  </si>
  <si>
    <t>MIDAS     - F540 -</t>
  </si>
  <si>
    <t>JKGZ</t>
  </si>
  <si>
    <t>LES ACILLOUX - FONDS DES PLAINES</t>
  </si>
  <si>
    <t>COURNON D AUVERGNE</t>
  </si>
  <si>
    <t>2018-01-02 10:18:36.000</t>
  </si>
  <si>
    <t>DPA</t>
  </si>
  <si>
    <t>8 BIS RUE VICTOR HUGO</t>
  </si>
  <si>
    <t>MEURCHIN</t>
  </si>
  <si>
    <t>2018-01-02 11:23:52.000</t>
  </si>
  <si>
    <t>CALIENTE AUTO</t>
  </si>
  <si>
    <t>BOSCH CAR SERVICE</t>
  </si>
  <si>
    <t>ZAC LA CANARDIERE - LE SUN 7</t>
  </si>
  <si>
    <t>MANDELIEU LA NAPOULE</t>
  </si>
  <si>
    <t>2018-01-02 11:52:58.000</t>
  </si>
  <si>
    <t>GARAGE CAVALLIER</t>
  </si>
  <si>
    <t>IMPASSE CHARLES BOISSON</t>
  </si>
  <si>
    <t>2018-01-02 16:40:39.000</t>
  </si>
  <si>
    <t>NORAUTO LE MANS -37-</t>
  </si>
  <si>
    <t>ZA DE VAUGUYON  AVENUE G DURNAD</t>
  </si>
  <si>
    <t>LE MANS</t>
  </si>
  <si>
    <t>2018-01-02 11:49:17.000</t>
  </si>
  <si>
    <t>2018-01-02 15:56:57.000</t>
  </si>
  <si>
    <t>03350581F581</t>
  </si>
  <si>
    <t>VINORN - F581 -</t>
  </si>
  <si>
    <t>ZAE INTERMARCHE</t>
  </si>
  <si>
    <t>AVENUE PIERRE MENDES FRANCE</t>
  </si>
  <si>
    <t>GIGNAC</t>
  </si>
  <si>
    <t>2018-01-02 15:06:59.000</t>
  </si>
  <si>
    <t>SAS JL GUILMAULT</t>
  </si>
  <si>
    <t>VITRE - Groupe GUILMAULT</t>
  </si>
  <si>
    <t>BOULEVARD DE LAVAL</t>
  </si>
  <si>
    <t>VITRE</t>
  </si>
  <si>
    <t>2018-01-02 10:36:00.000</t>
  </si>
  <si>
    <t>03350384F384</t>
  </si>
  <si>
    <t>MIDAS            -F384-</t>
  </si>
  <si>
    <t>BRUAY VAL AUTO</t>
  </si>
  <si>
    <t>721 AVENUE DE LA LIBERATION</t>
  </si>
  <si>
    <t>BRUAY LA BUISSIERE</t>
  </si>
  <si>
    <t>2018-01-02 11:10:06.000</t>
  </si>
  <si>
    <t>1.2000</t>
  </si>
  <si>
    <t xml:space="preserve">FRAIKIN CAEN                        </t>
  </si>
  <si>
    <t xml:space="preserve">RUE DES FRERES LUMIERE              </t>
  </si>
  <si>
    <t>2018-01-02 10:38:47.000</t>
  </si>
  <si>
    <t>1.6000</t>
  </si>
  <si>
    <t>2018-01-02 11:49:04.000</t>
  </si>
  <si>
    <t>2018-01-02 11:21:45.000</t>
  </si>
  <si>
    <t>1.8000</t>
  </si>
  <si>
    <t>03350179F179</t>
  </si>
  <si>
    <t>MIDAS            -F179-</t>
  </si>
  <si>
    <t>ST NAZAIRE ECHAPPEMENT</t>
  </si>
  <si>
    <t>ROUTE DE NANTES - LES DAGUETS</t>
  </si>
  <si>
    <t>TRIGNAC</t>
  </si>
  <si>
    <t>2018-01-02 14:42:40.000</t>
  </si>
  <si>
    <t>03350387F387</t>
  </si>
  <si>
    <t>MIDAS            -F387-</t>
  </si>
  <si>
    <t>AMA ECHAPPEMENT</t>
  </si>
  <si>
    <t>127 - 135 BOULEVARD MAXIME GORKI</t>
  </si>
  <si>
    <t>STAINS</t>
  </si>
  <si>
    <t>2018-01-02 11:10:45.000</t>
  </si>
  <si>
    <t>2018-01-02 14:52:23.000</t>
  </si>
  <si>
    <t>2018-01-02 10:15:42.000</t>
  </si>
  <si>
    <t>FOLCO AUTO</t>
  </si>
  <si>
    <t>686 AVENUE FRANCIS BLANCHARD</t>
  </si>
  <si>
    <t>GEX</t>
  </si>
  <si>
    <t>2018-01-02 14:46:24.000</t>
  </si>
  <si>
    <t>2.1000</t>
  </si>
  <si>
    <t>BEHRA ORLEANS NORD</t>
  </si>
  <si>
    <t>ASFIR AUTOMOBILES</t>
  </si>
  <si>
    <t>109 RUE ANDRE DESSAUX</t>
  </si>
  <si>
    <t>FLEURY LES AUBRAIS</t>
  </si>
  <si>
    <t>2018-01-02 15:39:35.000</t>
  </si>
  <si>
    <t>LE GARAGE DES ALPES SARL</t>
  </si>
  <si>
    <t>53 AVENUE DE PROVENCE</t>
  </si>
  <si>
    <t>LARAGNE MONTEGLIN</t>
  </si>
  <si>
    <t>2018-01-02 09:49:27.000</t>
  </si>
  <si>
    <t>2018-01-02 17:02:30.000</t>
  </si>
  <si>
    <t>2018-01-02 09:53:12.000</t>
  </si>
  <si>
    <t>3.4000</t>
  </si>
  <si>
    <t>Automobile Centre Bretagne</t>
  </si>
  <si>
    <t>CARHAIX - Groupe COURT</t>
  </si>
  <si>
    <t>RUE MARCEL LE GOFF</t>
  </si>
  <si>
    <t>CARHAIX PLOUGUER</t>
  </si>
  <si>
    <t>2018-01-02 15:54:42.000</t>
  </si>
  <si>
    <t>2018-01-02 11:23:37.000</t>
  </si>
  <si>
    <t>3.9000</t>
  </si>
  <si>
    <t>SAS SAMVA</t>
  </si>
  <si>
    <t xml:space="preserve">1779 AVENUE DU GENERAL CHARLES DE GAULLE </t>
  </si>
  <si>
    <t>QUARTIER DE LA FOUX</t>
  </si>
  <si>
    <t>2018-01-02 11:19:35.000</t>
  </si>
  <si>
    <t>4.5000</t>
  </si>
  <si>
    <t>2018-01-02 15:05:03.000</t>
  </si>
  <si>
    <t>4.9000</t>
  </si>
  <si>
    <t>EXPERT AUTO</t>
  </si>
  <si>
    <t>25 BOULEVARD DE LA REPUBLIQUE</t>
  </si>
  <si>
    <t>NOISY LE SEC</t>
  </si>
  <si>
    <t>2018-01-02 14:50:40.000</t>
  </si>
  <si>
    <t>2018-01-02 09:58:35.000</t>
  </si>
  <si>
    <t>5.9000</t>
  </si>
  <si>
    <t>SODIRAC SAS</t>
  </si>
  <si>
    <t>CHALON - GROUPE THIVOLLE</t>
  </si>
  <si>
    <t xml:space="preserve">AVENUE DE L AUTOMOBILE </t>
  </si>
  <si>
    <t>ZI CHALON SUD SAINT MARCEL</t>
  </si>
  <si>
    <t>2018-01-02 09:53:24.000</t>
  </si>
  <si>
    <t>6.2000</t>
  </si>
  <si>
    <t>ESPACE POIDS LOURDS SARL</t>
  </si>
  <si>
    <t>ZAC LES PORTES DE BOURGOGNE</t>
  </si>
  <si>
    <t>CREANCEY</t>
  </si>
  <si>
    <t>2018-01-02 15:47:19.000</t>
  </si>
  <si>
    <t>6.5000</t>
  </si>
  <si>
    <t>COMINGES AUTOS PIECES</t>
  </si>
  <si>
    <t>ZA LA CAILLETELLE</t>
  </si>
  <si>
    <t>MACHECOUL</t>
  </si>
  <si>
    <t>2018-01-02 15:06:45.000</t>
  </si>
  <si>
    <t>6.6000</t>
  </si>
  <si>
    <t>2018-01-02 10:20:28.000</t>
  </si>
  <si>
    <t xml:space="preserve">GARAGE EXPRESS TOUZET               </t>
  </si>
  <si>
    <t xml:space="preserve">8 ET 10 RUE DU PONT NEUF            </t>
  </si>
  <si>
    <t>GUIPAVAS</t>
  </si>
  <si>
    <t>2018-01-02 09:58:08.000</t>
  </si>
  <si>
    <t>7.2000</t>
  </si>
  <si>
    <t>GARAGE DE L AEROPORT SA</t>
  </si>
  <si>
    <t>GONESSE</t>
  </si>
  <si>
    <t>16 RUE BERTHELOT</t>
  </si>
  <si>
    <t>2018-01-02 15:18:37.000</t>
  </si>
  <si>
    <t>11.4000</t>
  </si>
  <si>
    <t xml:space="preserve">FRAIKIN POITIERS                    </t>
  </si>
  <si>
    <t xml:space="preserve">ZI DE LA REPUBLIQUE Nø2             </t>
  </si>
  <si>
    <t>2018-01-02 14:35:59.000</t>
  </si>
  <si>
    <t>11.6000</t>
  </si>
  <si>
    <t xml:space="preserve">MONTREUIL PIECES AUTO               </t>
  </si>
  <si>
    <t xml:space="preserve">118 BOULEVARD HENRI BARBUSSE        </t>
  </si>
  <si>
    <t>2018-01-02 14:44:52.000</t>
  </si>
  <si>
    <t>2018-01-02 11:27:32.000</t>
  </si>
  <si>
    <t>IPAD</t>
  </si>
  <si>
    <t>60 AVENUE DU PRESIDENT ROOSEVELT</t>
  </si>
  <si>
    <t>AUBERVILLIERS</t>
  </si>
  <si>
    <t>2018-01-02 14:54:29.000</t>
  </si>
  <si>
    <t>2018-01-02 10:33:45.000</t>
  </si>
  <si>
    <t>2.5000</t>
  </si>
  <si>
    <t>2018-01-02 14:34:49.000</t>
  </si>
  <si>
    <t>DTPL DISTRIBUTION TRANSMISSION</t>
  </si>
  <si>
    <t>ROUTE NATIONALE 141</t>
  </si>
  <si>
    <t>LE BREUIL</t>
  </si>
  <si>
    <t>VERNEUIL SUR VIENNE</t>
  </si>
  <si>
    <t>2018-01-02 10:31:06.000</t>
  </si>
  <si>
    <t>4.3000</t>
  </si>
  <si>
    <t>2018-01-02 10:39:29.000</t>
  </si>
  <si>
    <t>4.6000</t>
  </si>
  <si>
    <t xml:space="preserve">ACN                                 </t>
  </si>
  <si>
    <t xml:space="preserve">254 ROUTE DE ROUQUAIROL             </t>
  </si>
  <si>
    <t>NIMES</t>
  </si>
  <si>
    <t>2018-01-02 11:08:32.000</t>
  </si>
  <si>
    <t>SERVICE PRO EXPRESS</t>
  </si>
  <si>
    <t>14ÔME RUE - 5ÔME AVENUE</t>
  </si>
  <si>
    <t>CARROS</t>
  </si>
  <si>
    <t>2018-01-02 10:37:21.000</t>
  </si>
  <si>
    <t>14.0000</t>
  </si>
  <si>
    <t>2018-01-02 15:19:25.000</t>
  </si>
  <si>
    <t xml:space="preserve">JGC PNEUS ET SERVICES               </t>
  </si>
  <si>
    <t xml:space="preserve">20 AVENUE DE LA LIBERTE             </t>
  </si>
  <si>
    <t>FOURNEAUX</t>
  </si>
  <si>
    <t>2018-01-02 10:18:25.000</t>
  </si>
  <si>
    <t>5.5000</t>
  </si>
  <si>
    <t>2018-01-02 10:33:01.000</t>
  </si>
  <si>
    <t>DLI</t>
  </si>
  <si>
    <t>EXADIS LESQUIN</t>
  </si>
  <si>
    <t>CIBLEX DLI</t>
  </si>
  <si>
    <t>.0740</t>
  </si>
  <si>
    <t>2018-01-02 14:12:55.000</t>
  </si>
  <si>
    <t>2018-01-02 17:21:29.440</t>
  </si>
  <si>
    <t>.1120</t>
  </si>
  <si>
    <t>2018-01-02 14:56:10.000</t>
  </si>
  <si>
    <t>.1710</t>
  </si>
  <si>
    <t>2018-01-02 16:53:13.000</t>
  </si>
  <si>
    <t>.6340</t>
  </si>
  <si>
    <t>SLA</t>
  </si>
  <si>
    <t>49 RUE ALAIN COLAS</t>
  </si>
  <si>
    <t>ZI DE LA BORNE</t>
  </si>
  <si>
    <t>RIVERY</t>
  </si>
  <si>
    <t>2018-01-02 17:04:02.000</t>
  </si>
  <si>
    <t>1.4530</t>
  </si>
  <si>
    <t>2018-01-02 16:38:25.000</t>
  </si>
  <si>
    <t>2018-01-02 16:13:00.000</t>
  </si>
  <si>
    <t>3.3980</t>
  </si>
  <si>
    <t>2018-01-02 14:33:38.000</t>
  </si>
  <si>
    <t>6.3450</t>
  </si>
  <si>
    <t>TOP WAGEN</t>
  </si>
  <si>
    <t>LOGVAD FRANCE</t>
  </si>
  <si>
    <t>ZI ROUBAIX EST - 1 RUE DE LA COUTURE</t>
  </si>
  <si>
    <t>LEERS</t>
  </si>
  <si>
    <t>2018-01-02 15:14:27.000</t>
  </si>
  <si>
    <t>28.0840</t>
  </si>
  <si>
    <t>2018-01-02 14:25:48.000</t>
  </si>
  <si>
    <t>03350536F536</t>
  </si>
  <si>
    <t>CC AUTO SERVICE</t>
  </si>
  <si>
    <t>15 RUE DE LISBONNE</t>
  </si>
  <si>
    <t>PERONNE</t>
  </si>
  <si>
    <t>2018-01-02 14:28:45.000</t>
  </si>
  <si>
    <t>4.1120</t>
  </si>
  <si>
    <t>2018-01-02 14:13:06.000</t>
  </si>
  <si>
    <t>5.5680</t>
  </si>
  <si>
    <t>ROADY     - 40450 -</t>
  </si>
  <si>
    <t>MIC AUTO SA</t>
  </si>
  <si>
    <t>CC - AVENUE DE BISCHWILLER</t>
  </si>
  <si>
    <t>VIRE</t>
  </si>
  <si>
    <t>2018-01-02 16:47:22.000</t>
  </si>
  <si>
    <t>11.9430</t>
  </si>
  <si>
    <t>2018-01-02 14:41:46.000</t>
  </si>
  <si>
    <t>32.0000</t>
  </si>
  <si>
    <t>2018-01-02 17:00:19.000</t>
  </si>
  <si>
    <t>52.1020</t>
  </si>
  <si>
    <t>ROADY     - 03175 -</t>
  </si>
  <si>
    <t>CILANDRE</t>
  </si>
  <si>
    <t>240 RUE BOUCICAUT</t>
  </si>
  <si>
    <t>BAT B   Nø17</t>
  </si>
  <si>
    <t>ST ANDRE DE CUBZAC</t>
  </si>
  <si>
    <t>2018-01-02 11:51:21.000</t>
  </si>
  <si>
    <t>3.5650</t>
  </si>
  <si>
    <t>2018-01-02 16:15:28.000</t>
  </si>
  <si>
    <t>2018-01-02 17:21:29.380</t>
  </si>
  <si>
    <t>FRANCE EXPRESS DLI</t>
  </si>
  <si>
    <t>.1650</t>
  </si>
  <si>
    <t>2018-01-02 10:27:09.000</t>
  </si>
  <si>
    <t>2018-01-02 11:08:28.563</t>
  </si>
  <si>
    <t>2018-01-02 10:37:30.000</t>
  </si>
  <si>
    <t>.8020</t>
  </si>
  <si>
    <t>2018-01-02 10:15:30.000</t>
  </si>
  <si>
    <t>1.1100</t>
  </si>
  <si>
    <t>2018-01-02 11:03:41.000</t>
  </si>
  <si>
    <t>2018-01-02 10:39:07.000</t>
  </si>
  <si>
    <t>2.4760</t>
  </si>
  <si>
    <t>2018-01-02 09:38:15.000</t>
  </si>
  <si>
    <t>2018-01-02 10:55:12.000</t>
  </si>
  <si>
    <t>5.1610</t>
  </si>
  <si>
    <t>ROADY     - 03450 -</t>
  </si>
  <si>
    <t>SIRPLAI</t>
  </si>
  <si>
    <t>RUE DES DOCTEURS DEVILLERS</t>
  </si>
  <si>
    <t>2018-01-02 10:22:23.000</t>
  </si>
  <si>
    <t>6.0000</t>
  </si>
  <si>
    <t>2018-01-02 10:37:03.000</t>
  </si>
  <si>
    <t>3.1760</t>
  </si>
  <si>
    <t>2018-01-02 10:16:22.000</t>
  </si>
  <si>
    <t>3.3130</t>
  </si>
  <si>
    <t>2018-01-02 10:24:34.000</t>
  </si>
  <si>
    <t>2018-01-02 10:33:48.000</t>
  </si>
  <si>
    <t>22.2530</t>
  </si>
  <si>
    <t>2018-01-02 09:15:55.000</t>
  </si>
  <si>
    <t>12.3500</t>
  </si>
  <si>
    <t>2018-01-02 10:04:32.000</t>
  </si>
  <si>
    <t>1204059325300002700454719001X598</t>
  </si>
  <si>
    <t>1204059325300002700454719002X597</t>
  </si>
  <si>
    <t>1204059325300002700454719003X596</t>
  </si>
  <si>
    <t>17.9190</t>
  </si>
  <si>
    <t>2018-01-02 09:06:59.000</t>
  </si>
  <si>
    <t>1204059325300002700454582001X598</t>
  </si>
  <si>
    <t>1204059325300002700454582002X597</t>
  </si>
  <si>
    <t>1204059325300002700454582003X596</t>
  </si>
  <si>
    <t>2018-01-02 11:06:49.000</t>
  </si>
  <si>
    <t>1204059325300002700454889001X598</t>
  </si>
  <si>
    <t>1204059325300002700454889002X597</t>
  </si>
  <si>
    <t>1204059325300002700454889003X596</t>
  </si>
  <si>
    <t>25.3240</t>
  </si>
  <si>
    <t>2018-01-02 08:07:05.000</t>
  </si>
  <si>
    <t>15.0870</t>
  </si>
  <si>
    <t>2018-01-02 08:36:07.000</t>
  </si>
  <si>
    <t>1204059325300002700454541001X595</t>
  </si>
  <si>
    <t>1204059325300002700454541002X594</t>
  </si>
  <si>
    <t>1204059325300002700454541003X593</t>
  </si>
  <si>
    <t>1204059325300002700454541004X592</t>
  </si>
  <si>
    <t>1204059325300002700454541005X591</t>
  </si>
  <si>
    <t>32.6800</t>
  </si>
  <si>
    <t>2018-01-02 09:34:11.000</t>
  </si>
  <si>
    <t>ILLICO DLI</t>
  </si>
  <si>
    <t>.0670</t>
  </si>
  <si>
    <t>2018-01-02 15:05:21.000</t>
  </si>
  <si>
    <t>2018-01-02 17:30:02.753</t>
  </si>
  <si>
    <t>*6229099999920007500455519001300</t>
  </si>
  <si>
    <t>.1010</t>
  </si>
  <si>
    <t>2018-01-02 16:08:35.000</t>
  </si>
  <si>
    <t>*5914199999920007500455730001300</t>
  </si>
  <si>
    <t>.2620</t>
  </si>
  <si>
    <t>2018-01-02 11:26:00.000</t>
  </si>
  <si>
    <t>2018-01-02 11:40:29.357</t>
  </si>
  <si>
    <t>*6270099999920007500454935001300</t>
  </si>
  <si>
    <t>.4220</t>
  </si>
  <si>
    <t>2018-01-02 15:02:52.000</t>
  </si>
  <si>
    <t>*6223199999920007500455508001300</t>
  </si>
  <si>
    <t>.4440</t>
  </si>
  <si>
    <t>2018-01-02 07:55:17.000</t>
  </si>
  <si>
    <t>*5994099999920007500454493001300</t>
  </si>
  <si>
    <t>.5410</t>
  </si>
  <si>
    <t>2018-01-02 16:07:47.000</t>
  </si>
  <si>
    <t>*6253099999920007500455729001300</t>
  </si>
  <si>
    <t>.5420</t>
  </si>
  <si>
    <t>2018-01-02 09:12:02.000</t>
  </si>
  <si>
    <t>*5915599999920007500454593001300</t>
  </si>
  <si>
    <t>.6660</t>
  </si>
  <si>
    <t>2018-01-02 14:59:53.000</t>
  </si>
  <si>
    <t>*5933099999920007500455497001300</t>
  </si>
  <si>
    <t>2018-01-02 08:22:12.000</t>
  </si>
  <si>
    <t>*5919099999920007500454524001300</t>
  </si>
  <si>
    <t>.8350</t>
  </si>
  <si>
    <t>03350446F446</t>
  </si>
  <si>
    <t>MIDAS            -F446-</t>
  </si>
  <si>
    <t>LE REMPART SARL</t>
  </si>
  <si>
    <t>46 AVENUE DE LA LIBERTE</t>
  </si>
  <si>
    <t>CONDE SUR L ESCAUT</t>
  </si>
  <si>
    <t>2018-01-02 10:03:31.000</t>
  </si>
  <si>
    <t>*5916399999920007500454717001300</t>
  </si>
  <si>
    <t>1.3260</t>
  </si>
  <si>
    <t>2018-01-02 17:14:22.000</t>
  </si>
  <si>
    <t>*6200099999920007500455999001300</t>
  </si>
  <si>
    <t>2.4720</t>
  </si>
  <si>
    <t>2018-01-02 09:54:23.000</t>
  </si>
  <si>
    <t>*6241099999920007500454697001300</t>
  </si>
  <si>
    <t>2.5390</t>
  </si>
  <si>
    <t>2018-01-02 16:16:52.000</t>
  </si>
  <si>
    <t>*5916399999920007500455754001300</t>
  </si>
  <si>
    <t>2.9310</t>
  </si>
  <si>
    <t>03350533F533</t>
  </si>
  <si>
    <t>MIDAS     - F533 -</t>
  </si>
  <si>
    <t>NORD MAINTENANCE AUTOMOBILE</t>
  </si>
  <si>
    <t>198 RUE HENRI DURRE</t>
  </si>
  <si>
    <t>ST AMAND LES EAUX</t>
  </si>
  <si>
    <t>2018-01-02 08:25:12.000</t>
  </si>
  <si>
    <t>*5923099999920007500454530001300</t>
  </si>
  <si>
    <t>3.5230</t>
  </si>
  <si>
    <t>2018-01-02 11:22:22.000</t>
  </si>
  <si>
    <t>*6240099999920007500454925001300</t>
  </si>
  <si>
    <t>4.1130</t>
  </si>
  <si>
    <t>2018-01-02 11:24:53.000</t>
  </si>
  <si>
    <t>*6280099999920007500454931001300</t>
  </si>
  <si>
    <t>6.1900</t>
  </si>
  <si>
    <t>2018-01-02 10:05:36.000</t>
  </si>
  <si>
    <t>*6230099999920007500454723001300</t>
  </si>
  <si>
    <t>6.9710</t>
  </si>
  <si>
    <t>2018-01-02 15:09:35.000</t>
  </si>
  <si>
    <t>*6280099999920007500455546001300</t>
  </si>
  <si>
    <t>7.0340</t>
  </si>
  <si>
    <t>2018-01-02 14:39:43.000</t>
  </si>
  <si>
    <t>*6270099999920007500455413001300</t>
  </si>
  <si>
    <t>14.0360</t>
  </si>
  <si>
    <t>03350524F524</t>
  </si>
  <si>
    <t>LYS CENTRE AUTO</t>
  </si>
  <si>
    <t>LE VERT PRE</t>
  </si>
  <si>
    <t>2018-01-02 11:12:38.000</t>
  </si>
  <si>
    <t>*5939099999920007500454898001300</t>
  </si>
  <si>
    <t>16.3080</t>
  </si>
  <si>
    <t>03350079F079</t>
  </si>
  <si>
    <t>JMD MOTOR S</t>
  </si>
  <si>
    <t>24 BOULEVARD FAIDHERBE</t>
  </si>
  <si>
    <t>2018-01-02 14:27:49.000</t>
  </si>
  <si>
    <t>*6200099999920007500455355001300</t>
  </si>
  <si>
    <t>18.4100</t>
  </si>
  <si>
    <t>MIDAS VALENCIENNES</t>
  </si>
  <si>
    <t>2 AVENUE DU SERGENT CAIRNS</t>
  </si>
  <si>
    <t>2018-01-02 08:05:11.000</t>
  </si>
  <si>
    <t>*5930099999920007500454500001300</t>
  </si>
  <si>
    <t>20.4860</t>
  </si>
  <si>
    <t>03350019F019</t>
  </si>
  <si>
    <t>MIDAS            -F019-</t>
  </si>
  <si>
    <t>POT EXPRESS</t>
  </si>
  <si>
    <t>3 AVENUE DE FLANDRE</t>
  </si>
  <si>
    <t>MARCQ EN BAROEUL</t>
  </si>
  <si>
    <t>2018-01-02 14:29:45.000</t>
  </si>
  <si>
    <t>*5970099999920007500455366001300</t>
  </si>
  <si>
    <t>.1840</t>
  </si>
  <si>
    <t>03350123F123</t>
  </si>
  <si>
    <t>MIDAS            -F123-</t>
  </si>
  <si>
    <t>WEPPE DOUAI CENTRE AUTO</t>
  </si>
  <si>
    <t>ZAC DU LUC</t>
  </si>
  <si>
    <t>DECHY</t>
  </si>
  <si>
    <t>2018-01-02 07:57:35.000</t>
  </si>
  <si>
    <t>*5918799999920007500454495001300</t>
  </si>
  <si>
    <t>*5918799999920007500454495002300</t>
  </si>
  <si>
    <t>1.0630</t>
  </si>
  <si>
    <t>2018-01-02 07:56:45.000</t>
  </si>
  <si>
    <t>*5948099999920007500454494001300</t>
  </si>
  <si>
    <t>*5948099999920007500454494002300</t>
  </si>
  <si>
    <t>2018-01-02 15:08:28.000</t>
  </si>
  <si>
    <t>*5918799999920007500455539001300</t>
  </si>
  <si>
    <t>*5918799999920007500455539002300</t>
  </si>
  <si>
    <t>3.0420</t>
  </si>
  <si>
    <t>MIDAS VALENCIENNES CX D ANZIN</t>
  </si>
  <si>
    <t>2 AVENUE DE CONDE</t>
  </si>
  <si>
    <t>2018-01-02 15:00:59.000</t>
  </si>
  <si>
    <t>*5930099999920007500455503001300</t>
  </si>
  <si>
    <t>*5930099999920007500455503002300</t>
  </si>
  <si>
    <t>4.4840</t>
  </si>
  <si>
    <t>2018-01-02 08:27:59.000</t>
  </si>
  <si>
    <t>*5916299999920007500454534001300</t>
  </si>
  <si>
    <t>*5916299999920007500454534002300</t>
  </si>
  <si>
    <t>2018-01-02 16:22:05.000</t>
  </si>
  <si>
    <t>*5930099999920007500455772001300</t>
  </si>
  <si>
    <t>*5930099999920007500455772002300</t>
  </si>
  <si>
    <t>14.6290</t>
  </si>
  <si>
    <t>2018-01-02 08:28:43.000</t>
  </si>
  <si>
    <t>*5959099999920007500454536001300</t>
  </si>
  <si>
    <t>*5959099999920007500454536002300</t>
  </si>
  <si>
    <t>17.0970</t>
  </si>
  <si>
    <t>03350466F466</t>
  </si>
  <si>
    <t>MIDAS            -F466-</t>
  </si>
  <si>
    <t>JAAEF</t>
  </si>
  <si>
    <t>9 RUE SAINT JOSEPH</t>
  </si>
  <si>
    <t>WATTRELOS</t>
  </si>
  <si>
    <t>2018-01-02 17:05:36.000</t>
  </si>
  <si>
    <t>*5915099999920007500455950001300</t>
  </si>
  <si>
    <t>*5915099999920007500455950002300</t>
  </si>
  <si>
    <t>30.3710</t>
  </si>
  <si>
    <t>03350480F480</t>
  </si>
  <si>
    <t>MARLIERE SARL</t>
  </si>
  <si>
    <t>255 AVENUE HENRI BARBUSSE</t>
  </si>
  <si>
    <t>MARLY</t>
  </si>
  <si>
    <t>2018-01-02 14:36:02.000</t>
  </si>
  <si>
    <t>*5977099999920007500455395001300</t>
  </si>
  <si>
    <t>*5977099999920007500455395002300</t>
  </si>
  <si>
    <t>03350534F534</t>
  </si>
  <si>
    <t>DFJ</t>
  </si>
  <si>
    <t>MIDAS -F534-</t>
  </si>
  <si>
    <t>2018-01-02 14:54:23.000</t>
  </si>
  <si>
    <t>*5954099999920007500455477001300</t>
  </si>
  <si>
    <t>*5954099999920007500455477002300</t>
  </si>
  <si>
    <t>*5954099999920007500455477003300</t>
  </si>
  <si>
    <t>1.5910</t>
  </si>
  <si>
    <t>03350486F486</t>
  </si>
  <si>
    <t>MIDAS - ZA DE L EPINETTE</t>
  </si>
  <si>
    <t>SOMECAR</t>
  </si>
  <si>
    <t>205 RUE DE L INDUSTRIE</t>
  </si>
  <si>
    <t>SECLIN</t>
  </si>
  <si>
    <t>2018-01-02 14:32:47.000</t>
  </si>
  <si>
    <t>*5911399999920007500455381001300</t>
  </si>
  <si>
    <t>*5911399999920007500455381002300</t>
  </si>
  <si>
    <t>*5911399999920007500455381003300</t>
  </si>
  <si>
    <t>2.2350</t>
  </si>
  <si>
    <t>03350508F508</t>
  </si>
  <si>
    <t>MIDAS     -F508-</t>
  </si>
  <si>
    <t>MD AUTO</t>
  </si>
  <si>
    <t>67 QUAI WILSON</t>
  </si>
  <si>
    <t>ST POL SUR MER</t>
  </si>
  <si>
    <t>2018-01-02 14:51:48.000</t>
  </si>
  <si>
    <t>*5943099999920007500455465001300</t>
  </si>
  <si>
    <t>*5943099999920007500455465002300</t>
  </si>
  <si>
    <t>*5943099999920007500455465003300</t>
  </si>
  <si>
    <t>5.6380</t>
  </si>
  <si>
    <t>2018-01-02 08:16:52.000</t>
  </si>
  <si>
    <t>*5935099999920007500454514001300</t>
  </si>
  <si>
    <t>*5935099999920007500454514002300</t>
  </si>
  <si>
    <t>*5935099999920007500454514003300</t>
  </si>
  <si>
    <t>7.7130</t>
  </si>
  <si>
    <t>2018-01-02 16:23:25.000</t>
  </si>
  <si>
    <t>*5939099999920007500455779001300</t>
  </si>
  <si>
    <t>*5939099999920007500455779002300</t>
  </si>
  <si>
    <t>*5939099999920007500455779003300</t>
  </si>
  <si>
    <t>7.9700</t>
  </si>
  <si>
    <t>2018-01-02 09:10:53.000</t>
  </si>
  <si>
    <t>*6250099999920007500454591001300</t>
  </si>
  <si>
    <t>*6250099999920007500454591002300</t>
  </si>
  <si>
    <t>*6250099999920007500454591003300</t>
  </si>
  <si>
    <t>8.1330</t>
  </si>
  <si>
    <t>MIDAS SOMAIN</t>
  </si>
  <si>
    <t>CC INTERMARCHE-181 BD LOUISE MICHEL</t>
  </si>
  <si>
    <t>SOMAIN</t>
  </si>
  <si>
    <t>2018-01-02 09:20:10.000</t>
  </si>
  <si>
    <t>*5949099999920007500454611001300</t>
  </si>
  <si>
    <t>*5949099999920007500454611002300</t>
  </si>
  <si>
    <t>*5949099999920007500454611003300</t>
  </si>
  <si>
    <t>9.3620</t>
  </si>
  <si>
    <t>MIDAS FRANCE -A009-</t>
  </si>
  <si>
    <t>MIDAS LILLE</t>
  </si>
  <si>
    <t>112 BOULEVARD DE LA LIBERTE</t>
  </si>
  <si>
    <t>LILLE</t>
  </si>
  <si>
    <t>2018-01-02 15:34:28.000</t>
  </si>
  <si>
    <t>*5980099999920007500455640001300</t>
  </si>
  <si>
    <t>*5980099999920007500455640002300</t>
  </si>
  <si>
    <t>*5980099999920007500455640003300</t>
  </si>
  <si>
    <t>24.5690</t>
  </si>
  <si>
    <t>2018-01-02 14:17:40.000</t>
  </si>
  <si>
    <t>*6220099999920007500455316001300</t>
  </si>
  <si>
    <t>*6220099999920007500455316002300</t>
  </si>
  <si>
    <t>*6220099999920007500455316003300</t>
  </si>
  <si>
    <t>27.9390</t>
  </si>
  <si>
    <t>2018-01-02 08:21:17.000</t>
  </si>
  <si>
    <t>*6295099999920007500454522001300</t>
  </si>
  <si>
    <t>*6295099999920007500454522002300</t>
  </si>
  <si>
    <t>*6295099999920007500454522003300</t>
  </si>
  <si>
    <t>6.5270</t>
  </si>
  <si>
    <t>2018-01-02 14:54:28.000</t>
  </si>
  <si>
    <t>*6295099999920007500455478001300</t>
  </si>
  <si>
    <t>*6295099999920007500455478002300</t>
  </si>
  <si>
    <t>*6295099999920007500455478003300</t>
  </si>
  <si>
    <t>*6295099999920007500455478004300</t>
  </si>
  <si>
    <t>6.9880</t>
  </si>
  <si>
    <t>2018-01-02 14:52:01.000</t>
  </si>
  <si>
    <t>*6230099999920007500455468001300</t>
  </si>
  <si>
    <t>*6230099999920007500455468002300</t>
  </si>
  <si>
    <t>*6230099999920007500455468003300</t>
  </si>
  <si>
    <t>*6230099999920007500455468004300</t>
  </si>
  <si>
    <t>8.4480</t>
  </si>
  <si>
    <t>2018-01-02 09:17:38.000</t>
  </si>
  <si>
    <t>*6200099999920007500454603001300</t>
  </si>
  <si>
    <t>*6200099999920007500454603002300</t>
  </si>
  <si>
    <t>*6200099999920007500454603003300</t>
  </si>
  <si>
    <t>*6200099999920007500454603004300</t>
  </si>
  <si>
    <t>9.9930</t>
  </si>
  <si>
    <t>03350509F509</t>
  </si>
  <si>
    <t>MIDAS     - F509 -</t>
  </si>
  <si>
    <t>SKMA</t>
  </si>
  <si>
    <t>187BIS AVENUE JEAN JAURES</t>
  </si>
  <si>
    <t>QUIEVRECHAIN</t>
  </si>
  <si>
    <t>2018-01-02 08:27:13.000</t>
  </si>
  <si>
    <t>*5992099999920007500454531001300</t>
  </si>
  <si>
    <t>*5992099999920007500454531002300</t>
  </si>
  <si>
    <t>*5992099999920007500454531003300</t>
  </si>
  <si>
    <t>*5992099999920007500454531004300</t>
  </si>
  <si>
    <t>16.4200</t>
  </si>
  <si>
    <t>2018-01-02 08:58:07.000</t>
  </si>
  <si>
    <t>*5954099999920007500454569001300</t>
  </si>
  <si>
    <t>*5954099999920007500454569002300</t>
  </si>
  <si>
    <t>*5954099999920007500454569003300</t>
  </si>
  <si>
    <t>*5954099999920007500454569004300</t>
  </si>
  <si>
    <t>17.7590</t>
  </si>
  <si>
    <t>2018-01-02 08:03:52.000</t>
  </si>
  <si>
    <t>*5911399999920007500454499001300</t>
  </si>
  <si>
    <t>*5911399999920007500454499002300</t>
  </si>
  <si>
    <t>*5911399999920007500454499003300</t>
  </si>
  <si>
    <t>*5911399999920007500454499004300</t>
  </si>
  <si>
    <t>50.0000</t>
  </si>
  <si>
    <t>2018-01-02 17:00:45.000</t>
  </si>
  <si>
    <t>*5921599999920007500456044001300</t>
  </si>
  <si>
    <t>*5921599999920007500456044002300</t>
  </si>
  <si>
    <t>*5921599999920007500456044003300</t>
  </si>
  <si>
    <t>*5921599999920007500456044004300</t>
  </si>
  <si>
    <t>14.3290</t>
  </si>
  <si>
    <t>2018-01-02 08:37:17.000</t>
  </si>
  <si>
    <t>*5977099999920007500454543001300</t>
  </si>
  <si>
    <t>*5977099999920007500454543002300</t>
  </si>
  <si>
    <t>*5977099999920007500454543003300</t>
  </si>
  <si>
    <t>*5977099999920007500454543004300</t>
  </si>
  <si>
    <t>*5977099999920007500454543005300</t>
  </si>
  <si>
    <t>16.7790</t>
  </si>
  <si>
    <t>2018-01-02 08:16:37.000</t>
  </si>
  <si>
    <t>*6230099999920007500454512001300</t>
  </si>
  <si>
    <t>*6230099999920007500454512002300</t>
  </si>
  <si>
    <t>*6230099999920007500454512003300</t>
  </si>
  <si>
    <t>*6230099999920007500454512004300</t>
  </si>
  <si>
    <t>*6230099999920007500454512005300</t>
  </si>
  <si>
    <t>TNT NATIONAL DLI</t>
  </si>
  <si>
    <t>2018-01-02 17:23:32.000</t>
  </si>
  <si>
    <t>2018-01-02 17:28:36.117</t>
  </si>
  <si>
    <t>2018-01-02 17:25:33.000</t>
  </si>
  <si>
    <t>29.8670</t>
  </si>
  <si>
    <t>ROADY     - 04719 -</t>
  </si>
  <si>
    <t>SOLPOR</t>
  </si>
  <si>
    <t>CC LES PORTES DU SOLEIL</t>
  </si>
  <si>
    <t>JUVIGNAC</t>
  </si>
  <si>
    <t>2018-01-02 15:33:14.000</t>
  </si>
  <si>
    <t>1.1200</t>
  </si>
  <si>
    <t>2018-01-02 14:56:16.000</t>
  </si>
  <si>
    <t>2018-01-02 15:30:13.000</t>
  </si>
  <si>
    <t>2018-01-02 17:28:36.053</t>
  </si>
  <si>
    <t>.2840</t>
  </si>
  <si>
    <t>2018-01-02 17:28:36.180</t>
  </si>
  <si>
    <t>.3520</t>
  </si>
  <si>
    <t>03350506F506</t>
  </si>
  <si>
    <t>MIDAS     -506-</t>
  </si>
  <si>
    <t>7 A AUTO</t>
  </si>
  <si>
    <t>7 AVENUE DE L ARBRE A LA QUENEE</t>
  </si>
  <si>
    <t>MERE</t>
  </si>
  <si>
    <t>2018-01-02 15:15:30.000</t>
  </si>
  <si>
    <t>NORAUTO LEERS -5-</t>
  </si>
  <si>
    <t>22 AVENUE DE L EUROPE  CC AUCHAN</t>
  </si>
  <si>
    <t>2018-01-02 17:17:09.000</t>
  </si>
  <si>
    <t>NORAUTO ARRAS           -216-</t>
  </si>
  <si>
    <t>AVENUE WINSTON CHURCHILL</t>
  </si>
  <si>
    <t>2018-01-02 14:13:10.000</t>
  </si>
  <si>
    <t>NORAUTO LAON -122-</t>
  </si>
  <si>
    <t>ZAC ILE DE FRANCE CC CARREFOUR</t>
  </si>
  <si>
    <t>2018-01-02 14:16:06.000</t>
  </si>
  <si>
    <t>1.6570</t>
  </si>
  <si>
    <t>2018-01-02 14:38:22.000</t>
  </si>
  <si>
    <t>NORAUTO SECLIN    279</t>
  </si>
  <si>
    <t>RUE DE L'INDUSTRIE-ZAC DE L EPINETTE</t>
  </si>
  <si>
    <t>2018-01-02 14:13:01.000</t>
  </si>
  <si>
    <t>1.9520</t>
  </si>
  <si>
    <t>2018-01-02 17:15:43.000</t>
  </si>
  <si>
    <t>2.4030</t>
  </si>
  <si>
    <t>NORAUTO LIEVIN -87-</t>
  </si>
  <si>
    <t>RUE BERNARD CHOCHOY</t>
  </si>
  <si>
    <t>2018-01-02 17:06:53.000</t>
  </si>
  <si>
    <t>5.3080</t>
  </si>
  <si>
    <t>NORAUTO VILLERS SEMEUSE -63-</t>
  </si>
  <si>
    <t>CC. LES AYVELLES 2</t>
  </si>
  <si>
    <t>2018-01-02 17:09:12.000</t>
  </si>
  <si>
    <t>6.3400</t>
  </si>
  <si>
    <t>2018-01-02 14:24:49.000</t>
  </si>
  <si>
    <t>10.9210</t>
  </si>
  <si>
    <t>NORAUTO ST MARTIN BOULOGNE -39-</t>
  </si>
  <si>
    <t>ST MARTIN BOULOGNE</t>
  </si>
  <si>
    <t>2018-01-02 14:26:58.000</t>
  </si>
  <si>
    <t>11.0050</t>
  </si>
  <si>
    <t>2018-01-02 16:05:03.000</t>
  </si>
  <si>
    <t>13.4420</t>
  </si>
  <si>
    <t>2018-01-02 17:08:16.000</t>
  </si>
  <si>
    <t>14.5170</t>
  </si>
  <si>
    <t xml:space="preserve">NORAUTO CALLIAN                     </t>
  </si>
  <si>
    <t xml:space="preserve">PLAN DE LA GRANDE VIGNE             </t>
  </si>
  <si>
    <t>CALLIAN</t>
  </si>
  <si>
    <t>2018-01-02 16:49:15.000</t>
  </si>
  <si>
    <t>25.4160</t>
  </si>
  <si>
    <t>2018-01-02 16:14:08.000</t>
  </si>
  <si>
    <t>1.0490</t>
  </si>
  <si>
    <t>2018-01-02 14:51:44.000</t>
  </si>
  <si>
    <t>1.8990</t>
  </si>
  <si>
    <t>2018-01-02 17:07:32.000</t>
  </si>
  <si>
    <t>4.0370</t>
  </si>
  <si>
    <t>NORAUTO NOYELLES GODAULT -2-</t>
  </si>
  <si>
    <t>CC. AUCHAN</t>
  </si>
  <si>
    <t>2018-01-02 14:51:57.000</t>
  </si>
  <si>
    <t>9.2290</t>
  </si>
  <si>
    <t>2018-01-02 14:54:30.000</t>
  </si>
  <si>
    <t>10.3700</t>
  </si>
  <si>
    <t>2018-01-02 14:40:42.000</t>
  </si>
  <si>
    <t>DMA</t>
  </si>
  <si>
    <t>EXADIS MARSEILLE</t>
  </si>
  <si>
    <t>ALEXIA COURSES</t>
  </si>
  <si>
    <t>.3940</t>
  </si>
  <si>
    <t>2018-01-02 09:41:09.000</t>
  </si>
  <si>
    <t>2018-01-02 10:38:52.737</t>
  </si>
  <si>
    <t>00149738954-1</t>
  </si>
  <si>
    <t>SAS GAP AUTOMOBILES</t>
  </si>
  <si>
    <t>GAP</t>
  </si>
  <si>
    <t>ZA DE LACHAUP-EST LA PLAINE DE LACHAUP</t>
  </si>
  <si>
    <t>2018-01-02 10:23:14.000</t>
  </si>
  <si>
    <t>00149739614-1</t>
  </si>
  <si>
    <t>.5110</t>
  </si>
  <si>
    <t>AYME PNEUS CAVAILLON               7</t>
  </si>
  <si>
    <t xml:space="preserve">305 ALLEE DES TEMPS PERDUS          </t>
  </si>
  <si>
    <t>CAVAILLON</t>
  </si>
  <si>
    <t>2018-01-02 10:10:02.000</t>
  </si>
  <si>
    <t>00149739403-1</t>
  </si>
  <si>
    <t>.5780</t>
  </si>
  <si>
    <t>ROADY     - 40508 -</t>
  </si>
  <si>
    <t>RODAUTO</t>
  </si>
  <si>
    <t>ROUTE DE CARPENTRAS</t>
  </si>
  <si>
    <t>L ISLE SUR LA SORGUE</t>
  </si>
  <si>
    <t>2018-01-02 09:25:28.000</t>
  </si>
  <si>
    <t>00149738478-1</t>
  </si>
  <si>
    <t>1.7700</t>
  </si>
  <si>
    <t xml:space="preserve">LAURENT GAP                         </t>
  </si>
  <si>
    <t xml:space="preserve">41 RUE DE LA JUSTICE                </t>
  </si>
  <si>
    <t>2018-01-02 10:19:13.000</t>
  </si>
  <si>
    <t>00149739640-1</t>
  </si>
  <si>
    <t>2.7130</t>
  </si>
  <si>
    <t>AYME PNEUS AVIGNON                 2</t>
  </si>
  <si>
    <t xml:space="preserve">30-32 BOULEVARD ST MICHEL           </t>
  </si>
  <si>
    <t>2018-01-02 10:07:21.000</t>
  </si>
  <si>
    <t>00149738784-1</t>
  </si>
  <si>
    <t>3.2130</t>
  </si>
  <si>
    <t>2018-01-02 09:26:41.000</t>
  </si>
  <si>
    <t>00149738553-1</t>
  </si>
  <si>
    <t>3.6000</t>
  </si>
  <si>
    <t>03350187F187</t>
  </si>
  <si>
    <t>MIDAS            -F187-</t>
  </si>
  <si>
    <t>AL ECHAPPEMENT</t>
  </si>
  <si>
    <t>AVENUE DE L UNIVERSITE</t>
  </si>
  <si>
    <t>LA VALETTE DU VAR</t>
  </si>
  <si>
    <t>2018-01-02 10:26:22.000</t>
  </si>
  <si>
    <t>00149739831-1</t>
  </si>
  <si>
    <t>ROADY     - 06465 -</t>
  </si>
  <si>
    <t>MACAJE</t>
  </si>
  <si>
    <t>23 AVENUE LES PORTES DE LA MER</t>
  </si>
  <si>
    <t>LUNEL</t>
  </si>
  <si>
    <t>2018-01-02 10:21:58.000</t>
  </si>
  <si>
    <t>2018-01-02 09:21:04.000</t>
  </si>
  <si>
    <t>10.5620</t>
  </si>
  <si>
    <t>2018-01-02 10:23:49.000</t>
  </si>
  <si>
    <t>00149739711-1</t>
  </si>
  <si>
    <t>15.1610</t>
  </si>
  <si>
    <t>03350312F312</t>
  </si>
  <si>
    <t>MIDAS            -F312-</t>
  </si>
  <si>
    <t>SVGM</t>
  </si>
  <si>
    <t>107 BOULEVARD GAMBETTA</t>
  </si>
  <si>
    <t>NICE</t>
  </si>
  <si>
    <t>2018-01-02 10:08:36.000</t>
  </si>
  <si>
    <t>00149739389-1</t>
  </si>
  <si>
    <t>1.4310</t>
  </si>
  <si>
    <t>NIMES -RRG</t>
  </si>
  <si>
    <t>1500 AVENUE DU MARECHAL JUIN BP 27</t>
  </si>
  <si>
    <t>2018-01-02 09:22:33.000</t>
  </si>
  <si>
    <t>00149738477-1</t>
  </si>
  <si>
    <t>00149738713-1</t>
  </si>
  <si>
    <t>1.7990</t>
  </si>
  <si>
    <t xml:space="preserve">LOLA AUTO 83                        </t>
  </si>
  <si>
    <t xml:space="preserve">DELKO                               </t>
  </si>
  <si>
    <t xml:space="preserve">1807 AVENUE ROBERT BRUN             </t>
  </si>
  <si>
    <t>2018-01-02 10:20:05.000</t>
  </si>
  <si>
    <t>00149739500-1</t>
  </si>
  <si>
    <t>00149739688-1</t>
  </si>
  <si>
    <t>11.3870</t>
  </si>
  <si>
    <t>ROADY     - 40492 -</t>
  </si>
  <si>
    <t>SYPABE</t>
  </si>
  <si>
    <t>1 AVENUE D ALSACE</t>
  </si>
  <si>
    <t>2018-01-02 09:29:24.000</t>
  </si>
  <si>
    <t>00149738705-1</t>
  </si>
  <si>
    <t>00149738705-2</t>
  </si>
  <si>
    <t>2018-01-02 10:28:58.000</t>
  </si>
  <si>
    <t>2018-01-02 09:53:52.000</t>
  </si>
  <si>
    <t>15.0000</t>
  </si>
  <si>
    <t>2018-01-02 10:38:08.000</t>
  </si>
  <si>
    <t>CIBLEX DMA</t>
  </si>
  <si>
    <t>.0220</t>
  </si>
  <si>
    <t>2018-01-02 11:59:48.000</t>
  </si>
  <si>
    <t>2018-01-02 17:56:06.857</t>
  </si>
  <si>
    <t>.0390</t>
  </si>
  <si>
    <t>2018-01-02 17:39:39.000</t>
  </si>
  <si>
    <t>.0850</t>
  </si>
  <si>
    <t>ROSETTA</t>
  </si>
  <si>
    <t>ROUTE DE LA PARCELLE - DAX PORTE SUD</t>
  </si>
  <si>
    <t>2018-01-02 12:00:25.000</t>
  </si>
  <si>
    <t>.1740</t>
  </si>
  <si>
    <t>RENAULT MPR ST MARCEL</t>
  </si>
  <si>
    <t>MPR ST MARCEL</t>
  </si>
  <si>
    <t>25 BOULEVARD SAINT MARCEL</t>
  </si>
  <si>
    <t>2018-01-02 17:40:31.000</t>
  </si>
  <si>
    <t>TA-TOTMISSG</t>
  </si>
  <si>
    <t>.2040</t>
  </si>
  <si>
    <t>2018-01-02 17:41:32.000</t>
  </si>
  <si>
    <t>.2250</t>
  </si>
  <si>
    <t>2018-01-02 15:22:42.000</t>
  </si>
  <si>
    <t>.4300</t>
  </si>
  <si>
    <t>03350992F370</t>
  </si>
  <si>
    <t>ZONE COMMERCIALE FOURCHON</t>
  </si>
  <si>
    <t>RUE DES BOURDIGUES</t>
  </si>
  <si>
    <t>ARLES</t>
  </si>
  <si>
    <t>2018-01-02 17:39:12.000</t>
  </si>
  <si>
    <t>ROADY     - 03280 -</t>
  </si>
  <si>
    <t>DOMANDCO</t>
  </si>
  <si>
    <t>LES MOUILLES DE LA PALUD</t>
  </si>
  <si>
    <t>DOMANCY</t>
  </si>
  <si>
    <t>2018-01-02 14:17:56.000</t>
  </si>
  <si>
    <t>1.0310</t>
  </si>
  <si>
    <t>COTE ROUTE AYME ST FERREOL        89</t>
  </si>
  <si>
    <t xml:space="preserve">29 ZONE ARTISANALE                  </t>
  </si>
  <si>
    <t>ST FERREOL DES COTES</t>
  </si>
  <si>
    <t>2018-01-02 16:36:26.000</t>
  </si>
  <si>
    <t>1.0510</t>
  </si>
  <si>
    <t>AYME PNEUS BOLLENE                 6</t>
  </si>
  <si>
    <t xml:space="preserve">2250 AVENUE JEAN MOULIN             </t>
  </si>
  <si>
    <t>BOLLENE</t>
  </si>
  <si>
    <t>2018-01-02 17:39:06.000</t>
  </si>
  <si>
    <t>1.1660</t>
  </si>
  <si>
    <t>AYME PNEUS CHAMBERY               68</t>
  </si>
  <si>
    <t xml:space="preserve">1910 AVENUE DES LANDIERS            </t>
  </si>
  <si>
    <t>CHAMBERY</t>
  </si>
  <si>
    <t>2018-01-02 17:35:15.000</t>
  </si>
  <si>
    <t>1.4760</t>
  </si>
  <si>
    <t>03350576F576</t>
  </si>
  <si>
    <t>10 AVENUE DE BOUTINY</t>
  </si>
  <si>
    <t>PEYMEINADE</t>
  </si>
  <si>
    <t>2018-01-02 17:38:40.000</t>
  </si>
  <si>
    <t>NORAUTO ORANGE          -210-</t>
  </si>
  <si>
    <t>ZAC DU COUDOULET - RUE D ITALIE</t>
  </si>
  <si>
    <t>2018-01-02 17:36:15.000</t>
  </si>
  <si>
    <t>1.9090</t>
  </si>
  <si>
    <t>Norauto Franchise Colombiers (centre 810)</t>
  </si>
  <si>
    <t>1 Rue de l Artisanat</t>
  </si>
  <si>
    <t>Zae de Viargues</t>
  </si>
  <si>
    <t>COLOMBIERS</t>
  </si>
  <si>
    <t>2018-01-02 17:37:27.000</t>
  </si>
  <si>
    <t>03350922F299</t>
  </si>
  <si>
    <t>MIDAS            -F299-</t>
  </si>
  <si>
    <t>AUBAGNE RAPID AUTO</t>
  </si>
  <si>
    <t>PROVENCE PARC-1085 AVENUE DES PALUDS</t>
  </si>
  <si>
    <t>AUBAGNE</t>
  </si>
  <si>
    <t>2018-01-02 17:34:23.000</t>
  </si>
  <si>
    <t>2.2220</t>
  </si>
  <si>
    <t>2018-01-02 14:28:42.000</t>
  </si>
  <si>
    <t>2.4630</t>
  </si>
  <si>
    <t>AYME PNEUS CARPENTRAS              5</t>
  </si>
  <si>
    <t xml:space="preserve">131 BOULEVARD GAMBETTA              </t>
  </si>
  <si>
    <t>2018-01-02 15:13:41.000</t>
  </si>
  <si>
    <t>3.3170</t>
  </si>
  <si>
    <t>AYME PNEUS ALES                   26</t>
  </si>
  <si>
    <t xml:space="preserve">CHEMIN DE LA TOURTUGUE              </t>
  </si>
  <si>
    <t>2018-01-02 17:38:24.000</t>
  </si>
  <si>
    <t>3.9200</t>
  </si>
  <si>
    <t>42 PIECES AUTO</t>
  </si>
  <si>
    <t>MONSIEUR NOUR EDDINE GHERIBI</t>
  </si>
  <si>
    <t>39 RUE EDOUARD VAILLANT</t>
  </si>
  <si>
    <t>2018-01-02 17:37:32.000</t>
  </si>
  <si>
    <t>3.9710</t>
  </si>
  <si>
    <t>2018-01-02 17:52:00.000</t>
  </si>
  <si>
    <t>2018-01-02 17:43:41.000</t>
  </si>
  <si>
    <t>4.0030</t>
  </si>
  <si>
    <t>2018-01-02 17:47:31.000</t>
  </si>
  <si>
    <t>5.0100</t>
  </si>
  <si>
    <t>2018-01-02 17:49:23.000</t>
  </si>
  <si>
    <t>ROADY     - 03407 -</t>
  </si>
  <si>
    <t>RITIADRIJE</t>
  </si>
  <si>
    <t>LA BRIGAUDIERE</t>
  </si>
  <si>
    <t>PRUNIERS EN SOLOGNE</t>
  </si>
  <si>
    <t>2018-01-02 17:52:51.000</t>
  </si>
  <si>
    <t>2018-01-02 17:51:40.000</t>
  </si>
  <si>
    <t>FABBIANI JEROME</t>
  </si>
  <si>
    <t>PAS -PIECES TOUTES MARQUES AUTOS</t>
  </si>
  <si>
    <t>2342 QUARTIER CAMPEAU</t>
  </si>
  <si>
    <t>ST MAXIMIN LA STE BAUME</t>
  </si>
  <si>
    <t>2018-01-02 17:42:40.000</t>
  </si>
  <si>
    <t>18.0000</t>
  </si>
  <si>
    <t>03350920F316</t>
  </si>
  <si>
    <t>MIDAS            -F316-</t>
  </si>
  <si>
    <t>AXENT AUTO</t>
  </si>
  <si>
    <t>615 C AVENUE DU CC GRAND EPAGNY</t>
  </si>
  <si>
    <t>2018-01-02 11:40:18.000</t>
  </si>
  <si>
    <t>.5070</t>
  </si>
  <si>
    <t>03350139F139</t>
  </si>
  <si>
    <t>MIDAS            -F139-</t>
  </si>
  <si>
    <t>ECHAPP 90</t>
  </si>
  <si>
    <t>71 AVENUE D ALTKIRCH</t>
  </si>
  <si>
    <t>BELFORT</t>
  </si>
  <si>
    <t>2018-01-02 11:55:52.000</t>
  </si>
  <si>
    <t>1.6950</t>
  </si>
  <si>
    <t>2018-01-02 15:14:34.000</t>
  </si>
  <si>
    <t>10.2610</t>
  </si>
  <si>
    <t>2018-01-02 17:31:20.000</t>
  </si>
  <si>
    <t>23.2890</t>
  </si>
  <si>
    <t>TG DIFFUSION</t>
  </si>
  <si>
    <t>18 AVENUE DE L INDUSTRIE</t>
  </si>
  <si>
    <t>CORBAS</t>
  </si>
  <si>
    <t>2018-01-02 15:26:25.000</t>
  </si>
  <si>
    <t>23.4180</t>
  </si>
  <si>
    <t>2018-01-02 14:13:26.000</t>
  </si>
  <si>
    <t>3.7720</t>
  </si>
  <si>
    <t xml:space="preserve">COTE ROUTE AYME                     </t>
  </si>
  <si>
    <t xml:space="preserve">229 AVENUE JOSEPH LAMBOT            </t>
  </si>
  <si>
    <t>LA GARDE</t>
  </si>
  <si>
    <t>2018-01-02 15:23:09.000</t>
  </si>
  <si>
    <t>MIDAS AIX EN PROVENCE</t>
  </si>
  <si>
    <t>39 BOULEVARD DE LA REPUBLIQUE</t>
  </si>
  <si>
    <t>AIX EN PROVENCE</t>
  </si>
  <si>
    <t>2018-01-02 16:46:47.000</t>
  </si>
  <si>
    <t>2018-01-02 17:56:06.797</t>
  </si>
  <si>
    <t>.6070</t>
  </si>
  <si>
    <t>2018-01-02 16:38:18.000</t>
  </si>
  <si>
    <t>EUROCOOP DMA</t>
  </si>
  <si>
    <t>.0890</t>
  </si>
  <si>
    <t>AYME PNEUS SISTERON               31</t>
  </si>
  <si>
    <t xml:space="preserve">AVENUE DE LA LIBERATION             </t>
  </si>
  <si>
    <t>2018-01-02 16:42:40.000</t>
  </si>
  <si>
    <t>2018-01-02 17:33:24.950</t>
  </si>
  <si>
    <t>00149742531-1</t>
  </si>
  <si>
    <t>.1080</t>
  </si>
  <si>
    <t>03350155F155</t>
  </si>
  <si>
    <t>MIDAS            -F155-</t>
  </si>
  <si>
    <t>DYLAN AUTOS SERVICES</t>
  </si>
  <si>
    <t>242 ROUTE DES 3 LUCS</t>
  </si>
  <si>
    <t>2018-01-02 10:14:53.000</t>
  </si>
  <si>
    <t>2018-01-02 10:39:21.700</t>
  </si>
  <si>
    <t>00149739157-1</t>
  </si>
  <si>
    <t>.1300</t>
  </si>
  <si>
    <t>2018-01-02 16:41:57.000</t>
  </si>
  <si>
    <t>00149742349-1</t>
  </si>
  <si>
    <t>.1800</t>
  </si>
  <si>
    <t>2018-01-02 15:19:18.000</t>
  </si>
  <si>
    <t>00149737749-1</t>
  </si>
  <si>
    <t>.3820</t>
  </si>
  <si>
    <t>AYME PNEUS APT                     9</t>
  </si>
  <si>
    <t xml:space="preserve">AVENUE DE LANCON                    </t>
  </si>
  <si>
    <t>APT</t>
  </si>
  <si>
    <t>2018-01-02 14:29:56.000</t>
  </si>
  <si>
    <t>00149739008-1</t>
  </si>
  <si>
    <t>.3850</t>
  </si>
  <si>
    <t>AYME PNEUS CHATEAURENARD          14</t>
  </si>
  <si>
    <t xml:space="preserve">BOULEVARD ENERST GENEVET            </t>
  </si>
  <si>
    <t>CHATEAURENARD</t>
  </si>
  <si>
    <t>2018-01-02 16:40:23.000</t>
  </si>
  <si>
    <t>00149742580-1</t>
  </si>
  <si>
    <t>.5360</t>
  </si>
  <si>
    <t xml:space="preserve">COTE ROUTE AYME     12              </t>
  </si>
  <si>
    <t xml:space="preserve">9-11 BOULEVARD LAVOISIER            </t>
  </si>
  <si>
    <t>MARSEILLE 15</t>
  </si>
  <si>
    <t>2018-01-02 11:46:09.000</t>
  </si>
  <si>
    <t>00149740308-1</t>
  </si>
  <si>
    <t>.5690</t>
  </si>
  <si>
    <t xml:space="preserve">FEU VERT ISTRES - 432 -             </t>
  </si>
  <si>
    <t xml:space="preserve">ISTRES CENTRE AUTO                  </t>
  </si>
  <si>
    <t xml:space="preserve">AVENUE CLEMENT ADER - ZC DU TUBE    </t>
  </si>
  <si>
    <t>ISTRES</t>
  </si>
  <si>
    <t>2018-01-02 10:04:56.000</t>
  </si>
  <si>
    <t>00149737499-1</t>
  </si>
  <si>
    <t>.7100</t>
  </si>
  <si>
    <t xml:space="preserve">LAURENT VAISON LA ROMAINE           </t>
  </si>
  <si>
    <t xml:space="preserve">ZA DE L OUVEZE                      </t>
  </si>
  <si>
    <t xml:space="preserve">5 RUE DES CEDRES                    </t>
  </si>
  <si>
    <t>VAISON LA ROMAINE</t>
  </si>
  <si>
    <t>2018-01-02 15:50:21.000</t>
  </si>
  <si>
    <t>00149741621-1</t>
  </si>
  <si>
    <t>.7630</t>
  </si>
  <si>
    <t>2018-01-02 09:47:19.000</t>
  </si>
  <si>
    <t>2018-01-02 10:03:47.433</t>
  </si>
  <si>
    <t>00149739169-1</t>
  </si>
  <si>
    <t>.8540</t>
  </si>
  <si>
    <t>03350995F438</t>
  </si>
  <si>
    <t xml:space="preserve">BNB CARS                            </t>
  </si>
  <si>
    <t xml:space="preserve">AVENUE DU 8 MAI 1945                </t>
  </si>
  <si>
    <t>MARIGNANE</t>
  </si>
  <si>
    <t>2018-01-02 10:23:20.000</t>
  </si>
  <si>
    <t>00149737719-1</t>
  </si>
  <si>
    <t>2018-01-02 10:27:21.000</t>
  </si>
  <si>
    <t>00149739817-1</t>
  </si>
  <si>
    <t>1.7170</t>
  </si>
  <si>
    <t>AYME PNEUS VALREAS                 8</t>
  </si>
  <si>
    <t xml:space="preserve">36 COURS VICTOR HUGO                </t>
  </si>
  <si>
    <t>VALREAS</t>
  </si>
  <si>
    <t>2018-01-02 09:38:54.000</t>
  </si>
  <si>
    <t>00149738311-1</t>
  </si>
  <si>
    <t>1.8420</t>
  </si>
  <si>
    <t>2018-01-02 15:10:15.000</t>
  </si>
  <si>
    <t>00149740943-1</t>
  </si>
  <si>
    <t>2018-01-02 10:26:37.000</t>
  </si>
  <si>
    <t>VALREAS AUTO ENTRETIEN</t>
  </si>
  <si>
    <t>25 AVENUE JEAN MOULIN</t>
  </si>
  <si>
    <t>2018-01-02 09:18:27.000</t>
  </si>
  <si>
    <t>2.9800</t>
  </si>
  <si>
    <t>RAPID NEGOCE PIECES SASU</t>
  </si>
  <si>
    <t>291 CHEMIN DE BEAUVOIR</t>
  </si>
  <si>
    <t>BEAUCAIRE</t>
  </si>
  <si>
    <t>2018-01-02 09:32:56.000</t>
  </si>
  <si>
    <t>00149738849-1</t>
  </si>
  <si>
    <t>3.3470</t>
  </si>
  <si>
    <t>03350906F270</t>
  </si>
  <si>
    <t>MIDAS            -F270-</t>
  </si>
  <si>
    <t>CLASS AUTO SERVICE PLUS</t>
  </si>
  <si>
    <t>29 - 31 BOULEVARD CARNOT</t>
  </si>
  <si>
    <t>CANNES</t>
  </si>
  <si>
    <t>2018-01-02 15:27:51.000</t>
  </si>
  <si>
    <t>00149741385-1</t>
  </si>
  <si>
    <t>3.9730</t>
  </si>
  <si>
    <t>03350399F399</t>
  </si>
  <si>
    <t>MIDAS            -F399-</t>
  </si>
  <si>
    <t>CENTRE AUTO MANOSQUIN</t>
  </si>
  <si>
    <t>467 AVENUE FREDERIC MISTRAL</t>
  </si>
  <si>
    <t>MANOSQUE</t>
  </si>
  <si>
    <t>2018-01-02 16:22:58.000</t>
  </si>
  <si>
    <t>00149741728-1</t>
  </si>
  <si>
    <t>ROADY     - 05758 -</t>
  </si>
  <si>
    <t>SUNCAR</t>
  </si>
  <si>
    <t>ZA LA POULASSE</t>
  </si>
  <si>
    <t>SOLLIES PONT</t>
  </si>
  <si>
    <t>2018-01-02 09:18:47.000</t>
  </si>
  <si>
    <t>5.3890</t>
  </si>
  <si>
    <t xml:space="preserve">FRAIKIN VITROLLES                   </t>
  </si>
  <si>
    <t xml:space="preserve">12 AVENUE DE ROME                   </t>
  </si>
  <si>
    <t>VITROLLES</t>
  </si>
  <si>
    <t>2018-01-02 10:23:17.000</t>
  </si>
  <si>
    <t>00149739642-1</t>
  </si>
  <si>
    <t>7.3260</t>
  </si>
  <si>
    <t>2018-01-02 09:33:38.000</t>
  </si>
  <si>
    <t>00149738254-1</t>
  </si>
  <si>
    <t>7.8560</t>
  </si>
  <si>
    <t>AYME PNEUS SALON DE PROVENCE      19</t>
  </si>
  <si>
    <t xml:space="preserve">RN 113 - QUARTIER CRAU SUD          </t>
  </si>
  <si>
    <t>SALON DE PROVENCE</t>
  </si>
  <si>
    <t>2018-01-02 16:23:01.000</t>
  </si>
  <si>
    <t>00149741871-1</t>
  </si>
  <si>
    <t>10.5140</t>
  </si>
  <si>
    <t>AYME PNEUS CARPENTRAS              1</t>
  </si>
  <si>
    <t xml:space="preserve">778 AVENUE DES MARCHES              </t>
  </si>
  <si>
    <t>2018-01-02 11:39:04.000</t>
  </si>
  <si>
    <t>00149739592-1</t>
  </si>
  <si>
    <t>14.2690</t>
  </si>
  <si>
    <t>AIX AUTOMOBILES</t>
  </si>
  <si>
    <t>LA TUILIERE</t>
  </si>
  <si>
    <t>ZAC DE LA TUILIERE II</t>
  </si>
  <si>
    <t>2018-01-02 10:23:25.000</t>
  </si>
  <si>
    <t>00149739563-1</t>
  </si>
  <si>
    <t>.4060</t>
  </si>
  <si>
    <t>2J DISTRIBUTION</t>
  </si>
  <si>
    <t>1 ZAC HAUTE BEDOULE</t>
  </si>
  <si>
    <t>SEPTEMES LES VALLONS</t>
  </si>
  <si>
    <t>2018-01-02 11:48:55.000</t>
  </si>
  <si>
    <t>00149740333-1</t>
  </si>
  <si>
    <t>00149742700-1</t>
  </si>
  <si>
    <t>.5840</t>
  </si>
  <si>
    <t>AYME PNEUS AVIGNON                 4</t>
  </si>
  <si>
    <t xml:space="preserve">ZI FONTCOUVERTE                     </t>
  </si>
  <si>
    <t>2018-01-02 14:12:34.000</t>
  </si>
  <si>
    <t>00149740093-1</t>
  </si>
  <si>
    <t>00149741641-1</t>
  </si>
  <si>
    <t>2018-01-02 09:36:48.000</t>
  </si>
  <si>
    <t>00149738669-1</t>
  </si>
  <si>
    <t>00149738971-1</t>
  </si>
  <si>
    <t>1.1600</t>
  </si>
  <si>
    <t>2018-01-02 11:56:40.000</t>
  </si>
  <si>
    <t>00149740049-1</t>
  </si>
  <si>
    <t>00149740881-1</t>
  </si>
  <si>
    <t>1.7090</t>
  </si>
  <si>
    <t>AYME PNEUS ORANGE                  3</t>
  </si>
  <si>
    <t xml:space="preserve">ROUTE DE CADEROUSSE                 </t>
  </si>
  <si>
    <t>2018-01-02 14:32:23.000</t>
  </si>
  <si>
    <t>00149738407-1</t>
  </si>
  <si>
    <t>00149739410-1</t>
  </si>
  <si>
    <t>2.9990</t>
  </si>
  <si>
    <t>03350374F374</t>
  </si>
  <si>
    <t>MIDAS            -F374-</t>
  </si>
  <si>
    <t>NICE SERVICES AUTO</t>
  </si>
  <si>
    <t>RN 202 - ST ISIDORE</t>
  </si>
  <si>
    <t>2018-01-02 15:28:49.000</t>
  </si>
  <si>
    <t>00149741489-1</t>
  </si>
  <si>
    <t>00149743033-1</t>
  </si>
  <si>
    <t>4.3610</t>
  </si>
  <si>
    <t>AYME PNEUS COTE ROUTE AYME        34</t>
  </si>
  <si>
    <t xml:space="preserve">LES BASTIDES BLANCHES - RN 96       </t>
  </si>
  <si>
    <t>STE TULLE</t>
  </si>
  <si>
    <t>2018-01-02 14:49:35.000</t>
  </si>
  <si>
    <t>00149738202-1</t>
  </si>
  <si>
    <t>00149743444-1</t>
  </si>
  <si>
    <t>4.4700</t>
  </si>
  <si>
    <t>03350973F025</t>
  </si>
  <si>
    <t xml:space="preserve">MIDAS    - F025 -                   </t>
  </si>
  <si>
    <t xml:space="preserve">DIAG SERVICES                       </t>
  </si>
  <si>
    <t xml:space="preserve">QUARTIER LA CROIX ROUTE - RN 113    </t>
  </si>
  <si>
    <t>2018-01-02 10:08:09.000</t>
  </si>
  <si>
    <t>00149737750-1</t>
  </si>
  <si>
    <t>00149739248-1</t>
  </si>
  <si>
    <t>11.0800</t>
  </si>
  <si>
    <t>2018-01-02 12:01:12.000</t>
  </si>
  <si>
    <t>00149740291-1</t>
  </si>
  <si>
    <t>00149743323-1</t>
  </si>
  <si>
    <t>11.4150</t>
  </si>
  <si>
    <t>2018-01-02 14:15:40.000</t>
  </si>
  <si>
    <t>00149740330-1</t>
  </si>
  <si>
    <t>00149740330-2</t>
  </si>
  <si>
    <t>11.5820</t>
  </si>
  <si>
    <t>VAUCLUSE PIECES AUTOS</t>
  </si>
  <si>
    <t>8 PRE DU LAMBERTIN</t>
  </si>
  <si>
    <t>CHEVAL BLANC</t>
  </si>
  <si>
    <t>2018-01-02 17:09:06.000</t>
  </si>
  <si>
    <t>00149743375-1</t>
  </si>
  <si>
    <t>00149743375-2</t>
  </si>
  <si>
    <t>11.8750</t>
  </si>
  <si>
    <t>2018-01-02 17:14:39.000</t>
  </si>
  <si>
    <t>00149742907-1</t>
  </si>
  <si>
    <t>00149742907-2</t>
  </si>
  <si>
    <t>DECHAUD MICHAEL</t>
  </si>
  <si>
    <t>DECHAUTO YOUNGTIMER PASSION</t>
  </si>
  <si>
    <t>TITANIUM - 27 AVENUE DE LA LARDIERE</t>
  </si>
  <si>
    <t>CHATEAUNEUF LES MARTIGUES</t>
  </si>
  <si>
    <t>2018-01-02 09:20:47.000</t>
  </si>
  <si>
    <t>24.0440</t>
  </si>
  <si>
    <t>2018-01-02 15:30:32.000</t>
  </si>
  <si>
    <t>00149741826-1</t>
  </si>
  <si>
    <t>00149741826-2</t>
  </si>
  <si>
    <t>.6400</t>
  </si>
  <si>
    <t>AYME PNEUS ST GILLES              28</t>
  </si>
  <si>
    <t xml:space="preserve">ROUTE DE NIMES                      </t>
  </si>
  <si>
    <t>ST GILLES</t>
  </si>
  <si>
    <t>2018-01-02 11:47:26.000</t>
  </si>
  <si>
    <t>00149739988-1</t>
  </si>
  <si>
    <t>00149740095-1</t>
  </si>
  <si>
    <t>00149742678-1</t>
  </si>
  <si>
    <t>AYME PNEUS VITROLLES              11</t>
  </si>
  <si>
    <t xml:space="preserve">ZI LES ESTROUBLANS                  </t>
  </si>
  <si>
    <t>2018-01-02 15:08:36.000</t>
  </si>
  <si>
    <t>00149740703-1</t>
  </si>
  <si>
    <t>00149741176-1</t>
  </si>
  <si>
    <t>00149742259-1</t>
  </si>
  <si>
    <t>2.3740</t>
  </si>
  <si>
    <t>2018-01-02 09:38:46.000</t>
  </si>
  <si>
    <t>00149738514-1</t>
  </si>
  <si>
    <t>00149738836-1</t>
  </si>
  <si>
    <t>00149738983-1</t>
  </si>
  <si>
    <t>10.4890</t>
  </si>
  <si>
    <t>2018-01-02 15:49:22.000</t>
  </si>
  <si>
    <t>00149741947-1</t>
  </si>
  <si>
    <t>00149742680-1</t>
  </si>
  <si>
    <t>00149742680-2</t>
  </si>
  <si>
    <t>17.2310</t>
  </si>
  <si>
    <t>PIECES ET PNEUS</t>
  </si>
  <si>
    <t>LA MALVESINE</t>
  </si>
  <si>
    <t>LA BOUILLADISSE</t>
  </si>
  <si>
    <t>2018-01-02 10:09:06.000</t>
  </si>
  <si>
    <t>00149738634-1</t>
  </si>
  <si>
    <t>00149738634-2</t>
  </si>
  <si>
    <t>00149739038-1</t>
  </si>
  <si>
    <t>22.1160</t>
  </si>
  <si>
    <t>ROADY     - 40498 -</t>
  </si>
  <si>
    <t>QUATRE ROUES</t>
  </si>
  <si>
    <t>AVENUE DE LA PAIX</t>
  </si>
  <si>
    <t>2018-01-02 15:35:34.000</t>
  </si>
  <si>
    <t>00149742075-1</t>
  </si>
  <si>
    <t>00149742121-1</t>
  </si>
  <si>
    <t>00149742427-1</t>
  </si>
  <si>
    <t>38.3100</t>
  </si>
  <si>
    <t>2018-01-02 17:11:50.000</t>
  </si>
  <si>
    <t>00149743441-1</t>
  </si>
  <si>
    <t>00149743441-2</t>
  </si>
  <si>
    <t>00149743441-3</t>
  </si>
  <si>
    <t>5.6270</t>
  </si>
  <si>
    <t>2018-01-02 11:54:46.000</t>
  </si>
  <si>
    <t>00149739108-1</t>
  </si>
  <si>
    <t>00149739108-2</t>
  </si>
  <si>
    <t>00149740150-1</t>
  </si>
  <si>
    <t>00149741109-1</t>
  </si>
  <si>
    <t>65.3200</t>
  </si>
  <si>
    <t>AYME PNEUS BEAUCAIRE              25</t>
  </si>
  <si>
    <t xml:space="preserve">ROUTE DE ST GILLES                  </t>
  </si>
  <si>
    <t>2018-01-02 14:29:48.000</t>
  </si>
  <si>
    <t>00149739290-1</t>
  </si>
  <si>
    <t>00149739692-1</t>
  </si>
  <si>
    <t>00149742846-1</t>
  </si>
  <si>
    <t>00149743294-1</t>
  </si>
  <si>
    <t>00149743294-2</t>
  </si>
  <si>
    <t>FRANCE EXPRESS DMA</t>
  </si>
  <si>
    <t>.2710</t>
  </si>
  <si>
    <t>2018-01-02 16:36:02.000</t>
  </si>
  <si>
    <t>2018-01-02 17:25:32.737</t>
  </si>
  <si>
    <t>1.9710</t>
  </si>
  <si>
    <t>2018-01-02 09:23:24.000</t>
  </si>
  <si>
    <t>2018-01-02 09:37:24.393</t>
  </si>
  <si>
    <t>2.5370</t>
  </si>
  <si>
    <t>03350348F348</t>
  </si>
  <si>
    <t>MIDAS            -F348-</t>
  </si>
  <si>
    <t>MENTON ECHAPPEMENT</t>
  </si>
  <si>
    <t>54 RUE PIETRA SCRITTA</t>
  </si>
  <si>
    <t>MENTON</t>
  </si>
  <si>
    <t>2018-01-02 09:33:45.000</t>
  </si>
  <si>
    <t>4.8610</t>
  </si>
  <si>
    <t>03350926F361</t>
  </si>
  <si>
    <t>ECP SARL</t>
  </si>
  <si>
    <t>RN 555 - ROUTE DE DRAGUIGNAN</t>
  </si>
  <si>
    <t>TRANS EN PROVENCE</t>
  </si>
  <si>
    <t>2018-01-02 09:35:57.000</t>
  </si>
  <si>
    <t>1.0690</t>
  </si>
  <si>
    <t>17.1720</t>
  </si>
  <si>
    <t>2018-01-02 15:16:20.000</t>
  </si>
  <si>
    <t>PROCASE</t>
  </si>
  <si>
    <t>STE EXPL D EQUIP AUTO</t>
  </si>
  <si>
    <t>AVENUE DOCT NOEL FRANCHINI</t>
  </si>
  <si>
    <t>IMMEUBLE ORAZZI</t>
  </si>
  <si>
    <t>AJACCIO</t>
  </si>
  <si>
    <t>2018-01-02 11:41:07.000</t>
  </si>
  <si>
    <t>2018-01-02 15:51:05.547</t>
  </si>
  <si>
    <t>SPEEDY                           817</t>
  </si>
  <si>
    <t xml:space="preserve">DAYET FMD                           </t>
  </si>
  <si>
    <t>RESIDENCE LES DAUPHINS-QUA ST JOSEPH</t>
  </si>
  <si>
    <t>2018-01-02 11:38:33.000</t>
  </si>
  <si>
    <t>CORSE ECHAPPEMENT SERVICE</t>
  </si>
  <si>
    <t>CHEZ EXADIS MARSEILLE</t>
  </si>
  <si>
    <t>3 RUE SEBASTIEN LAY</t>
  </si>
  <si>
    <t>MARSEILLE 14</t>
  </si>
  <si>
    <t>2018-01-02 11:44:08.000</t>
  </si>
  <si>
    <t>53.0000</t>
  </si>
  <si>
    <t>03350196F196</t>
  </si>
  <si>
    <t>MIDAS            -F196-</t>
  </si>
  <si>
    <t>BASTIA ECHAPPEMENT</t>
  </si>
  <si>
    <t>RN 193 - AVENUE SAMPIERO CORSO</t>
  </si>
  <si>
    <t>BASTIA</t>
  </si>
  <si>
    <t>2018-01-02 15:44:49.000</t>
  </si>
  <si>
    <t>TNT NATIONAL DMA</t>
  </si>
  <si>
    <t xml:space="preserve">ROADY     - 07408 -                 </t>
  </si>
  <si>
    <t xml:space="preserve">NARIO                               </t>
  </si>
  <si>
    <t xml:space="preserve">RUE N PIERSON - ZAC DU BREUIL       </t>
  </si>
  <si>
    <t>PONT A MOUSSON</t>
  </si>
  <si>
    <t>2018-01-02 15:04:22.000</t>
  </si>
  <si>
    <t>2018-01-02 17:34:05.943</t>
  </si>
  <si>
    <t>16.4490</t>
  </si>
  <si>
    <t>2018-01-02 15:38:45.000</t>
  </si>
  <si>
    <t>.5470</t>
  </si>
  <si>
    <t>2018-01-02 14:45:21.000</t>
  </si>
  <si>
    <t>2018-01-02 17:34:06.000</t>
  </si>
  <si>
    <t>.6860</t>
  </si>
  <si>
    <t>ROADY     - 40407 -</t>
  </si>
  <si>
    <t>SENAUTO</t>
  </si>
  <si>
    <t>AVENUE DE GEISPOLSHEIM</t>
  </si>
  <si>
    <t>SENE</t>
  </si>
  <si>
    <t>2018-01-02 15:20:33.000</t>
  </si>
  <si>
    <t>1.1970</t>
  </si>
  <si>
    <t>2018-01-02 14:38:41.000</t>
  </si>
  <si>
    <t>3.2810</t>
  </si>
  <si>
    <t>2018-01-02 15:11:27.000</t>
  </si>
  <si>
    <t>3.3150</t>
  </si>
  <si>
    <t>ROADY     - 02897 -</t>
  </si>
  <si>
    <t>MONTCHOIX</t>
  </si>
  <si>
    <t>CC DU BOIS JUGAN</t>
  </si>
  <si>
    <t>2018-01-02 17:03:14.000</t>
  </si>
  <si>
    <t xml:space="preserve">LAURENT ALBERTVILLE                 </t>
  </si>
  <si>
    <t xml:space="preserve">ZI DU CHIRIAC                       </t>
  </si>
  <si>
    <t>ALBERTVILLE</t>
  </si>
  <si>
    <t>2018-01-02 11:38:49.000</t>
  </si>
  <si>
    <t>15.7520</t>
  </si>
  <si>
    <t>2018-01-02 11:42:13.000</t>
  </si>
  <si>
    <t>.3390</t>
  </si>
  <si>
    <t xml:space="preserve">GRASSE MECA                         </t>
  </si>
  <si>
    <t xml:space="preserve">21 AVENUE FELIX RAYBAUD             </t>
  </si>
  <si>
    <t>GRASSE</t>
  </si>
  <si>
    <t>2018-01-02 15:49:33.000</t>
  </si>
  <si>
    <t>.3870</t>
  </si>
  <si>
    <t>2018-01-02 15:12:26.000</t>
  </si>
  <si>
    <t>3.7920</t>
  </si>
  <si>
    <t>MARNO SARL</t>
  </si>
  <si>
    <t>461 AVENUE DE GAROSSOS</t>
  </si>
  <si>
    <t>BEAUZELLE</t>
  </si>
  <si>
    <t>2018-01-02 15:41:06.000</t>
  </si>
  <si>
    <t>2018-01-02 17:18:58.000</t>
  </si>
  <si>
    <t>2018-01-02 17:19:17.000</t>
  </si>
  <si>
    <t>19.0130</t>
  </si>
  <si>
    <t>2018-01-02 14:36:21.000</t>
  </si>
  <si>
    <t>19.0920</t>
  </si>
  <si>
    <t>ROADY     - 05058 -</t>
  </si>
  <si>
    <t>DAROS</t>
  </si>
  <si>
    <t>1 ROUTE DE DOMALAIN  CD 108</t>
  </si>
  <si>
    <t>2018-01-02 16:36:35.000</t>
  </si>
  <si>
    <t>65.0000</t>
  </si>
  <si>
    <t>03350269F269</t>
  </si>
  <si>
    <t>MIDAS            -F269-</t>
  </si>
  <si>
    <t>MTW</t>
  </si>
  <si>
    <t>99 AVENUE GEORGES POMPIDOU</t>
  </si>
  <si>
    <t>2018-01-02 17:21:05.000</t>
  </si>
  <si>
    <t>2018-01-02 16:46:04.000</t>
  </si>
  <si>
    <t>2018-01-02 17:34:06.060</t>
  </si>
  <si>
    <t>MONTCHAPET AUTOMOBILES</t>
  </si>
  <si>
    <t>GARAGE MOREAU</t>
  </si>
  <si>
    <t>135B ROUTE DE DIJON</t>
  </si>
  <si>
    <t>BEAUNE</t>
  </si>
  <si>
    <t>2018-01-02 16:44:01.000</t>
  </si>
  <si>
    <t>27.4000</t>
  </si>
  <si>
    <t>2018-01-02 14:41:16.000</t>
  </si>
  <si>
    <t>.0150</t>
  </si>
  <si>
    <t>NORAUTO AUBAGNE -15-</t>
  </si>
  <si>
    <t>LES JONCQUIERS</t>
  </si>
  <si>
    <t>2018-01-02 15:13:01.000</t>
  </si>
  <si>
    <t>2018-01-02 17:34:06.113</t>
  </si>
  <si>
    <t>.0350</t>
  </si>
  <si>
    <t>2018-01-02 17:17:51.000</t>
  </si>
  <si>
    <t>GTC</t>
  </si>
  <si>
    <t>178 AVENUE JEAN LOLIVE</t>
  </si>
  <si>
    <t>PANTIN</t>
  </si>
  <si>
    <t>2018-01-02 17:12:19.000</t>
  </si>
  <si>
    <t>.0620</t>
  </si>
  <si>
    <t>NORAUTO ECOLE VALENTIN -44-</t>
  </si>
  <si>
    <t>2 RUE DE L ETANG</t>
  </si>
  <si>
    <t>ECOLE VALENTIN</t>
  </si>
  <si>
    <t>2018-01-02 17:17:49.000</t>
  </si>
  <si>
    <t>.0700</t>
  </si>
  <si>
    <t>2018-01-02 15:09:24.000</t>
  </si>
  <si>
    <t xml:space="preserve">LAURENT ST ETIENNE                  </t>
  </si>
  <si>
    <t xml:space="preserve">42 BOULEVARD JULES JANIN            </t>
  </si>
  <si>
    <t>2018-01-02 15:45:53.000</t>
  </si>
  <si>
    <t>AUTO-CHRISTOL SA</t>
  </si>
  <si>
    <t>QUAI DU MAS D HOURS ROCADE SUD</t>
  </si>
  <si>
    <t>2018-01-02 17:18:29.000</t>
  </si>
  <si>
    <t>03350530F530</t>
  </si>
  <si>
    <t>MIDAS     - F530 -</t>
  </si>
  <si>
    <t>DICI</t>
  </si>
  <si>
    <t>734 ROUTE DE SAINT LAURENT</t>
  </si>
  <si>
    <t>LA GAUDE</t>
  </si>
  <si>
    <t>2018-01-02 14:31:17.000</t>
  </si>
  <si>
    <t>.1400</t>
  </si>
  <si>
    <t>FEU VERT FREJUS -221-</t>
  </si>
  <si>
    <t>ROUTE NATIONALE 98</t>
  </si>
  <si>
    <t>FREJUS</t>
  </si>
  <si>
    <t>2018-01-02 11:43:19.000</t>
  </si>
  <si>
    <t>.1770</t>
  </si>
  <si>
    <t>NEW TRUCKS SERVICES</t>
  </si>
  <si>
    <t>ZA NICOPOLIS</t>
  </si>
  <si>
    <t>248 ET 290 AVENUE DES CHENES VERTS</t>
  </si>
  <si>
    <t>2018-01-02 17:17:55.000</t>
  </si>
  <si>
    <t>Norauto Franchise,Graulhet (Centre 838)</t>
  </si>
  <si>
    <t>Avenue Rhin et Danube</t>
  </si>
  <si>
    <t>GRAULHET</t>
  </si>
  <si>
    <t>2018-01-02 15:50:40.000</t>
  </si>
  <si>
    <t>.2080</t>
  </si>
  <si>
    <t>2018-01-02 14:28:56.000</t>
  </si>
  <si>
    <t>2018-01-02 14:48:38.000</t>
  </si>
  <si>
    <t>.2550</t>
  </si>
  <si>
    <t>NORAUTO MANOSQUE -135-</t>
  </si>
  <si>
    <t>PRES COMBAUX</t>
  </si>
  <si>
    <t>MONTAREN UZES SERVICES AUTOS</t>
  </si>
  <si>
    <t>CHEMIN  DU SABLAS</t>
  </si>
  <si>
    <t>MONTAREN ET ST MEDIERS</t>
  </si>
  <si>
    <t>2018-01-02 11:52:25.000</t>
  </si>
  <si>
    <t>.3980</t>
  </si>
  <si>
    <t>2018-01-02 15:38:21.000</t>
  </si>
  <si>
    <t>03350085F085</t>
  </si>
  <si>
    <t>MIDAS            -F085-</t>
  </si>
  <si>
    <t>ETS GERMAUX SARL</t>
  </si>
  <si>
    <t>3 RUE CHARLES RIVIERE</t>
  </si>
  <si>
    <t>2018-01-02 17:17:59.000</t>
  </si>
  <si>
    <t>CITY PIECES AUTOS</t>
  </si>
  <si>
    <t>18 RUE JEAN MONNET</t>
  </si>
  <si>
    <t>CARCASSONNE</t>
  </si>
  <si>
    <t>2018-01-02 11:48:07.000</t>
  </si>
  <si>
    <t>LAURENT CHANAS</t>
  </si>
  <si>
    <t>ZI - RN 7</t>
  </si>
  <si>
    <t>LD EN VENTREBANT</t>
  </si>
  <si>
    <t>CHANAS</t>
  </si>
  <si>
    <t>2018-01-02 16:38:50.000</t>
  </si>
  <si>
    <t>1.0440</t>
  </si>
  <si>
    <t>03350498F498</t>
  </si>
  <si>
    <t>KAIFRAN AUTOMOBILES</t>
  </si>
  <si>
    <t>MIDAS     - 498 -</t>
  </si>
  <si>
    <t>111 RUE DE MULHOUSE</t>
  </si>
  <si>
    <t>ST LOUIS</t>
  </si>
  <si>
    <t>2018-01-02 16:44:10.000</t>
  </si>
  <si>
    <t>1.1830</t>
  </si>
  <si>
    <t>2018-01-02 15:29:18.000</t>
  </si>
  <si>
    <t>1.2330</t>
  </si>
  <si>
    <t>03350482F482</t>
  </si>
  <si>
    <t xml:space="preserve">AUTOREP 21                          </t>
  </si>
  <si>
    <t xml:space="preserve">78 RUE D AUXONNE                    </t>
  </si>
  <si>
    <t>DIJON</t>
  </si>
  <si>
    <t>2018-01-02 15:21:29.000</t>
  </si>
  <si>
    <t>6.9110</t>
  </si>
  <si>
    <t>NORAUTO NICE -106-</t>
  </si>
  <si>
    <t>590 RTE GRENOBLE CC FORUM LINGOSTIER</t>
  </si>
  <si>
    <t>2018-01-02 11:59:17.000</t>
  </si>
  <si>
    <t>1.5600</t>
  </si>
  <si>
    <t xml:space="preserve">FEU VERT NICE 1     - 97 -          </t>
  </si>
  <si>
    <t xml:space="preserve">STE NICOISE DE CENTRE AUTO          </t>
  </si>
  <si>
    <t xml:space="preserve">21 BIS AVENUE GUSTAVE EIFFEL        </t>
  </si>
  <si>
    <t>2018-01-02 11:44:36.000</t>
  </si>
  <si>
    <t>1.8440</t>
  </si>
  <si>
    <t>NORAUTO MONTLUCON - 1204 -</t>
  </si>
  <si>
    <t>AVENUE ALBERT EINSTEIN</t>
  </si>
  <si>
    <t>MONTLUCON</t>
  </si>
  <si>
    <t>2018-01-02 11:45:32.000</t>
  </si>
  <si>
    <t>3.1000</t>
  </si>
  <si>
    <t>2018-01-02 17:18:25.000</t>
  </si>
  <si>
    <t>3.1600</t>
  </si>
  <si>
    <t>AS AUTO PARTS</t>
  </si>
  <si>
    <t>ENTRAIGUES SUR LA SORGUE</t>
  </si>
  <si>
    <t>2018-01-02 17:08:24.000</t>
  </si>
  <si>
    <t>3.4600</t>
  </si>
  <si>
    <t>03310266CHARLE</t>
  </si>
  <si>
    <t>CARGLASS CHARLEVILLE MEZIERES</t>
  </si>
  <si>
    <t>165 AVENUE CHARLES DE GAULLE</t>
  </si>
  <si>
    <t>2018-01-02 14:13:30.000</t>
  </si>
  <si>
    <t>8.6040</t>
  </si>
  <si>
    <t>2018-01-02 15:30:05.000</t>
  </si>
  <si>
    <t>10.2000</t>
  </si>
  <si>
    <t>2018-01-02 15:17:53.000</t>
  </si>
  <si>
    <t>10.2920</t>
  </si>
  <si>
    <t>NORAUTO BORDEAUX -38-</t>
  </si>
  <si>
    <t>CC. AUCHAN - AVENUE DES 40 JOURNAUX</t>
  </si>
  <si>
    <t>2018-01-02 15:44:35.000</t>
  </si>
  <si>
    <t>12.2560</t>
  </si>
  <si>
    <t>SPEEDY STE GENEVIEVE DES BOIS     77</t>
  </si>
  <si>
    <t xml:space="preserve">36 - 46 ROUTE DE CORBEIL            </t>
  </si>
  <si>
    <t>STE GENEVIEVE DES BOIS</t>
  </si>
  <si>
    <t>2018-01-02 14:14:58.000</t>
  </si>
  <si>
    <t>13.2860</t>
  </si>
  <si>
    <t>2018-01-02 16:49:42.000</t>
  </si>
  <si>
    <t>14.8320</t>
  </si>
  <si>
    <t>NORAUTO TOULON -94-</t>
  </si>
  <si>
    <t>31 AVENUE CAMILLE DESMOULINS</t>
  </si>
  <si>
    <t>2018-01-02 15:07:44.000</t>
  </si>
  <si>
    <t>15.1460</t>
  </si>
  <si>
    <t>03350940F382</t>
  </si>
  <si>
    <t>PB AUTO</t>
  </si>
  <si>
    <t>2040 AVENUE DU MARECHAL JUIN</t>
  </si>
  <si>
    <t>2018-01-02 15:37:05.000</t>
  </si>
  <si>
    <t>17.3900</t>
  </si>
  <si>
    <t>NORAUTO NIMES -66-</t>
  </si>
  <si>
    <t>ZAC DE LA VILLE ACTIVE CRS J MONNET</t>
  </si>
  <si>
    <t>2018-01-02 17:17:46.000</t>
  </si>
  <si>
    <t>.7880</t>
  </si>
  <si>
    <t>03350568F568</t>
  </si>
  <si>
    <t xml:space="preserve">MATAUTO                             </t>
  </si>
  <si>
    <t xml:space="preserve">23 CHEMIN DE LA BAYETTE             </t>
  </si>
  <si>
    <t>LE PRADET</t>
  </si>
  <si>
    <t>2018-01-02 11:58:11.000</t>
  </si>
  <si>
    <t>2.3770</t>
  </si>
  <si>
    <t>2018-01-02 14:55:17.000</t>
  </si>
  <si>
    <t>3.1410</t>
  </si>
  <si>
    <t>03350097F097</t>
  </si>
  <si>
    <t>MIDAS     - 097 -</t>
  </si>
  <si>
    <t>NICOLEX</t>
  </si>
  <si>
    <t>45 BOULEVARD RENE CASSIN</t>
  </si>
  <si>
    <t>2018-01-02 17:01:14.000</t>
  </si>
  <si>
    <t>8.1240</t>
  </si>
  <si>
    <t>MICHEL THOMAS SERRURERIE</t>
  </si>
  <si>
    <t>MTS</t>
  </si>
  <si>
    <t>157 CHEMIN DE BAS LIEUDIEU</t>
  </si>
  <si>
    <t>LIEUDIEU</t>
  </si>
  <si>
    <t>2018-01-02 14:46:36.000</t>
  </si>
  <si>
    <t>9.5190</t>
  </si>
  <si>
    <t>03310266MANTES</t>
  </si>
  <si>
    <t>CARGLASS MANTES LA JOLIE</t>
  </si>
  <si>
    <t>29 BOULEVARD DUHAMEL</t>
  </si>
  <si>
    <t>MANTES LA JOLIE</t>
  </si>
  <si>
    <t>2018-01-02 14:02:04.000</t>
  </si>
  <si>
    <t>10.2280</t>
  </si>
  <si>
    <t>2018-01-02 14:31:49.000</t>
  </si>
  <si>
    <t>10.4510</t>
  </si>
  <si>
    <t>CLE D OR SARL</t>
  </si>
  <si>
    <t>NORAUTO TOULON</t>
  </si>
  <si>
    <t>601 AVENUE ARISTIDE BRIAND</t>
  </si>
  <si>
    <t>TOULON</t>
  </si>
  <si>
    <t>2018-01-02 15:12:25.000</t>
  </si>
  <si>
    <t>10.7360</t>
  </si>
  <si>
    <t>POINT S -  00002508</t>
  </si>
  <si>
    <t>LA FORMULE AUTOMOBILE LF AUTO</t>
  </si>
  <si>
    <t>104 RUE CARNOT</t>
  </si>
  <si>
    <t>CHALLANS</t>
  </si>
  <si>
    <t>2018-01-02 15:04:09.000</t>
  </si>
  <si>
    <t>12.0670</t>
  </si>
  <si>
    <t>CHLOMA</t>
  </si>
  <si>
    <t>ROADY - 07809-</t>
  </si>
  <si>
    <t>9001 RUE ALFRED NABEL</t>
  </si>
  <si>
    <t>ZI DE VITRAC</t>
  </si>
  <si>
    <t>LEZIGNAN CORBIERES</t>
  </si>
  <si>
    <t>2018-01-02 15:43:23.000</t>
  </si>
  <si>
    <t>13.3310</t>
  </si>
  <si>
    <t>2018-01-02 17:05:19.000</t>
  </si>
  <si>
    <t>14.0150</t>
  </si>
  <si>
    <t>AUTO PIECES 31</t>
  </si>
  <si>
    <t>19 RUE HUMBERT TOMATIS</t>
  </si>
  <si>
    <t>ADHERENT : 40109062</t>
  </si>
  <si>
    <t>2018-01-02 14:16:11.000</t>
  </si>
  <si>
    <t>17.2140</t>
  </si>
  <si>
    <t>2018-01-02 14:57:31.000</t>
  </si>
  <si>
    <t>19.2370</t>
  </si>
  <si>
    <t>2018-01-02 17:33:05.000</t>
  </si>
  <si>
    <t>25.5210</t>
  </si>
  <si>
    <t>SMP</t>
  </si>
  <si>
    <t>ESPACE CARROS</t>
  </si>
  <si>
    <t>ZI 1ERE AVENUE</t>
  </si>
  <si>
    <t>2018-01-02 17:10:12.000</t>
  </si>
  <si>
    <t>24.8510</t>
  </si>
  <si>
    <t>SARL AUTONOR</t>
  </si>
  <si>
    <t>NORAUTO MALEMORT - 1207 -</t>
  </si>
  <si>
    <t>ZAC DU MOULIN</t>
  </si>
  <si>
    <t>AVENUE LEONCE BORLIAQUET</t>
  </si>
  <si>
    <t>MALEMORT SUR CORREZE</t>
  </si>
  <si>
    <t>2018-01-02 17:06:20.000</t>
  </si>
  <si>
    <t>11.4570</t>
  </si>
  <si>
    <t>2018-01-02 14:27:56.000</t>
  </si>
  <si>
    <t>DNA</t>
  </si>
  <si>
    <t>EXADIS NANTES</t>
  </si>
  <si>
    <t>CIBLEX DNA</t>
  </si>
  <si>
    <t>.3450</t>
  </si>
  <si>
    <t>2018-01-02 16:59:27.000</t>
  </si>
  <si>
    <t>2018-01-02 17:15:48.920</t>
  </si>
  <si>
    <t>.0810</t>
  </si>
  <si>
    <t>ZI EN JACCA</t>
  </si>
  <si>
    <t>11 CHEMIN DE LA SALVETAT</t>
  </si>
  <si>
    <t>COLOMIERS</t>
  </si>
  <si>
    <t>2018-01-02 15:31:23.000</t>
  </si>
  <si>
    <t>2018-01-02 17:15:49.033</t>
  </si>
  <si>
    <t>.1860</t>
  </si>
  <si>
    <t>ROADY     - 04358 -</t>
  </si>
  <si>
    <t>AUGARAY</t>
  </si>
  <si>
    <t>ZA ERROBI CD 918</t>
  </si>
  <si>
    <t>ITXASSOU</t>
  </si>
  <si>
    <t>2018-01-02 11:56:50.000</t>
  </si>
  <si>
    <t>.2680</t>
  </si>
  <si>
    <t>2018-01-02 16:09:20.000</t>
  </si>
  <si>
    <t xml:space="preserve">FRAIKIN BREST                       </t>
  </si>
  <si>
    <t xml:space="preserve">ZA DE PEN AR FOREST                 </t>
  </si>
  <si>
    <t>KERSAINT PLABENNEC</t>
  </si>
  <si>
    <t>2018-01-02 14:27:33.000</t>
  </si>
  <si>
    <t>FEU VERT BORDEAUX MERIGNAC -315-</t>
  </si>
  <si>
    <t>ROUTE DE CAP FERRET</t>
  </si>
  <si>
    <t>2018-01-02 14:04:50.000</t>
  </si>
  <si>
    <t>.8040</t>
  </si>
  <si>
    <t>MIDAS TOULOUSE PORTET</t>
  </si>
  <si>
    <t>15 BIS BOULEVARD DE L EUROPE</t>
  </si>
  <si>
    <t>2018-01-02 13:48:40.000</t>
  </si>
  <si>
    <t>2.4400</t>
  </si>
  <si>
    <t>CONCESSIONNAIRE FORD</t>
  </si>
  <si>
    <t>ZAC DE SANS SOUCI- RUE DE L ETANG</t>
  </si>
  <si>
    <t>LIMONEST</t>
  </si>
  <si>
    <t>2018-01-02 13:57:14.000</t>
  </si>
  <si>
    <t>2018-01-02 13:35:51.000</t>
  </si>
  <si>
    <t>2.9580</t>
  </si>
  <si>
    <t>ROADY     - 06601 -</t>
  </si>
  <si>
    <t>SYTROTO</t>
  </si>
  <si>
    <t>5 RUE ANDRE GALLE</t>
  </si>
  <si>
    <t>NIORT</t>
  </si>
  <si>
    <t>2018-01-02 15:23:50.000</t>
  </si>
  <si>
    <t>2018-01-02 13:47:38.000</t>
  </si>
  <si>
    <t>4.8660</t>
  </si>
  <si>
    <t>03350126F126</t>
  </si>
  <si>
    <t>MIDAS            -F126-</t>
  </si>
  <si>
    <t>GRAMMONT ECHAPPEMENT SARL</t>
  </si>
  <si>
    <t>56 AVENUE DE GRAMMONT</t>
  </si>
  <si>
    <t>2018-01-02 15:16:30.000</t>
  </si>
  <si>
    <t>2018-01-02 14:07:07.000</t>
  </si>
  <si>
    <t>2018-01-02 16:07:41.000</t>
  </si>
  <si>
    <t>5.9150</t>
  </si>
  <si>
    <t>MIDAS BORDEAU FLOIRAC</t>
  </si>
  <si>
    <t>CC AUCHAN BOULIAC-CHEMIN DE VINENEY</t>
  </si>
  <si>
    <t>2018-01-02 15:26:13.000</t>
  </si>
  <si>
    <t>6.0940</t>
  </si>
  <si>
    <t>2018-01-02 14:23:42.000</t>
  </si>
  <si>
    <t>19.8130</t>
  </si>
  <si>
    <t>2018-01-02 16:47:46.000</t>
  </si>
  <si>
    <t>SUD AUTO PIECES</t>
  </si>
  <si>
    <t>LES HOURTOULANES</t>
  </si>
  <si>
    <t>ROUTE DE NARBONNE</t>
  </si>
  <si>
    <t>PIA</t>
  </si>
  <si>
    <t>2018-01-02 13:54:40.000</t>
  </si>
  <si>
    <t>1.1250</t>
  </si>
  <si>
    <t>MIDAS TOULOUSE ROUTE NARBONNE</t>
  </si>
  <si>
    <t>39 ROUTE DE NARBONNE</t>
  </si>
  <si>
    <t>2018-01-02 11:58:15.000</t>
  </si>
  <si>
    <t>26.0710</t>
  </si>
  <si>
    <t>ROADY     - 02014 -</t>
  </si>
  <si>
    <t>MEGALE</t>
  </si>
  <si>
    <t>LES CONTAMINES-6 AVENUE LOUIS ARMAND</t>
  </si>
  <si>
    <t>ST JULIEN EN GENEVOIS</t>
  </si>
  <si>
    <t>2018-01-02 13:07:19.000</t>
  </si>
  <si>
    <t>4.6270</t>
  </si>
  <si>
    <t>2018-01-02 13:53:45.000</t>
  </si>
  <si>
    <t>2.8840</t>
  </si>
  <si>
    <t>2018-01-02 16:26:54.000</t>
  </si>
  <si>
    <t>2018-01-02 17:15:48.977</t>
  </si>
  <si>
    <t>3.1330</t>
  </si>
  <si>
    <t>2018-01-02 14:44:08.000</t>
  </si>
  <si>
    <t>COULOU CHRISTOPHE</t>
  </si>
  <si>
    <t>COLOU CHRISTOPHE</t>
  </si>
  <si>
    <t>1.4220</t>
  </si>
  <si>
    <t>2018-01-02 09:37:28.000</t>
  </si>
  <si>
    <t>2018-01-02 11:45:23.587</t>
  </si>
  <si>
    <t>00149739032-1</t>
  </si>
  <si>
    <t>00149739465-1</t>
  </si>
  <si>
    <t>19.0600</t>
  </si>
  <si>
    <t>03350241F241</t>
  </si>
  <si>
    <t>MIDAS            -F241-</t>
  </si>
  <si>
    <t>TECHNIC AUTO 24</t>
  </si>
  <si>
    <t>ZAC DU MOULIN AUX MOINESE</t>
  </si>
  <si>
    <t>LA CHAPELLE ST AUBIN</t>
  </si>
  <si>
    <t>2018-01-02 09:29:43.000</t>
  </si>
  <si>
    <t>00149737888-1</t>
  </si>
  <si>
    <t>00149737900-1</t>
  </si>
  <si>
    <t>46.0000</t>
  </si>
  <si>
    <t>2018-01-02 09:18:44.000</t>
  </si>
  <si>
    <t>FRANCE ALLIANCE 44 DNA</t>
  </si>
  <si>
    <t>.1090</t>
  </si>
  <si>
    <t>NORAUTO VANNES                   271</t>
  </si>
  <si>
    <t>RUE DU DOCTEUR LEONCE FRANCO</t>
  </si>
  <si>
    <t>2018-01-02 09:13:32.000</t>
  </si>
  <si>
    <t>2018-01-02 10:34:54.700</t>
  </si>
  <si>
    <t>C44ZEXA000A60</t>
  </si>
  <si>
    <t>OK-EDI</t>
  </si>
  <si>
    <t>.1510</t>
  </si>
  <si>
    <t>AUTO LOISIR ET COMPETITION</t>
  </si>
  <si>
    <t>FEU VERT VANNES - 148 -</t>
  </si>
  <si>
    <t>133 AVENUE DE LA MARNE-LE FOURCHENE</t>
  </si>
  <si>
    <t>ROUTE D AURAY</t>
  </si>
  <si>
    <t>2018-01-02 15:00:35.000</t>
  </si>
  <si>
    <t>2018-01-02 17:21:14.280</t>
  </si>
  <si>
    <t>C44ZEXA000A8S</t>
  </si>
  <si>
    <t>2018-01-02 14:51:33.000</t>
  </si>
  <si>
    <t>2018-01-02 17:22:52.167</t>
  </si>
  <si>
    <t>C44ZEXA000A8N</t>
  </si>
  <si>
    <t>.1630</t>
  </si>
  <si>
    <t>2018-01-02 11:03:08.000</t>
  </si>
  <si>
    <t>2018-01-02 11:39:15.170</t>
  </si>
  <si>
    <t>C44ZEXA000A7E</t>
  </si>
  <si>
    <t>.1960</t>
  </si>
  <si>
    <t>2018-01-02 16:06:10.000</t>
  </si>
  <si>
    <t>C44ZEXA000A94</t>
  </si>
  <si>
    <t>CEZEMBRE AUTOMOBILE</t>
  </si>
  <si>
    <t>65 AVENUE DU GENERAL DE GAULLE</t>
  </si>
  <si>
    <t>2018-01-02 16:13:45.000</t>
  </si>
  <si>
    <t>C44ZEXA000A9E</t>
  </si>
  <si>
    <t>BUFFET EURL</t>
  </si>
  <si>
    <t>Le Pey</t>
  </si>
  <si>
    <t>LE LOUROUX BECONNAIS</t>
  </si>
  <si>
    <t>2018-01-02 09:18:50.000</t>
  </si>
  <si>
    <t>2018-01-02 10:33:13.397</t>
  </si>
  <si>
    <t>C44ZEXA000A69</t>
  </si>
  <si>
    <t>.2920</t>
  </si>
  <si>
    <t>2018-01-02 14:20:45.000</t>
  </si>
  <si>
    <t>C44ZEXA000A8H</t>
  </si>
  <si>
    <t>SIMONNEAU AUTOMOBILES</t>
  </si>
  <si>
    <t xml:space="preserve">ZA DE L ESPERANCE   </t>
  </si>
  <si>
    <t>ST HILAIRE DE LOULAY</t>
  </si>
  <si>
    <t>2018-01-02 09:25:35.000</t>
  </si>
  <si>
    <t>2018-01-02 11:19:42.520</t>
  </si>
  <si>
    <t>C44ZEXA000A6I</t>
  </si>
  <si>
    <t>.5120</t>
  </si>
  <si>
    <t>2018-01-02 16:18:21.000</t>
  </si>
  <si>
    <t>C44ZEXA000A99</t>
  </si>
  <si>
    <t>.6770</t>
  </si>
  <si>
    <t>2018-01-02 17:04:58.000</t>
  </si>
  <si>
    <t>C44ZEXA000A9Q</t>
  </si>
  <si>
    <t>TY GARAGE</t>
  </si>
  <si>
    <t>9 RUE L ILE DE LA JUMENT</t>
  </si>
  <si>
    <t>P.A NAUTIPARC</t>
  </si>
  <si>
    <t>BADEN</t>
  </si>
  <si>
    <t>2018-01-02 10:18:19.000</t>
  </si>
  <si>
    <t>C44ZEXA000A6W</t>
  </si>
  <si>
    <t>NORAUTO NANTES -97-</t>
  </si>
  <si>
    <t>4 RUE WALT DISNEY</t>
  </si>
  <si>
    <t>ST SEBASTIEN SUR LOIRE</t>
  </si>
  <si>
    <t>2018-01-02 16:18:25.000</t>
  </si>
  <si>
    <t>C44ZEXA000A9A</t>
  </si>
  <si>
    <t>03350949F134</t>
  </si>
  <si>
    <t>AUTO REPARATION LORIENT</t>
  </si>
  <si>
    <t>15 BIS COURS DE CHAZELLES</t>
  </si>
  <si>
    <t>LORIENT</t>
  </si>
  <si>
    <t>C44ZEXA000A7Z</t>
  </si>
  <si>
    <t>GAUTIER</t>
  </si>
  <si>
    <t xml:space="preserve">6 RUE JOSEPH CUGNOT   </t>
  </si>
  <si>
    <t>CARQUEFOU</t>
  </si>
  <si>
    <t>2018-01-02 14:58:50.000</t>
  </si>
  <si>
    <t>C44ZEXA000A8T</t>
  </si>
  <si>
    <t>BRUNET</t>
  </si>
  <si>
    <t xml:space="preserve">Route de Bain </t>
  </si>
  <si>
    <t>JANZE</t>
  </si>
  <si>
    <t>2018-01-02 11:02:07.000</t>
  </si>
  <si>
    <t>2018-01-02 11:10:13.750</t>
  </si>
  <si>
    <t>C44ZEXA000A7D</t>
  </si>
  <si>
    <t>GABILLARD ÿ</t>
  </si>
  <si>
    <t xml:space="preserve">ZA de la gautrais </t>
  </si>
  <si>
    <t>MONTAUBAN DE BRETAGNE</t>
  </si>
  <si>
    <t>2018-01-02 10:24:28.000</t>
  </si>
  <si>
    <t>C44ZEXA000A6X</t>
  </si>
  <si>
    <t>1.2250</t>
  </si>
  <si>
    <t>NORAUTO NANTES -42-</t>
  </si>
  <si>
    <t>ZA ATOUT SUD RUE ORDRONNEAU</t>
  </si>
  <si>
    <t>REZE CEDEX</t>
  </si>
  <si>
    <t>2018-01-02 14:54:39.000</t>
  </si>
  <si>
    <t>C44ZEXA000A8P</t>
  </si>
  <si>
    <t>1.5230</t>
  </si>
  <si>
    <t xml:space="preserve">NORAUTO CHATEAUGIRON - 290 -        </t>
  </si>
  <si>
    <t xml:space="preserve">CENTRE COMMERCIAL HYPER U           </t>
  </si>
  <si>
    <t>CHATEAUGIRON</t>
  </si>
  <si>
    <t>2018-01-02 15:55:39.000</t>
  </si>
  <si>
    <t>C44ZEXA000A93</t>
  </si>
  <si>
    <t>1.5340</t>
  </si>
  <si>
    <t>2018-01-02 09:43:56.000</t>
  </si>
  <si>
    <t>2018-01-02 10:24:40.597</t>
  </si>
  <si>
    <t>C44ZEXA000A68</t>
  </si>
  <si>
    <t>2018-01-02 11:15:25.000</t>
  </si>
  <si>
    <t>C44ZEXA000A7P</t>
  </si>
  <si>
    <t>1.6800</t>
  </si>
  <si>
    <t>2018-01-02 10:44:27.000</t>
  </si>
  <si>
    <t>C44ZEXA000A75</t>
  </si>
  <si>
    <t>LA ROCHE AUTOMOBILES SAS</t>
  </si>
  <si>
    <t>LA ROCHE - Groupe ROUYER</t>
  </si>
  <si>
    <t>168 ROUTE DE NANTES</t>
  </si>
  <si>
    <t>LA ROCHE SUR YON</t>
  </si>
  <si>
    <t>2018-01-02 10:31:31.000</t>
  </si>
  <si>
    <t>C44ZEXA000A70</t>
  </si>
  <si>
    <t>2.2670</t>
  </si>
  <si>
    <t>2018-01-02 09:28:32.000</t>
  </si>
  <si>
    <t>C44ZEXA000A65</t>
  </si>
  <si>
    <t>2.3000</t>
  </si>
  <si>
    <t>ROUXEL ÿ</t>
  </si>
  <si>
    <t xml:space="preserve">8 rue de la barre </t>
  </si>
  <si>
    <t>REDON</t>
  </si>
  <si>
    <t>2018-01-02 10:33:37.000</t>
  </si>
  <si>
    <t>C44ZEXA000A71</t>
  </si>
  <si>
    <t>03350497F497</t>
  </si>
  <si>
    <t>AURAYVE</t>
  </si>
  <si>
    <t>5 RUE DE BELGIQUE-ZONE PORTE OCEANE</t>
  </si>
  <si>
    <t>AURAY</t>
  </si>
  <si>
    <t>2018-01-02 13:45:44.000</t>
  </si>
  <si>
    <t>C44ZEXA000A86</t>
  </si>
  <si>
    <t>BAUDRY AUTOMOBILES</t>
  </si>
  <si>
    <t>85 BOULEVARD LAVOISIER</t>
  </si>
  <si>
    <t>2018-01-02 10:16:28.000</t>
  </si>
  <si>
    <t>C44ZEXA000A6O</t>
  </si>
  <si>
    <t>2018-01-02 14:25:21.000</t>
  </si>
  <si>
    <t>C44ZEXA000A8I</t>
  </si>
  <si>
    <t>BRIAND AUTOMOBILES</t>
  </si>
  <si>
    <t xml:space="preserve">4 RUE DE LA CONCORDE BP48  </t>
  </si>
  <si>
    <t>BLAIN</t>
  </si>
  <si>
    <t>2018-01-02 10:41:30.000</t>
  </si>
  <si>
    <t>C44ZEXA000A74</t>
  </si>
  <si>
    <t>3.2830</t>
  </si>
  <si>
    <t>03350032F032</t>
  </si>
  <si>
    <t>MIDAS            -F032-</t>
  </si>
  <si>
    <t>BYRD SARL</t>
  </si>
  <si>
    <t>1 RUE RENE BOLTZ</t>
  </si>
  <si>
    <t>2018-01-02 17:09:38.000</t>
  </si>
  <si>
    <t>C44ZEXA000A9S</t>
  </si>
  <si>
    <t>2018-01-02 10:39:59.000</t>
  </si>
  <si>
    <t>C44ZEXA000A77</t>
  </si>
  <si>
    <t>BOUILLE</t>
  </si>
  <si>
    <t>4 R Du Puyguilbaud</t>
  </si>
  <si>
    <t>TREMENTINES</t>
  </si>
  <si>
    <t>2018-01-02 10:29:00.000</t>
  </si>
  <si>
    <t>C44ZEXA000A6Z</t>
  </si>
  <si>
    <t>4.6160</t>
  </si>
  <si>
    <t>C44ZEXA000A6S</t>
  </si>
  <si>
    <t>2018-01-02 10:30:16.000</t>
  </si>
  <si>
    <t>C44ZEXA000A73</t>
  </si>
  <si>
    <t>2018-01-02 15:22:04.000</t>
  </si>
  <si>
    <t>C44ZEXA000A8Z</t>
  </si>
  <si>
    <t>5.2600</t>
  </si>
  <si>
    <t>2018-01-02 10:49:21.000</t>
  </si>
  <si>
    <t>C44ZEXA000A78</t>
  </si>
  <si>
    <t>7.1940</t>
  </si>
  <si>
    <t>2018-01-02 13:51:24.000</t>
  </si>
  <si>
    <t>C44ZEXA000A8E</t>
  </si>
  <si>
    <t>POTIN AUTOMOBILES</t>
  </si>
  <si>
    <t>ZA DE MESCODEN</t>
  </si>
  <si>
    <t>PLOUDANIEL</t>
  </si>
  <si>
    <t>2018-01-02 11:35:39.000</t>
  </si>
  <si>
    <t>C44ZEXA000A7Q</t>
  </si>
  <si>
    <t>2018-01-02 14:19:18.000</t>
  </si>
  <si>
    <t>C44ZEXA000A8R</t>
  </si>
  <si>
    <t>C44ZEXA000A9P</t>
  </si>
  <si>
    <t>.6280</t>
  </si>
  <si>
    <t>2018-01-02 15:13:24.000</t>
  </si>
  <si>
    <t>C44ZEXA000A8W</t>
  </si>
  <si>
    <t>C44ZEXA000A8X</t>
  </si>
  <si>
    <t>.7640</t>
  </si>
  <si>
    <t>ROADY     - 40490 -</t>
  </si>
  <si>
    <t>CAROMAR SA</t>
  </si>
  <si>
    <t>ZAC DE KERVIDANNOU</t>
  </si>
  <si>
    <t>MELLAC</t>
  </si>
  <si>
    <t>2018-01-02 09:31:38.000</t>
  </si>
  <si>
    <t>C44ZEXA000A66</t>
  </si>
  <si>
    <t>C44ZEXA000A6K</t>
  </si>
  <si>
    <t>1.7640</t>
  </si>
  <si>
    <t>2018-01-02 10:37:46.000</t>
  </si>
  <si>
    <t>C44ZEXA000A72</t>
  </si>
  <si>
    <t>C44ZEXA000A7R</t>
  </si>
  <si>
    <t>STE INDUST CIAL POUR AUTOMOBILE</t>
  </si>
  <si>
    <t>34 RUE AMPERE</t>
  </si>
  <si>
    <t>ZI DE KERPONT BRAS</t>
  </si>
  <si>
    <t>2018-01-02 09:58:53.000</t>
  </si>
  <si>
    <t>C44ZEXA000A6U</t>
  </si>
  <si>
    <t>C44ZEXA000A6V</t>
  </si>
  <si>
    <t>MUSTIERE VANNES</t>
  </si>
  <si>
    <t>AUTOREP</t>
  </si>
  <si>
    <t>KERTHOMAS</t>
  </si>
  <si>
    <t>2018-01-02 14:02:23.000</t>
  </si>
  <si>
    <t>C44ZEXA000A8G</t>
  </si>
  <si>
    <t>C44ZEXA000A9F</t>
  </si>
  <si>
    <t>6.7100</t>
  </si>
  <si>
    <t>BILLON PNEUS</t>
  </si>
  <si>
    <t>ZI LA BOUGEOIRE</t>
  </si>
  <si>
    <t>ROUTE DE VITRE</t>
  </si>
  <si>
    <t>LA GUERCHE DE BRETAGNE</t>
  </si>
  <si>
    <t>2018-01-02 10:18:37.000</t>
  </si>
  <si>
    <t>C44ZEXA000A6R</t>
  </si>
  <si>
    <t>C44ZEXA000A7I</t>
  </si>
  <si>
    <t>7.6000</t>
  </si>
  <si>
    <t>HEUDRE ÿ</t>
  </si>
  <si>
    <t xml:space="preserve">10 rue de la briquetterie </t>
  </si>
  <si>
    <t>2018-01-02 08:38:39.000</t>
  </si>
  <si>
    <t>C44ZEXA000A61</t>
  </si>
  <si>
    <t>C44ZEXA000A79</t>
  </si>
  <si>
    <t>VALLEE</t>
  </si>
  <si>
    <t xml:space="preserve">12 rue duguay trouin </t>
  </si>
  <si>
    <t>2018-01-02 13:01:10.000</t>
  </si>
  <si>
    <t>C44ZEXA000A80</t>
  </si>
  <si>
    <t>C44ZEXA000A9J</t>
  </si>
  <si>
    <t>8.7420</t>
  </si>
  <si>
    <t>2018-01-02 14:53:50.000</t>
  </si>
  <si>
    <t>C44ZEXA000A8O</t>
  </si>
  <si>
    <t>C44ZEXA000A92</t>
  </si>
  <si>
    <t>2018-01-02 09:22:00.000</t>
  </si>
  <si>
    <t>C44ZEXA000A62</t>
  </si>
  <si>
    <t>C44ZEXA000A64</t>
  </si>
  <si>
    <t>9.7620</t>
  </si>
  <si>
    <t>CELTADIS MORLAIX</t>
  </si>
  <si>
    <t>MORLAIX - BODEMERAUTO</t>
  </si>
  <si>
    <t>ROUTE DE PARIS LA CROIX ROUGE CS 17933</t>
  </si>
  <si>
    <t>MORLAIX</t>
  </si>
  <si>
    <t>2018-01-02 10:07:39.000</t>
  </si>
  <si>
    <t>C44ZEXA000A6J</t>
  </si>
  <si>
    <t>C44ZEXA000A6M</t>
  </si>
  <si>
    <t>2018-01-02 10:53:53.000</t>
  </si>
  <si>
    <t>C44ZEXA000A7G</t>
  </si>
  <si>
    <t>C44ZEXA000A7H</t>
  </si>
  <si>
    <t>14.2050</t>
  </si>
  <si>
    <t>2018-01-02 10:09:42.000</t>
  </si>
  <si>
    <t>C44ZEXA000A6L</t>
  </si>
  <si>
    <t>C44ZEXA000A6T</t>
  </si>
  <si>
    <t>19.5010</t>
  </si>
  <si>
    <t>2018-01-02 09:07:26.000</t>
  </si>
  <si>
    <t>C44ZEXA000A5Y</t>
  </si>
  <si>
    <t>C44ZEXA000A5Z</t>
  </si>
  <si>
    <t>26.0000</t>
  </si>
  <si>
    <t>ROADY     - 02608 -</t>
  </si>
  <si>
    <t>DISTRIVO</t>
  </si>
  <si>
    <t>ROUTE DE NANTES</t>
  </si>
  <si>
    <t>NIVILLAC</t>
  </si>
  <si>
    <t>2018-01-02 10:56:56.000</t>
  </si>
  <si>
    <t>C44ZEXA000A7F</t>
  </si>
  <si>
    <t>C44ZEXA000A81</t>
  </si>
  <si>
    <t>37.4790</t>
  </si>
  <si>
    <t>2018-01-02 15:20:18.000</t>
  </si>
  <si>
    <t>C44ZEXA000A8Y</t>
  </si>
  <si>
    <t>C44ZEXA000A9M</t>
  </si>
  <si>
    <t>.7580</t>
  </si>
  <si>
    <t>2018-01-02 13:40:27.000</t>
  </si>
  <si>
    <t>C44ZEXA000A85</t>
  </si>
  <si>
    <t>C44ZEXA000A90</t>
  </si>
  <si>
    <t>C44ZEXA000A9N</t>
  </si>
  <si>
    <t>2.4500</t>
  </si>
  <si>
    <t>LEROUEIL AUTOMOBILES</t>
  </si>
  <si>
    <t>5 Rue De La Verzee</t>
  </si>
  <si>
    <t>NOELLET</t>
  </si>
  <si>
    <t>2018-01-02 09:44:11.000</t>
  </si>
  <si>
    <t>C44ZEXA000A6D</t>
  </si>
  <si>
    <t>C44ZEXA000A6N</t>
  </si>
  <si>
    <t>C44ZEXA000A6Y</t>
  </si>
  <si>
    <t>2018-01-02 14:26:42.000</t>
  </si>
  <si>
    <t>C44ZEXA000A8M</t>
  </si>
  <si>
    <t>C44ZEXA000A9B</t>
  </si>
  <si>
    <t>C44ZEXA000A9C</t>
  </si>
  <si>
    <t>2018-01-02 13:34:24.000</t>
  </si>
  <si>
    <t>C44ZEXA000A82</t>
  </si>
  <si>
    <t>C44ZEXA000A83</t>
  </si>
  <si>
    <t>C44ZEXA000A84</t>
  </si>
  <si>
    <t>12.7820</t>
  </si>
  <si>
    <t>2018-01-02 08:51:21.000</t>
  </si>
  <si>
    <t>C44ZEXA000A5W</t>
  </si>
  <si>
    <t>C44ZEXA000A5X</t>
  </si>
  <si>
    <t>C44ZEXA000A76</t>
  </si>
  <si>
    <t>14.5050</t>
  </si>
  <si>
    <t>2018-01-02 08:47:46.000</t>
  </si>
  <si>
    <t>C44ZEXA000A5V</t>
  </si>
  <si>
    <t>C44ZEXA000A63</t>
  </si>
  <si>
    <t>C44ZEXA000A67</t>
  </si>
  <si>
    <t>2018-01-02 09:51:33.000</t>
  </si>
  <si>
    <t>C44ZEXA000A6A</t>
  </si>
  <si>
    <t>C44ZEXA000A6B</t>
  </si>
  <si>
    <t>C44ZEXA000A6C</t>
  </si>
  <si>
    <t>21.2000</t>
  </si>
  <si>
    <t>2018-01-02 14:03:58.000</t>
  </si>
  <si>
    <t>C44ZEXA000A8F</t>
  </si>
  <si>
    <t>C44ZEXA000A8J</t>
  </si>
  <si>
    <t>C44ZEXA000A8K</t>
  </si>
  <si>
    <t>C44ZEXA000A8L</t>
  </si>
  <si>
    <t>11.1710</t>
  </si>
  <si>
    <t>2018-01-02 14:56:13.000</t>
  </si>
  <si>
    <t>C44ZEXA000A8Q</t>
  </si>
  <si>
    <t>C44ZEXA000A8U</t>
  </si>
  <si>
    <t>C44ZEXA000A8V</t>
  </si>
  <si>
    <t>C44ZEXA000A9D</t>
  </si>
  <si>
    <t>C44ZEXA000A9H</t>
  </si>
  <si>
    <t>C44ZEXA000A9K</t>
  </si>
  <si>
    <t>42.0000</t>
  </si>
  <si>
    <t>2018-01-02 09:52:07.000</t>
  </si>
  <si>
    <t>C44ZEXA000A6E</t>
  </si>
  <si>
    <t>C44ZEXA000A6F</t>
  </si>
  <si>
    <t>C44ZEXA000A6G</t>
  </si>
  <si>
    <t>C44ZEXA000A6H</t>
  </si>
  <si>
    <t>C44ZEXA000A6P</t>
  </si>
  <si>
    <t>C44ZEXA000A6Q</t>
  </si>
  <si>
    <t>42.0700</t>
  </si>
  <si>
    <t>2018-01-02 15:54:29.000</t>
  </si>
  <si>
    <t>C44ZEXA000A95</t>
  </si>
  <si>
    <t>C44ZEXA000A96</t>
  </si>
  <si>
    <t>C44ZEXA000A97</t>
  </si>
  <si>
    <t>C44ZEXA000A9G</t>
  </si>
  <si>
    <t>C44ZEXA000A9I</t>
  </si>
  <si>
    <t>C44ZEXA000A9L</t>
  </si>
  <si>
    <t>2018-01-02 13:46:09.000</t>
  </si>
  <si>
    <t>C44ZEXA000A87</t>
  </si>
  <si>
    <t>C44ZEXA000A88</t>
  </si>
  <si>
    <t>C44ZEXA000A89</t>
  </si>
  <si>
    <t>C44ZEXA000A8A</t>
  </si>
  <si>
    <t>C44ZEXA000A8B</t>
  </si>
  <si>
    <t>C44ZEXA000A98</t>
  </si>
  <si>
    <t>C44ZEXA000A9O</t>
  </si>
  <si>
    <t>C44ZEXA000A9R</t>
  </si>
  <si>
    <t>61.2000</t>
  </si>
  <si>
    <t>2018-01-02 11:24:08.000</t>
  </si>
  <si>
    <t>C44ZEXA000A7M</t>
  </si>
  <si>
    <t>C44ZEXA000A7N</t>
  </si>
  <si>
    <t>C44ZEXA000A7O</t>
  </si>
  <si>
    <t>C44ZEXA000A7S</t>
  </si>
  <si>
    <t>C44ZEXA000A7T</t>
  </si>
  <si>
    <t>C44ZEXA000A7U</t>
  </si>
  <si>
    <t>C44ZEXA000A7V</t>
  </si>
  <si>
    <t>C44ZEXA000A7W</t>
  </si>
  <si>
    <t>C44ZEXA000A7X</t>
  </si>
  <si>
    <t>C44ZEXA000A7Y</t>
  </si>
  <si>
    <t>C44ZEXA000A9T</t>
  </si>
  <si>
    <t>GIVA EXPRESS</t>
  </si>
  <si>
    <t>6.9420</t>
  </si>
  <si>
    <t>2018-01-02 09:16:07.000</t>
  </si>
  <si>
    <t>2018-01-02 11:12:03.507</t>
  </si>
  <si>
    <t>00149737480-1</t>
  </si>
  <si>
    <t>00149737893-1</t>
  </si>
  <si>
    <t>00149737897-1</t>
  </si>
  <si>
    <t>00149740200-1</t>
  </si>
  <si>
    <t>PACQ SERVICES</t>
  </si>
  <si>
    <t>7.0470</t>
  </si>
  <si>
    <t>2018-01-02 09:00:51.000</t>
  </si>
  <si>
    <t>2018-01-02 11:15:26.293</t>
  </si>
  <si>
    <t>00149738332-1</t>
  </si>
  <si>
    <t>00149739005-1</t>
  </si>
  <si>
    <t>3.0560</t>
  </si>
  <si>
    <t>2018-01-02 10:17:24.000</t>
  </si>
  <si>
    <t>00149739142-1</t>
  </si>
  <si>
    <t>00149739608-1</t>
  </si>
  <si>
    <t>00149739647-1</t>
  </si>
  <si>
    <t>TNT NATIONAL DNA</t>
  </si>
  <si>
    <t>.3220</t>
  </si>
  <si>
    <t>2018-01-02 14:26:30.000</t>
  </si>
  <si>
    <t>2018-01-02 17:22:51.930</t>
  </si>
  <si>
    <t>3.8870</t>
  </si>
  <si>
    <t>03350526F526</t>
  </si>
  <si>
    <t>MIDAS     - F526 -</t>
  </si>
  <si>
    <t>COMTE CHOMEL AUTOMOBILES</t>
  </si>
  <si>
    <t>151 AVENUE SAIN VINCENT DE PAUL</t>
  </si>
  <si>
    <t>2018-01-02 15:49:19.000</t>
  </si>
  <si>
    <t>4.0140</t>
  </si>
  <si>
    <t>03350349F349</t>
  </si>
  <si>
    <t>MIDAS            -F349-</t>
  </si>
  <si>
    <t>CHATEAUDUN ECHAPPEMENT SARL</t>
  </si>
  <si>
    <t>83 AVENUE DE CHATEAUDUN</t>
  </si>
  <si>
    <t>2018-01-02 15:18:08.000</t>
  </si>
  <si>
    <t>VAGNEUR SA</t>
  </si>
  <si>
    <t>2018-01-02 15:30:02.000</t>
  </si>
  <si>
    <t>2018-01-02 17:22:51.983</t>
  </si>
  <si>
    <t>ROADY     - 05805 -</t>
  </si>
  <si>
    <t>WALKER</t>
  </si>
  <si>
    <t>ZAC DE L AUMONERIE</t>
  </si>
  <si>
    <t>ST JEAN D ANGELY</t>
  </si>
  <si>
    <t>2018-01-02 14:19:22.000</t>
  </si>
  <si>
    <t>3.9920</t>
  </si>
  <si>
    <t>GROUPE MAGRIS</t>
  </si>
  <si>
    <t>5 AVENUE MARCELLIN BERTHELOT</t>
  </si>
  <si>
    <t>2018-01-02 14:09:04.000</t>
  </si>
  <si>
    <t>2018-01-02 17:11:54.000</t>
  </si>
  <si>
    <t>21.0000</t>
  </si>
  <si>
    <t>2018-01-02 11:47:18.000</t>
  </si>
  <si>
    <t>28.6270</t>
  </si>
  <si>
    <t>2018-01-02 11:26:35.000</t>
  </si>
  <si>
    <t>3.4040</t>
  </si>
  <si>
    <t>2018-01-02 16:47:37.000</t>
  </si>
  <si>
    <t>11.5000</t>
  </si>
  <si>
    <t>GUERIN ERIC</t>
  </si>
  <si>
    <t>66 Rue Camille Guerin</t>
  </si>
  <si>
    <t>THOUARS</t>
  </si>
  <si>
    <t>2018-01-02 11:08:38.000</t>
  </si>
  <si>
    <t>18.1430</t>
  </si>
  <si>
    <t>ROADY     - 03569 -</t>
  </si>
  <si>
    <t>CELAD</t>
  </si>
  <si>
    <t>LE REBEQUET</t>
  </si>
  <si>
    <t>ST PARDOUX ISAAC</t>
  </si>
  <si>
    <t>2018-01-02 15:55:31.000</t>
  </si>
  <si>
    <t>13.5140</t>
  </si>
  <si>
    <t>2018-01-02 16:16:32.000</t>
  </si>
  <si>
    <t>5.4490</t>
  </si>
  <si>
    <t>2018-01-02 13:40:36.000</t>
  </si>
  <si>
    <t>2018-01-02 16:21:05.000</t>
  </si>
  <si>
    <t>5.3760</t>
  </si>
  <si>
    <t>2018-01-02 11:54:02.000</t>
  </si>
  <si>
    <t>2018-01-02 14:08:10.000</t>
  </si>
  <si>
    <t>2018-01-02 17:22:52.050</t>
  </si>
  <si>
    <t>1.5890</t>
  </si>
  <si>
    <t>RENAULT DIJON</t>
  </si>
  <si>
    <t>4 BOULEVARD DES DIABLES BLEUS</t>
  </si>
  <si>
    <t>2018-01-02 11:55:01.000</t>
  </si>
  <si>
    <t>2018-01-02 17:22:52.103</t>
  </si>
  <si>
    <t xml:space="preserve">FRAIKIN LE MANS                     </t>
  </si>
  <si>
    <t xml:space="preserve">50 BOULEVARD P. LE FAUCHEUX         </t>
  </si>
  <si>
    <t>2018-01-02 10:55:08.000</t>
  </si>
  <si>
    <t>.2900</t>
  </si>
  <si>
    <t>2018-01-02 14:47:11.000</t>
  </si>
  <si>
    <t>2018-01-02 14:48:36.000</t>
  </si>
  <si>
    <t>.6390</t>
  </si>
  <si>
    <t>2018-01-02 14:10:14.000</t>
  </si>
  <si>
    <t>.7420</t>
  </si>
  <si>
    <t>AUTO REPAR ROSPORDEN</t>
  </si>
  <si>
    <t>ZA DE DIOULAN</t>
  </si>
  <si>
    <t>ROSPORDEN</t>
  </si>
  <si>
    <t>2018-01-02 14:34:12.000</t>
  </si>
  <si>
    <t>.8260</t>
  </si>
  <si>
    <t>CHABANAIS AUTO SERVICE</t>
  </si>
  <si>
    <t>ROUTE D'ANGOULEME</t>
  </si>
  <si>
    <t>CHABANAIS</t>
  </si>
  <si>
    <t>2018-01-02 16:36:27.000</t>
  </si>
  <si>
    <t>1.0020</t>
  </si>
  <si>
    <t>AUTOMOBILES ALFRED BOOS</t>
  </si>
  <si>
    <t>AVENUE DU PRESIDENT JOHN KENNEDY</t>
  </si>
  <si>
    <t>2018-01-02 16:49:36.000</t>
  </si>
  <si>
    <t>1.1120</t>
  </si>
  <si>
    <t>2018-01-02 14:16:29.000</t>
  </si>
  <si>
    <t>1.2020</t>
  </si>
  <si>
    <t>NORAUTO AGEN -128-</t>
  </si>
  <si>
    <t>ZAC AGEN SUD  CC CARREFOUR</t>
  </si>
  <si>
    <t>AGEN</t>
  </si>
  <si>
    <t>2018-01-02 14:52:59.000</t>
  </si>
  <si>
    <t>1.4460</t>
  </si>
  <si>
    <t>03350557F557</t>
  </si>
  <si>
    <t>MIDAS     - F557 -</t>
  </si>
  <si>
    <t>PLANETE 2 ROO</t>
  </si>
  <si>
    <t>ZONE COMMERCIALE BELLEVUE</t>
  </si>
  <si>
    <t>BOUFFERE</t>
  </si>
  <si>
    <t>2018-01-02 14:22:06.000</t>
  </si>
  <si>
    <t>2.5310</t>
  </si>
  <si>
    <t>03350931F404</t>
  </si>
  <si>
    <t>DAQUO LEBRETON</t>
  </si>
  <si>
    <t>ZI AUBERGE DE LA MARE</t>
  </si>
  <si>
    <t>2018-01-02 16:43:17.000</t>
  </si>
  <si>
    <t>2.9090</t>
  </si>
  <si>
    <t>03350086F086</t>
  </si>
  <si>
    <t>MIDAS            -F086-</t>
  </si>
  <si>
    <t>MARTIN SARL</t>
  </si>
  <si>
    <t>69 BOULEVARD DU GRAND CERF</t>
  </si>
  <si>
    <t>2018-01-02 16:45:23.000</t>
  </si>
  <si>
    <t>2.9280</t>
  </si>
  <si>
    <t>NORAUTO LA CHAPELLE ST AUBIN -55-</t>
  </si>
  <si>
    <t>AVENUE DES FRERES RENAULT CC AUCHAN</t>
  </si>
  <si>
    <t>2018-01-02 16:16:55.000</t>
  </si>
  <si>
    <t>Norauto Franchise Carentan (centre 811)</t>
  </si>
  <si>
    <t>Sarl Blactocar</t>
  </si>
  <si>
    <t>Route de la Marre</t>
  </si>
  <si>
    <t>ST HILAIRE PETITVILLE</t>
  </si>
  <si>
    <t>2018-01-02 14:14:08.000</t>
  </si>
  <si>
    <t xml:space="preserve">LAURENT BRIVES CHARENSAC            </t>
  </si>
  <si>
    <t xml:space="preserve">ZONE INDUSTRIELLE                   </t>
  </si>
  <si>
    <t>BRIVES CHARENSAC</t>
  </si>
  <si>
    <t>2018-01-02 14:27:46.000</t>
  </si>
  <si>
    <t>2018-01-02 16:23:14.000</t>
  </si>
  <si>
    <t>5.8090</t>
  </si>
  <si>
    <t>2018-01-02 15:35:56.000</t>
  </si>
  <si>
    <t>6.1060</t>
  </si>
  <si>
    <t>CHALUS PNEUS</t>
  </si>
  <si>
    <t>ZI FONTANILLE</t>
  </si>
  <si>
    <t>CHALUS</t>
  </si>
  <si>
    <t>2018-01-02 16:24:22.000</t>
  </si>
  <si>
    <t>8.5800</t>
  </si>
  <si>
    <t>AUTO SERVICE DU RIBERAL</t>
  </si>
  <si>
    <t>3 AVENUE HERMES - ZAE LES PALAUS</t>
  </si>
  <si>
    <t>MILLAS</t>
  </si>
  <si>
    <t>2018-01-02 13:33:02.000</t>
  </si>
  <si>
    <t>9.1430</t>
  </si>
  <si>
    <t>NORAUTO TOULOUSE -59-</t>
  </si>
  <si>
    <t>92 CHEMIN DE GABARDIE</t>
  </si>
  <si>
    <t>2018-01-02 16:36:53.000</t>
  </si>
  <si>
    <t>03350510F510</t>
  </si>
  <si>
    <t>AV DE LA GARE</t>
  </si>
  <si>
    <t>ROUTE DE GRANVILLE</t>
  </si>
  <si>
    <t>2018-01-02 15:44:23.000</t>
  </si>
  <si>
    <t>11.0990</t>
  </si>
  <si>
    <t>03350561F561</t>
  </si>
  <si>
    <t>CJM</t>
  </si>
  <si>
    <t>BOULEVARD EDISON</t>
  </si>
  <si>
    <t>2018-01-02 10:58:15.000</t>
  </si>
  <si>
    <t>13.6300</t>
  </si>
  <si>
    <t>AUTOMOBILES PALAU 17</t>
  </si>
  <si>
    <t>74 AVENUE GAMBETTA</t>
  </si>
  <si>
    <t>2018-01-02 16:51:51.000</t>
  </si>
  <si>
    <t>1.3940</t>
  </si>
  <si>
    <t>CONSEIL TECHNIQUE LA ROCHEFOUCAULD</t>
  </si>
  <si>
    <t>12 BOULEVARD DU 8 MAI 1945</t>
  </si>
  <si>
    <t>LA ROCHEFOUCAULD</t>
  </si>
  <si>
    <t>2018-01-02 16:56:17.000</t>
  </si>
  <si>
    <t>1.4170</t>
  </si>
  <si>
    <t>Norauto Challans - Centre 167</t>
  </si>
  <si>
    <t>Espace Commercial Leclerc</t>
  </si>
  <si>
    <t>Rue Carnot</t>
  </si>
  <si>
    <t>2018-01-02 16:16:21.000</t>
  </si>
  <si>
    <t>1.5010</t>
  </si>
  <si>
    <t>2018-01-02 16:30:54.000</t>
  </si>
  <si>
    <t>2.0860</t>
  </si>
  <si>
    <t>BEHRA ORLEANS SUD</t>
  </si>
  <si>
    <t>BEHRA CENTRE LOIRE AUTOMOBILES</t>
  </si>
  <si>
    <t>129 AVENUE DE CHATEAUDUN</t>
  </si>
  <si>
    <t>2018-01-02 13:02:46.000</t>
  </si>
  <si>
    <t>2.5950</t>
  </si>
  <si>
    <t>MALBET AUTOMOBILES</t>
  </si>
  <si>
    <t>LACAPELETTE</t>
  </si>
  <si>
    <t>AVENUE DU GENERAL LECLERC</t>
  </si>
  <si>
    <t>2018-01-02 11:52:08.000</t>
  </si>
  <si>
    <t>12.0450</t>
  </si>
  <si>
    <t>2018-01-02 17:09:50.000</t>
  </si>
  <si>
    <t>14.1360</t>
  </si>
  <si>
    <t>2018-01-02 14:48:46.000</t>
  </si>
  <si>
    <t>17.0860</t>
  </si>
  <si>
    <t>CENTRE PNEUS OUEST</t>
  </si>
  <si>
    <t>NOTRE DAME DES VIGNES</t>
  </si>
  <si>
    <t>RUFFEC</t>
  </si>
  <si>
    <t>2018-01-02 17:12:09.000</t>
  </si>
  <si>
    <t>20.5510</t>
  </si>
  <si>
    <t>Norauto Franchise Neufchatel (centre 848)</t>
  </si>
  <si>
    <t>40 rue de Flandres</t>
  </si>
  <si>
    <t>NEUFCHATEL EN BRAY</t>
  </si>
  <si>
    <t>2018-01-02 14:33:12.000</t>
  </si>
  <si>
    <t>12.5000</t>
  </si>
  <si>
    <t>2018-01-02 11:49:46.000</t>
  </si>
  <si>
    <t>2.3780</t>
  </si>
  <si>
    <t xml:space="preserve">124 AVENUE CAMILLE PAGE             </t>
  </si>
  <si>
    <t>2018-01-02 14:20:13.000</t>
  </si>
  <si>
    <t>10.3820</t>
  </si>
  <si>
    <t>2018-01-02 14:12:20.000</t>
  </si>
  <si>
    <t>5.7790</t>
  </si>
  <si>
    <t>2018-01-02 13:54:34.000</t>
  </si>
  <si>
    <t>29.9990</t>
  </si>
  <si>
    <t>2018-01-02 13:38:47.000</t>
  </si>
  <si>
    <t>16.5790</t>
  </si>
  <si>
    <t>2018-01-02 13:55:35.000</t>
  </si>
  <si>
    <t>DSP</t>
  </si>
  <si>
    <t>EXADIS ST PRIEST</t>
  </si>
  <si>
    <t>BBG EXPRESS</t>
  </si>
  <si>
    <t>ROADY     - 07314 -</t>
  </si>
  <si>
    <t>BEBAUTO</t>
  </si>
  <si>
    <t>54 BOULEVARD DU 8 MAI 1945</t>
  </si>
  <si>
    <t>BOURG EN BRESSE</t>
  </si>
  <si>
    <t>2018-01-02 09:11:27.000</t>
  </si>
  <si>
    <t>BVA EXPRESS</t>
  </si>
  <si>
    <t>.2700</t>
  </si>
  <si>
    <t>290 AVENUE DE JOUX</t>
  </si>
  <si>
    <t>ZI NORD</t>
  </si>
  <si>
    <t>21.8350</t>
  </si>
  <si>
    <t>03350322F322</t>
  </si>
  <si>
    <t>MIDAS            -F322-</t>
  </si>
  <si>
    <t>SERVICES AUTO RAPIDES</t>
  </si>
  <si>
    <t>57 RUE CHALLEMEL LACOUR</t>
  </si>
  <si>
    <t>LYON 07</t>
  </si>
  <si>
    <t>2018-01-02 11:13:16.000</t>
  </si>
  <si>
    <t>00149738346-1</t>
  </si>
  <si>
    <t>22.5000</t>
  </si>
  <si>
    <t>2018-01-02 09:06:42.000</t>
  </si>
  <si>
    <t>5.2240</t>
  </si>
  <si>
    <t>2018-01-02 15:36:03.000</t>
  </si>
  <si>
    <t>00149738762-1</t>
  </si>
  <si>
    <t>00149738809-1</t>
  </si>
  <si>
    <t>00149738857-1</t>
  </si>
  <si>
    <t>24.9620</t>
  </si>
  <si>
    <t>2018-01-02 15:56:11.000</t>
  </si>
  <si>
    <t>00149738944-1</t>
  </si>
  <si>
    <t>00149738944-2</t>
  </si>
  <si>
    <t>00149738944-3</t>
  </si>
  <si>
    <t>CIBLEX</t>
  </si>
  <si>
    <t>2018-01-02 19:45:13.000</t>
  </si>
  <si>
    <t>2018-01-02 21:14:44.640</t>
  </si>
  <si>
    <t>.3240</t>
  </si>
  <si>
    <t>2018-01-02 19:42:35.000</t>
  </si>
  <si>
    <t>.6800</t>
  </si>
  <si>
    <t>2018-01-02 17:13:35.000</t>
  </si>
  <si>
    <t>1.9700</t>
  </si>
  <si>
    <t>2018-01-02 19:09:17.000</t>
  </si>
  <si>
    <t>2018-01-02 18:45:22.000</t>
  </si>
  <si>
    <t>5.9340</t>
  </si>
  <si>
    <t>2018-01-02 17:40:43.000</t>
  </si>
  <si>
    <t>2018-01-02 16:45:48.000</t>
  </si>
  <si>
    <t>2018-01-02 18:28:41.000</t>
  </si>
  <si>
    <t>2.8490</t>
  </si>
  <si>
    <t>2018-01-02 14:59:54.000</t>
  </si>
  <si>
    <t>15.7000</t>
  </si>
  <si>
    <t xml:space="preserve">KOSE DISTRIBUTION                   </t>
  </si>
  <si>
    <t xml:space="preserve">109 RUE DES ALLIES                  </t>
  </si>
  <si>
    <t>GRENOBLE</t>
  </si>
  <si>
    <t xml:space="preserve">CENTRAL PRO                         </t>
  </si>
  <si>
    <t xml:space="preserve">ZA DE MALNOUE                       </t>
  </si>
  <si>
    <t xml:space="preserve">5 AVENUE SPINOZA                    </t>
  </si>
  <si>
    <t>EMERAINVILLE</t>
  </si>
  <si>
    <t>2018-01-02 18:35:27.000</t>
  </si>
  <si>
    <t>2018-01-02 21:14:44.563</t>
  </si>
  <si>
    <t>.0470</t>
  </si>
  <si>
    <t>2018-01-02 14:55:08.000</t>
  </si>
  <si>
    <t>2018-01-02 14:55:42.000</t>
  </si>
  <si>
    <t>.0840</t>
  </si>
  <si>
    <t>2018-01-02 18:29:19.000</t>
  </si>
  <si>
    <t>AYME PNEUS VALENCE                36</t>
  </si>
  <si>
    <t xml:space="preserve">15/19 AVENUE DES BAUMES             </t>
  </si>
  <si>
    <t>2018-01-02 14:09:50.000</t>
  </si>
  <si>
    <t>.1100</t>
  </si>
  <si>
    <t>2018-01-02 14:37:54.000</t>
  </si>
  <si>
    <t>.2100</t>
  </si>
  <si>
    <t xml:space="preserve">FRAIKIN ANNECY PRINGY               </t>
  </si>
  <si>
    <t xml:space="preserve">322 ROUTE DES VERNES                </t>
  </si>
  <si>
    <t>PRINGY</t>
  </si>
  <si>
    <t>2018-01-02 15:05:06.000</t>
  </si>
  <si>
    <t>.2650</t>
  </si>
  <si>
    <t>2018-01-02 18:21:08.000</t>
  </si>
  <si>
    <t>.3260</t>
  </si>
  <si>
    <t>03350378F378</t>
  </si>
  <si>
    <t>MIDAS            -F378-</t>
  </si>
  <si>
    <t>CENTRE D AGOSTINO FUSIER</t>
  </si>
  <si>
    <t>24 ROCADE GEORGES POMPIDOU</t>
  </si>
  <si>
    <t>PONTARLIER</t>
  </si>
  <si>
    <t>2018-01-02 19:20:47.000</t>
  </si>
  <si>
    <t>.3800</t>
  </si>
  <si>
    <t>2018-01-02 18:12:42.000</t>
  </si>
  <si>
    <t xml:space="preserve">FRAIKIN MACON                       </t>
  </si>
  <si>
    <t xml:space="preserve">355 RUE EINSTEIN                    </t>
  </si>
  <si>
    <t>2018-01-02 19:32:21.000</t>
  </si>
  <si>
    <t>AYME PNEUS BEAUNE                 83</t>
  </si>
  <si>
    <t xml:space="preserve">148 ROUTE DE DIJON                  </t>
  </si>
  <si>
    <t>2018-01-02 18:27:05.000</t>
  </si>
  <si>
    <t>.5890</t>
  </si>
  <si>
    <t>2018-01-02 15:02:20.000</t>
  </si>
  <si>
    <t>2018-01-02 19:35:41.000</t>
  </si>
  <si>
    <t>.6110</t>
  </si>
  <si>
    <t xml:space="preserve">COTE ROUTE AYME MOULINS    76       </t>
  </si>
  <si>
    <t xml:space="preserve">61 ROUTE DE PARIS                   </t>
  </si>
  <si>
    <t>AVERMES</t>
  </si>
  <si>
    <t>2018-01-02 13:15:25.000</t>
  </si>
  <si>
    <t>2018-01-02 19:44:28.000</t>
  </si>
  <si>
    <t>.8570</t>
  </si>
  <si>
    <t>2018-01-02 14:01:30.000</t>
  </si>
  <si>
    <t>.8590</t>
  </si>
  <si>
    <t>2018-01-02 15:06:31.000</t>
  </si>
  <si>
    <t>2018-01-02 17:28:25.000</t>
  </si>
  <si>
    <t>2018-01-02 19:17:58.000</t>
  </si>
  <si>
    <t>2018-01-02 19:18:39.000</t>
  </si>
  <si>
    <t>1.0200</t>
  </si>
  <si>
    <t>2018-01-02 14:57:20.000</t>
  </si>
  <si>
    <t>1.0600</t>
  </si>
  <si>
    <t>MIDAS FRANCE -A235-</t>
  </si>
  <si>
    <t>MIDAS LILLE LORRAINE</t>
  </si>
  <si>
    <t>1 BOULEVARD DE LA LORRAINE</t>
  </si>
  <si>
    <t>2018-01-02 18:31:08.000</t>
  </si>
  <si>
    <t>2018-01-02 19:37:40.000</t>
  </si>
  <si>
    <t>1.1040</t>
  </si>
  <si>
    <t>AYME PNEUS ARVEYRES               58</t>
  </si>
  <si>
    <t xml:space="preserve">ROTONDE - 13 PORT DU NOYER          </t>
  </si>
  <si>
    <t>ARVEYRES</t>
  </si>
  <si>
    <t>2018-01-02 19:48:31.000</t>
  </si>
  <si>
    <t>1.1080</t>
  </si>
  <si>
    <t>AYME PNEUS ST EGREVE              44</t>
  </si>
  <si>
    <t xml:space="preserve">ZI DU FONTANIL                      </t>
  </si>
  <si>
    <t>ST EGREVE</t>
  </si>
  <si>
    <t>2018-01-02 19:50:09.000</t>
  </si>
  <si>
    <t>1.1510</t>
  </si>
  <si>
    <t>AYME PNEUS COURNON                79</t>
  </si>
  <si>
    <t xml:space="preserve">14 AVENUE D'AUBIERE                 </t>
  </si>
  <si>
    <t>2018-01-02 18:30:32.000</t>
  </si>
  <si>
    <t>1.1840</t>
  </si>
  <si>
    <t>2018-01-02 14:53:59.000</t>
  </si>
  <si>
    <t>1.3300</t>
  </si>
  <si>
    <t>2018-01-02 18:19:22.000</t>
  </si>
  <si>
    <t>1.4000</t>
  </si>
  <si>
    <t>SAINT VIT AUTO PIECES 25</t>
  </si>
  <si>
    <t>SVAP 25</t>
  </si>
  <si>
    <t>7 RUE CHARLES DE GAULLE</t>
  </si>
  <si>
    <t>ST VIT</t>
  </si>
  <si>
    <t>2018-01-02 19:30:49.000</t>
  </si>
  <si>
    <t>AYME PNEUS MONTELIMAR             35</t>
  </si>
  <si>
    <t xml:space="preserve">18 AVENUE DE GOURNIER - ZI SUD      </t>
  </si>
  <si>
    <t>2018-01-02 18:42:14.000</t>
  </si>
  <si>
    <t>2018-01-02 14:48:04.000</t>
  </si>
  <si>
    <t>1.9900</t>
  </si>
  <si>
    <t>2018-01-02 17:50:20.000</t>
  </si>
  <si>
    <t>2.0710</t>
  </si>
  <si>
    <t>AYME PNEUS LANGEAC                42</t>
  </si>
  <si>
    <t xml:space="preserve">AVENUE DE L'EUROPE                  </t>
  </si>
  <si>
    <t>LANGEAC</t>
  </si>
  <si>
    <t>2018-01-02 18:31:30.000</t>
  </si>
  <si>
    <t>2.0840</t>
  </si>
  <si>
    <t>MIDAS GRENOBLE VALLIER</t>
  </si>
  <si>
    <t>62 BOULEVARD JOSEPH VALLIER</t>
  </si>
  <si>
    <t>2018-01-02 19:25:00.000</t>
  </si>
  <si>
    <t>2.5380</t>
  </si>
  <si>
    <t>ROADY     - 40513 -</t>
  </si>
  <si>
    <t>CARVALOI</t>
  </si>
  <si>
    <t>LE LANTEY</t>
  </si>
  <si>
    <t>PASSINS</t>
  </si>
  <si>
    <t>2018-01-02 19:12:46.000</t>
  </si>
  <si>
    <t>2018-01-02 14:55:04.000</t>
  </si>
  <si>
    <t>3.1590</t>
  </si>
  <si>
    <t>2018-01-02 19:20:03.000</t>
  </si>
  <si>
    <t>MIDAS GRENOBLE FONTAINE</t>
  </si>
  <si>
    <t>41 BOULEVARD LANGEVIN</t>
  </si>
  <si>
    <t>FONTAINE</t>
  </si>
  <si>
    <t>2018-01-02 15:11:36.000</t>
  </si>
  <si>
    <t>3.5330</t>
  </si>
  <si>
    <t>2018-01-02 19:23:05.000</t>
  </si>
  <si>
    <t>4.5200</t>
  </si>
  <si>
    <t>2018-01-02 18:16:30.000</t>
  </si>
  <si>
    <t>4.7030</t>
  </si>
  <si>
    <t>2018-01-02 18:43:24.000</t>
  </si>
  <si>
    <t>4.9100</t>
  </si>
  <si>
    <t>2018-01-02 19:45:45.000</t>
  </si>
  <si>
    <t>6.4770</t>
  </si>
  <si>
    <t>AYME PNEUS LIBOURNE               59</t>
  </si>
  <si>
    <t xml:space="preserve">2 AVENUE DU GENERAL DE GAULLE       </t>
  </si>
  <si>
    <t>LIBOURNE</t>
  </si>
  <si>
    <t>2018-01-02 16:55:57.000</t>
  </si>
  <si>
    <t>6.6880</t>
  </si>
  <si>
    <t>03350888F182</t>
  </si>
  <si>
    <t>MIDAS            -F182-</t>
  </si>
  <si>
    <t>EURL LEO  -F182-</t>
  </si>
  <si>
    <t>63 AVENUE DE GENEVE</t>
  </si>
  <si>
    <t>ANNECY</t>
  </si>
  <si>
    <t>2018-01-02 18:21:37.000</t>
  </si>
  <si>
    <t>6.8000</t>
  </si>
  <si>
    <t>ROADY     - 02578 -</t>
  </si>
  <si>
    <t>BOURDERIE</t>
  </si>
  <si>
    <t>LE MOLLARD</t>
  </si>
  <si>
    <t>BOURG ST MAURICE</t>
  </si>
  <si>
    <t>2018-01-02 08:18:08.000</t>
  </si>
  <si>
    <t>7.3060</t>
  </si>
  <si>
    <t>GARAGE DU CENTRE</t>
  </si>
  <si>
    <t>EUROTYRE</t>
  </si>
  <si>
    <t>9 AVENUE JULES FERRY</t>
  </si>
  <si>
    <t>THONON LES BAINS</t>
  </si>
  <si>
    <t>2018-01-02 18:33:39.000</t>
  </si>
  <si>
    <t>9.4500</t>
  </si>
  <si>
    <t xml:space="preserve">FIRST STOP                          </t>
  </si>
  <si>
    <t xml:space="preserve">ARDECHE PNEUS SERVICES              </t>
  </si>
  <si>
    <t xml:space="preserve">732 RUE DE LA REPUBLIQUE            </t>
  </si>
  <si>
    <t>2018-01-02 18:45:51.000</t>
  </si>
  <si>
    <t>9.8000</t>
  </si>
  <si>
    <t>MIDAS BORDEAU MERIGNAC</t>
  </si>
  <si>
    <t>8 AVENUE DE LA SOMME</t>
  </si>
  <si>
    <t>2018-01-02 08:53:00.000</t>
  </si>
  <si>
    <t>9.8420</t>
  </si>
  <si>
    <t>2018-01-02 08:52:01.000</t>
  </si>
  <si>
    <t>10.1140</t>
  </si>
  <si>
    <t>AYME PNEUS FEURS                  78</t>
  </si>
  <si>
    <t xml:space="preserve">ZA LES PLANCHETTES- RUE ST EXUPERY  </t>
  </si>
  <si>
    <t>FEURS</t>
  </si>
  <si>
    <t>2018-01-02 15:09:50.000</t>
  </si>
  <si>
    <t>10.4000</t>
  </si>
  <si>
    <t>03350291F291</t>
  </si>
  <si>
    <t>MIDAS            -F291-</t>
  </si>
  <si>
    <t>FRIOU AUTOMOBILES SERVICES</t>
  </si>
  <si>
    <t>182 AVENUE JEAN JAURES</t>
  </si>
  <si>
    <t>2018-01-02 18:18:39.000</t>
  </si>
  <si>
    <t>10.8540</t>
  </si>
  <si>
    <t>03350974F255</t>
  </si>
  <si>
    <t>CRIS AUTO SERVICE</t>
  </si>
  <si>
    <t>MIDAS F 255</t>
  </si>
  <si>
    <t>58 AVENUE DE LATTRE DE TASSIGNY</t>
  </si>
  <si>
    <t>MARSEILLE 09</t>
  </si>
  <si>
    <t>2018-01-02 12:49:59.000</t>
  </si>
  <si>
    <t>2018-01-02 14:53:00.000</t>
  </si>
  <si>
    <t>12.7320</t>
  </si>
  <si>
    <t>AYME PNEUS MONTPELLIER            21</t>
  </si>
  <si>
    <t xml:space="preserve">AVENUE DU MAS D ARGELLIERS          </t>
  </si>
  <si>
    <t>2018-01-02 18:44:26.000</t>
  </si>
  <si>
    <t>13.0980</t>
  </si>
  <si>
    <t>2018-01-02 19:03:23.000</t>
  </si>
  <si>
    <t>14.6390</t>
  </si>
  <si>
    <t>AYME ET FILS SA</t>
  </si>
  <si>
    <t>AYME PNEUS MARSEILLE              17</t>
  </si>
  <si>
    <t>322 BOULEVARD ROLLAND</t>
  </si>
  <si>
    <t>2018-01-02 17:08:04.000</t>
  </si>
  <si>
    <t>16.9190</t>
  </si>
  <si>
    <t>2018-01-02 15:23:44.000</t>
  </si>
  <si>
    <t>17.0000</t>
  </si>
  <si>
    <t>2018-01-02 17:41:59.000</t>
  </si>
  <si>
    <t>17.3260</t>
  </si>
  <si>
    <t>MIDAS CAMBRAI</t>
  </si>
  <si>
    <t>14 - 16 AVENUE DE VALENCIENNES</t>
  </si>
  <si>
    <t>CAMBRAI</t>
  </si>
  <si>
    <t>2018-01-02 18:24:15.000</t>
  </si>
  <si>
    <t>.5260</t>
  </si>
  <si>
    <t>FEU VERT ANNEMASS RESISTANCE -170</t>
  </si>
  <si>
    <t xml:space="preserve">28 RUE DE LA RESISTANCE             </t>
  </si>
  <si>
    <t>ANNEMASSE</t>
  </si>
  <si>
    <t>2018-01-02 18:26:46.000</t>
  </si>
  <si>
    <t>AYME PNEUS CLERMONT L HERAULT     24</t>
  </si>
  <si>
    <t xml:space="preserve">ROUTE DE MONTPELLIER                </t>
  </si>
  <si>
    <t>2018-01-02 13:32:04.000</t>
  </si>
  <si>
    <t>1.2160</t>
  </si>
  <si>
    <t>AYME PNEUS AMBERIEU EN BUGEY      63</t>
  </si>
  <si>
    <t xml:space="preserve">64 RUE ALEXANDRE BERARD             </t>
  </si>
  <si>
    <t>2018-01-02 13:02:51.000</t>
  </si>
  <si>
    <t>1.6370</t>
  </si>
  <si>
    <t>2018-01-02 14:03:00.000</t>
  </si>
  <si>
    <t>1.9430</t>
  </si>
  <si>
    <t>2018-01-02 14:58:20.000</t>
  </si>
  <si>
    <t>2.2400</t>
  </si>
  <si>
    <t>2018-01-02 14:39:23.000</t>
  </si>
  <si>
    <t>2018-01-02 17:32:11.000</t>
  </si>
  <si>
    <t>NATIONAL GROUPE</t>
  </si>
  <si>
    <t>NATIONAL PIECES AUTO</t>
  </si>
  <si>
    <t>5 RUE GUSTAVE EIFFEL</t>
  </si>
  <si>
    <t>CREST</t>
  </si>
  <si>
    <t>2018-01-02 16:57:11.000</t>
  </si>
  <si>
    <t>6.4910</t>
  </si>
  <si>
    <t>2018-01-02 13:23:54.000</t>
  </si>
  <si>
    <t>7.4250</t>
  </si>
  <si>
    <t>2018-01-02 18:19:23.000</t>
  </si>
  <si>
    <t>7.5750</t>
  </si>
  <si>
    <t>03350542F542</t>
  </si>
  <si>
    <t>MIDAS      - F542 -</t>
  </si>
  <si>
    <t>AXENT LES ARAVIS</t>
  </si>
  <si>
    <t>ROUTE D'ANNECY</t>
  </si>
  <si>
    <t>THONES</t>
  </si>
  <si>
    <t>2018-01-02 14:02:58.000</t>
  </si>
  <si>
    <t>7.5800</t>
  </si>
  <si>
    <t>2018-01-02 14:06:12.000</t>
  </si>
  <si>
    <t>2018-01-02 17:50:40.000</t>
  </si>
  <si>
    <t>7.9840</t>
  </si>
  <si>
    <t>ROADY     - 06443 -</t>
  </si>
  <si>
    <t>LOUTOM</t>
  </si>
  <si>
    <t>31 ROUTE DE PARTHENAY</t>
  </si>
  <si>
    <t>2018-01-02 16:32:51.000</t>
  </si>
  <si>
    <t>15.6000</t>
  </si>
  <si>
    <t>21.9840</t>
  </si>
  <si>
    <t>AYME PNEUS ORANGE                 10</t>
  </si>
  <si>
    <t xml:space="preserve">ROUTE DE JONQUIERES                 </t>
  </si>
  <si>
    <t>2018-01-02 18:58:50.000</t>
  </si>
  <si>
    <t>24.0000</t>
  </si>
  <si>
    <t>2018-01-02 18:16:06.000</t>
  </si>
  <si>
    <t>27.8600</t>
  </si>
  <si>
    <t>AYME PNEUS AUTUN                  84</t>
  </si>
  <si>
    <t xml:space="preserve">64 AVENUE CHARLES DE GAULLE         </t>
  </si>
  <si>
    <t>AUTUN</t>
  </si>
  <si>
    <t>2018-01-02 13:56:55.000</t>
  </si>
  <si>
    <t>28.3000</t>
  </si>
  <si>
    <t>2018-01-02 14:11:53.000</t>
  </si>
  <si>
    <t>36.2280</t>
  </si>
  <si>
    <t>AYME PNEUS COUTRAS                60</t>
  </si>
  <si>
    <t>ROUTE D ANGOULEME-71 RUE HENRI DUNAN</t>
  </si>
  <si>
    <t>COUTRAS</t>
  </si>
  <si>
    <t>2018-01-02 17:10:55.000</t>
  </si>
  <si>
    <t>.8730</t>
  </si>
  <si>
    <t>2018-01-02 18:11:35.000</t>
  </si>
  <si>
    <t>1.4920</t>
  </si>
  <si>
    <t>2018-01-02 15:20:27.000</t>
  </si>
  <si>
    <t>4.1450</t>
  </si>
  <si>
    <t>2018-01-02 14:51:30.000</t>
  </si>
  <si>
    <t>7.3030</t>
  </si>
  <si>
    <t>2018-01-02 17:00:42.000</t>
  </si>
  <si>
    <t>9.2800</t>
  </si>
  <si>
    <t>2018-01-02 13:20:03.000</t>
  </si>
  <si>
    <t>11.3300</t>
  </si>
  <si>
    <t>2018-01-02 15:02:19.000</t>
  </si>
  <si>
    <t>14.8450</t>
  </si>
  <si>
    <t>03350183F183</t>
  </si>
  <si>
    <t>MIDAS        -F183-</t>
  </si>
  <si>
    <t>BOURGOIN ECHAPPEMENT</t>
  </si>
  <si>
    <t>78 ROUTE DE GRENOBLE</t>
  </si>
  <si>
    <t>2018-01-02 19:22:03.000</t>
  </si>
  <si>
    <t>16.2150</t>
  </si>
  <si>
    <t>2018-01-02 13:18:00.000</t>
  </si>
  <si>
    <t>19.0000</t>
  </si>
  <si>
    <t>03350440F440</t>
  </si>
  <si>
    <t>MIDAS            -F440-</t>
  </si>
  <si>
    <t>LORENZO</t>
  </si>
  <si>
    <t>395 BOULEVARD JEAN COUTTY</t>
  </si>
  <si>
    <t>ARBENT</t>
  </si>
  <si>
    <t>2018-01-02 18:26:33.000</t>
  </si>
  <si>
    <t>20.0240</t>
  </si>
  <si>
    <t>AYME PNEUS ISSOIRE                86</t>
  </si>
  <si>
    <t xml:space="preserve">42 AVENUE DE LA LIBERATION          </t>
  </si>
  <si>
    <t>2018-01-02 18:35:25.000</t>
  </si>
  <si>
    <t>03350035F035</t>
  </si>
  <si>
    <t>MIDAS            -F035-</t>
  </si>
  <si>
    <t>LE SILENCIEUX</t>
  </si>
  <si>
    <t>4 AVENUE DE LA REPUBLIQUE</t>
  </si>
  <si>
    <t>2018-01-02 16:15:06.000</t>
  </si>
  <si>
    <t>24.0950</t>
  </si>
  <si>
    <t>AYME PNEUS ST POURCAIN SUR SIOULE 50</t>
  </si>
  <si>
    <t xml:space="preserve">19 - 21 RUE PIERRE ET MARIE CURIE   </t>
  </si>
  <si>
    <t>ST POURCAIN SUR SIOULE</t>
  </si>
  <si>
    <t>2018-01-02 13:07:13.000</t>
  </si>
  <si>
    <t>26.6050</t>
  </si>
  <si>
    <t>AYME PNEUS ESPALY ST MARCEL       41</t>
  </si>
  <si>
    <t xml:space="preserve">45 AVENUE DE LA BERNARDE            </t>
  </si>
  <si>
    <t>ESPALY ST MARCEL</t>
  </si>
  <si>
    <t>2018-01-02 17:03:00.000</t>
  </si>
  <si>
    <t>36.2000</t>
  </si>
  <si>
    <t>AYME PNEU CHANAS</t>
  </si>
  <si>
    <t>QUARTIER LE PRAT</t>
  </si>
  <si>
    <t>2018-01-02 14:18:52.000</t>
  </si>
  <si>
    <t>41.0000</t>
  </si>
  <si>
    <t>2018-01-02 17:42:15.000</t>
  </si>
  <si>
    <t>2.9730</t>
  </si>
  <si>
    <t>2018-01-02 15:18:21.000</t>
  </si>
  <si>
    <t>48.0000</t>
  </si>
  <si>
    <t>2018-01-02 17:56:16.000</t>
  </si>
  <si>
    <t>2018-01-02 08:29:44.000</t>
  </si>
  <si>
    <t>54.0000</t>
  </si>
  <si>
    <t>2018-01-02 15:54:50.000</t>
  </si>
  <si>
    <t>67.3170</t>
  </si>
  <si>
    <t>2018-01-02 19:24:16.000</t>
  </si>
  <si>
    <t>42.7280</t>
  </si>
  <si>
    <t>Norauto Franchise La Roche sur Foron (centre 231)</t>
  </si>
  <si>
    <t>475 rue du Quarre</t>
  </si>
  <si>
    <t>Zone Artisanale</t>
  </si>
  <si>
    <t>LA ROCHE SUR FORON</t>
  </si>
  <si>
    <t>2018-01-02 17:12:49.000</t>
  </si>
  <si>
    <t>14.1900</t>
  </si>
  <si>
    <t>2018-01-02 14:07:56.000</t>
  </si>
  <si>
    <t>14.2200</t>
  </si>
  <si>
    <t xml:space="preserve">COTE ROUTE AYME MERIGNAC            </t>
  </si>
  <si>
    <t xml:space="preserve">10 RUE GAY LUSSAC                   </t>
  </si>
  <si>
    <t>2018-01-02 19:37:22.000</t>
  </si>
  <si>
    <t>132.9200</t>
  </si>
  <si>
    <t>2018-01-02 19:26:28.000</t>
  </si>
  <si>
    <t>.5740</t>
  </si>
  <si>
    <t>AYME PNEUS MACON                  82</t>
  </si>
  <si>
    <t xml:space="preserve">71 ROUTE DE LYON                    </t>
  </si>
  <si>
    <t>2018-01-02 19:24:03.000</t>
  </si>
  <si>
    <t>2018-01-02 21:14:44.707</t>
  </si>
  <si>
    <t>2018-01-02 14:07:19.000</t>
  </si>
  <si>
    <t>2018-01-02 14:08:43.000</t>
  </si>
  <si>
    <t>FORD</t>
  </si>
  <si>
    <t>A DPâT RESTANT CIBLEX DIJON</t>
  </si>
  <si>
    <t>ZI NORD EST CAP</t>
  </si>
  <si>
    <t>2018-01-02 17:35:42.000</t>
  </si>
  <si>
    <t>8.5590</t>
  </si>
  <si>
    <t>2018-01-02 17:06:46.000</t>
  </si>
  <si>
    <t>18.5000</t>
  </si>
  <si>
    <t>2018-01-02 15:00:52.000</t>
  </si>
  <si>
    <t>36.3840</t>
  </si>
  <si>
    <t>2018-01-02 15:15:35.000</t>
  </si>
  <si>
    <t>2018-01-02 14:23:41.000</t>
  </si>
  <si>
    <t>2.3180</t>
  </si>
  <si>
    <t>2018-01-02 18:22:30.000</t>
  </si>
  <si>
    <t>4.5700</t>
  </si>
  <si>
    <t>03350200F200</t>
  </si>
  <si>
    <t>MIDAS                 -F200-</t>
  </si>
  <si>
    <t>ORLEANS ECHAPPEMENT</t>
  </si>
  <si>
    <t>ZONE EXPOSUD - AV ROGER SECRETAIN</t>
  </si>
  <si>
    <t>2018-01-02 13:26:38.000</t>
  </si>
  <si>
    <t>36.3900</t>
  </si>
  <si>
    <t>2018-01-02 15:16:28.000</t>
  </si>
  <si>
    <t>35.1800</t>
  </si>
  <si>
    <t>RUE GUSTAVE DELORY</t>
  </si>
  <si>
    <t>ZI DE MONTREYNAUD</t>
  </si>
  <si>
    <t>2018-01-02 15:16:26.000</t>
  </si>
  <si>
    <t>DB SCHENKER LYON</t>
  </si>
  <si>
    <t>TOP 13</t>
  </si>
  <si>
    <t>190.0000</t>
  </si>
  <si>
    <t xml:space="preserve">OSCARO COM                          </t>
  </si>
  <si>
    <t>MONSIEUR POULAIN</t>
  </si>
  <si>
    <t>8-10 RUE JEAN PIERRE TIMBAUD</t>
  </si>
  <si>
    <t>ARGENTEUIL</t>
  </si>
  <si>
    <t>2018-01-02 13:44:50.000</t>
  </si>
  <si>
    <t>2018-01-02 14:43:18.810</t>
  </si>
  <si>
    <t>*9593121900269656810000464001100</t>
  </si>
  <si>
    <t>750.0000</t>
  </si>
  <si>
    <t>OSCARO</t>
  </si>
  <si>
    <t>2 BOULEVARD DU MOULIN A VENT</t>
  </si>
  <si>
    <t>CERGY</t>
  </si>
  <si>
    <t>2018-01-02 14:40:04.000</t>
  </si>
  <si>
    <t>*9593121900269656810000465001100</t>
  </si>
  <si>
    <t>*9593121900269656810000465002100</t>
  </si>
  <si>
    <t>*9593121900269656810000465003100</t>
  </si>
  <si>
    <t>DECOURT SARL</t>
  </si>
  <si>
    <t>.3200</t>
  </si>
  <si>
    <t>2018-01-02 15:58:27.000</t>
  </si>
  <si>
    <t>00149738897-1</t>
  </si>
  <si>
    <t>1.0350</t>
  </si>
  <si>
    <t>2018-01-02 15:58:15.000</t>
  </si>
  <si>
    <t>00149738739-1</t>
  </si>
  <si>
    <t>1.0950</t>
  </si>
  <si>
    <t>03414343STOCK</t>
  </si>
  <si>
    <t>ROADY     - 01954 -</t>
  </si>
  <si>
    <t>VALCEDAUTO</t>
  </si>
  <si>
    <t>LOT PARC DU SOLEIL</t>
  </si>
  <si>
    <t>2018-01-02 16:14:31.000</t>
  </si>
  <si>
    <t>00149738856-1</t>
  </si>
  <si>
    <t>1.6200</t>
  </si>
  <si>
    <t>2018-01-02 15:36:56.000</t>
  </si>
  <si>
    <t>2.0300</t>
  </si>
  <si>
    <t>2018-01-02 15:57:55.000</t>
  </si>
  <si>
    <t>00149739613-1</t>
  </si>
  <si>
    <t>11.5300</t>
  </si>
  <si>
    <t>2018-01-02 11:09:11.000</t>
  </si>
  <si>
    <t>00149738815-1</t>
  </si>
  <si>
    <t>00149738815-2</t>
  </si>
  <si>
    <t>5.8970</t>
  </si>
  <si>
    <t>2018-01-02 15:38:09.000</t>
  </si>
  <si>
    <t>00149738680-1</t>
  </si>
  <si>
    <t>00149738900-1</t>
  </si>
  <si>
    <t>00149738955-1</t>
  </si>
  <si>
    <t>FRANCE EXPRESS</t>
  </si>
  <si>
    <t>1.0130</t>
  </si>
  <si>
    <t>ROADY    - 05495 -</t>
  </si>
  <si>
    <t>PADRATHIEU</t>
  </si>
  <si>
    <t>PONT DE TIGNY</t>
  </si>
  <si>
    <t>ST NIZIER SOUS CHARLIEU</t>
  </si>
  <si>
    <t>2018-01-02 09:03:43.000</t>
  </si>
  <si>
    <t>2018-01-02 09:57:09.660</t>
  </si>
  <si>
    <t>1.7650</t>
  </si>
  <si>
    <t>2018-01-02 09:02:29.000</t>
  </si>
  <si>
    <t>1.9120</t>
  </si>
  <si>
    <t>2018-01-02 08:07:33.000</t>
  </si>
  <si>
    <t>2.5790</t>
  </si>
  <si>
    <t>2018-01-02 15:27:37.000</t>
  </si>
  <si>
    <t>2018-01-02 16:29:10.080</t>
  </si>
  <si>
    <t>2.5800</t>
  </si>
  <si>
    <t>2018-01-02 15:28:06.000</t>
  </si>
  <si>
    <t>GROUPE CAT DSP</t>
  </si>
  <si>
    <t>2018-01-02 19:47:21.000</t>
  </si>
  <si>
    <t>2018-01-02 20:04:45.067</t>
  </si>
  <si>
    <t>2018-01-02 17:22:03.000</t>
  </si>
  <si>
    <t>MANOSQUE AUTOMOBILES SA</t>
  </si>
  <si>
    <t>31 RUE PIERRE GARCIN ROUTE D AIX EN PROVENCE</t>
  </si>
  <si>
    <t>2018-01-02 20:00:05.000</t>
  </si>
  <si>
    <t>2018-01-02 20:00:42.000</t>
  </si>
  <si>
    <t>2018-01-02 15:36:00.000</t>
  </si>
  <si>
    <t>GIRARD SAS</t>
  </si>
  <si>
    <t>RENAULT 013299 SERVICE MPR</t>
  </si>
  <si>
    <t>88 AVENUE HENRI BARBUSSE</t>
  </si>
  <si>
    <t>2018-01-02 19:41:17.000</t>
  </si>
  <si>
    <t>RENAULT 011074 SERVICE MPR</t>
  </si>
  <si>
    <t>26 AVENUE PIERRE ISNARD</t>
  </si>
  <si>
    <t>2018-01-02 15:32:02.000</t>
  </si>
  <si>
    <t>.7210</t>
  </si>
  <si>
    <t>SA ARLES AUTOMOBILES SERVICES</t>
  </si>
  <si>
    <t>ROUTE DE TARASCON</t>
  </si>
  <si>
    <t>2018-01-02 19:57:32.000</t>
  </si>
  <si>
    <t>.7680</t>
  </si>
  <si>
    <t>JACQUES DUVERNEY SAS</t>
  </si>
  <si>
    <t>THONON LES BAINS - GROUPE PGA</t>
  </si>
  <si>
    <t>CROISEE D ANTHY RN 5</t>
  </si>
  <si>
    <t>2018-01-02 17:16:16.000</t>
  </si>
  <si>
    <t>.7960</t>
  </si>
  <si>
    <t>AUTO DAUPHINE RIVES</t>
  </si>
  <si>
    <t>RIVES - GROUPE MANUEL</t>
  </si>
  <si>
    <t>RN 85</t>
  </si>
  <si>
    <t>RIVES</t>
  </si>
  <si>
    <t>ARNO</t>
  </si>
  <si>
    <t>VALENCE - GROUPE BERNARD</t>
  </si>
  <si>
    <t>5  RUE MAURICE RENE SIMONET BRIFFAUT EST</t>
  </si>
  <si>
    <t>VALENCE CEDEX 9</t>
  </si>
  <si>
    <t>2018-01-02 19:59:42.000</t>
  </si>
  <si>
    <t>.8360</t>
  </si>
  <si>
    <t>LES RELAIS DE L AUTOMOBILE SAS</t>
  </si>
  <si>
    <t>169 ROUTE D  AVIGNON</t>
  </si>
  <si>
    <t>CAVAILLON CEDEX</t>
  </si>
  <si>
    <t>2018-01-02 15:34:37.000</t>
  </si>
  <si>
    <t>1.4500</t>
  </si>
  <si>
    <t>SO.V.A. S.A.S.</t>
  </si>
  <si>
    <t>530 ROUTE D AVIGNON</t>
  </si>
  <si>
    <t>2018-01-02 17:15:46.000</t>
  </si>
  <si>
    <t>2.6880</t>
  </si>
  <si>
    <t>2018-01-02 19:56:09.000</t>
  </si>
  <si>
    <t>2.6900</t>
  </si>
  <si>
    <t>2018-01-02 19:55:21.000</t>
  </si>
  <si>
    <t>2.7000</t>
  </si>
  <si>
    <t>Etablissements Lafay s.a.s</t>
  </si>
  <si>
    <t>ROANNE - GROUPE MEIGNAN</t>
  </si>
  <si>
    <t>31 BOULEVARD CHARLES DE GAULLE</t>
  </si>
  <si>
    <t>LE COTEAU</t>
  </si>
  <si>
    <t>2018-01-02 17:17:21.000</t>
  </si>
  <si>
    <t>S.A.S. GARDANNE AUTOMOBILES</t>
  </si>
  <si>
    <t>GARDANNE</t>
  </si>
  <si>
    <t>ROUTE DE MARSEILLE</t>
  </si>
  <si>
    <t>2018-01-02 15:12:49.000</t>
  </si>
  <si>
    <t>AUTO DIFFUSION ST ETIENNE</t>
  </si>
  <si>
    <t>SAINT-ETIENNE - GROUPE THIVOLLE</t>
  </si>
  <si>
    <t>5  RUE CLAUDE ODDE</t>
  </si>
  <si>
    <t>2018-01-02 20:01:20.000</t>
  </si>
  <si>
    <t>6.0200</t>
  </si>
  <si>
    <t>Arno</t>
  </si>
  <si>
    <t>BOURG EN BRESSE - GROUPE BERNARD</t>
  </si>
  <si>
    <t>BD EDOUARD HERRIOT</t>
  </si>
  <si>
    <t>2018-01-02 19:50:49.000</t>
  </si>
  <si>
    <t>9.7000</t>
  </si>
  <si>
    <t>JACQUES DUVERNEY ANNEMASSE</t>
  </si>
  <si>
    <t>ANNEMASSE - GROUPE PGA</t>
  </si>
  <si>
    <t>6  AVENUE DES BUCHILLONS</t>
  </si>
  <si>
    <t>2018-01-02 19:49:03.000</t>
  </si>
  <si>
    <t>25.4030</t>
  </si>
  <si>
    <t>MONTPELLIER -RRG</t>
  </si>
  <si>
    <t>700 RUE DE L INDUSTRIE</t>
  </si>
  <si>
    <t>MONTPELLIER CEDEX 3</t>
  </si>
  <si>
    <t>2018-01-02 19:43:30.000</t>
  </si>
  <si>
    <t>.9320</t>
  </si>
  <si>
    <t>ETS RUDELLE ET FABRE S.A.</t>
  </si>
  <si>
    <t>AURILLAC - GROUPE FABRE</t>
  </si>
  <si>
    <t>51 AVENUE GEORGES POMPIDOU</t>
  </si>
  <si>
    <t>AURILLAC</t>
  </si>
  <si>
    <t>2018-01-02 15:30:16.000</t>
  </si>
  <si>
    <t>6.5730</t>
  </si>
  <si>
    <t>2018-01-02 15:33:27.000</t>
  </si>
  <si>
    <t>DN-NC-DELIV</t>
  </si>
  <si>
    <t>7.3890</t>
  </si>
  <si>
    <t>2018-01-02 17:19:29.000</t>
  </si>
  <si>
    <t>9.7900</t>
  </si>
  <si>
    <t>2018-01-02 17:20:52.000</t>
  </si>
  <si>
    <t>19.7760</t>
  </si>
  <si>
    <t>2018-01-02 19:44:25.000</t>
  </si>
  <si>
    <t>2.2240</t>
  </si>
  <si>
    <t>2018-01-02 15:39:29.000</t>
  </si>
  <si>
    <t>3.6130</t>
  </si>
  <si>
    <t>2018-01-02 17:16:42.000</t>
  </si>
  <si>
    <t>17.0620</t>
  </si>
  <si>
    <t>Grand Garage Paris-Lyon s.a.</t>
  </si>
  <si>
    <t>MOULINS - BONY AUTOMOBILES</t>
  </si>
  <si>
    <t>80  ROUTE DE PARIS RN 7</t>
  </si>
  <si>
    <t>MOULINS</t>
  </si>
  <si>
    <t>2018-01-02 15:27:13.000</t>
  </si>
  <si>
    <t>LAILLIER</t>
  </si>
  <si>
    <t>2018-01-02 11:26:08.000</t>
  </si>
  <si>
    <t>00149738853-1</t>
  </si>
  <si>
    <t>TNT NATIONAL</t>
  </si>
  <si>
    <t>.7560</t>
  </si>
  <si>
    <t>2018-01-02 13:27:47.000</t>
  </si>
  <si>
    <t>2018-01-02 21:16:09.023</t>
  </si>
  <si>
    <t>1.8900</t>
  </si>
  <si>
    <t>2018-01-02 18:14:13.000</t>
  </si>
  <si>
    <t>1.9150</t>
  </si>
  <si>
    <t>2018-01-02 19:17:34.000</t>
  </si>
  <si>
    <t>4.5960</t>
  </si>
  <si>
    <t>2018-01-02 14:29:38.000</t>
  </si>
  <si>
    <t>03350903F302</t>
  </si>
  <si>
    <t xml:space="preserve">MIDAS            -F302-             </t>
  </si>
  <si>
    <t xml:space="preserve">MS SOULIER                          </t>
  </si>
  <si>
    <t xml:space="preserve">6 PLACE DU 30 OCTOBRE               </t>
  </si>
  <si>
    <t>2018-01-02 18:55:25.000</t>
  </si>
  <si>
    <t>7.7050</t>
  </si>
  <si>
    <t>EST AUTO</t>
  </si>
  <si>
    <t>6 RUE PAUL ELUARD</t>
  </si>
  <si>
    <t>ZONE AMENAG CHATEAUFARINE</t>
  </si>
  <si>
    <t>2018-01-02 18:57:34.000</t>
  </si>
  <si>
    <t>8.5000</t>
  </si>
  <si>
    <t>2018-01-02 17:13:31.000</t>
  </si>
  <si>
    <t>9.2700</t>
  </si>
  <si>
    <t>2018-01-02 19:07:00.000</t>
  </si>
  <si>
    <t>9.5900</t>
  </si>
  <si>
    <t>2018-01-02 12:58:03.000</t>
  </si>
  <si>
    <t>10.8150</t>
  </si>
  <si>
    <t>2018-01-02 18:46:09.000</t>
  </si>
  <si>
    <t>10.8600</t>
  </si>
  <si>
    <t>2018-01-02 17:06:05.000</t>
  </si>
  <si>
    <t>15.4350</t>
  </si>
  <si>
    <t>BOSS PIECES AUTO</t>
  </si>
  <si>
    <t>20 22  RUE JACQUES KABLE</t>
  </si>
  <si>
    <t>2018-01-02 17:45:57.000</t>
  </si>
  <si>
    <t>19.2800</t>
  </si>
  <si>
    <t>2018-01-02 14:27:21.000</t>
  </si>
  <si>
    <t>.3840</t>
  </si>
  <si>
    <t>2018-01-02 18:07:18.000</t>
  </si>
  <si>
    <t>.4990</t>
  </si>
  <si>
    <t>AYME PNEUS ST VIT                 87</t>
  </si>
  <si>
    <t xml:space="preserve">ZAC DES BELLES OUVRIERES            </t>
  </si>
  <si>
    <t>2018-01-02 18:13:47.000</t>
  </si>
  <si>
    <t>7.4030</t>
  </si>
  <si>
    <t>BBH PIECES AUTO</t>
  </si>
  <si>
    <t>23B RUE EDGAR QUINET</t>
  </si>
  <si>
    <t>LA COURNEUVE</t>
  </si>
  <si>
    <t>2018-01-02 08:50:21.000</t>
  </si>
  <si>
    <t>15.3660</t>
  </si>
  <si>
    <t>03350529F529</t>
  </si>
  <si>
    <t>MIDAS    - F529 -</t>
  </si>
  <si>
    <t>MAXMECA</t>
  </si>
  <si>
    <t>7BIS RUE DE LA REVOLUTION 1789</t>
  </si>
  <si>
    <t>AUDINCOURT</t>
  </si>
  <si>
    <t>2018-01-02 19:28:55.000</t>
  </si>
  <si>
    <t>21.4360</t>
  </si>
  <si>
    <t>2018-01-02 12:59:54.000</t>
  </si>
  <si>
    <t>14.7300</t>
  </si>
  <si>
    <t>2018-01-02 18:00:49.000</t>
  </si>
  <si>
    <t>12.8700</t>
  </si>
  <si>
    <t>2018-01-02 15:17:08.000</t>
  </si>
  <si>
    <t>.1020</t>
  </si>
  <si>
    <t>2018-01-02 21:16:08.800</t>
  </si>
  <si>
    <t>2018-01-02 15:05:36.000</t>
  </si>
  <si>
    <t>.5350</t>
  </si>
  <si>
    <t>2018-01-02 13:01:29.000</t>
  </si>
  <si>
    <t>.5530</t>
  </si>
  <si>
    <t>2018-01-02 18:02:19.000</t>
  </si>
  <si>
    <t>.7900</t>
  </si>
  <si>
    <t>ROADY    - 03002 -</t>
  </si>
  <si>
    <t>OTOLIMO</t>
  </si>
  <si>
    <t>1 RUE JEAN BAPTISTE CHASTAINGT</t>
  </si>
  <si>
    <t>2018-01-02 18:18:03.000</t>
  </si>
  <si>
    <t>1.0420</t>
  </si>
  <si>
    <t>2018-01-02 18:33:26.000</t>
  </si>
  <si>
    <t>1.3270</t>
  </si>
  <si>
    <t>2018-01-02 16:58:20.000</t>
  </si>
  <si>
    <t>1.7300</t>
  </si>
  <si>
    <t>2018-01-02 08:22:57.000</t>
  </si>
  <si>
    <t>4.3020</t>
  </si>
  <si>
    <t>ROADY     - 04340 -</t>
  </si>
  <si>
    <t>DAPA</t>
  </si>
  <si>
    <t>RUE BERNARD GOMBERT</t>
  </si>
  <si>
    <t>BERNAY</t>
  </si>
  <si>
    <t>2018-01-02 17:47:36.000</t>
  </si>
  <si>
    <t>ROADY     - 01388 -</t>
  </si>
  <si>
    <t>HISACAP</t>
  </si>
  <si>
    <t>ROUTE DE RENNES</t>
  </si>
  <si>
    <t>2018-01-02 16:36:24.000</t>
  </si>
  <si>
    <t>6.1580</t>
  </si>
  <si>
    <t>ROADY     - 05891 -</t>
  </si>
  <si>
    <t>NIROFRAN</t>
  </si>
  <si>
    <t>ESPACE BOCAUD - ROUTE DE VENDARGUES</t>
  </si>
  <si>
    <t>JACOU</t>
  </si>
  <si>
    <t>2018-01-02 17:58:09.000</t>
  </si>
  <si>
    <t>8.5550</t>
  </si>
  <si>
    <t>ROADY     - 02084 -</t>
  </si>
  <si>
    <t>GORDES</t>
  </si>
  <si>
    <t>ROUTE D ORTHEZ</t>
  </si>
  <si>
    <t>HAGETMAU</t>
  </si>
  <si>
    <t>2018-01-02 12:53:57.000</t>
  </si>
  <si>
    <t>2018-01-02 16:56:03.000</t>
  </si>
  <si>
    <t>.6300</t>
  </si>
  <si>
    <t>2018-01-02 08:38:29.000</t>
  </si>
  <si>
    <t>.7480</t>
  </si>
  <si>
    <t>2018-01-02 14:45:11.000</t>
  </si>
  <si>
    <t>1.8120</t>
  </si>
  <si>
    <t>2018-01-02 08:18:44.000</t>
  </si>
  <si>
    <t>2018-01-02 14:33:11.000</t>
  </si>
  <si>
    <t>2.1820</t>
  </si>
  <si>
    <t>GAP AUTOMOTIVE</t>
  </si>
  <si>
    <t>POUR FORD GAP AUTOMOTIVES BRIVES</t>
  </si>
  <si>
    <t>RUE J BOUCHET - ZI CANAL OUEST</t>
  </si>
  <si>
    <t>2018-01-02 18:14:41.000</t>
  </si>
  <si>
    <t>8.1870</t>
  </si>
  <si>
    <t>2018-01-02 16:30:33.000</t>
  </si>
  <si>
    <t>12.1900</t>
  </si>
  <si>
    <t>2018-01-02 17:01:54.000</t>
  </si>
  <si>
    <t>12.2300</t>
  </si>
  <si>
    <t>2018-01-02 16:53:38.000</t>
  </si>
  <si>
    <t>12.6650</t>
  </si>
  <si>
    <t>2018-01-02 14:09:23.000</t>
  </si>
  <si>
    <t>2018-01-02 17:25:18.000</t>
  </si>
  <si>
    <t>15.6540</t>
  </si>
  <si>
    <t>ROADY     - 01959 -</t>
  </si>
  <si>
    <t>ILUROTO</t>
  </si>
  <si>
    <t>BOULEVARD DE L ARAGON</t>
  </si>
  <si>
    <t>OLORON STE MARIE</t>
  </si>
  <si>
    <t>2018-01-02 18:03:17.000</t>
  </si>
  <si>
    <t>18.8080</t>
  </si>
  <si>
    <t>2018-01-02 14:58:45.000</t>
  </si>
  <si>
    <t>7.1110</t>
  </si>
  <si>
    <t>2018-01-02 08:37:18.000</t>
  </si>
  <si>
    <t>38.0390</t>
  </si>
  <si>
    <t>2018-01-02 17:01:00.000</t>
  </si>
  <si>
    <t>2.8240</t>
  </si>
  <si>
    <t>2018-01-02 13:21:23.000</t>
  </si>
  <si>
    <t>7.3600</t>
  </si>
  <si>
    <t>2018-01-02 14:27:32.000</t>
  </si>
  <si>
    <t>2018-01-02 14:26:23.000</t>
  </si>
  <si>
    <t>2018-01-02 21:16:08.863</t>
  </si>
  <si>
    <t>.9990</t>
  </si>
  <si>
    <t>03350314F314</t>
  </si>
  <si>
    <t>MIDAS            -F314-</t>
  </si>
  <si>
    <t>AUTO SERVICES REFLEX</t>
  </si>
  <si>
    <t>152 AVENUE CHARLES DE GAULLE</t>
  </si>
  <si>
    <t>CHATEAUROUX</t>
  </si>
  <si>
    <t>2018-01-02 18:06:28.000</t>
  </si>
  <si>
    <t>1.3540</t>
  </si>
  <si>
    <t>2018-01-02 14:47:29.000</t>
  </si>
  <si>
    <t>2.0970</t>
  </si>
  <si>
    <t>2018-01-02 18:48:20.000</t>
  </si>
  <si>
    <t>2.1350</t>
  </si>
  <si>
    <t>2018-01-02 16:46:42.000</t>
  </si>
  <si>
    <t>2018-01-02 18:06:04.000</t>
  </si>
  <si>
    <t>2018-01-02 16:16:50.000</t>
  </si>
  <si>
    <t>10.0560</t>
  </si>
  <si>
    <t>2018-01-02 14:21:38.000</t>
  </si>
  <si>
    <t>2018-01-02 17:39:42.000</t>
  </si>
  <si>
    <t>22.0000</t>
  </si>
  <si>
    <t>2018-01-02 15:34:33.000</t>
  </si>
  <si>
    <t>75.0000</t>
  </si>
  <si>
    <t>2018-01-02 16:36:42.000</t>
  </si>
  <si>
    <t>.0160</t>
  </si>
  <si>
    <t>2018-01-02 19:08:15.000</t>
  </si>
  <si>
    <t>2018-01-02 21:16:08.927</t>
  </si>
  <si>
    <t>.0490</t>
  </si>
  <si>
    <t xml:space="preserve">NORAUTO LIMONEST -21-               </t>
  </si>
  <si>
    <t xml:space="preserve">ZAC SANS SOUCI                      </t>
  </si>
  <si>
    <t>2018-01-02 17:52:59.000</t>
  </si>
  <si>
    <t>.0600</t>
  </si>
  <si>
    <t>2018-01-02 14:28:27.000</t>
  </si>
  <si>
    <t>.0610</t>
  </si>
  <si>
    <t>2018-01-02 18:06:14.000</t>
  </si>
  <si>
    <t>.0760</t>
  </si>
  <si>
    <t>2018-01-02 10:24:05.000</t>
  </si>
  <si>
    <t>.0790</t>
  </si>
  <si>
    <t>MT PIECES</t>
  </si>
  <si>
    <t>11 ALLEE DES LAURIERS</t>
  </si>
  <si>
    <t>ST VERAND</t>
  </si>
  <si>
    <t>2018-01-02 17:50:57.000</t>
  </si>
  <si>
    <t>2018-01-02 18:34:58.000</t>
  </si>
  <si>
    <t>.1170</t>
  </si>
  <si>
    <t>2018-01-02 15:05:02.000</t>
  </si>
  <si>
    <t>.1200</t>
  </si>
  <si>
    <t>THOMS AUTO MOTO</t>
  </si>
  <si>
    <t>ZONE INDUSTRIELLE EN BERIA</t>
  </si>
  <si>
    <t>CLAIRVAUX LES LACS</t>
  </si>
  <si>
    <t>2018-01-02 08:20:50.000</t>
  </si>
  <si>
    <t>.1250</t>
  </si>
  <si>
    <t>2018-01-02 17:28:43.000</t>
  </si>
  <si>
    <t>.1340</t>
  </si>
  <si>
    <t>2018-01-02 18:11:01.000</t>
  </si>
  <si>
    <t>.1380</t>
  </si>
  <si>
    <t>2018-01-02 19:15:04.000</t>
  </si>
  <si>
    <t>2018-01-02 18:15:20.000</t>
  </si>
  <si>
    <t>2018-01-02 15:08:13.000</t>
  </si>
  <si>
    <t>.1720</t>
  </si>
  <si>
    <t>GRENARD</t>
  </si>
  <si>
    <t>AG LOCATION</t>
  </si>
  <si>
    <t>74 ROUTE DE LYON</t>
  </si>
  <si>
    <t>ST CLAUDE</t>
  </si>
  <si>
    <t>2018-01-02 13:03:21.000</t>
  </si>
  <si>
    <t>.1760</t>
  </si>
  <si>
    <t>2018-01-02 17:20:13.000</t>
  </si>
  <si>
    <t>2018-01-02 13:01:43.000</t>
  </si>
  <si>
    <t>.1780</t>
  </si>
  <si>
    <t>2018-01-02 17:25:22.000</t>
  </si>
  <si>
    <t>2018-01-02 18:33:54.000</t>
  </si>
  <si>
    <t>.1890</t>
  </si>
  <si>
    <t>SD PIECES AUTO</t>
  </si>
  <si>
    <t>32 RUE ROGER DEHASQUE</t>
  </si>
  <si>
    <t>ARNOUVILLE</t>
  </si>
  <si>
    <t>2018-01-02 15:03:44.000</t>
  </si>
  <si>
    <t xml:space="preserve">FRAIKIN MANOSQUE                    </t>
  </si>
  <si>
    <t xml:space="preserve">414 ZI SAINT MAURICE                </t>
  </si>
  <si>
    <t>2018-01-02 18:01:31.000</t>
  </si>
  <si>
    <t>GARAGE DE ST CYR</t>
  </si>
  <si>
    <t>72 ROUTE DE LYON</t>
  </si>
  <si>
    <t>2018-01-02 14:02:32.000</t>
  </si>
  <si>
    <t>.2480</t>
  </si>
  <si>
    <t>03350553F553</t>
  </si>
  <si>
    <t>MIDAS     - F553 -</t>
  </si>
  <si>
    <t>SERVICE AUTO LOIRE SUD</t>
  </si>
  <si>
    <t>135 RUE DE LA MONTAT</t>
  </si>
  <si>
    <t>2018-01-02 13:18:50.000</t>
  </si>
  <si>
    <t>.2500</t>
  </si>
  <si>
    <t>2018-01-02 16:08:02.000</t>
  </si>
  <si>
    <t>NORAUTO SETE -102-</t>
  </si>
  <si>
    <t>CC BALARUC LOISIRS</t>
  </si>
  <si>
    <t>BALARUC LE VIEUX</t>
  </si>
  <si>
    <t>2018-01-02 13:12:04.000</t>
  </si>
  <si>
    <t>03350520F520</t>
  </si>
  <si>
    <t>MIDAS     -F520 -</t>
  </si>
  <si>
    <t>OUISTREHAM AUTO SERVICE</t>
  </si>
  <si>
    <t>ZA LES MARESQUIERS</t>
  </si>
  <si>
    <t>OUISTREHAM</t>
  </si>
  <si>
    <t>2018-01-02 17:59:39.000</t>
  </si>
  <si>
    <t>.2770</t>
  </si>
  <si>
    <t>2018-01-02 16:40:22.000</t>
  </si>
  <si>
    <t>2018-01-02 13:05:05.000</t>
  </si>
  <si>
    <t>2018-01-02 10:00:11.000</t>
  </si>
  <si>
    <t>.3050</t>
  </si>
  <si>
    <t>2018-01-02 14:24:43.000</t>
  </si>
  <si>
    <t>.3090</t>
  </si>
  <si>
    <t>2018-01-02 12:50:38.000</t>
  </si>
  <si>
    <t>2018-01-02 10:21:31.000</t>
  </si>
  <si>
    <t>2018-01-02 17:40:28.000</t>
  </si>
  <si>
    <t xml:space="preserve">MAXIAUTO PIECES TRUCKS              </t>
  </si>
  <si>
    <t xml:space="preserve">221 AVENUE ELISEE RECLUS            </t>
  </si>
  <si>
    <t>PIERREFITTE SUR SEINE</t>
  </si>
  <si>
    <t>2018-01-02 13:05:46.000</t>
  </si>
  <si>
    <t>.4080</t>
  </si>
  <si>
    <t>2018-01-02 15:37:44.000</t>
  </si>
  <si>
    <t>2018-01-02 19:45:08.000</t>
  </si>
  <si>
    <t>2018-01-02 17:36:02.000</t>
  </si>
  <si>
    <t>.4790</t>
  </si>
  <si>
    <t>SODECOM</t>
  </si>
  <si>
    <t>ZI DU CHAIRAT</t>
  </si>
  <si>
    <t>TREBES</t>
  </si>
  <si>
    <t>2018-01-02 17:27:20.000</t>
  </si>
  <si>
    <t>.5200</t>
  </si>
  <si>
    <t>Norauto Franchise Meximieux (centre 230)</t>
  </si>
  <si>
    <t>Sarl NPC Pneus</t>
  </si>
  <si>
    <t>Zac de la Billonnette</t>
  </si>
  <si>
    <t>2018-01-02 18:08:28.000</t>
  </si>
  <si>
    <t>.5270</t>
  </si>
  <si>
    <t>2018-01-02 14:31:28.000</t>
  </si>
  <si>
    <t>.5320</t>
  </si>
  <si>
    <t>2018-01-02 13:22:48.000</t>
  </si>
  <si>
    <t>2018-01-02 13:00:19.000</t>
  </si>
  <si>
    <t>.6380</t>
  </si>
  <si>
    <t>2018-01-02 10:15:07.000</t>
  </si>
  <si>
    <t>.6580</t>
  </si>
  <si>
    <t>2018-01-02 17:17:56.000</t>
  </si>
  <si>
    <t>.6790</t>
  </si>
  <si>
    <t>CORSIN AUTOMOBILES</t>
  </si>
  <si>
    <t>ZAC DES PLATIERES</t>
  </si>
  <si>
    <t>1 RUE DE LA MADONE</t>
  </si>
  <si>
    <t>SANCE</t>
  </si>
  <si>
    <t>2018-01-02 13:43:56.000</t>
  </si>
  <si>
    <t>.6850</t>
  </si>
  <si>
    <t>BARRAT AUTOMOBILES</t>
  </si>
  <si>
    <t>ZI MOULINS SUD - RN7</t>
  </si>
  <si>
    <t>TOULON SUR ALLIER</t>
  </si>
  <si>
    <t>2018-01-02 08:44:51.000</t>
  </si>
  <si>
    <t>.6940</t>
  </si>
  <si>
    <t>2018-01-02 17:35:47.000</t>
  </si>
  <si>
    <t>NORAUTO BEYNOST     - 274 -</t>
  </si>
  <si>
    <t>ZAC DES BATERSES</t>
  </si>
  <si>
    <t>BEYNOST</t>
  </si>
  <si>
    <t>2018-01-02 18:14:54.000</t>
  </si>
  <si>
    <t xml:space="preserve">FRAIKIN COLMAR                      </t>
  </si>
  <si>
    <t xml:space="preserve">ZI DE BENNWIHR GARE                 </t>
  </si>
  <si>
    <t>BENNWIHR GARE</t>
  </si>
  <si>
    <t>2018-01-02 18:23:43.000</t>
  </si>
  <si>
    <t>.8780</t>
  </si>
  <si>
    <t>2018-01-02 19:16:28.000</t>
  </si>
  <si>
    <t>.9260</t>
  </si>
  <si>
    <t>NORAUTO ECHIROLLES -36-</t>
  </si>
  <si>
    <t>23 AVENUE SALVADOR ALLENDE</t>
  </si>
  <si>
    <t>ECHIROLLES</t>
  </si>
  <si>
    <t>2018-01-02 19:15:31.000</t>
  </si>
  <si>
    <t>2018-01-02 08:15:57.000</t>
  </si>
  <si>
    <t>.9750</t>
  </si>
  <si>
    <t>2018-01-02 15:09:27.000</t>
  </si>
  <si>
    <t>.9860</t>
  </si>
  <si>
    <t>2018-01-02 16:27:54.000</t>
  </si>
  <si>
    <t>2018-01-02 18:39:57.000</t>
  </si>
  <si>
    <t>TECHNO PL</t>
  </si>
  <si>
    <t>AV DE ROME</t>
  </si>
  <si>
    <t>GRAND SAINT CHARLE</t>
  </si>
  <si>
    <t>PERPIGNAN</t>
  </si>
  <si>
    <t>2018-01-02 17:22:18.000</t>
  </si>
  <si>
    <t>1.0320</t>
  </si>
  <si>
    <t>SPENDRA SARL</t>
  </si>
  <si>
    <t>195 GRANDE RUE</t>
  </si>
  <si>
    <t>FEILLENS</t>
  </si>
  <si>
    <t>2018-01-02 14:40:15.000</t>
  </si>
  <si>
    <t>2018-01-02 16:15:11.000</t>
  </si>
  <si>
    <t>MONSIEUR FREDERIC NEHOU</t>
  </si>
  <si>
    <t>3 RUE DES GARENNES</t>
  </si>
  <si>
    <t>HOUDAN</t>
  </si>
  <si>
    <t>2018-01-02 18:37:45.000</t>
  </si>
  <si>
    <t>1.1590</t>
  </si>
  <si>
    <t>2018-01-02 17:52:34.000</t>
  </si>
  <si>
    <t xml:space="preserve">COMPTOIR PIECES AUTO 77             </t>
  </si>
  <si>
    <t xml:space="preserve">97 RUE DU MOULIN CAGE               </t>
  </si>
  <si>
    <t>1.1680</t>
  </si>
  <si>
    <t>2018-01-02 17:29:05.000</t>
  </si>
  <si>
    <t>2018-01-02 14:06:11.000</t>
  </si>
  <si>
    <t>1.2140</t>
  </si>
  <si>
    <t>2018-01-02 15:10:49.000</t>
  </si>
  <si>
    <t>1.2800</t>
  </si>
  <si>
    <t>2018-01-02 14:31:18.000</t>
  </si>
  <si>
    <t>1.3290</t>
  </si>
  <si>
    <t xml:space="preserve">FEU VERT LYON ECULLY -334-       </t>
  </si>
  <si>
    <t xml:space="preserve">CC. LE PEROLLIER                    </t>
  </si>
  <si>
    <t>ECULLY</t>
  </si>
  <si>
    <t>2018-01-02 17:44:20.000</t>
  </si>
  <si>
    <t>1.3790</t>
  </si>
  <si>
    <t>03350222F227</t>
  </si>
  <si>
    <t>MIDAS            -F227-</t>
  </si>
  <si>
    <t>DOLE ECHAPPEMENT</t>
  </si>
  <si>
    <t>AVENUE AMEDEE MERCIER</t>
  </si>
  <si>
    <t>2018-01-02 18:00:11.000</t>
  </si>
  <si>
    <t>1.4570</t>
  </si>
  <si>
    <t>NORAUTO GARGE LES GONESSE -176-</t>
  </si>
  <si>
    <t>1 RUE JACQUES ANGUETIL</t>
  </si>
  <si>
    <t>GARGES LES GONESSE</t>
  </si>
  <si>
    <t>2018-01-02 17:49:45.000</t>
  </si>
  <si>
    <t>1.4740</t>
  </si>
  <si>
    <t>2018-01-02 08:03:47.000</t>
  </si>
  <si>
    <t>2018-01-02 17:48:12.000</t>
  </si>
  <si>
    <t>03350186F186</t>
  </si>
  <si>
    <t>MIDAS            -F186-</t>
  </si>
  <si>
    <t>SGPA STE GRAMUT POTS AMORTISSEURS</t>
  </si>
  <si>
    <t>20 AVENUE DES DUCS DE SAVOIE</t>
  </si>
  <si>
    <t>1.5500</t>
  </si>
  <si>
    <t>2018-01-02 17:38:34.000</t>
  </si>
  <si>
    <t>1.5630</t>
  </si>
  <si>
    <t>2018-01-02 13:04:23.000</t>
  </si>
  <si>
    <t>1.5700</t>
  </si>
  <si>
    <t>2018-01-02 10:43:07.000</t>
  </si>
  <si>
    <t>1.6400</t>
  </si>
  <si>
    <t>AUTOS 42</t>
  </si>
  <si>
    <t>COMBEPLAINE</t>
  </si>
  <si>
    <t>1 RUE MARTYRS DE LA RESISTANCE</t>
  </si>
  <si>
    <t>ST JOSEPH</t>
  </si>
  <si>
    <t>2018-01-02 17:44:07.000</t>
  </si>
  <si>
    <t>2018-01-02 10:12:59.000</t>
  </si>
  <si>
    <t>NORAUTO ST PRIEST -62-</t>
  </si>
  <si>
    <t>CHAMP DU PONT</t>
  </si>
  <si>
    <t>2018-01-02 08:21:24.000</t>
  </si>
  <si>
    <t>1.7710</t>
  </si>
  <si>
    <t>2018-01-02 17:24:34.000</t>
  </si>
  <si>
    <t>1.8160</t>
  </si>
  <si>
    <t>NORAUTO VALLAURIS -124-</t>
  </si>
  <si>
    <t>CHEMIN ST BERNARD ZAC LA FARIGOULE</t>
  </si>
  <si>
    <t>VALLAURIS</t>
  </si>
  <si>
    <t>2018-01-02 18:06:33.000</t>
  </si>
  <si>
    <t>1.8320</t>
  </si>
  <si>
    <t>NORAUTO VALENTIGNEY              175</t>
  </si>
  <si>
    <t>20 RUE COMBOTTES</t>
  </si>
  <si>
    <t>VALENTIGNEY</t>
  </si>
  <si>
    <t>1.8430</t>
  </si>
  <si>
    <t>2018-01-02 14:34:09.000</t>
  </si>
  <si>
    <t>2018-01-02 16:39:14.000</t>
  </si>
  <si>
    <t>NORAUTO BRIE COMTE ROBERT -109-</t>
  </si>
  <si>
    <t>ZI DE LA HAIE PASSART</t>
  </si>
  <si>
    <t>2018-01-02 17:44:51.000</t>
  </si>
  <si>
    <t>2018-01-02 13:49:58.000</t>
  </si>
  <si>
    <t>APMR</t>
  </si>
  <si>
    <t>AUTO PIECES MECANIQUES DE RECHANGE</t>
  </si>
  <si>
    <t>LE COQ CHANTANT - RN 17</t>
  </si>
  <si>
    <t>SURVILLIERS</t>
  </si>
  <si>
    <t>2018-01-02 18:02:51.000</t>
  </si>
  <si>
    <t>2018-01-02 17:35:11.000</t>
  </si>
  <si>
    <t>2018-01-02 18:38:09.000</t>
  </si>
  <si>
    <t>2.0810</t>
  </si>
  <si>
    <t>2018-01-02 12:58:24.000</t>
  </si>
  <si>
    <t>2.1980</t>
  </si>
  <si>
    <t>2018-01-02 12:48:15.000</t>
  </si>
  <si>
    <t>2.2080</t>
  </si>
  <si>
    <t>2018-01-02 19:16:22.000</t>
  </si>
  <si>
    <t>2.3390</t>
  </si>
  <si>
    <t>2018-01-02 17:25:47.000</t>
  </si>
  <si>
    <t>2018-01-02 12:29:22.000</t>
  </si>
  <si>
    <t>2.4230</t>
  </si>
  <si>
    <t>NORAUTO LYON CALUIRE             254</t>
  </si>
  <si>
    <t>96 AVENUE DU GENERAL LECLERC</t>
  </si>
  <si>
    <t>2018-01-02 17:11:45.000</t>
  </si>
  <si>
    <t>2.4380</t>
  </si>
  <si>
    <t>2018-01-02 17:26:56.000</t>
  </si>
  <si>
    <t>2.4620</t>
  </si>
  <si>
    <t>2018-01-02 18:03:48.000</t>
  </si>
  <si>
    <t>2018-01-02 19:27:12.000</t>
  </si>
  <si>
    <t>2.7200</t>
  </si>
  <si>
    <t xml:space="preserve">FEU VERT MONTPELLIER -76-           </t>
  </si>
  <si>
    <t xml:space="preserve">129 BIS ROUTE DE LODEVE             </t>
  </si>
  <si>
    <t>2018-01-02 18:14:16.000</t>
  </si>
  <si>
    <t>2.7650</t>
  </si>
  <si>
    <t>MIDAS VOIRON</t>
  </si>
  <si>
    <t>17 AVENUE DE VERDUN</t>
  </si>
  <si>
    <t>VOIRON</t>
  </si>
  <si>
    <t>2018-01-02 12:53:44.000</t>
  </si>
  <si>
    <t>2018-01-02 08:22:02.000</t>
  </si>
  <si>
    <t>2.8200</t>
  </si>
  <si>
    <t>2018-01-02 08:23:35.000</t>
  </si>
  <si>
    <t>2018-01-02 10:57:32.000</t>
  </si>
  <si>
    <t>2018-01-02 18:17:43.000</t>
  </si>
  <si>
    <t>3.0080</t>
  </si>
  <si>
    <t xml:space="preserve">FEU VERT                            </t>
  </si>
  <si>
    <t xml:space="preserve">BAYDIS                              </t>
  </si>
  <si>
    <t xml:space="preserve">BOULEVARD WINSTON CHURCHILL         </t>
  </si>
  <si>
    <t>2018-01-02 13:09:51.000</t>
  </si>
  <si>
    <t>3.0570</t>
  </si>
  <si>
    <t>CENTRE PIECES AUTO</t>
  </si>
  <si>
    <t>PLACE GEORGES CLEMENCEAU</t>
  </si>
  <si>
    <t>CENTRE COMMERCIAL MANTES 2</t>
  </si>
  <si>
    <t>2018-01-02 17:59:21.000</t>
  </si>
  <si>
    <t>3.0640</t>
  </si>
  <si>
    <t>NORAUTO MONTBELIARD -152-</t>
  </si>
  <si>
    <t>ZAC DU PIED DES GOUTTES  CC LECLERC</t>
  </si>
  <si>
    <t>MONTBELIARD</t>
  </si>
  <si>
    <t>2018-01-02 17:11:00.000</t>
  </si>
  <si>
    <t>03350049F049</t>
  </si>
  <si>
    <t>MIDAS            -F049-</t>
  </si>
  <si>
    <t>VILLEURBANNE ECHAPPEMENT</t>
  </si>
  <si>
    <t>83 COURS EMILE ZOLA</t>
  </si>
  <si>
    <t>VILLEURBANNE</t>
  </si>
  <si>
    <t>2018-01-02 09:52:38.000</t>
  </si>
  <si>
    <t xml:space="preserve">AUTO SERVICES VALENCE               </t>
  </si>
  <si>
    <t xml:space="preserve">POINT S                             </t>
  </si>
  <si>
    <t xml:space="preserve">BOULEVARD GUSTAVE ANDRE             </t>
  </si>
  <si>
    <t>2018-01-02 19:25:29.000</t>
  </si>
  <si>
    <t>3.2510</t>
  </si>
  <si>
    <t>NORAUTO BEAUCAIRE -217-</t>
  </si>
  <si>
    <t>CC CARREFOUR - ZAC DES MILLIAIRES</t>
  </si>
  <si>
    <t>2018-01-02 18:40:23.000</t>
  </si>
  <si>
    <t>3.4640</t>
  </si>
  <si>
    <t>2018-01-02 13:25:32.000</t>
  </si>
  <si>
    <t>2018-01-02 15:16:08.000</t>
  </si>
  <si>
    <t>3.6380</t>
  </si>
  <si>
    <t>2018-01-02 18:01:17.000</t>
  </si>
  <si>
    <t>3.6880</t>
  </si>
  <si>
    <t>NORAUTO VIGNEUX SUR SEINE -153-</t>
  </si>
  <si>
    <t>RUE DES GAULOIS</t>
  </si>
  <si>
    <t>VIGNEUX SUR SEINE</t>
  </si>
  <si>
    <t>2018-01-02 18:05:42.000</t>
  </si>
  <si>
    <t>3.7080</t>
  </si>
  <si>
    <t>CAZAUX</t>
  </si>
  <si>
    <t>2 RUE DE PRESSENSE</t>
  </si>
  <si>
    <t>2018-01-02 17:39:07.000</t>
  </si>
  <si>
    <t>3.8670</t>
  </si>
  <si>
    <t>INDUSTRIES TECHNIQUES SERVICES</t>
  </si>
  <si>
    <t>RUE DU BOIS DES JARRAUX</t>
  </si>
  <si>
    <t>ST YORRE</t>
  </si>
  <si>
    <t>2018-01-02 19:42:05.000</t>
  </si>
  <si>
    <t>4.0360</t>
  </si>
  <si>
    <t>2018-01-02 13:08:43.000</t>
  </si>
  <si>
    <t>4.1520</t>
  </si>
  <si>
    <t>03310266VANNES</t>
  </si>
  <si>
    <t>CARGLASS VANNES</t>
  </si>
  <si>
    <t>ZONE DE KERLANN- 50 IMPASSE RENAUDOT</t>
  </si>
  <si>
    <t>2018-01-02 16:24:41.000</t>
  </si>
  <si>
    <t>4.3850</t>
  </si>
  <si>
    <t>"12</t>
  </si>
  <si>
    <t xml:space="preserve"> RUE DU DOCTEUR LEONCE           "</t>
  </si>
  <si>
    <t>FRANCO ZA FERTHOMAS</t>
  </si>
  <si>
    <t>2018-01-02 18:53:43.000</t>
  </si>
  <si>
    <t>03428205STOCK</t>
  </si>
  <si>
    <t>ROADY     - 01096 -</t>
  </si>
  <si>
    <t>CHADRAUTO</t>
  </si>
  <si>
    <t>AVENUE DES CHAMPS ELYSEES</t>
  </si>
  <si>
    <t>CHADRAC</t>
  </si>
  <si>
    <t>2018-01-02 10:03:16.000</t>
  </si>
  <si>
    <t>2018-01-02 13:49:44.000</t>
  </si>
  <si>
    <t>5.3040</t>
  </si>
  <si>
    <t>2018-01-02 19:43:16.000</t>
  </si>
  <si>
    <t>5.4800</t>
  </si>
  <si>
    <t>SPECIALISTE AUTO</t>
  </si>
  <si>
    <t>97 RUE DU MOULIN CAGE</t>
  </si>
  <si>
    <t>2018-01-02 18:16:08.000</t>
  </si>
  <si>
    <t>6.4160</t>
  </si>
  <si>
    <t xml:space="preserve">NORAUTO BELLEY - 291 -              </t>
  </si>
  <si>
    <t xml:space="preserve">ZAC DE L OUSSON                     </t>
  </si>
  <si>
    <t>BELLEY</t>
  </si>
  <si>
    <t>2018-01-02 17:17:04.000</t>
  </si>
  <si>
    <t>6.8070</t>
  </si>
  <si>
    <t>MIDAS GRENOBLE GRAND PLACE</t>
  </si>
  <si>
    <t>53 GRAN PLACE</t>
  </si>
  <si>
    <t>2018-01-02 08:09:43.000</t>
  </si>
  <si>
    <t>7.0870</t>
  </si>
  <si>
    <t>NORAUTO MOISSELLES -120-</t>
  </si>
  <si>
    <t>CC LE GRAND BLEU RN1</t>
  </si>
  <si>
    <t>MOISSELLES</t>
  </si>
  <si>
    <t>2018-01-02 19:20:08.000</t>
  </si>
  <si>
    <t>7.2940</t>
  </si>
  <si>
    <t>2018-01-02 18:04:22.000</t>
  </si>
  <si>
    <t>7.5240</t>
  </si>
  <si>
    <t>Norauto Libourne - Centre 286</t>
  </si>
  <si>
    <t>102 avenue du G‚n‚ral Leclerc</t>
  </si>
  <si>
    <t>2018-01-02 18:32:43.000</t>
  </si>
  <si>
    <t>7.7100</t>
  </si>
  <si>
    <t>2018-01-02 17:11:38.000</t>
  </si>
  <si>
    <t>8.0900</t>
  </si>
  <si>
    <t>2018-01-02 16:10:44.000</t>
  </si>
  <si>
    <t>8.9180</t>
  </si>
  <si>
    <t>NORAUTO BESSONCOURT  - 283 -</t>
  </si>
  <si>
    <t>ZONE COMMERCIALE LA PORTE DE BELFORT</t>
  </si>
  <si>
    <t>BESSONCOURT</t>
  </si>
  <si>
    <t>2018-01-02 18:12:32.000</t>
  </si>
  <si>
    <t>FMC BYMYCAR LYON SUD</t>
  </si>
  <si>
    <t>61 BOULEVARD PAUL LANGEVIN</t>
  </si>
  <si>
    <t>2018-01-02 14:10:41.000</t>
  </si>
  <si>
    <t>9.6320</t>
  </si>
  <si>
    <t>NORAUTO COLOMIERS -240-</t>
  </si>
  <si>
    <t>ZAC DU PERGET -CHEMIN DE LA SALVETAT</t>
  </si>
  <si>
    <t>2018-01-02 16:40:34.000</t>
  </si>
  <si>
    <t>11.0250</t>
  </si>
  <si>
    <t>NORAUTO MONTPELLIER -65-</t>
  </si>
  <si>
    <t>ZAC LES DEVES DE CONDAMINES</t>
  </si>
  <si>
    <t>2018-01-02 08:27:28.000</t>
  </si>
  <si>
    <t>11.2740</t>
  </si>
  <si>
    <t>2018-01-02 17:45:42.000</t>
  </si>
  <si>
    <t>11.2800</t>
  </si>
  <si>
    <t>2018-01-02 17:46:18.000</t>
  </si>
  <si>
    <t>11.3780</t>
  </si>
  <si>
    <t>2018-01-02 17:16:22.000</t>
  </si>
  <si>
    <t>13.0730</t>
  </si>
  <si>
    <t xml:space="preserve">NORAUTO CHALON SUD - 284 -          </t>
  </si>
  <si>
    <t xml:space="preserve">ZI SUD - RUE RENE CASSIN            </t>
  </si>
  <si>
    <t>2018-01-02 18:25:11.000</t>
  </si>
  <si>
    <t>14.8090</t>
  </si>
  <si>
    <t>2018-01-02 14:18:40.000</t>
  </si>
  <si>
    <t>14.8380</t>
  </si>
  <si>
    <t>2018-01-02 17:29:48.000</t>
  </si>
  <si>
    <t>15.2420</t>
  </si>
  <si>
    <t>2018-01-02 13:54:19.000</t>
  </si>
  <si>
    <t>15.9370</t>
  </si>
  <si>
    <t>Norauto Franchise Saint Jory (Centre 1212)</t>
  </si>
  <si>
    <t>Zone Activit‚ Cabourdy</t>
  </si>
  <si>
    <t>Route Nationale 850</t>
  </si>
  <si>
    <t>ST JORY</t>
  </si>
  <si>
    <t>2018-01-02 16:43:44.000</t>
  </si>
  <si>
    <t>16.3120</t>
  </si>
  <si>
    <t>2018-01-02 13:52:19.000</t>
  </si>
  <si>
    <t>17.0040</t>
  </si>
  <si>
    <t>2018-01-02 12:56:09.000</t>
  </si>
  <si>
    <t>17.8830</t>
  </si>
  <si>
    <t>2018-01-02 17:27:34.000</t>
  </si>
  <si>
    <t>18.0540</t>
  </si>
  <si>
    <t>2018-01-02 14:41:24.000</t>
  </si>
  <si>
    <t>2018-01-02 16:51:43.000</t>
  </si>
  <si>
    <t>21.8400</t>
  </si>
  <si>
    <t>2018-01-02 11:13:50.000</t>
  </si>
  <si>
    <t>22.7270</t>
  </si>
  <si>
    <t>2018-01-02 18:31:58.000</t>
  </si>
  <si>
    <t>.1680</t>
  </si>
  <si>
    <t>VICHY CHARMEIL AUTOMOBILES</t>
  </si>
  <si>
    <t>19 ROUTE DE SAINT POURCAIN</t>
  </si>
  <si>
    <t>CHARMEIL</t>
  </si>
  <si>
    <t>2018-01-02 17:30:49.000</t>
  </si>
  <si>
    <t>1.8230</t>
  </si>
  <si>
    <t>03350979F366</t>
  </si>
  <si>
    <t>MIDAS     - F366 -</t>
  </si>
  <si>
    <t>BNA</t>
  </si>
  <si>
    <t>141 RUE LOUIS ARMAND</t>
  </si>
  <si>
    <t>2018-01-02 18:59:38.000</t>
  </si>
  <si>
    <t>1.8300</t>
  </si>
  <si>
    <t>2018-01-02 19:00:26.000</t>
  </si>
  <si>
    <t>1.8590</t>
  </si>
  <si>
    <t>2018-01-02 13:30:46.000</t>
  </si>
  <si>
    <t>2.1320</t>
  </si>
  <si>
    <t>2018-01-02 08:01:56.000</t>
  </si>
  <si>
    <t>2018-01-02 14:07:00.000</t>
  </si>
  <si>
    <t>2.4490</t>
  </si>
  <si>
    <t>03878071LIL1</t>
  </si>
  <si>
    <t>AMAZON FR LOGISTIQUE</t>
  </si>
  <si>
    <t>1 RUE AMAZON</t>
  </si>
  <si>
    <t>LAUWIN PLANQUE</t>
  </si>
  <si>
    <t>2018-01-02 17:04:13.000</t>
  </si>
  <si>
    <t>2.9760</t>
  </si>
  <si>
    <t>2018-01-02 17:07:38.000</t>
  </si>
  <si>
    <t>4.7700</t>
  </si>
  <si>
    <t>CHELLES PIECES AUTO</t>
  </si>
  <si>
    <t>11 RUE AUGUSTE MEUNIER</t>
  </si>
  <si>
    <t>2018-01-02 17:28:11.000</t>
  </si>
  <si>
    <t>4.8000</t>
  </si>
  <si>
    <t>NORAUTO VAULX EN VELIN -116-</t>
  </si>
  <si>
    <t>243 AVENUE FRANKLIN ROOSEVELT</t>
  </si>
  <si>
    <t>VAULX EN VELIN</t>
  </si>
  <si>
    <t>2018-01-02 08:47:58.000</t>
  </si>
  <si>
    <t>2018-01-02 08:49:03.000</t>
  </si>
  <si>
    <t>5.0340</t>
  </si>
  <si>
    <t>NORAUTO BARENTIN -24-</t>
  </si>
  <si>
    <t>CENTRE COMMERCIAL DU MESNIL ROUX</t>
  </si>
  <si>
    <t>2018-01-02 08:41:54.000</t>
  </si>
  <si>
    <t>5.1000</t>
  </si>
  <si>
    <t xml:space="preserve">CENTRE AUTO SENOZAN                 </t>
  </si>
  <si>
    <t xml:space="preserve">ZI RN6                              </t>
  </si>
  <si>
    <t xml:space="preserve">1 IMPASSE DU PRE D'ENFER            </t>
  </si>
  <si>
    <t>SENOZAN</t>
  </si>
  <si>
    <t>2018-01-02 17:25:09.000</t>
  </si>
  <si>
    <t>5.2000</t>
  </si>
  <si>
    <t>ROUTE DE DIVONNE</t>
  </si>
  <si>
    <t>5.3800</t>
  </si>
  <si>
    <t>F1 PIECES AUTOMOBILES 42</t>
  </si>
  <si>
    <t>LIEU DIT LA CROIX</t>
  </si>
  <si>
    <t>ST JEAN BONNEFONDS</t>
  </si>
  <si>
    <t>2018-01-02 19:51:11.000</t>
  </si>
  <si>
    <t>7.5000</t>
  </si>
  <si>
    <t>2018-01-02 10:49:48.000</t>
  </si>
  <si>
    <t>8.5540</t>
  </si>
  <si>
    <t>2018-01-02 15:23:52.000</t>
  </si>
  <si>
    <t>9.0700</t>
  </si>
  <si>
    <t>03350222F222</t>
  </si>
  <si>
    <t>MIDAS            -F222-</t>
  </si>
  <si>
    <t>104 AVENUE JACQUES DUHAMEL</t>
  </si>
  <si>
    <t>DOLE</t>
  </si>
  <si>
    <t>2018-01-02 19:10:58.000</t>
  </si>
  <si>
    <t>9.4070</t>
  </si>
  <si>
    <t>2018-01-02 13:32:17.000</t>
  </si>
  <si>
    <t>11.0300</t>
  </si>
  <si>
    <t>2018-01-02 08:28:23.000</t>
  </si>
  <si>
    <t>11.6320</t>
  </si>
  <si>
    <t>2018-01-02 14:50:14.000</t>
  </si>
  <si>
    <t>11.8380</t>
  </si>
  <si>
    <t>2018-01-02 19:49:48.000</t>
  </si>
  <si>
    <t>11.8400</t>
  </si>
  <si>
    <t>2018-01-02 11:12:07.000</t>
  </si>
  <si>
    <t>11.9300</t>
  </si>
  <si>
    <t>2018-01-02 17:07:31.000</t>
  </si>
  <si>
    <t>2018-01-02 13:57:13.000</t>
  </si>
  <si>
    <t>13.3000</t>
  </si>
  <si>
    <t>2018-01-02 10:03:40.000</t>
  </si>
  <si>
    <t>13.3120</t>
  </si>
  <si>
    <t>OBJECTIF PIECES AUTOMOBILES</t>
  </si>
  <si>
    <t>3 BOULEVARD ARISTIDE BRIAND</t>
  </si>
  <si>
    <t>GRETZ ARMAINVILLIERS</t>
  </si>
  <si>
    <t>2018-01-02 17:57:24.000</t>
  </si>
  <si>
    <t>2018-01-02 13:50:14.000</t>
  </si>
  <si>
    <t>14.1080</t>
  </si>
  <si>
    <t>2018-01-02 14:56:26.000</t>
  </si>
  <si>
    <t>14.2100</t>
  </si>
  <si>
    <t>03350923F467</t>
  </si>
  <si>
    <t>MIDAS            -F467-</t>
  </si>
  <si>
    <t>CHAVILLE AUTO SERVICE</t>
  </si>
  <si>
    <t>4 BOULEVARD DE LA BRETONNIERE</t>
  </si>
  <si>
    <t>2018-01-02 16:31:29.000</t>
  </si>
  <si>
    <t>14.9130</t>
  </si>
  <si>
    <t>2018-01-02 17:18:34.000</t>
  </si>
  <si>
    <t>2018-01-02 09:55:24.000</t>
  </si>
  <si>
    <t>15.9400</t>
  </si>
  <si>
    <t>2018-01-02 16:44:51.000</t>
  </si>
  <si>
    <t>16.8980</t>
  </si>
  <si>
    <t xml:space="preserve">CENTRE AUTO DE LA COTE              </t>
  </si>
  <si>
    <t xml:space="preserve">7 RUE DES CIGOGNES                  </t>
  </si>
  <si>
    <t>ARGELES SUR MER</t>
  </si>
  <si>
    <t>2018-01-02 19:53:13.000</t>
  </si>
  <si>
    <t>17.7350</t>
  </si>
  <si>
    <t>2018-01-02 19:04:03.000</t>
  </si>
  <si>
    <t>2018-01-02 17:29:32.000</t>
  </si>
  <si>
    <t>19.9050</t>
  </si>
  <si>
    <t>2018-01-02 17:42:01.000</t>
  </si>
  <si>
    <t>21.3220</t>
  </si>
  <si>
    <t>2018-01-02 18:03:22.000</t>
  </si>
  <si>
    <t>22.3400</t>
  </si>
  <si>
    <t>2018-01-02 19:53:30.000</t>
  </si>
  <si>
    <t>2018-01-02 15:55:18.000</t>
  </si>
  <si>
    <t>26.2100</t>
  </si>
  <si>
    <t xml:space="preserve">NORAUTO BOURG EN BRESSE -47-   </t>
  </si>
  <si>
    <t xml:space="preserve">BOULEVARD CHARLES DE GAULLE    </t>
  </si>
  <si>
    <t>2018-01-02 19:05:55.000</t>
  </si>
  <si>
    <t>26.9290</t>
  </si>
  <si>
    <t>COLIN PNEUS SAINT LO</t>
  </si>
  <si>
    <t>RUE JULES VALLES</t>
  </si>
  <si>
    <t>ZI DE LA CHEVALERIE</t>
  </si>
  <si>
    <t>2018-01-02 14:12:57.000</t>
  </si>
  <si>
    <t>30.0000</t>
  </si>
  <si>
    <t>NOVA PIECES AUTO</t>
  </si>
  <si>
    <t>LABRIAK NAJIM</t>
  </si>
  <si>
    <t>ZI DU STAND - RUE DU PORT</t>
  </si>
  <si>
    <t>2018-01-02 10:25:44.000</t>
  </si>
  <si>
    <t>36.8500</t>
  </si>
  <si>
    <t>2018-01-02 08:46:39.000</t>
  </si>
  <si>
    <t>36.9200</t>
  </si>
  <si>
    <t>2018-01-02 08:46:17.000</t>
  </si>
  <si>
    <t>2.3330</t>
  </si>
  <si>
    <t>OZBAK PIECES AUTO</t>
  </si>
  <si>
    <t>180 ROUTE DE CREMIEU</t>
  </si>
  <si>
    <t>TIGNIEU JAMEYZIEU</t>
  </si>
  <si>
    <t>2018-01-02 12:42:35.000</t>
  </si>
  <si>
    <t>2.8320</t>
  </si>
  <si>
    <t>2018-01-02 13:29:19.000</t>
  </si>
  <si>
    <t>2018-01-02 16:12:54.000</t>
  </si>
  <si>
    <t>7.4790</t>
  </si>
  <si>
    <t>2018-01-02 10:16:33.000</t>
  </si>
  <si>
    <t>10.1480</t>
  </si>
  <si>
    <t>2018-01-02 17:15:16.000</t>
  </si>
  <si>
    <t>11.2870</t>
  </si>
  <si>
    <t>2018-01-02 13:10:35.000</t>
  </si>
  <si>
    <t>13.9000</t>
  </si>
  <si>
    <t>2018-01-02 10:17:02.000</t>
  </si>
  <si>
    <t>17.2180</t>
  </si>
  <si>
    <t>CARDI</t>
  </si>
  <si>
    <t>3 RUE SEBASTIEN LAI</t>
  </si>
  <si>
    <t>2018-01-02 18:20:17.000</t>
  </si>
  <si>
    <t>17.4990</t>
  </si>
  <si>
    <t>2018-01-02 12:32:07.000</t>
  </si>
  <si>
    <t>28.0000</t>
  </si>
  <si>
    <t>2018-01-02 13:51:17.000</t>
  </si>
  <si>
    <t>30.4000</t>
  </si>
  <si>
    <t>2018-01-02 10:58:51.000</t>
  </si>
  <si>
    <t>31.6080</t>
  </si>
  <si>
    <t>03350251F251</t>
  </si>
  <si>
    <t>MIDAS            -F251-</t>
  </si>
  <si>
    <t>DIJON ENTRETIEN ET SERVICES AUTO</t>
  </si>
  <si>
    <t>66 RUE DEVOSGE</t>
  </si>
  <si>
    <t>2018-01-02 12:44:42.000</t>
  </si>
  <si>
    <t>34.7000</t>
  </si>
  <si>
    <t>2018-01-02 10:13:43.000</t>
  </si>
  <si>
    <t>41.0700</t>
  </si>
  <si>
    <t>POLO AUTOMOBILES</t>
  </si>
  <si>
    <t>CITROEN</t>
  </si>
  <si>
    <t>73 AVENUE JEAN JAURES</t>
  </si>
  <si>
    <t>LAGARRIGUE</t>
  </si>
  <si>
    <t>2018-01-02 17:42:10.000</t>
  </si>
  <si>
    <t>10.8920</t>
  </si>
  <si>
    <t>CHRONO PIECES 24</t>
  </si>
  <si>
    <t>49 AVENUE JEAN JAURES</t>
  </si>
  <si>
    <t>ROUSSILLON</t>
  </si>
  <si>
    <t>2018-01-02 14:24:24.000</t>
  </si>
  <si>
    <t>22.1220</t>
  </si>
  <si>
    <t>2018-01-02 10:27:33.000</t>
  </si>
  <si>
    <t>24.5840</t>
  </si>
  <si>
    <t>2018-01-02 12:35:53.000</t>
  </si>
  <si>
    <t>26.3020</t>
  </si>
  <si>
    <t>2018-01-02 17:48:55.000</t>
  </si>
  <si>
    <t>28.3140</t>
  </si>
  <si>
    <t>2018-01-02 16:56:33.000</t>
  </si>
  <si>
    <t>39.0000</t>
  </si>
  <si>
    <t>2018-01-02 19:01:35.000</t>
  </si>
  <si>
    <t>47.8040</t>
  </si>
  <si>
    <t xml:space="preserve">DK AUTOMOBILES                      </t>
  </si>
  <si>
    <t xml:space="preserve">61 BOULEVARD VICTOR HUGO            </t>
  </si>
  <si>
    <t>ST OUEN</t>
  </si>
  <si>
    <t>2018-01-02 18:07:11.000</t>
  </si>
  <si>
    <t>130.4500</t>
  </si>
  <si>
    <t>2018-01-02 15:45:05.000</t>
  </si>
  <si>
    <t>1.6700</t>
  </si>
  <si>
    <t>2018-01-02 15:40:42.000</t>
  </si>
  <si>
    <t>9.0640</t>
  </si>
  <si>
    <t>2018-01-02 10:09:40.000</t>
  </si>
  <si>
    <t>17.3760</t>
  </si>
  <si>
    <t>2018-01-02 08:06:00.000</t>
  </si>
  <si>
    <t>18.2660</t>
  </si>
  <si>
    <t>2018-01-02 08:12:03.000</t>
  </si>
  <si>
    <t>27.7600</t>
  </si>
  <si>
    <t>2018-01-02 10:28:51.000</t>
  </si>
  <si>
    <t>32.1700</t>
  </si>
  <si>
    <t>2018-01-02 16:04:23.000</t>
  </si>
  <si>
    <t>40.0000</t>
  </si>
  <si>
    <t>2018-01-02 15:14:41.000</t>
  </si>
  <si>
    <t>9.9100</t>
  </si>
  <si>
    <t>2018-01-02 10:11:45.000</t>
  </si>
  <si>
    <t>21.3270</t>
  </si>
  <si>
    <t>2018-01-02 08:14:53.000</t>
  </si>
  <si>
    <t>21.4510</t>
  </si>
  <si>
    <t>2018-01-02 15:01:28.000</t>
  </si>
  <si>
    <t>50.9000</t>
  </si>
  <si>
    <t xml:space="preserve">MISTER AUTO                         </t>
  </si>
  <si>
    <t xml:space="preserve">MISTER AUTO CHEZ PSA                </t>
  </si>
  <si>
    <t xml:space="preserve">BATIMENT NM38                       </t>
  </si>
  <si>
    <t>2018-01-02 09:06:21.000</t>
  </si>
  <si>
    <t>21.6800</t>
  </si>
  <si>
    <t>2018-01-02 09:57:44.000</t>
  </si>
  <si>
    <t>TRAFIC ROUTE MESSAGERIE</t>
  </si>
  <si>
    <t>TRAFIC ROUTE</t>
  </si>
  <si>
    <t>.7810</t>
  </si>
  <si>
    <t>2018-01-02 09:04:47.000</t>
  </si>
  <si>
    <t>2018-01-02 10:47:07.393</t>
  </si>
  <si>
    <t>00149738455-1</t>
  </si>
  <si>
    <t>1.6850</t>
  </si>
  <si>
    <t>2018-01-02 09:05:58.000</t>
  </si>
  <si>
    <t>00149738396-1</t>
  </si>
  <si>
    <t>2.7490</t>
  </si>
  <si>
    <t>2018-01-02 10:40:41.000</t>
  </si>
  <si>
    <t>00149739373-1</t>
  </si>
  <si>
    <t>5.1800</t>
  </si>
  <si>
    <t>2018-01-02 10:01:52.000</t>
  </si>
  <si>
    <t>GRENARD MOTORS AG LOCATION</t>
  </si>
  <si>
    <t>RUE BERCAILLE</t>
  </si>
  <si>
    <t>2018-01-02 10:33:30.000</t>
  </si>
  <si>
    <t>00149739344-1</t>
  </si>
  <si>
    <t>17.8400</t>
  </si>
  <si>
    <t>03350156F156</t>
  </si>
  <si>
    <t>MIDAS            -F156-</t>
  </si>
  <si>
    <t>CENTR ECHAPPEMENT FUSIER FILS SARL</t>
  </si>
  <si>
    <t>96 RUE ST DESIRE</t>
  </si>
  <si>
    <t>2018-01-02 10:35:33.000</t>
  </si>
  <si>
    <t>11.9590</t>
  </si>
  <si>
    <t>2018-01-02 09:17:48.000</t>
  </si>
  <si>
    <t>00149738806-1</t>
  </si>
  <si>
    <t>00149738958-1</t>
  </si>
  <si>
    <t>00149739145-1</t>
  </si>
  <si>
    <t>00149739643-1</t>
  </si>
  <si>
    <t>31.7850</t>
  </si>
  <si>
    <t>2018-01-02 09:07:13.000</t>
  </si>
  <si>
    <t>00149738418-1</t>
  </si>
  <si>
    <t>00149738418-2</t>
  </si>
  <si>
    <t>00149739212-1</t>
  </si>
  <si>
    <t>00149739324-1</t>
  </si>
  <si>
    <t>WARNING SA</t>
  </si>
  <si>
    <t>AUVERGNE FREINAGE</t>
  </si>
  <si>
    <t>ZONE INDUSTRIELLE</t>
  </si>
  <si>
    <t>17 RUE DE L INDUSTRIE</t>
  </si>
  <si>
    <t>2018-01-02 15:06:10.000</t>
  </si>
  <si>
    <t>00149739840-1</t>
  </si>
  <si>
    <t>2018-01-02 11:23:18.000</t>
  </si>
  <si>
    <t>2018-01-02 11:33:04.797</t>
  </si>
  <si>
    <t>ESPACE AUTOMOBILE D AUVERGNE</t>
  </si>
  <si>
    <t>CLERMONT FD - BONY AUTOMOBILES</t>
  </si>
  <si>
    <t>4  RUE LOUIS BLERIOT ZI LE BREZET</t>
  </si>
  <si>
    <t>2018-01-02 09:43:31.000</t>
  </si>
  <si>
    <t>00149738649-1</t>
  </si>
  <si>
    <t>2018-01-02 09:09:53.000</t>
  </si>
  <si>
    <t>2018-01-02 11:34:02.880</t>
  </si>
  <si>
    <t>2018-01-02 11:21:49.000</t>
  </si>
  <si>
    <t>1.0660</t>
  </si>
  <si>
    <t>2018-01-02 11:24:19.000</t>
  </si>
  <si>
    <t>00149740257-1</t>
  </si>
  <si>
    <t>2018-01-02 11:24:47.000</t>
  </si>
  <si>
    <t>2018-01-02 09:42:39.000</t>
  </si>
  <si>
    <t>1.8330</t>
  </si>
  <si>
    <t>2018-01-02 15:06:44.000</t>
  </si>
  <si>
    <t>00149739793-1</t>
  </si>
  <si>
    <t>1.8400</t>
  </si>
  <si>
    <t>2018-01-02 11:26:37.000</t>
  </si>
  <si>
    <t>2018-01-02 11:07:40.000</t>
  </si>
  <si>
    <t>6.0760</t>
  </si>
  <si>
    <t>AUTO CONCEPT LEMPDAIS</t>
  </si>
  <si>
    <t>ZI DU PONTEL - RUE DURTOL</t>
  </si>
  <si>
    <t>LEMPDES</t>
  </si>
  <si>
    <t>2018-01-02 11:19:42.000</t>
  </si>
  <si>
    <t>00149739211-1</t>
  </si>
  <si>
    <t>2018-01-02 11:07:50.000</t>
  </si>
  <si>
    <t>.7860</t>
  </si>
  <si>
    <t>2018-01-02 09:44:15.000</t>
  </si>
  <si>
    <t>00149738261-1</t>
  </si>
  <si>
    <t>00149740248-1</t>
  </si>
  <si>
    <t>3.2880</t>
  </si>
  <si>
    <t>2018-01-02 08:00:19.000</t>
  </si>
  <si>
    <t>00149737045-1</t>
  </si>
  <si>
    <t>00149739748-1</t>
  </si>
  <si>
    <t>2018-01-02 10:13:25.000</t>
  </si>
  <si>
    <t>13.2000</t>
  </si>
  <si>
    <t>2018-01-02 08:17:33.000</t>
  </si>
  <si>
    <t>29.3000</t>
  </si>
  <si>
    <t>2018-01-02 09:12:09.000</t>
  </si>
  <si>
    <t>23.0140</t>
  </si>
  <si>
    <t>2018-01-02 09:27:14.000</t>
  </si>
  <si>
    <t>00149738640-1</t>
  </si>
  <si>
    <t>00149738640-2</t>
  </si>
  <si>
    <t>00149738640-3</t>
  </si>
  <si>
    <t>00149738640-4</t>
  </si>
  <si>
    <t>00149738641-1</t>
  </si>
  <si>
    <t>33.3500</t>
  </si>
  <si>
    <t>2018-01-02 09:27:57.000</t>
  </si>
  <si>
    <t>DSPOA</t>
  </si>
  <si>
    <t>ORIGIN AUTO ST PRIEST</t>
  </si>
  <si>
    <t>TNT NATIONAL DSP AM</t>
  </si>
  <si>
    <t>.1060</t>
  </si>
  <si>
    <t>SARL SMVO-PRIOULT</t>
  </si>
  <si>
    <t>RUE DU PRESIDENT JOHN KENNEDY  LE DO</t>
  </si>
  <si>
    <t>BARENTON</t>
  </si>
  <si>
    <t>2018-01-02 08:08:51.000</t>
  </si>
  <si>
    <t>.2850</t>
  </si>
  <si>
    <t>MONSIEUR ERIC LAVIGUERIE ERIC AUTOMO</t>
  </si>
  <si>
    <t>ZONE ARTISANALE DE MEYMES</t>
  </si>
  <si>
    <t>PRAYSSAC</t>
  </si>
  <si>
    <t>2018-01-02 18:29:45.000</t>
  </si>
  <si>
    <t>1.1020</t>
  </si>
  <si>
    <t>2018-01-02 18:37:12.000</t>
  </si>
  <si>
    <t>1.1700</t>
  </si>
  <si>
    <t>207 RUE PAUL DIJON</t>
  </si>
  <si>
    <t>SILLANS</t>
  </si>
  <si>
    <t>2018-01-02 17:04:50.000</t>
  </si>
  <si>
    <t>1.5970</t>
  </si>
  <si>
    <t>GARAGE DE LA GARE</t>
  </si>
  <si>
    <t>10 AVENUE DE GARE</t>
  </si>
  <si>
    <t>NEUILLY ST FRONT</t>
  </si>
  <si>
    <t>2018-01-02 17:46:58.000</t>
  </si>
  <si>
    <t>2.1150</t>
  </si>
  <si>
    <t>IMA-AUTO95</t>
  </si>
  <si>
    <t>15 AVENUE FERNAND CHATELAIN</t>
  </si>
  <si>
    <t>ERAGNY</t>
  </si>
  <si>
    <t>2018-01-02 13:14:15.000</t>
  </si>
  <si>
    <t>4.0340</t>
  </si>
  <si>
    <t>1 VOIE ROMAINE   ROUTE DE FOURNELS</t>
  </si>
  <si>
    <t>ST CHELY D APCHER</t>
  </si>
  <si>
    <t>4.8880</t>
  </si>
  <si>
    <t>EXPRESS AUTOMOBILES SERVICES SPEEDY</t>
  </si>
  <si>
    <t>RTE DE FOURCHAMBAULT</t>
  </si>
  <si>
    <t>MARZY</t>
  </si>
  <si>
    <t>2018-01-02 17:52:38.000</t>
  </si>
  <si>
    <t>9.7960</t>
  </si>
  <si>
    <t>TAISNE JORDAN REMY VINCENT</t>
  </si>
  <si>
    <t>8 RUE AUDONNERIES</t>
  </si>
  <si>
    <t>ST SAVIOL</t>
  </si>
  <si>
    <t>2018-01-02 18:46:46.000</t>
  </si>
  <si>
    <t>10.5210</t>
  </si>
  <si>
    <t>NICOLET AUTOMOBILE ET COMPETITION</t>
  </si>
  <si>
    <t>26 RUE DE LA CHAISERIE</t>
  </si>
  <si>
    <t>COLOMBIER FONTAINE</t>
  </si>
  <si>
    <t>2018-01-02 18:01:27.000</t>
  </si>
  <si>
    <t>12.2240</t>
  </si>
  <si>
    <t>FRANCK AUTOCCASION</t>
  </si>
  <si>
    <t>1421 CD 2</t>
  </si>
  <si>
    <t>CAMP MAJOR</t>
  </si>
  <si>
    <t>2018-01-02 17:57:05.000</t>
  </si>
  <si>
    <t>.9590</t>
  </si>
  <si>
    <t>THOM'S AUTO MOTO</t>
  </si>
  <si>
    <t>2018-01-02 08:20:09.000</t>
  </si>
  <si>
    <t>1.5720</t>
  </si>
  <si>
    <t>A V E</t>
  </si>
  <si>
    <t>2 R YVES LACELLE</t>
  </si>
  <si>
    <t>LUNERY</t>
  </si>
  <si>
    <t>2018-01-02 13:16:48.000</t>
  </si>
  <si>
    <t>7.2920</t>
  </si>
  <si>
    <t>GARAGE BUFFIN</t>
  </si>
  <si>
    <t>RUE DE VERDUN BOURG DE THIZY</t>
  </si>
  <si>
    <t>THIZY</t>
  </si>
  <si>
    <t>2018-01-02 16:19:26.000</t>
  </si>
  <si>
    <t>DTO</t>
  </si>
  <si>
    <t>EXADIS TOULOUSE</t>
  </si>
  <si>
    <t>CIBLEX DTO</t>
  </si>
  <si>
    <t>1-3 ROUTE DE JOURDAN</t>
  </si>
  <si>
    <t>2018-01-02 11:52:04.000</t>
  </si>
  <si>
    <t>2018-01-02 17:24:10.907</t>
  </si>
  <si>
    <t>1.6710</t>
  </si>
  <si>
    <t>2018-01-02 17:04:21.000</t>
  </si>
  <si>
    <t>2.5200</t>
  </si>
  <si>
    <t>2018-01-02 14:17:45.000</t>
  </si>
  <si>
    <t>13.6050</t>
  </si>
  <si>
    <t>ROADY     - 01371 -</t>
  </si>
  <si>
    <t>ACTHALY</t>
  </si>
  <si>
    <t>CC DES MOUSQUETAIRES</t>
  </si>
  <si>
    <t>ORTHEZ</t>
  </si>
  <si>
    <t>2018-01-02 17:16:04.000</t>
  </si>
  <si>
    <t>.0300</t>
  </si>
  <si>
    <t>2018-01-02 14:14:50.000</t>
  </si>
  <si>
    <t>2018-01-02 17:24:10.960</t>
  </si>
  <si>
    <t>.3150</t>
  </si>
  <si>
    <t>2018-01-02 12:00:32.000</t>
  </si>
  <si>
    <t>.7180</t>
  </si>
  <si>
    <t>AUTO PIECES MARMANDAISES SARL</t>
  </si>
  <si>
    <t>LIEU DIT MENAUDON</t>
  </si>
  <si>
    <t>STE BAZEILLE</t>
  </si>
  <si>
    <t>2018-01-02 16:34:58.000</t>
  </si>
  <si>
    <t>2018-01-02 15:22:24.000</t>
  </si>
  <si>
    <t>1.0500</t>
  </si>
  <si>
    <t>2018-01-02 14:13:32.000</t>
  </si>
  <si>
    <t>1.4230</t>
  </si>
  <si>
    <t xml:space="preserve">FRAIKIN PAU                         </t>
  </si>
  <si>
    <t xml:space="preserve">ZI DE LONS                          </t>
  </si>
  <si>
    <t>BILLERE</t>
  </si>
  <si>
    <t>2018-01-02 17:13:07.000</t>
  </si>
  <si>
    <t>1.9040</t>
  </si>
  <si>
    <t>2018-01-02 15:21:37.000</t>
  </si>
  <si>
    <t>2018-01-02 17:12:56.000</t>
  </si>
  <si>
    <t>2.5920</t>
  </si>
  <si>
    <t>MIDAS BORDEAUX CENON</t>
  </si>
  <si>
    <t>213 AVENUE CARNOT</t>
  </si>
  <si>
    <t>CENON</t>
  </si>
  <si>
    <t>2018-01-02 17:05:05.000</t>
  </si>
  <si>
    <t>2.8640</t>
  </si>
  <si>
    <t>AYME PNEUS PERPIGNAN              40</t>
  </si>
  <si>
    <t xml:space="preserve">1936 AVENUE DU LANGUEDOC            </t>
  </si>
  <si>
    <t>2018-01-02 14:31:44.000</t>
  </si>
  <si>
    <t>AGENCE DE SERVIAN                 22</t>
  </si>
  <si>
    <t>PAE DE LA BAUME - 5 IMP ISAAC NEWTON</t>
  </si>
  <si>
    <t>SERVIAN</t>
  </si>
  <si>
    <t>2018-01-02 16:51:32.000</t>
  </si>
  <si>
    <t>AUTO SERVICES ALBI</t>
  </si>
  <si>
    <t>LA BARRIERE</t>
  </si>
  <si>
    <t>CHEMIN DE NAJAC</t>
  </si>
  <si>
    <t>LESCURE D ALBIGEOIS</t>
  </si>
  <si>
    <t>2018-01-02 16:56:19.000</t>
  </si>
  <si>
    <t>2018-01-02 16:33:08.000</t>
  </si>
  <si>
    <t>19.1680</t>
  </si>
  <si>
    <t>2018-01-02 16:37:07.000</t>
  </si>
  <si>
    <t>.6780</t>
  </si>
  <si>
    <t>2018-01-02 11:58:01.000</t>
  </si>
  <si>
    <t>MIDAS BORDEAUX PESSAC</t>
  </si>
  <si>
    <t>3 AVENUE GUSTAVE EIFFEL</t>
  </si>
  <si>
    <t>PESSAC</t>
  </si>
  <si>
    <t>2018-01-02 15:13:09.000</t>
  </si>
  <si>
    <t>2018-01-02 16:46:30.000</t>
  </si>
  <si>
    <t>MIDAS TOULOUSE</t>
  </si>
  <si>
    <t>166 ROUTE DE REVEL</t>
  </si>
  <si>
    <t>2018-01-02 16:16:31.000</t>
  </si>
  <si>
    <t>8.0630</t>
  </si>
  <si>
    <t>2018-01-02 15:09:34.000</t>
  </si>
  <si>
    <t>12.9550</t>
  </si>
  <si>
    <t>MIDAS TOULOUSE ETATS UNIS</t>
  </si>
  <si>
    <t>5 AVENUE DES ETATS UNIS</t>
  </si>
  <si>
    <t>2018-01-02 17:03:44.000</t>
  </si>
  <si>
    <t>2018-01-02 16:55:02.000</t>
  </si>
  <si>
    <t>16.3590</t>
  </si>
  <si>
    <t>2018-01-02 17:10:23.000</t>
  </si>
  <si>
    <t>17.3790</t>
  </si>
  <si>
    <t>03350054F054</t>
  </si>
  <si>
    <t>MIDAS            -F054-</t>
  </si>
  <si>
    <t>DIDIER JOSSET EURL</t>
  </si>
  <si>
    <t>6 BOULEVARD GAMBETTA</t>
  </si>
  <si>
    <t>2018-01-02 16:28:24.000</t>
  </si>
  <si>
    <t>18.2970</t>
  </si>
  <si>
    <t>2018-01-02 16:39:45.000</t>
  </si>
  <si>
    <t>21.4330</t>
  </si>
  <si>
    <t>2018-01-02 16:26:24.000</t>
  </si>
  <si>
    <t>2018-01-02 17:00:40.000</t>
  </si>
  <si>
    <t>.3630</t>
  </si>
  <si>
    <t>2018-01-02 14:14:45.000</t>
  </si>
  <si>
    <t>34.0000</t>
  </si>
  <si>
    <t>2018-01-02 16:25:46.000</t>
  </si>
  <si>
    <t>57.0000</t>
  </si>
  <si>
    <t>2018-01-02 15:32:36.000</t>
  </si>
  <si>
    <t>12.7280</t>
  </si>
  <si>
    <t>2018-01-02 15:06:47.000</t>
  </si>
  <si>
    <t>30.1890</t>
  </si>
  <si>
    <t>AYME PNEUS LE CRES                23</t>
  </si>
  <si>
    <t xml:space="preserve">210 ROUTE DE NIMES                  </t>
  </si>
  <si>
    <t>LE CRES</t>
  </si>
  <si>
    <t>2018-01-02 14:06:04.000</t>
  </si>
  <si>
    <t>1.2670</t>
  </si>
  <si>
    <t>2018-01-02 14:31:19.000</t>
  </si>
  <si>
    <t>2018-01-02 17:16:23.000</t>
  </si>
  <si>
    <t>2018-01-02 17:24:11.027</t>
  </si>
  <si>
    <t>2018-01-02 16:25:51.000</t>
  </si>
  <si>
    <t>2018-01-02 16:27:31.000</t>
  </si>
  <si>
    <t>2018-01-02 17:10:02.000</t>
  </si>
  <si>
    <t>FAST SOLUTION LIVRAISON</t>
  </si>
  <si>
    <t>FAST</t>
  </si>
  <si>
    <t>.3300</t>
  </si>
  <si>
    <t>STECAR</t>
  </si>
  <si>
    <t>COMPTOIR AUTOMOBILE DU ROUSSILLON</t>
  </si>
  <si>
    <t>7 RUE DE ZURICH</t>
  </si>
  <si>
    <t>ZA ST CHARLES</t>
  </si>
  <si>
    <t>2018-01-02 10:29:05.000</t>
  </si>
  <si>
    <t>2018-01-02 10:46:05.847</t>
  </si>
  <si>
    <t>00149739387-1</t>
  </si>
  <si>
    <t>.3660</t>
  </si>
  <si>
    <t>2018-01-02 10:43:37.000</t>
  </si>
  <si>
    <t>00149739825-1</t>
  </si>
  <si>
    <t>23.0090</t>
  </si>
  <si>
    <t>03350303F303</t>
  </si>
  <si>
    <t>MIDAS     - F303 -</t>
  </si>
  <si>
    <t>CTM AUTO</t>
  </si>
  <si>
    <t>278 ROUTE DE NIMES</t>
  </si>
  <si>
    <t>CASTELNAU LE LEZ</t>
  </si>
  <si>
    <t>2018-01-02 10:41:54.000</t>
  </si>
  <si>
    <t>00149739520-1</t>
  </si>
  <si>
    <t>00149739520-2</t>
  </si>
  <si>
    <t>114.0000</t>
  </si>
  <si>
    <t>2018-01-02 10:40:52.000</t>
  </si>
  <si>
    <t>LOGISTIC ATLANTIC EXPRESS LAE</t>
  </si>
  <si>
    <t>LAE</t>
  </si>
  <si>
    <t>.5670</t>
  </si>
  <si>
    <t>2018-01-02 10:16:26.000</t>
  </si>
  <si>
    <t>2018-01-02 10:26:29.263</t>
  </si>
  <si>
    <t>00149737550-1</t>
  </si>
  <si>
    <t>1.9730</t>
  </si>
  <si>
    <t>2018-01-02 09:44:30.000</t>
  </si>
  <si>
    <t>00149738780-1</t>
  </si>
  <si>
    <t>2018-01-02 10:17:38.000</t>
  </si>
  <si>
    <t>2018-01-02 10:20:21.000</t>
  </si>
  <si>
    <t>2.8330</t>
  </si>
  <si>
    <t>00149738200-1</t>
  </si>
  <si>
    <t>15.9110</t>
  </si>
  <si>
    <t>2018-01-02 09:42:19.000</t>
  </si>
  <si>
    <t>00149738614-1</t>
  </si>
  <si>
    <t>00149738614-2</t>
  </si>
  <si>
    <t>MPM DTO</t>
  </si>
  <si>
    <t>.3400</t>
  </si>
  <si>
    <t>2018-01-02 09:46:22.000</t>
  </si>
  <si>
    <t>2018-01-02 11:08:46.537</t>
  </si>
  <si>
    <t>*11200999999EXAD0100454671001300</t>
  </si>
  <si>
    <t>.4380</t>
  </si>
  <si>
    <t>2018-01-02 10:54:08.000</t>
  </si>
  <si>
    <t>*64121999999EXAD0100454859001300</t>
  </si>
  <si>
    <t>.7870</t>
  </si>
  <si>
    <t>MALBET AUTO PASSION</t>
  </si>
  <si>
    <t>SOULIES</t>
  </si>
  <si>
    <t>1213 AVENUE DE BORDEAUX</t>
  </si>
  <si>
    <t>BIAS</t>
  </si>
  <si>
    <t>2018-01-02 10:17:42.000</t>
  </si>
  <si>
    <t>*47300999999EXAD0100454763001300</t>
  </si>
  <si>
    <t>.8480</t>
  </si>
  <si>
    <t>03350514F514</t>
  </si>
  <si>
    <t>JCT AUTOMOBILES</t>
  </si>
  <si>
    <t>ZI L ARTEL EST</t>
  </si>
  <si>
    <t>CASTELSARRASIN</t>
  </si>
  <si>
    <t>2018-01-02 10:50:45.000</t>
  </si>
  <si>
    <t>*82100999999EXAD0100454853001300</t>
  </si>
  <si>
    <t>2018-01-02 09:45:24.000</t>
  </si>
  <si>
    <t>2018-01-02 11:07:40.653</t>
  </si>
  <si>
    <t>*34430999999EXAD0100454669001300</t>
  </si>
  <si>
    <t>ROADY     - 06420 -</t>
  </si>
  <si>
    <t>ROALI</t>
  </si>
  <si>
    <t>42 AVENUE DE L EUROPE</t>
  </si>
  <si>
    <t>MURET</t>
  </si>
  <si>
    <t>2018-01-02 10:53:38.000</t>
  </si>
  <si>
    <t>*31600999999EXAD0100454862001300</t>
  </si>
  <si>
    <t>2018-01-02 10:53:29.000</t>
  </si>
  <si>
    <t>*31150999999EXAD0100454888001300</t>
  </si>
  <si>
    <t>2.3220</t>
  </si>
  <si>
    <t>SAFRA</t>
  </si>
  <si>
    <t>5 RUE NICOLAS COPERNIC</t>
  </si>
  <si>
    <t>ZAC DE FONLABOUR</t>
  </si>
  <si>
    <t>ALBI</t>
  </si>
  <si>
    <t>2018-01-02 11:04:29.000</t>
  </si>
  <si>
    <t>*81000999999EXAD0100454882001300</t>
  </si>
  <si>
    <t>03350592F592</t>
  </si>
  <si>
    <t>ABF AUTO  - F592 -</t>
  </si>
  <si>
    <t>800 ROUTE DE TOULOUSE</t>
  </si>
  <si>
    <t>ZONE COMMERCIALE COEUR DE VIGNE</t>
  </si>
  <si>
    <t>FRONTON</t>
  </si>
  <si>
    <t>2018-01-02 10:56:53.000</t>
  </si>
  <si>
    <t>*31620999999EXAD0100454869001300</t>
  </si>
  <si>
    <t>2018-01-02 09:51:23.000</t>
  </si>
  <si>
    <t>*64121999999EXAD0100454687001300</t>
  </si>
  <si>
    <t>03350987F317</t>
  </si>
  <si>
    <t>MIDAS            -F317-</t>
  </si>
  <si>
    <t>CERAH</t>
  </si>
  <si>
    <t>89 AVENUE GENERAL LECLERC</t>
  </si>
  <si>
    <t>2018-01-02 10:53:09.000</t>
  </si>
  <si>
    <t>*11100999999EXAD0100454856001300</t>
  </si>
  <si>
    <t>2018-01-02 10:50:49.000</t>
  </si>
  <si>
    <t>*34300999999EXAD0100454857001300</t>
  </si>
  <si>
    <t>*11100999999EXAD0100454868001300</t>
  </si>
  <si>
    <t>2018-01-02 10:34:05.000</t>
  </si>
  <si>
    <t>*34990999999EXAD0100454852001300</t>
  </si>
  <si>
    <t>ROADY     - 06177 -</t>
  </si>
  <si>
    <t>LE CEDRE</t>
  </si>
  <si>
    <t>ZI PONT ROUGE EST - RUR MAGELLAN</t>
  </si>
  <si>
    <t>2018-01-02 10:14:29.000</t>
  </si>
  <si>
    <t>*11000999999EXAD0100454748001300</t>
  </si>
  <si>
    <t>3.4160</t>
  </si>
  <si>
    <t>2018-01-02 10:00:26.000</t>
  </si>
  <si>
    <t>*47180999999EXAD0100454709001300</t>
  </si>
  <si>
    <t>*47180999999EXAD0100454709002300</t>
  </si>
  <si>
    <t>3.5730</t>
  </si>
  <si>
    <t>2018-01-02 09:49:53.000</t>
  </si>
  <si>
    <t>*34090999999EXAD0100454682001300</t>
  </si>
  <si>
    <t>*34090999999EXAD0100454682002300</t>
  </si>
  <si>
    <t>4.6230</t>
  </si>
  <si>
    <t>2018-01-02 10:09:32.000</t>
  </si>
  <si>
    <t>*66330999999EXAD0100454736001300</t>
  </si>
  <si>
    <t>*66330999999EXAD0100454736002300</t>
  </si>
  <si>
    <t>8.2260</t>
  </si>
  <si>
    <t xml:space="preserve">FRAIKIN MONTAUBAN                   </t>
  </si>
  <si>
    <t xml:space="preserve">AVENUE D'ITALIE                     </t>
  </si>
  <si>
    <t>MONTAUBAN</t>
  </si>
  <si>
    <t>2018-01-02 09:40:09.000</t>
  </si>
  <si>
    <t>*82000999999EXAD0100454657001300</t>
  </si>
  <si>
    <t>*82000999999EXAD0100454657002300</t>
  </si>
  <si>
    <t>2018-01-02 10:56:30.000</t>
  </si>
  <si>
    <t>*31320999999EXAD0100454875001300</t>
  </si>
  <si>
    <t>*31320999999EXAD0100454875002300</t>
  </si>
  <si>
    <t>1.4970</t>
  </si>
  <si>
    <t>2018-01-02 14:39:53.000</t>
  </si>
  <si>
    <t>2018-01-02 17:09:12.630</t>
  </si>
  <si>
    <t>*11200999999EXAD0100455414001300</t>
  </si>
  <si>
    <t>*11200999999EXAD0100455414002300</t>
  </si>
  <si>
    <t>*11200999999EXAD0100455414003300</t>
  </si>
  <si>
    <t>1.7610</t>
  </si>
  <si>
    <t>2018-01-02 15:29:55.000</t>
  </si>
  <si>
    <t>*11800999999EXAD0100455626001300</t>
  </si>
  <si>
    <t>*11800999999EXAD0100455626002300</t>
  </si>
  <si>
    <t>*11800999999EXAD0100455626003300</t>
  </si>
  <si>
    <t>3.4810</t>
  </si>
  <si>
    <t>03350574F574</t>
  </si>
  <si>
    <t>370 ROUTE DU NORD</t>
  </si>
  <si>
    <t>2018-01-02 10:15:29.000</t>
  </si>
  <si>
    <t>*82000999999EXAD0100454752001300</t>
  </si>
  <si>
    <t>*82000999999EXAD0100454752002300</t>
  </si>
  <si>
    <t>*82000999999EXAD0100454752003300</t>
  </si>
  <si>
    <t>5.7130</t>
  </si>
  <si>
    <t>03350579F579</t>
  </si>
  <si>
    <t>36 AVENUE DE VERDUN</t>
  </si>
  <si>
    <t>ZAC CARREFOUR MARKET</t>
  </si>
  <si>
    <t>2018-01-02 10:03:18.000</t>
  </si>
  <si>
    <t>*34120999999EXAD0100454716001300</t>
  </si>
  <si>
    <t>*34120999999EXAD0100454716002300</t>
  </si>
  <si>
    <t>*34120999999EXAD0100454716003300</t>
  </si>
  <si>
    <t>6.2480</t>
  </si>
  <si>
    <t>2018-01-02 10:01:57.000</t>
  </si>
  <si>
    <t>*11000999999EXAD0100454713001300</t>
  </si>
  <si>
    <t>*11000999999EXAD0100454713002300</t>
  </si>
  <si>
    <t>*11000999999EXAD0100454713003300</t>
  </si>
  <si>
    <t>*11000999999EXAD0100454713004300</t>
  </si>
  <si>
    <t>16.6930</t>
  </si>
  <si>
    <t>2018-01-02 09:47:22.000</t>
  </si>
  <si>
    <t>*11200999999EXAD0100454675001300</t>
  </si>
  <si>
    <t>*11200999999EXAD0100454675002300</t>
  </si>
  <si>
    <t>*11200999999EXAD0100454675003300</t>
  </si>
  <si>
    <t>*11200999999EXAD0100454675004300</t>
  </si>
  <si>
    <t>TNT NATIONAL DTO</t>
  </si>
  <si>
    <t>2018-01-02 16:25:54.000</t>
  </si>
  <si>
    <t>2018-01-02 17:24:11.083</t>
  </si>
  <si>
    <t>DICAUTO</t>
  </si>
  <si>
    <t>ROADY     - 07808 -</t>
  </si>
  <si>
    <t>LIEU DIT ROMAIS</t>
  </si>
  <si>
    <t>TRELISSAC</t>
  </si>
  <si>
    <t>2018-01-02 17:00:59.000</t>
  </si>
  <si>
    <t>2018-01-02 15:32:00.000</t>
  </si>
  <si>
    <t>.4400</t>
  </si>
  <si>
    <t>2018-01-02 14:29:02.000</t>
  </si>
  <si>
    <t>2018-01-02 17:24:11.140</t>
  </si>
  <si>
    <t xml:space="preserve">LAURENT MONTELIMAR PL               </t>
  </si>
  <si>
    <t xml:space="preserve">110 ROUTE DE CHATEAUNEUF            </t>
  </si>
  <si>
    <t>2018-01-02 17:17:12.000</t>
  </si>
  <si>
    <t>2018-01-02 14:34:32.000</t>
  </si>
  <si>
    <t>2018-01-02 17:13:54.000</t>
  </si>
  <si>
    <t>3.5570</t>
  </si>
  <si>
    <t>2018-01-02 14:50:25.000</t>
  </si>
  <si>
    <t>2018-01-02 15:49:20.000</t>
  </si>
  <si>
    <t>2018-01-02 17:12:41.000</t>
  </si>
  <si>
    <t>2018-01-02 16:55:25.000</t>
  </si>
  <si>
    <t>1.4940</t>
  </si>
  <si>
    <t>2018-01-02 14:30:07.000</t>
  </si>
  <si>
    <t>8.3580</t>
  </si>
  <si>
    <t>2018-01-02 15:24:49.000</t>
  </si>
  <si>
    <t>2018-01-02 16:10:28.000</t>
  </si>
  <si>
    <t>16.0000</t>
  </si>
  <si>
    <t>2018-01-02 15:39:42.000</t>
  </si>
  <si>
    <t>2018-01-02 15:48:15.000</t>
  </si>
  <si>
    <t>19.3260</t>
  </si>
  <si>
    <t>2018-01-02 14:16:35.000</t>
  </si>
  <si>
    <t>2018-01-02 17:24:11.203</t>
  </si>
  <si>
    <t>.2640</t>
  </si>
  <si>
    <t>2018-01-02 15:00:26.000</t>
  </si>
  <si>
    <t>.4210</t>
  </si>
  <si>
    <t>2018-01-02 16:46:15.000</t>
  </si>
  <si>
    <t>.4900</t>
  </si>
  <si>
    <t>2018-01-02 15:29:15.000</t>
  </si>
  <si>
    <t>.5730</t>
  </si>
  <si>
    <t>2018-01-02 16:16:07.000</t>
  </si>
  <si>
    <t>.5800</t>
  </si>
  <si>
    <t>Norauto Pineuilh - Centre 830</t>
  </si>
  <si>
    <t>80 rue de la R‚sistance</t>
  </si>
  <si>
    <t>Zone Industrielle Les Bouchets</t>
  </si>
  <si>
    <t>PINEUILH</t>
  </si>
  <si>
    <t>2018-01-02 14:30:49.000</t>
  </si>
  <si>
    <t>2018-01-02 16:21:45.000</t>
  </si>
  <si>
    <t>.7310</t>
  </si>
  <si>
    <t>2018-01-02 15:55:38.000</t>
  </si>
  <si>
    <t>2018-01-02 14:42:09.000</t>
  </si>
  <si>
    <t>2018-01-02 14:38:32.000</t>
  </si>
  <si>
    <t>2018-01-02 16:47:52.000</t>
  </si>
  <si>
    <t>.9160</t>
  </si>
  <si>
    <t>NORAUTO TOULOUSE -81-</t>
  </si>
  <si>
    <t>39 ROUTE DE BAYONNE</t>
  </si>
  <si>
    <t>2018-01-02 14:04:46.000</t>
  </si>
  <si>
    <t>.9230</t>
  </si>
  <si>
    <t>TARBES DIFFUSION AUTOMOBILE</t>
  </si>
  <si>
    <t>TAB</t>
  </si>
  <si>
    <t>28 ROUTE DE LOURDES</t>
  </si>
  <si>
    <t>TARBES</t>
  </si>
  <si>
    <t>2018-01-02 14:07:06.000</t>
  </si>
  <si>
    <t>.9550</t>
  </si>
  <si>
    <t>FEU VERT MONT DE MARSAN - 231 -</t>
  </si>
  <si>
    <t>760 AVENUE DU MARECHAL JUIN</t>
  </si>
  <si>
    <t>MONT DE MARSAN</t>
  </si>
  <si>
    <t>2018-01-02 14:37:30.000</t>
  </si>
  <si>
    <t>1.3110</t>
  </si>
  <si>
    <t>2018-01-02 14:19:09.000</t>
  </si>
  <si>
    <t>1.4710</t>
  </si>
  <si>
    <t>NORAUTO ISTRES   -164-</t>
  </si>
  <si>
    <t>ZAC DES CAGNETS - CC GEANT</t>
  </si>
  <si>
    <t>2018-01-02 16:19:46.000</t>
  </si>
  <si>
    <t>1.5330</t>
  </si>
  <si>
    <t>BERGERAC  AUTOS SA</t>
  </si>
  <si>
    <t>BERGERAC - GROUPE FAURIE</t>
  </si>
  <si>
    <t>47 AVENUE MARCEAU FEYRY</t>
  </si>
  <si>
    <t>BERGERAC</t>
  </si>
  <si>
    <t>2018-01-02 14:03:09.000</t>
  </si>
  <si>
    <t>NORAUTO MERIGNAC -74-</t>
  </si>
  <si>
    <t>ESPACE CCIAL CHEMIN LONG 2 RUE G OHM</t>
  </si>
  <si>
    <t>2018-01-02 14:28:12.000</t>
  </si>
  <si>
    <t>1.7880</t>
  </si>
  <si>
    <t xml:space="preserve">NORAUTO MONTAUBAN                   </t>
  </si>
  <si>
    <t xml:space="preserve">ZA FUTUROPOLE - 510 ROUTE DU NORD   </t>
  </si>
  <si>
    <t>2018-01-02 14:27:18.000</t>
  </si>
  <si>
    <t>2018-01-02 16:31:38.000</t>
  </si>
  <si>
    <t>2018-01-02 17:07:34.000</t>
  </si>
  <si>
    <t>2018-01-02 14:49:03.000</t>
  </si>
  <si>
    <t xml:space="preserve">SAS ANGE AUTO SERVICES              </t>
  </si>
  <si>
    <t xml:space="preserve">CHEMIN DES DAULANDS                 </t>
  </si>
  <si>
    <t>SORGUES</t>
  </si>
  <si>
    <t>2018-01-02 14:45:09.000</t>
  </si>
  <si>
    <t>2018-01-02 16:46:21.000</t>
  </si>
  <si>
    <t>3.0100</t>
  </si>
  <si>
    <t>2018-01-02 14:44:29.000</t>
  </si>
  <si>
    <t>3.2200</t>
  </si>
  <si>
    <t>NORAUTO LE VIGEN -136-</t>
  </si>
  <si>
    <t>CENTRE COMMERCIAL BOISSEUIL</t>
  </si>
  <si>
    <t>LE VIGEN</t>
  </si>
  <si>
    <t>2018-01-02 14:38:06.000</t>
  </si>
  <si>
    <t>3.3970</t>
  </si>
  <si>
    <t>2018-01-02 16:48:11.000</t>
  </si>
  <si>
    <t>3.4480</t>
  </si>
  <si>
    <t>NORAUTO</t>
  </si>
  <si>
    <t>GFM AUTO &amp; PARTS II</t>
  </si>
  <si>
    <t>RN 117</t>
  </si>
  <si>
    <t>CAPVERN</t>
  </si>
  <si>
    <t>2018-01-02 15:01:46.000</t>
  </si>
  <si>
    <t>3.4960</t>
  </si>
  <si>
    <t>BOUCHER SEBASTIEN JOHNNY</t>
  </si>
  <si>
    <t>23 GRANDE RUE</t>
  </si>
  <si>
    <t>AUVILLERS LES FORGES</t>
  </si>
  <si>
    <t>2018-01-02 15:05:50.000</t>
  </si>
  <si>
    <t>3.5010</t>
  </si>
  <si>
    <t>CAR S SERVICES</t>
  </si>
  <si>
    <t>ZA DU CAUSSE D AUGE</t>
  </si>
  <si>
    <t>MENDE</t>
  </si>
  <si>
    <t>2018-01-02 15:45:51.000</t>
  </si>
  <si>
    <t>3.8390</t>
  </si>
  <si>
    <t>2018-01-02 16:47:12.000</t>
  </si>
  <si>
    <t xml:space="preserve">LAURENT CHARLIEU                    </t>
  </si>
  <si>
    <t xml:space="preserve">AU PONT DE PIERRE                   </t>
  </si>
  <si>
    <t>CHARLIEU</t>
  </si>
  <si>
    <t>2018-01-02 14:05:58.000</t>
  </si>
  <si>
    <t>4.4400</t>
  </si>
  <si>
    <t>Norauto Franchise Villeneuve Sur Lot (centre 851)</t>
  </si>
  <si>
    <t>Dubois &amp; Fils Invest</t>
  </si>
  <si>
    <t>Route de Bordeaux</t>
  </si>
  <si>
    <t>Centre Commercial Auchan</t>
  </si>
  <si>
    <t>2018-01-02 16:30:53.000</t>
  </si>
  <si>
    <t>2018-01-02 16:50:17.000</t>
  </si>
  <si>
    <t>2018-01-02 15:54:51.000</t>
  </si>
  <si>
    <t>5.8470</t>
  </si>
  <si>
    <t>RUE DE PERIOLES</t>
  </si>
  <si>
    <t>ROQUES</t>
  </si>
  <si>
    <t>2018-01-02 14:18:24.000</t>
  </si>
  <si>
    <t>6.5580</t>
  </si>
  <si>
    <t>2018-01-02 15:07:47.000</t>
  </si>
  <si>
    <t>6.9640</t>
  </si>
  <si>
    <t>2018-01-02 16:33:58.000</t>
  </si>
  <si>
    <t>7.2520</t>
  </si>
  <si>
    <t>Norauto Franchise Argentat (centre 806)</t>
  </si>
  <si>
    <t>66 avenue Joseph Vachal</t>
  </si>
  <si>
    <t>ARGENTAT</t>
  </si>
  <si>
    <t>2018-01-02 14:37:07.000</t>
  </si>
  <si>
    <t>7.6950</t>
  </si>
  <si>
    <t>SPEEDY LABEGE                    254</t>
  </si>
  <si>
    <t xml:space="preserve">INOPOLE CC. CARREFOUR               </t>
  </si>
  <si>
    <t>LABEGE</t>
  </si>
  <si>
    <t>2018-01-02 11:48:13.000</t>
  </si>
  <si>
    <t>9.6780</t>
  </si>
  <si>
    <t>NORAUTO FRANCE</t>
  </si>
  <si>
    <t>CC AUCHAN GRAND SUD    - 251 -</t>
  </si>
  <si>
    <t>CASTRES</t>
  </si>
  <si>
    <t>2018-01-02 16:52:22.000</t>
  </si>
  <si>
    <t>10.4370</t>
  </si>
  <si>
    <t>2018-01-02 15:52:31.000</t>
  </si>
  <si>
    <t>14.5500</t>
  </si>
  <si>
    <t>2018-01-02 17:03:45.000</t>
  </si>
  <si>
    <t>21.3160</t>
  </si>
  <si>
    <t>NORAUTO LESCAR -51-</t>
  </si>
  <si>
    <t>ROUTE DE BAYONNE</t>
  </si>
  <si>
    <t>LESCAR</t>
  </si>
  <si>
    <t>2018-01-02 15:31:35.000</t>
  </si>
  <si>
    <t>21.6940</t>
  </si>
  <si>
    <t>2018-01-02 14:36:19.000</t>
  </si>
  <si>
    <t>23.0000</t>
  </si>
  <si>
    <t>2018-01-02 16:19:52.000</t>
  </si>
  <si>
    <t>23.3390</t>
  </si>
  <si>
    <t xml:space="preserve">FRAIKIN LA COURNEUVE                </t>
  </si>
  <si>
    <t xml:space="preserve">14-16 AVENUE LOUIS BLERIOT          </t>
  </si>
  <si>
    <t>2018-01-02 15:32:54.000</t>
  </si>
  <si>
    <t>.5100</t>
  </si>
  <si>
    <t>2018-01-02 16:48:44.000</t>
  </si>
  <si>
    <t>2.9530</t>
  </si>
  <si>
    <t>2018-01-02 14:27:43.000</t>
  </si>
  <si>
    <t>4.4220</t>
  </si>
  <si>
    <t>03350578F578</t>
  </si>
  <si>
    <t>1006 ROUTE DE MONTAUBAN</t>
  </si>
  <si>
    <t>LES CABRIERES</t>
  </si>
  <si>
    <t>VILLEFRANCHE DE ROUERGUE</t>
  </si>
  <si>
    <t>2018-01-02 14:43:18.000</t>
  </si>
  <si>
    <t>9.4100</t>
  </si>
  <si>
    <t>2018-01-02 14:40:36.000</t>
  </si>
  <si>
    <t>2018-01-02 16:00:09.000</t>
  </si>
  <si>
    <t>35.1750</t>
  </si>
  <si>
    <t>2018-01-02 14:46:53.000</t>
  </si>
  <si>
    <t>2.2890</t>
  </si>
  <si>
    <t>2018-01-02 14:07:37.000</t>
  </si>
  <si>
    <t>33.1760</t>
  </si>
  <si>
    <t>2018-01-02 14:22:50.000</t>
  </si>
  <si>
    <t>15.4650</t>
  </si>
  <si>
    <t>2018-01-02 11:57:11.000</t>
  </si>
  <si>
    <t>2018-01-02 14:04:44.000</t>
  </si>
  <si>
    <t>2018-01-03 17:53:27.000</t>
  </si>
  <si>
    <t>2018-01-03 19:07:03.100</t>
  </si>
  <si>
    <t>*6070099999912346500060322001300</t>
  </si>
  <si>
    <t>2018-01-03 10:45:37.000</t>
  </si>
  <si>
    <t>2018-01-03 11:16:43.780</t>
  </si>
  <si>
    <t>*7600099999912346500060204001300</t>
  </si>
  <si>
    <t xml:space="preserve">FRAIKIN LISSES                      </t>
  </si>
  <si>
    <t xml:space="preserve">ZA DES EGLANTIERS CE 4546           </t>
  </si>
  <si>
    <t>LISSES</t>
  </si>
  <si>
    <t>2018-01-03 16:55:58.000</t>
  </si>
  <si>
    <t>*9109099999912346500060318001300</t>
  </si>
  <si>
    <t>2018-01-03 09:13:08.000</t>
  </si>
  <si>
    <t>2018-01-03 09:48:55.987</t>
  </si>
  <si>
    <t>*7501799999912346500060175001300</t>
  </si>
  <si>
    <t>.1560</t>
  </si>
  <si>
    <t>ETS MR.HIPPEAU</t>
  </si>
  <si>
    <t>RENAULT 013204 SERVICE MPR</t>
  </si>
  <si>
    <t>110 ROUTE DE CORBEIL</t>
  </si>
  <si>
    <t>2018-01-03 12:27:29.000</t>
  </si>
  <si>
    <t>2018-01-03 12:39:32.130</t>
  </si>
  <si>
    <t>*9170099999912346500060297001300</t>
  </si>
  <si>
    <t>.1580</t>
  </si>
  <si>
    <t>2018-01-03 12:24:37.000</t>
  </si>
  <si>
    <t>*7768099999912346500060295001300</t>
  </si>
  <si>
    <t>2018-01-03 10:32:18.000</t>
  </si>
  <si>
    <t>*1465099999912346500060197001300</t>
  </si>
  <si>
    <t>2018-01-03 11:39:56.000</t>
  </si>
  <si>
    <t>*6010099999912346500060257001300</t>
  </si>
  <si>
    <t>ROADY     - 06608 -</t>
  </si>
  <si>
    <t>SASOIN</t>
  </si>
  <si>
    <t>RN20 - LES GRANDS ECHASSONS</t>
  </si>
  <si>
    <t>LONGPONT SUR ORGE</t>
  </si>
  <si>
    <t>2018-01-03 10:54:42.000</t>
  </si>
  <si>
    <t>*9131099999912346500060218001300</t>
  </si>
  <si>
    <t>03350135F135</t>
  </si>
  <si>
    <t>MIDAS              -F135-</t>
  </si>
  <si>
    <t>NAJIB SON SARL</t>
  </si>
  <si>
    <t>131 RUE DE ROME</t>
  </si>
  <si>
    <t>2018-01-03 08:59:53.000</t>
  </si>
  <si>
    <t>*7501799999912346500060166001300</t>
  </si>
  <si>
    <t>2018-01-03 09:48:08.000</t>
  </si>
  <si>
    <t>*9310099999912346500060192001300</t>
  </si>
  <si>
    <t>2018-01-03 10:56:27.000</t>
  </si>
  <si>
    <t>*6010099999912346500060222001300</t>
  </si>
  <si>
    <t>.3360</t>
  </si>
  <si>
    <t>2018-01-03 09:00:50.000</t>
  </si>
  <si>
    <t>*9310099999912346500060168001300</t>
  </si>
  <si>
    <t>2018-01-03 09:48:26.000</t>
  </si>
  <si>
    <t>*1437099999912346500060193001300</t>
  </si>
  <si>
    <t>.5060</t>
  </si>
  <si>
    <t>2018-01-03 10:55:05.000</t>
  </si>
  <si>
    <t>*9312199999912346500060219001300</t>
  </si>
  <si>
    <t>.5720</t>
  </si>
  <si>
    <t>2018-01-03 09:43:20.000</t>
  </si>
  <si>
    <t>*7641099999912346500060190001300</t>
  </si>
  <si>
    <t>.6170</t>
  </si>
  <si>
    <t>2018-01-03 12:31:24.000</t>
  </si>
  <si>
    <t>*7501799999912346500060300001300</t>
  </si>
  <si>
    <t>.6310</t>
  </si>
  <si>
    <t>2018-01-03 17:52:24.000</t>
  </si>
  <si>
    <t>*9325099999912346500060321001300</t>
  </si>
  <si>
    <t>.6360</t>
  </si>
  <si>
    <t>2018-01-03 11:39:15.000</t>
  </si>
  <si>
    <t>*9312199999912346500060256001300</t>
  </si>
  <si>
    <t>.6710</t>
  </si>
  <si>
    <t>2018-01-03 10:54:23.000</t>
  </si>
  <si>
    <t>*9519299999912346500060217001300</t>
  </si>
  <si>
    <t>.6880</t>
  </si>
  <si>
    <t>2018-01-03 10:55:28.000</t>
  </si>
  <si>
    <t>*9223099999912346500060220001300</t>
  </si>
  <si>
    <t>.9440</t>
  </si>
  <si>
    <t>2018-01-03 16:57:14.000</t>
  </si>
  <si>
    <t>*9115099999912346500060319001300</t>
  </si>
  <si>
    <t>2018-01-03 10:55:54.000</t>
  </si>
  <si>
    <t>*9440099999912346500060221001300</t>
  </si>
  <si>
    <t xml:space="preserve">FRAIKIN ROSNY SOUS BOIS             </t>
  </si>
  <si>
    <t xml:space="preserve">12 RUE MONTGOLFIER                  </t>
  </si>
  <si>
    <t>ROSNY SOUS BOIS</t>
  </si>
  <si>
    <t>2018-01-03 11:04:25.000</t>
  </si>
  <si>
    <t>*9311599999912346500060229001300</t>
  </si>
  <si>
    <t>2018-01-03 11:03:44.000</t>
  </si>
  <si>
    <t>2018-01-03 11:25:20.990</t>
  </si>
  <si>
    <t>*4500099999912346500060230001300</t>
  </si>
  <si>
    <t>2018-01-03 11:12:34.000</t>
  </si>
  <si>
    <t>*4500099999912346500060236001300</t>
  </si>
  <si>
    <t>2018-01-03 09:47:13.000</t>
  </si>
  <si>
    <t>*7502099999912346500060191001300</t>
  </si>
  <si>
    <t>2018-01-03 11:21:35.000</t>
  </si>
  <si>
    <t>*7768099999912346500060242001300</t>
  </si>
  <si>
    <t>2018-01-03 11:11:03.000</t>
  </si>
  <si>
    <t>*9115099999912346500060232001300</t>
  </si>
  <si>
    <t>2018-01-03 11:15:10.000</t>
  </si>
  <si>
    <t>*9115099999912346500060237001300</t>
  </si>
  <si>
    <t>2018-01-03 11:21:08.000</t>
  </si>
  <si>
    <t>*7750099999912346500060241001300</t>
  </si>
  <si>
    <t>2018-01-03 08:59:18.000</t>
  </si>
  <si>
    <t>*9210099999912346500060165001300</t>
  </si>
  <si>
    <t>2018-01-03 11:20:41.000</t>
  </si>
  <si>
    <t>*4546099999912346500060240001300</t>
  </si>
  <si>
    <t>2018-01-03 10:53:02.000</t>
  </si>
  <si>
    <t>*4519099999912346500060224001300</t>
  </si>
  <si>
    <t>MPA DISTRIBUTION</t>
  </si>
  <si>
    <t>39 AVENUE DE FONTAINEBLEAU</t>
  </si>
  <si>
    <t>2018-01-03 11:22:12.000</t>
  </si>
  <si>
    <t>*7731099999912346500060244001300</t>
  </si>
  <si>
    <t>2018-01-03 11:43:34.000</t>
  </si>
  <si>
    <t>*6010099999912346500060261001300</t>
  </si>
  <si>
    <t>2018-01-03 11:43:48.000</t>
  </si>
  <si>
    <t>*6010099999912346500060262001300</t>
  </si>
  <si>
    <t>2018-01-03 11:46:33.000</t>
  </si>
  <si>
    <t>*6010099999912346500060263001300</t>
  </si>
  <si>
    <t>SPEEDOTO</t>
  </si>
  <si>
    <t>57 RUE DE MAYENNE</t>
  </si>
  <si>
    <t>CRETEIL</t>
  </si>
  <si>
    <t>2018-01-03 12:13:02.000</t>
  </si>
  <si>
    <t>*9400099999912346500060278001300</t>
  </si>
  <si>
    <t>1.0210</t>
  </si>
  <si>
    <t>2018-01-03 11:00:45.000</t>
  </si>
  <si>
    <t>*7717099999912346500060227001300</t>
  </si>
  <si>
    <t>1.0370</t>
  </si>
  <si>
    <t>03350582F582</t>
  </si>
  <si>
    <t>AZ AUTO - F582 -</t>
  </si>
  <si>
    <t>ZAC LES MERIELS</t>
  </si>
  <si>
    <t>ROUTE DEPARTEMENTALE 14</t>
  </si>
  <si>
    <t>FLINS SUR SEINE</t>
  </si>
  <si>
    <t>2018-01-03 11:42:37.000</t>
  </si>
  <si>
    <t>*7841099999912346500060260001300</t>
  </si>
  <si>
    <t>1.0530</t>
  </si>
  <si>
    <t>2018-01-03 10:49:20.000</t>
  </si>
  <si>
    <t>*9410099999912346500060212001300</t>
  </si>
  <si>
    <t>1.0930</t>
  </si>
  <si>
    <t>03350477F477</t>
  </si>
  <si>
    <t>MIDAS            -F477-</t>
  </si>
  <si>
    <t>MS AUTOS</t>
  </si>
  <si>
    <t>16 RUE DE L'ABBAYE</t>
  </si>
  <si>
    <t>2018-01-03 10:37:30.000</t>
  </si>
  <si>
    <t>*7621099999912346500060199001300</t>
  </si>
  <si>
    <t>1.2060</t>
  </si>
  <si>
    <t>2018-01-03 12:16:31.000</t>
  </si>
  <si>
    <t>*9310099999912346500060283001300</t>
  </si>
  <si>
    <t>1.2850</t>
  </si>
  <si>
    <t>2018-01-03 09:05:42.000</t>
  </si>
  <si>
    <t>*9210099999912346500060171001300</t>
  </si>
  <si>
    <t>1.3020</t>
  </si>
  <si>
    <t>2018-01-03 10:48:31.000</t>
  </si>
  <si>
    <t>*7620099999912346500060211001300</t>
  </si>
  <si>
    <t>1.4600</t>
  </si>
  <si>
    <t>2018-01-03 11:22:09.000</t>
  </si>
  <si>
    <t>*6080099999912346500060243001300</t>
  </si>
  <si>
    <t>1.5150</t>
  </si>
  <si>
    <t xml:space="preserve">FRAIKIN BEAUVAIS                    </t>
  </si>
  <si>
    <t xml:space="preserve">172 AVENUE MARCEL DASSAULT          </t>
  </si>
  <si>
    <t>2018-01-03 15:14:50.000</t>
  </si>
  <si>
    <t>*6000099999912346500060311001300</t>
  </si>
  <si>
    <t>1.6900</t>
  </si>
  <si>
    <t>2018-01-03 12:34:32.000</t>
  </si>
  <si>
    <t>*9438099999912346500060304001300</t>
  </si>
  <si>
    <t>1.7010</t>
  </si>
  <si>
    <t>03350571F571</t>
  </si>
  <si>
    <t>248 AVENUE NAPOLEON BONAPARTE</t>
  </si>
  <si>
    <t>RUEIL MALMAISON</t>
  </si>
  <si>
    <t>2018-01-03 11:38:14.000</t>
  </si>
  <si>
    <t>*9250099999912346500060254001300</t>
  </si>
  <si>
    <t>2018-01-03 11:59:17.000</t>
  </si>
  <si>
    <t>*7716599999912346500060266001300</t>
  </si>
  <si>
    <t>1.7980</t>
  </si>
  <si>
    <t>2018-01-03 10:47:08.000</t>
  </si>
  <si>
    <t>*7733099999912346500060207001300</t>
  </si>
  <si>
    <t>1.8750</t>
  </si>
  <si>
    <t>2018-01-03 12:23:35.000</t>
  </si>
  <si>
    <t>*9457999999912346500060294001300</t>
  </si>
  <si>
    <t>1.9760</t>
  </si>
  <si>
    <t>2018-01-03 12:21:06.000</t>
  </si>
  <si>
    <t>*7821099999912346500060289001300</t>
  </si>
  <si>
    <t>1.9990</t>
  </si>
  <si>
    <t>2018-01-03 08:55:41.000</t>
  </si>
  <si>
    <t>2018-01-03 09:33:24.010</t>
  </si>
  <si>
    <t>*7768099999912346500060163001300</t>
  </si>
  <si>
    <t>2018-01-03 11:10:58.000</t>
  </si>
  <si>
    <t>*6080099999912346500060233001300</t>
  </si>
  <si>
    <t>2.2160</t>
  </si>
  <si>
    <t>2018-01-03 18:50:40.000</t>
  </si>
  <si>
    <t>*7768099999912346500060323001300</t>
  </si>
  <si>
    <t>2.2680</t>
  </si>
  <si>
    <t>2018-01-03 10:53:33.000</t>
  </si>
  <si>
    <t>*1420099999912346500060216001300</t>
  </si>
  <si>
    <t>2.2700</t>
  </si>
  <si>
    <t>2018-01-03 09:23:37.000</t>
  </si>
  <si>
    <t>*7502099999912346500060179001300</t>
  </si>
  <si>
    <t>2.3120</t>
  </si>
  <si>
    <t>2018-01-03 12:00:16.000</t>
  </si>
  <si>
    <t>*9109099999912346500060267001300</t>
  </si>
  <si>
    <t>2.6020</t>
  </si>
  <si>
    <t>ROADY     - 06192 -</t>
  </si>
  <si>
    <t>JECALYA</t>
  </si>
  <si>
    <t>ZAC VAL SOLOGNE - RUE DE LA BOSSERIE</t>
  </si>
  <si>
    <t>GIEN</t>
  </si>
  <si>
    <t>2018-01-03 12:22:26.000</t>
  </si>
  <si>
    <t>*4550099999912346500060292001300</t>
  </si>
  <si>
    <t>2.6340</t>
  </si>
  <si>
    <t>2018-01-03 12:01:49.000</t>
  </si>
  <si>
    <t>*7850099999912346500060269001300</t>
  </si>
  <si>
    <t>2.6600</t>
  </si>
  <si>
    <t>03350969F461</t>
  </si>
  <si>
    <t>FRANQUEVILLE SERVICES AUTO R.J.</t>
  </si>
  <si>
    <t>803 ROUTE DE PARIS</t>
  </si>
  <si>
    <t>FRANQUEVILLE ST PIERRE</t>
  </si>
  <si>
    <t>2018-01-03 10:43:21.000</t>
  </si>
  <si>
    <t>*7652099999912346500060202001300</t>
  </si>
  <si>
    <t>2.6990</t>
  </si>
  <si>
    <t>2018-01-03 11:20:54.000</t>
  </si>
  <si>
    <t>*6070099999912346500060239001300</t>
  </si>
  <si>
    <t>2.7480</t>
  </si>
  <si>
    <t>2018-01-03 18:55:03.000</t>
  </si>
  <si>
    <t>*6000099999912346500060325001300</t>
  </si>
  <si>
    <t>2.7580</t>
  </si>
  <si>
    <t>2018-01-03 08:24:10.000</t>
  </si>
  <si>
    <t>*7732099999912346500060155001300</t>
  </si>
  <si>
    <t>2.8650</t>
  </si>
  <si>
    <t>2018-01-03 11:31:15.000</t>
  </si>
  <si>
    <t>*7716599999912346500060248001300</t>
  </si>
  <si>
    <t>2.8860</t>
  </si>
  <si>
    <t xml:space="preserve">FRAIKIN REIMS ST LEONARD            </t>
  </si>
  <si>
    <t xml:space="preserve">BOULEVARD DU VAL DE VESLE           </t>
  </si>
  <si>
    <t>ST LEONARD</t>
  </si>
  <si>
    <t>2018-01-03 10:58:59.000</t>
  </si>
  <si>
    <t>*5150099999912346500060226001300</t>
  </si>
  <si>
    <t>2.9160</t>
  </si>
  <si>
    <t>2018-01-03 12:21:34.000</t>
  </si>
  <si>
    <t>*7717099999912346500060291001300</t>
  </si>
  <si>
    <t>3.1240</t>
  </si>
  <si>
    <t>2018-01-03 09:34:56.000</t>
  </si>
  <si>
    <t>*7837099999912346500060183001300</t>
  </si>
  <si>
    <t>3.2730</t>
  </si>
  <si>
    <t>2018-01-03 10:47:09.000</t>
  </si>
  <si>
    <t>*9112099999912346500060208001300</t>
  </si>
  <si>
    <t>3.4130</t>
  </si>
  <si>
    <t>2018-01-03 11:41:51.000</t>
  </si>
  <si>
    <t>*7810099999912346500060259001300</t>
  </si>
  <si>
    <t>3.4430</t>
  </si>
  <si>
    <t>2018-01-03 09:11:10.000</t>
  </si>
  <si>
    <t>*9311599999912346500060174001300</t>
  </si>
  <si>
    <t>3.6240</t>
  </si>
  <si>
    <t>2018-01-03 12:04:56.000</t>
  </si>
  <si>
    <t>*9223099999912346500060272001300</t>
  </si>
  <si>
    <t>3.6630</t>
  </si>
  <si>
    <t>2018-01-03 11:35:27.000</t>
  </si>
  <si>
    <t>*7733099999912346500060251001300</t>
  </si>
  <si>
    <t>3.8440</t>
  </si>
  <si>
    <t>2018-01-03 12:06:28.000</t>
  </si>
  <si>
    <t>*9333099999912346500060273001300</t>
  </si>
  <si>
    <t>3.8580</t>
  </si>
  <si>
    <t>2018-01-03 10:52:24.000</t>
  </si>
  <si>
    <t>*1400099999912346500060215001300</t>
  </si>
  <si>
    <t>2018-01-03 11:16:56.000</t>
  </si>
  <si>
    <t>*6010099999912346500060238001300</t>
  </si>
  <si>
    <t>4.3600</t>
  </si>
  <si>
    <t>118 AVENUE CHARLES DE GAULLE</t>
  </si>
  <si>
    <t>MORANGIS</t>
  </si>
  <si>
    <t>2018-01-03 17:23:20.000</t>
  </si>
  <si>
    <t>*9142099999912346500060320001300</t>
  </si>
  <si>
    <t>4.3840</t>
  </si>
  <si>
    <t>2018-01-03 09:43:10.000</t>
  </si>
  <si>
    <t>*9224099999912346500060189001300</t>
  </si>
  <si>
    <t>4.4940</t>
  </si>
  <si>
    <t>2018-01-03 09:33:01.000</t>
  </si>
  <si>
    <t>*9438099999912346500060182001300</t>
  </si>
  <si>
    <t>2018-01-03 11:24:52.000</t>
  </si>
  <si>
    <t>2018-01-03 11:30:28.180</t>
  </si>
  <si>
    <t>*9115099999912346500060245001300</t>
  </si>
  <si>
    <t>2018-01-03 12:20:59.000</t>
  </si>
  <si>
    <t>*9400099999912346500060290001300</t>
  </si>
  <si>
    <t>5.8600</t>
  </si>
  <si>
    <t>2018-01-03 10:37:12.000</t>
  </si>
  <si>
    <t>*7660099999912346500060198001300</t>
  </si>
  <si>
    <t>6.6600</t>
  </si>
  <si>
    <t>2018-01-03 10:47:47.000</t>
  </si>
  <si>
    <t>*1400099999912346500060209001300</t>
  </si>
  <si>
    <t>6.7200</t>
  </si>
  <si>
    <t>2018-01-03 08:40:42.000</t>
  </si>
  <si>
    <t>*9333099999912346500060158001300</t>
  </si>
  <si>
    <t>SYSANH</t>
  </si>
  <si>
    <t>6 RUE ERNEST SARRON</t>
  </si>
  <si>
    <t>CLAYE SOUILLY</t>
  </si>
  <si>
    <t>2018-01-03 12:29:42.000</t>
  </si>
  <si>
    <t>*7741099999912346500060299001300</t>
  </si>
  <si>
    <t>2018-01-03 08:59:38.000</t>
  </si>
  <si>
    <t>*9333099999912346500060167001300</t>
  </si>
  <si>
    <t>8.7400</t>
  </si>
  <si>
    <t>03350491F491</t>
  </si>
  <si>
    <t>MGA</t>
  </si>
  <si>
    <t>20 PLACE DU 8 MAI 1945</t>
  </si>
  <si>
    <t>2018-01-03 12:13:54.000</t>
  </si>
  <si>
    <t>*7820099999912346500060281001300</t>
  </si>
  <si>
    <t>9.6470</t>
  </si>
  <si>
    <t>2018-01-03 09:39:50.000</t>
  </si>
  <si>
    <t>*9210099999912346500060188001300</t>
  </si>
  <si>
    <t>2018-01-03 11:12:11.000</t>
  </si>
  <si>
    <t>*7621099999912346500060235001300</t>
  </si>
  <si>
    <t>2018-01-03 12:21:20.000</t>
  </si>
  <si>
    <t>*9325099999912346500060302001300</t>
  </si>
  <si>
    <t>2018-01-03 11:28:27.000</t>
  </si>
  <si>
    <t>*4546099999912346500060247001300</t>
  </si>
  <si>
    <t>2018-01-03 12:16:48.000</t>
  </si>
  <si>
    <t>*7755099999912346500060285001300</t>
  </si>
  <si>
    <t>10.6910</t>
  </si>
  <si>
    <t>2018-01-03 12:06:29.000</t>
  </si>
  <si>
    <t>*7750099999912346500060274001300</t>
  </si>
  <si>
    <t>11.0610</t>
  </si>
  <si>
    <t>2018-01-03 10:46:07.000</t>
  </si>
  <si>
    <t>*6000099999912346500060205001300</t>
  </si>
  <si>
    <t>11.4930</t>
  </si>
  <si>
    <t>2018-01-03 12:38:32.000</t>
  </si>
  <si>
    <t>*7502099999912346500060305001300</t>
  </si>
  <si>
    <t>11.7510</t>
  </si>
  <si>
    <t>2018-01-03 12:26:01.000</t>
  </si>
  <si>
    <t>*7501799999912346500060296001300</t>
  </si>
  <si>
    <t>12.0860</t>
  </si>
  <si>
    <t>2018-01-03 11:36:47.000</t>
  </si>
  <si>
    <t>*6020099999912346500060252001300</t>
  </si>
  <si>
    <t>12.2950</t>
  </si>
  <si>
    <t>NORAUTO ST BRICE SOUS FORET -61-</t>
  </si>
  <si>
    <t>ZAE LES PERRUCHES  CC CARREFOUR</t>
  </si>
  <si>
    <t>2018-01-03 09:25:26.000</t>
  </si>
  <si>
    <t>*9535099999912346500060181001300</t>
  </si>
  <si>
    <t>12.8490</t>
  </si>
  <si>
    <t>2018-01-03 08:37:45.000</t>
  </si>
  <si>
    <t>*7740099999912346500060157001300</t>
  </si>
  <si>
    <t>14.0590</t>
  </si>
  <si>
    <t>VIC AUTO</t>
  </si>
  <si>
    <t>36 PETITE AVENUE DE LA PYRAMIDE</t>
  </si>
  <si>
    <t>BRUNOY</t>
  </si>
  <si>
    <t>2018-01-03 11:49:14.000</t>
  </si>
  <si>
    <t>*9180099999912346500060264001300</t>
  </si>
  <si>
    <t>14.6380</t>
  </si>
  <si>
    <t>2018-01-03 12:16:37.000</t>
  </si>
  <si>
    <t>*7740099999912346500060284001300</t>
  </si>
  <si>
    <t>16.1600</t>
  </si>
  <si>
    <t>2018-01-03 12:13:30.000</t>
  </si>
  <si>
    <t>*9237099999912346500060280001300</t>
  </si>
  <si>
    <t>16.7740</t>
  </si>
  <si>
    <t>2018-01-03 15:23:17.000</t>
  </si>
  <si>
    <t>*6020099999912346500060312001300</t>
  </si>
  <si>
    <t>16.7890</t>
  </si>
  <si>
    <t>2018-01-03 09:37:36.000</t>
  </si>
  <si>
    <t>*7501299999912346500060185001300</t>
  </si>
  <si>
    <t>17.6090</t>
  </si>
  <si>
    <t>2018-01-03 18:52:43.000</t>
  </si>
  <si>
    <t>*6000099999912346500060324001300</t>
  </si>
  <si>
    <t>17.8930</t>
  </si>
  <si>
    <t>2018-01-03 10:50:19.000</t>
  </si>
  <si>
    <t>*6000099999912346500060213001300</t>
  </si>
  <si>
    <t>2018-01-03 09:02:43.000</t>
  </si>
  <si>
    <t>*7818099999912346500060170001300</t>
  </si>
  <si>
    <t>2018-01-03 11:12:48.000</t>
  </si>
  <si>
    <t>*2714099999912346500060234001300</t>
  </si>
  <si>
    <t>2018-01-03 12:19:01.000</t>
  </si>
  <si>
    <t>*7755099999912346500060287001300</t>
  </si>
  <si>
    <t>20.4030</t>
  </si>
  <si>
    <t>03350532F532</t>
  </si>
  <si>
    <t>MIDAS     - F532 -</t>
  </si>
  <si>
    <t>MAP BOYER</t>
  </si>
  <si>
    <t>2 RUE THEROIGNE DE MERICOURT</t>
  </si>
  <si>
    <t>CHALONS EN CHAMPAGNE</t>
  </si>
  <si>
    <t>2018-01-03 10:44:21.000</t>
  </si>
  <si>
    <t>*5100099999912346500060228001300</t>
  </si>
  <si>
    <t>2018-01-03 12:17:07.000</t>
  </si>
  <si>
    <t>*7755099999912346500060286001300</t>
  </si>
  <si>
    <t>.3320</t>
  </si>
  <si>
    <t>03350209F209</t>
  </si>
  <si>
    <t>MIDAS            -F209-</t>
  </si>
  <si>
    <t>BRUNOY ECHAPPEMENT</t>
  </si>
  <si>
    <t>64 ROUTE NATIONALE 6</t>
  </si>
  <si>
    <t>2018-01-03 10:48:16.000</t>
  </si>
  <si>
    <t>*9180099999912346500060210001300</t>
  </si>
  <si>
    <t>*9180099999912346500060210002300</t>
  </si>
  <si>
    <t>.5220</t>
  </si>
  <si>
    <t>2018-01-03 12:12:12.000</t>
  </si>
  <si>
    <t>*7710099999912346500060277001300</t>
  </si>
  <si>
    <t>*7710099999912346500060277002300</t>
  </si>
  <si>
    <t>.6750</t>
  </si>
  <si>
    <t>2018-01-03 12:28:19.000</t>
  </si>
  <si>
    <t>*7811099999912346500060298001300</t>
  </si>
  <si>
    <t>*7811099999912346500060298002300</t>
  </si>
  <si>
    <t>.7470</t>
  </si>
  <si>
    <t>2018-01-03 08:16:09.000</t>
  </si>
  <si>
    <t>*7717099999912346500060154001300</t>
  </si>
  <si>
    <t>*7717099999912346500060154002300</t>
  </si>
  <si>
    <t>1.0760</t>
  </si>
  <si>
    <t>2018-01-03 09:38:52.000</t>
  </si>
  <si>
    <t>*7502099999912346500060187001300</t>
  </si>
  <si>
    <t>*7502099999912346500060187002300</t>
  </si>
  <si>
    <t>03350011F011</t>
  </si>
  <si>
    <t>MIDAS            -F011-</t>
  </si>
  <si>
    <t>GJML ANTOUN</t>
  </si>
  <si>
    <t>51 RUE EMILE ZOLA</t>
  </si>
  <si>
    <t>BEZONS</t>
  </si>
  <si>
    <t>2018-01-03 08:46:12.000</t>
  </si>
  <si>
    <t>*9587099999912346500060160001300</t>
  </si>
  <si>
    <t>*9587099999912346500060160002300</t>
  </si>
  <si>
    <t>2.2070</t>
  </si>
  <si>
    <t>2018-01-03 11:37:33.000</t>
  </si>
  <si>
    <t>*9180099999912346500060253001300</t>
  </si>
  <si>
    <t>*9180099999912346500060253002300</t>
  </si>
  <si>
    <t>2.5170</t>
  </si>
  <si>
    <t>2018-01-03 16:30:43.000</t>
  </si>
  <si>
    <t>*7734099999912346500060316001300</t>
  </si>
  <si>
    <t>*7734099999912346500060316002300</t>
  </si>
  <si>
    <t>2.7950</t>
  </si>
  <si>
    <t>2018-01-03 12:09:24.000</t>
  </si>
  <si>
    <t>*7716099999912346500060276001300</t>
  </si>
  <si>
    <t>*7716099999912346500060276002300</t>
  </si>
  <si>
    <t>2.8960</t>
  </si>
  <si>
    <t>2018-01-03 09:35:31.000</t>
  </si>
  <si>
    <t>*7821099999912346500060184001300</t>
  </si>
  <si>
    <t>*7821099999912346500060184002300</t>
  </si>
  <si>
    <t>2.9450</t>
  </si>
  <si>
    <t>2018-01-03 16:37:37.000</t>
  </si>
  <si>
    <t>*7712099999912346500060317001300</t>
  </si>
  <si>
    <t>*7712099999912346500060317002300</t>
  </si>
  <si>
    <t>2018-01-03 10:50:44.000</t>
  </si>
  <si>
    <t>*6040099999912346500060214001300</t>
  </si>
  <si>
    <t>*6040099999912346500060214002300</t>
  </si>
  <si>
    <t>4.1770</t>
  </si>
  <si>
    <t>ROADY     - 40503 -</t>
  </si>
  <si>
    <t>TIBERAUTO</t>
  </si>
  <si>
    <t>9 AVENUE MONTAIGNE</t>
  </si>
  <si>
    <t>2018-01-03 15:24:15.000</t>
  </si>
  <si>
    <t>*6000099999912346500060313001300</t>
  </si>
  <si>
    <t>*6000099999912346500060313002300</t>
  </si>
  <si>
    <t>4.5080</t>
  </si>
  <si>
    <t>2018-01-03 10:40:26.000</t>
  </si>
  <si>
    <t>*6000099999912346500060201001300</t>
  </si>
  <si>
    <t>*6000099999912346500060201002300</t>
  </si>
  <si>
    <t>5.9600</t>
  </si>
  <si>
    <t>2018-01-03 12:15:58.000</t>
  </si>
  <si>
    <t>*7501499999912346500060282001300</t>
  </si>
  <si>
    <t>*7501499999912346500060282002300</t>
  </si>
  <si>
    <t>6.5650</t>
  </si>
  <si>
    <t>03350988F351</t>
  </si>
  <si>
    <t xml:space="preserve">AUTO SERVICES LA GARENNE            </t>
  </si>
  <si>
    <t xml:space="preserve">MIDAS            -F351-             </t>
  </si>
  <si>
    <t xml:space="preserve">23 BIS BOULEVARD DE LA REPUBLIQUE   </t>
  </si>
  <si>
    <t>LA GARENNE COLOMBES</t>
  </si>
  <si>
    <t>2018-01-03 09:06:30.000</t>
  </si>
  <si>
    <t>*9225099999912346500060172001300</t>
  </si>
  <si>
    <t>*9225099999912346500060172002300</t>
  </si>
  <si>
    <t>8.4440</t>
  </si>
  <si>
    <t>2018-01-03 09:08:21.000</t>
  </si>
  <si>
    <t>*9438099999912346500060173001300</t>
  </si>
  <si>
    <t>*9438099999912346500060173002300</t>
  </si>
  <si>
    <t>2018-01-03 09:19:03.000</t>
  </si>
  <si>
    <t>*7713099999912346500060177001300</t>
  </si>
  <si>
    <t>*7713099999912346500060177002300</t>
  </si>
  <si>
    <t>10.6180</t>
  </si>
  <si>
    <t>2018-01-03 10:57:42.000</t>
  </si>
  <si>
    <t>*4519099999912346500060223001300</t>
  </si>
  <si>
    <t>*4519099999912346500060223002300</t>
  </si>
  <si>
    <t>11.2220</t>
  </si>
  <si>
    <t>2018-01-03 12:20:53.000</t>
  </si>
  <si>
    <t>*7835099999912346500060288001300</t>
  </si>
  <si>
    <t>*7835099999912346500060288002300</t>
  </si>
  <si>
    <t>11.8520</t>
  </si>
  <si>
    <t>2018-01-03 09:15:30.000</t>
  </si>
  <si>
    <t>*7716599999912346500060176001300</t>
  </si>
  <si>
    <t>*7716599999912346500060176002300</t>
  </si>
  <si>
    <t>14.4830</t>
  </si>
  <si>
    <t>2018-01-03 09:21:27.000</t>
  </si>
  <si>
    <t>*9237099999912346500060178001300</t>
  </si>
  <si>
    <t>*9237099999912346500060178002300</t>
  </si>
  <si>
    <t>14.5030</t>
  </si>
  <si>
    <t>2018-01-03 12:33:33.000</t>
  </si>
  <si>
    <t>*7750099999912346500060303001300</t>
  </si>
  <si>
    <t>*7750099999912346500060303002300</t>
  </si>
  <si>
    <t>15.8460</t>
  </si>
  <si>
    <t>2018-01-03 10:58:43.000</t>
  </si>
  <si>
    <t>*7710099999912346500060225001300</t>
  </si>
  <si>
    <t>*7710099999912346500060225002300</t>
  </si>
  <si>
    <t>16.3690</t>
  </si>
  <si>
    <t>2018-01-03 11:29:26.000</t>
  </si>
  <si>
    <t>*6026099999912346500060246001300</t>
  </si>
  <si>
    <t>*6026099999912346500060246002300</t>
  </si>
  <si>
    <t>17.2560</t>
  </si>
  <si>
    <t>2018-01-03 16:03:11.000</t>
  </si>
  <si>
    <t>*9112099999912346500060314001300</t>
  </si>
  <si>
    <t>*9112099999912346500060314002300</t>
  </si>
  <si>
    <t>17.3540</t>
  </si>
  <si>
    <t>03350098F098</t>
  </si>
  <si>
    <t>MIDAS            -F098-</t>
  </si>
  <si>
    <t>DECIBELS 84</t>
  </si>
  <si>
    <t>128 BIS BOULEVARD ARISTIDE BRIAND</t>
  </si>
  <si>
    <t>ANTONY</t>
  </si>
  <si>
    <t>2018-01-03 09:38:00.000</t>
  </si>
  <si>
    <t>*9216099999912346500060186001300</t>
  </si>
  <si>
    <t>*9216099999912346500060186002300</t>
  </si>
  <si>
    <t>17.9930</t>
  </si>
  <si>
    <t>2018-01-03 08:35:22.000</t>
  </si>
  <si>
    <t>*7721099999912346500060156001300</t>
  </si>
  <si>
    <t>*7721099999912346500060156002300</t>
  </si>
  <si>
    <t>19.5380</t>
  </si>
  <si>
    <t>2018-01-03 09:01:18.000</t>
  </si>
  <si>
    <t>*7831099999912346500060169001300</t>
  </si>
  <si>
    <t>*7831099999912346500060169002300</t>
  </si>
  <si>
    <t>20.1900</t>
  </si>
  <si>
    <t>2018-01-03 08:48:25.000</t>
  </si>
  <si>
    <t>*7501299999912346500060161001300</t>
  </si>
  <si>
    <t>*7501299999912346500060161002300</t>
  </si>
  <si>
    <t>20.5490</t>
  </si>
  <si>
    <t>2018-01-03 11:58:36.000</t>
  </si>
  <si>
    <t>*7501699999912346500060265001300</t>
  </si>
  <si>
    <t>10.1320</t>
  </si>
  <si>
    <t>2018-01-03 16:03:29.000</t>
  </si>
  <si>
    <t>*6030099999912346500060315002300</t>
  </si>
  <si>
    <t>*7501699999912346500060265002300</t>
  </si>
  <si>
    <t>23.0890</t>
  </si>
  <si>
    <t>2018-01-03 12:04:15.000</t>
  </si>
  <si>
    <t>*7502099999912346500060271001300</t>
  </si>
  <si>
    <t>*7502099999912346500060271002300</t>
  </si>
  <si>
    <t>33.3430</t>
  </si>
  <si>
    <t>2018-01-03 12:23:19.000</t>
  </si>
  <si>
    <t>*9342099999912346500060293001300</t>
  </si>
  <si>
    <t>*9342099999912346500060293002300</t>
  </si>
  <si>
    <t>2018-01-03 12:19:15.000</t>
  </si>
  <si>
    <t>*9340099999912346500060301001300</t>
  </si>
  <si>
    <t>*9340099999912346500060301002300</t>
  </si>
  <si>
    <t>1.9680</t>
  </si>
  <si>
    <t>2018-01-03 10:38:59.000</t>
  </si>
  <si>
    <t>*7600099999912346500060200001300</t>
  </si>
  <si>
    <t>*7600099999912346500060200002300</t>
  </si>
  <si>
    <t>*7600099999912346500060200003300</t>
  </si>
  <si>
    <t>2018-01-03 11:09:32.000</t>
  </si>
  <si>
    <t>*7710099999912346500060231001300</t>
  </si>
  <si>
    <t>*7710099999912346500060231002300</t>
  </si>
  <si>
    <t>*7710099999912346500060231003300</t>
  </si>
  <si>
    <t>5.2070</t>
  </si>
  <si>
    <t>2018-01-03 11:34:10.000</t>
  </si>
  <si>
    <t>*9131099999912346500060249001300</t>
  </si>
  <si>
    <t>*9131099999912346500060249002300</t>
  </si>
  <si>
    <t>*9131099999912346500060249003300</t>
  </si>
  <si>
    <t>5.3290</t>
  </si>
  <si>
    <t>2018-01-03 08:44:45.000</t>
  </si>
  <si>
    <t>*7750099999912346500060159001300</t>
  </si>
  <si>
    <t>*7750099999912346500060159002300</t>
  </si>
  <si>
    <t>*7750099999912346500060159003300</t>
  </si>
  <si>
    <t>6.7120</t>
  </si>
  <si>
    <t>2018-01-03 11:41:15.000</t>
  </si>
  <si>
    <t>*9115099999912346500060258001300</t>
  </si>
  <si>
    <t>*9115099999912346500060258002300</t>
  </si>
  <si>
    <t>*9115099999912346500060258003300</t>
  </si>
  <si>
    <t>7.8390</t>
  </si>
  <si>
    <t>2018-01-03 10:45:34.000</t>
  </si>
  <si>
    <t>*1415099999912346500060203001300</t>
  </si>
  <si>
    <t>*1415099999912346500060203002300</t>
  </si>
  <si>
    <t>*1415099999912346500060203003300</t>
  </si>
  <si>
    <t>10.4420</t>
  </si>
  <si>
    <t>2018-01-03 13:09:23.000</t>
  </si>
  <si>
    <t>*6080099999912346500060306001300</t>
  </si>
  <si>
    <t>*6080099999912346500060306002300</t>
  </si>
  <si>
    <t>*6080099999912346500060306003300</t>
  </si>
  <si>
    <t>2018-01-03 14:34:39.000</t>
  </si>
  <si>
    <t>*9131099999912346500060310001300</t>
  </si>
  <si>
    <t>*9131099999912346500060310002300</t>
  </si>
  <si>
    <t>*9131099999912346500060310003300</t>
  </si>
  <si>
    <t>2018-01-03 11:38:35.000</t>
  </si>
  <si>
    <t>*7500499999912346500060255001300</t>
  </si>
  <si>
    <t>*7500499999912346500060255002300</t>
  </si>
  <si>
    <t>*7500499999912346500060255003300</t>
  </si>
  <si>
    <t>15.9360</t>
  </si>
  <si>
    <t>2018-01-03 10:46:56.000</t>
  </si>
  <si>
    <t>*6080099999912346500060206001300</t>
  </si>
  <si>
    <t>*6080099999912346500060206002300</t>
  </si>
  <si>
    <t>*6080099999912346500060206003300</t>
  </si>
  <si>
    <t>16.7300</t>
  </si>
  <si>
    <t>2018-01-03 12:13:26.000</t>
  </si>
  <si>
    <t>*7860099999912346500060279001300</t>
  </si>
  <si>
    <t>*7860099999912346500060279002300</t>
  </si>
  <si>
    <t>*7860099999912346500060279003300</t>
  </si>
  <si>
    <t>18.1900</t>
  </si>
  <si>
    <t>2018-01-03 08:56:40.000</t>
  </si>
  <si>
    <t>*9440099999912346500060164001300</t>
  </si>
  <si>
    <t>*9440099999912346500060164002300</t>
  </si>
  <si>
    <t>*9440099999912346500060164003300</t>
  </si>
  <si>
    <t>18.4340</t>
  </si>
  <si>
    <t>2018-01-03 09:56:56.000</t>
  </si>
  <si>
    <t>*9115099999912346500060196001300</t>
  </si>
  <si>
    <t>*9115099999912346500060196002300</t>
  </si>
  <si>
    <t>*9115099999912346500060196003300</t>
  </si>
  <si>
    <t>ROADY     - 06049 -</t>
  </si>
  <si>
    <t>THOMLAUR</t>
  </si>
  <si>
    <t>ZAC DES HAUTEURS DU LOING</t>
  </si>
  <si>
    <t>NEMOURS</t>
  </si>
  <si>
    <t>2018-01-03 09:19:31.000</t>
  </si>
  <si>
    <t>*7714099999912346500060180001300</t>
  </si>
  <si>
    <t>*7714099999912346500060180002300</t>
  </si>
  <si>
    <t>*7714099999912346500060180003300</t>
  </si>
  <si>
    <t>2018-01-03 11:30:26.000</t>
  </si>
  <si>
    <t>*9400099999912346500060250001300</t>
  </si>
  <si>
    <t>*9400099999912346500060250002300</t>
  </si>
  <si>
    <t>*9400099999912346500060250003300</t>
  </si>
  <si>
    <t>27.8470</t>
  </si>
  <si>
    <t>2018-01-03 08:10:39.000</t>
  </si>
  <si>
    <t>*7734099999912346500060153001300</t>
  </si>
  <si>
    <t>*7734099999912346500060153002300</t>
  </si>
  <si>
    <t>*7734099999912346500060153003300</t>
  </si>
  <si>
    <t>1.1740</t>
  </si>
  <si>
    <t>2018-01-03 13:12:59.000</t>
  </si>
  <si>
    <t>*6010099999912346500060308001300</t>
  </si>
  <si>
    <t>*6010099999912346500060308002300</t>
  </si>
  <si>
    <t>*6010099999912346500060308003300</t>
  </si>
  <si>
    <t>*6010099999912346500060308004300</t>
  </si>
  <si>
    <t>1.3670</t>
  </si>
  <si>
    <t>2018-01-03 09:56:26.000</t>
  </si>
  <si>
    <t>*6026099999912346500060195001300</t>
  </si>
  <si>
    <t>*6026099999912346500060195002300</t>
  </si>
  <si>
    <t>*6026099999912346500060195003300</t>
  </si>
  <si>
    <t>*6026099999912346500060195004300</t>
  </si>
  <si>
    <t>19.3700</t>
  </si>
  <si>
    <t>2018-01-03 09:49:51.000</t>
  </si>
  <si>
    <t>*7641099999912346500060194001300</t>
  </si>
  <si>
    <t>*7641099999912346500060194002300</t>
  </si>
  <si>
    <t>*7641099999912346500060194003300</t>
  </si>
  <si>
    <t>*7641099999912346500060194004300</t>
  </si>
  <si>
    <t>31.2630</t>
  </si>
  <si>
    <t>FRANCE DEPANNAGE AUTO</t>
  </si>
  <si>
    <t>FDA</t>
  </si>
  <si>
    <t>67/81 RUE AUGUSTE MEUNIER</t>
  </si>
  <si>
    <t>2018-01-03 12:01:20.000</t>
  </si>
  <si>
    <t>*7750099999912346500060268001300</t>
  </si>
  <si>
    <t>*7750099999912346500060268002300</t>
  </si>
  <si>
    <t>*7750099999912346500060268003300</t>
  </si>
  <si>
    <t>*7750099999912346500060268004300</t>
  </si>
  <si>
    <t>5.2490</t>
  </si>
  <si>
    <t>2018-01-03 12:03:01.000</t>
  </si>
  <si>
    <t>*7717099999912346500060270001300</t>
  </si>
  <si>
    <t>*7717099999912346500060270002300</t>
  </si>
  <si>
    <t>*7717099999912346500060270003300</t>
  </si>
  <si>
    <t>*7717099999912346500060270004300</t>
  </si>
  <si>
    <t>*7717099999912346500060270005300</t>
  </si>
  <si>
    <t>*6030099999912346500060315001300</t>
  </si>
  <si>
    <t>*6030099999912346500060315003300</t>
  </si>
  <si>
    <t>*6030099999912346500060315004300</t>
  </si>
  <si>
    <t>*6030099999912346500060315005300</t>
  </si>
  <si>
    <t>15.5420</t>
  </si>
  <si>
    <t>2018-01-03 14:32:44.000</t>
  </si>
  <si>
    <t>*7710099999912346500060309001300</t>
  </si>
  <si>
    <t>*7710099999912346500060309002300</t>
  </si>
  <si>
    <t>*7710099999912346500060309003300</t>
  </si>
  <si>
    <t>*7710099999912346500060309004300</t>
  </si>
  <si>
    <t>*7710099999912346500060309005300</t>
  </si>
  <si>
    <t>23.2620</t>
  </si>
  <si>
    <t>2018-01-03 13:10:55.000</t>
  </si>
  <si>
    <t>*6026099999912346500060307001300</t>
  </si>
  <si>
    <t>*6026099999912346500060307002300</t>
  </si>
  <si>
    <t>*6026099999912346500060307003300</t>
  </si>
  <si>
    <t>*6026099999912346500060307004300</t>
  </si>
  <si>
    <t>*6026099999912346500060307005300</t>
  </si>
  <si>
    <t>32.8200</t>
  </si>
  <si>
    <t>*7734099999912346500060275001300</t>
  </si>
  <si>
    <t>*7734099999912346500060275002300</t>
  </si>
  <si>
    <t>*7734099999912346500060275003300</t>
  </si>
  <si>
    <t>*7734099999912346500060275004300</t>
  </si>
  <si>
    <t>*7734099999912346500060275005300</t>
  </si>
  <si>
    <t>.6220</t>
  </si>
  <si>
    <t>2018-01-03 10:09:47.000</t>
  </si>
  <si>
    <t>2018-01-03 10:18:25.593</t>
  </si>
  <si>
    <t>00149745258-1</t>
  </si>
  <si>
    <t>2018-01-03 10:05:16.000</t>
  </si>
  <si>
    <t>2018-01-03 10:04:52.000</t>
  </si>
  <si>
    <t>2018-01-03 10:07:02.000</t>
  </si>
  <si>
    <t>2018-01-03 09:25:04.000</t>
  </si>
  <si>
    <t>2018-01-03 10:05:45.000</t>
  </si>
  <si>
    <t>2018-01-03 10:08:56.000</t>
  </si>
  <si>
    <t>4.2250</t>
  </si>
  <si>
    <t>2018-01-03 10:13:50.000</t>
  </si>
  <si>
    <t>00149746342-1</t>
  </si>
  <si>
    <t>1.3550</t>
  </si>
  <si>
    <t>2018-01-03 10:10:34.000</t>
  </si>
  <si>
    <t>00149745965-1</t>
  </si>
  <si>
    <t>00149746325-1</t>
  </si>
  <si>
    <t>3.8970</t>
  </si>
  <si>
    <t>2018-01-03 10:09:52.000</t>
  </si>
  <si>
    <t>00149745628-1</t>
  </si>
  <si>
    <t>00149745673-1</t>
  </si>
  <si>
    <t>2.7550</t>
  </si>
  <si>
    <t>2018-01-03 15:06:02.000</t>
  </si>
  <si>
    <t>2018-01-03 18:54:23.967</t>
  </si>
  <si>
    <t>2018-01-03 15:15:02.000</t>
  </si>
  <si>
    <t>2018-01-03 13:14:15.000</t>
  </si>
  <si>
    <t xml:space="preserve">BEYNOST AUTO                        </t>
  </si>
  <si>
    <t xml:space="preserve">CHEMIN DES MALETTES                 </t>
  </si>
  <si>
    <t>2018-01-03 17:28:39.000</t>
  </si>
  <si>
    <t>7.9310</t>
  </si>
  <si>
    <t>2018-01-03 16:04:55.000</t>
  </si>
  <si>
    <t>26.9980</t>
  </si>
  <si>
    <t>AM AUTOS</t>
  </si>
  <si>
    <t>AM AUTOS PIECES</t>
  </si>
  <si>
    <t>934 RUE DE LA REPUBLIQUE</t>
  </si>
  <si>
    <t>RENAGE</t>
  </si>
  <si>
    <t>2018-01-03 17:55:25.000</t>
  </si>
  <si>
    <t>18.6060</t>
  </si>
  <si>
    <t>2018-01-03 14:41:39.000</t>
  </si>
  <si>
    <t>.0580</t>
  </si>
  <si>
    <t>2018-01-03 13:29:48.000</t>
  </si>
  <si>
    <t>2018-01-03 18:54:24.020</t>
  </si>
  <si>
    <t>.0940</t>
  </si>
  <si>
    <t>2018-01-03 17:27:57.000</t>
  </si>
  <si>
    <t>.1230</t>
  </si>
  <si>
    <t>2018-01-03 13:08:08.000</t>
  </si>
  <si>
    <t>.1730</t>
  </si>
  <si>
    <t>2018-01-03 16:07:21.000</t>
  </si>
  <si>
    <t>2018-01-03 16:41:30.000</t>
  </si>
  <si>
    <t>.2380</t>
  </si>
  <si>
    <t>2018-01-03 17:46:56.000</t>
  </si>
  <si>
    <t>ROADY     - 01419 -</t>
  </si>
  <si>
    <t>MANUKAR</t>
  </si>
  <si>
    <t>4 AVENUE KENNEDY</t>
  </si>
  <si>
    <t>L AIGLE</t>
  </si>
  <si>
    <t>2018-01-03 15:45:03.000</t>
  </si>
  <si>
    <t>2018-01-03 13:31:55.000</t>
  </si>
  <si>
    <t>.2610</t>
  </si>
  <si>
    <t>GARAGE AUTORECTIF DU VERON - ARV</t>
  </si>
  <si>
    <t>39 RUE DES COUDREAUX</t>
  </si>
  <si>
    <t>BEAUMONT EN VERON</t>
  </si>
  <si>
    <t>2018-01-03 17:39:44.000</t>
  </si>
  <si>
    <t>.3160</t>
  </si>
  <si>
    <t>ROADY     - 06068 -</t>
  </si>
  <si>
    <t>DRISAUTO</t>
  </si>
  <si>
    <t>41 RUE ARISTIDE BRIAND</t>
  </si>
  <si>
    <t>LA COTE ST ANDRE</t>
  </si>
  <si>
    <t>2018-01-03 13:16:04.000</t>
  </si>
  <si>
    <t>.3510</t>
  </si>
  <si>
    <t>2018-01-03 16:58:02.000</t>
  </si>
  <si>
    <t>2018-01-03 13:25:23.000</t>
  </si>
  <si>
    <t>.4720</t>
  </si>
  <si>
    <t>2018-01-03 13:14:40.000</t>
  </si>
  <si>
    <t>2018-01-03 13:21:12.000</t>
  </si>
  <si>
    <t>.8080</t>
  </si>
  <si>
    <t>2018-01-03 13:09:56.000</t>
  </si>
  <si>
    <t>.8900</t>
  </si>
  <si>
    <t>COMMERCE ET FOURNITURE AUTO COFA</t>
  </si>
  <si>
    <t>129 BOULEVARD IRENE JOLIOT CURIE</t>
  </si>
  <si>
    <t>2018-01-03 14:56:20.000</t>
  </si>
  <si>
    <t>2018-01-03 18:08:46.000</t>
  </si>
  <si>
    <t>1.2200</t>
  </si>
  <si>
    <t>2018-01-03 18:00:24.000</t>
  </si>
  <si>
    <t>1.2230</t>
  </si>
  <si>
    <t>2018-01-03 15:03:50.000</t>
  </si>
  <si>
    <t>1.5140</t>
  </si>
  <si>
    <t>2018-01-03 17:29:14.000</t>
  </si>
  <si>
    <t>1.6030</t>
  </si>
  <si>
    <t>2018-01-03 15:20:35.000</t>
  </si>
  <si>
    <t>1.7500</t>
  </si>
  <si>
    <t>SAFAT SULPICE ACCES FOUR AUTO</t>
  </si>
  <si>
    <t>47 AVENUE DE VACAYRIAL</t>
  </si>
  <si>
    <t>ST SULPICE</t>
  </si>
  <si>
    <t>2018-01-03 13:23:28.000</t>
  </si>
  <si>
    <t xml:space="preserve">TPPL                                </t>
  </si>
  <si>
    <t xml:space="preserve">31 ZAC DE L EPINETTE                </t>
  </si>
  <si>
    <t xml:space="preserve">RUE DE CLAUWIERS                    </t>
  </si>
  <si>
    <t>2018-01-03 14:39:01.000</t>
  </si>
  <si>
    <t>2018-01-03 15:19:53.000</t>
  </si>
  <si>
    <t>2.0400</t>
  </si>
  <si>
    <t>2018-01-03 16:30:11.000</t>
  </si>
  <si>
    <t>2.2300</t>
  </si>
  <si>
    <t>TPACE FRANCE</t>
  </si>
  <si>
    <t>32 BOULEVARD MONTESQUIEU</t>
  </si>
  <si>
    <t>ROUBAIX</t>
  </si>
  <si>
    <t>2018-01-03 17:53:54.000</t>
  </si>
  <si>
    <t>2.5240</t>
  </si>
  <si>
    <t>2018-01-03 13:16:32.000</t>
  </si>
  <si>
    <t>2.8400</t>
  </si>
  <si>
    <t>2018-01-03 16:06:57.000</t>
  </si>
  <si>
    <t>2018-01-03 17:17:02.000</t>
  </si>
  <si>
    <t>2018-01-03 16:39:40.000</t>
  </si>
  <si>
    <t>4.7260</t>
  </si>
  <si>
    <t>2018-01-03 17:30:59.000</t>
  </si>
  <si>
    <t>ROADY     - 40438 -</t>
  </si>
  <si>
    <t>SAIVE SA</t>
  </si>
  <si>
    <t>12 AVENUE DES PORTES OCCITANES</t>
  </si>
  <si>
    <t>GANNAT</t>
  </si>
  <si>
    <t>2018-01-03 15:33:05.000</t>
  </si>
  <si>
    <t>2018-01-03 18:09:21.000</t>
  </si>
  <si>
    <t>2018-01-03 18:08:36.000</t>
  </si>
  <si>
    <t>2018-01-03 15:14:41.000</t>
  </si>
  <si>
    <t>5.5320</t>
  </si>
  <si>
    <t>2018-01-03 13:16:58.000</t>
  </si>
  <si>
    <t>5.8990</t>
  </si>
  <si>
    <t>2018-01-03 13:17:27.000</t>
  </si>
  <si>
    <t>6.0740</t>
  </si>
  <si>
    <t>AYME PNEUS DIGNE LES BAINS        32</t>
  </si>
  <si>
    <t xml:space="preserve">ZI ST CHRISTOPHE                    </t>
  </si>
  <si>
    <t>DIGNE LES BAINS</t>
  </si>
  <si>
    <t>2018-01-03 14:40:23.000</t>
  </si>
  <si>
    <t>8.2000</t>
  </si>
  <si>
    <t>2018-01-03 18:31:59.000</t>
  </si>
  <si>
    <t>8.4730</t>
  </si>
  <si>
    <t>BRETAGNE AUTOMOBILE</t>
  </si>
  <si>
    <t>ROUTE DE CONCARNEAU</t>
  </si>
  <si>
    <t>105 AVENUE DE TY BOS</t>
  </si>
  <si>
    <t>QUIMPER</t>
  </si>
  <si>
    <t>2018-01-03 13:24:46.000</t>
  </si>
  <si>
    <t>13.4480</t>
  </si>
  <si>
    <t>2018-01-03 18:13:15.000</t>
  </si>
  <si>
    <t>18.4730</t>
  </si>
  <si>
    <t>2018-01-03 18:24:44.000</t>
  </si>
  <si>
    <t>2018-01-03 15:18:34.000</t>
  </si>
  <si>
    <t>2018-01-03 18:12:05.000</t>
  </si>
  <si>
    <t>20.0360</t>
  </si>
  <si>
    <t>2018-01-03 17:59:42.000</t>
  </si>
  <si>
    <t>2.0020</t>
  </si>
  <si>
    <t>2018-01-03 16:56:24.000</t>
  </si>
  <si>
    <t>2.4360</t>
  </si>
  <si>
    <t>2018-01-03 13:15:30.000</t>
  </si>
  <si>
    <t>8.9690</t>
  </si>
  <si>
    <t>2018-01-03 16:36:07.000</t>
  </si>
  <si>
    <t>9.1070</t>
  </si>
  <si>
    <t>2018-01-03 16:40:42.000</t>
  </si>
  <si>
    <t>10.0710</t>
  </si>
  <si>
    <t>2018-01-03 13:19:00.000</t>
  </si>
  <si>
    <t>2018-01-03 18:11:01.000</t>
  </si>
  <si>
    <t>15.5120</t>
  </si>
  <si>
    <t>NORAUTO MARCQ EN BAROEUL-CENTRE 1903</t>
  </si>
  <si>
    <t>395 RUE DU GENERAL DE GAULLE</t>
  </si>
  <si>
    <t>LA PILATERIE BATIMENT A</t>
  </si>
  <si>
    <t>2018-01-03 13:19:30.000</t>
  </si>
  <si>
    <t>12.7140</t>
  </si>
  <si>
    <t>2018-01-03 13:24:07.000</t>
  </si>
  <si>
    <t>17.0260</t>
  </si>
  <si>
    <t>2018-01-03 13:28:35.000</t>
  </si>
  <si>
    <t>4.1990</t>
  </si>
  <si>
    <t>2018-01-03 13:17:58.000</t>
  </si>
  <si>
    <t>6.8200</t>
  </si>
  <si>
    <t>2018-01-03 13:29:01.000</t>
  </si>
  <si>
    <t>.1350</t>
  </si>
  <si>
    <t>2018-01-03 15:07:07.000</t>
  </si>
  <si>
    <t>2018-01-03 18:54:24.153</t>
  </si>
  <si>
    <t>.1790</t>
  </si>
  <si>
    <t>2018-01-03 17:29:51.000</t>
  </si>
  <si>
    <t>.5180</t>
  </si>
  <si>
    <t>2018-01-03 17:59:51.000</t>
  </si>
  <si>
    <t>1.4050</t>
  </si>
  <si>
    <t>2018-01-03 15:20:01.000</t>
  </si>
  <si>
    <t>2018-01-03 18:19:03.000</t>
  </si>
  <si>
    <t>2018-01-03 17:42:46.000</t>
  </si>
  <si>
    <t>2018-01-03 18:15:34.000</t>
  </si>
  <si>
    <t>2018-01-03 18:54:24.090</t>
  </si>
  <si>
    <t>6.6620</t>
  </si>
  <si>
    <t>2018-01-03 14:47:32.000</t>
  </si>
  <si>
    <t>2.9920</t>
  </si>
  <si>
    <t>2018-01-03 16:16:06.000</t>
  </si>
  <si>
    <t>2018-01-03 17:02:58.313</t>
  </si>
  <si>
    <t>4.8650</t>
  </si>
  <si>
    <t>2018-01-03 13:26:47.000</t>
  </si>
  <si>
    <t>AURA AUTOMOBILES</t>
  </si>
  <si>
    <t>MANTES</t>
  </si>
  <si>
    <t>6 RUE DE L OUEST</t>
  </si>
  <si>
    <t>MANTES LA VILLE</t>
  </si>
  <si>
    <t>2018-01-03 13:07:52.000</t>
  </si>
  <si>
    <t>2018-01-03 18:53:53.587</t>
  </si>
  <si>
    <t>.1270</t>
  </si>
  <si>
    <t>LE HAVRE - RRG</t>
  </si>
  <si>
    <t>239 BOULEVARD DE GRAVILLE</t>
  </si>
  <si>
    <t>2018-01-03 14:36:35.000</t>
  </si>
  <si>
    <t>Rousseau Argenteuil</t>
  </si>
  <si>
    <t>139 BOULEVARD JEAN-ALLEMANE</t>
  </si>
  <si>
    <t>2018-01-03 16:07:44.000</t>
  </si>
  <si>
    <t>.2220</t>
  </si>
  <si>
    <t>2018-01-03 17:08:12.000</t>
  </si>
  <si>
    <t>.6600</t>
  </si>
  <si>
    <t>2018-01-03 16:21:09.000</t>
  </si>
  <si>
    <t>5.2170</t>
  </si>
  <si>
    <t>MSA  VALLEE DE L EURE SITE D EVREUX</t>
  </si>
  <si>
    <t>EVREUX  Groupe GUEUDET</t>
  </si>
  <si>
    <t>2 RUE JACQUARD ZI 2 - LA MADELEINE</t>
  </si>
  <si>
    <t>2018-01-03 16:22:05.000</t>
  </si>
  <si>
    <t>3.3860</t>
  </si>
  <si>
    <t>2018-01-03 13:11:46.000</t>
  </si>
  <si>
    <t>4.5970</t>
  </si>
  <si>
    <t>ETS BASTY PERE ET FILS</t>
  </si>
  <si>
    <t>MONTARGIS</t>
  </si>
  <si>
    <t>1400 AVENUE D ANTIBES</t>
  </si>
  <si>
    <t>2018-01-03 18:40:05.000</t>
  </si>
  <si>
    <t>7.3640</t>
  </si>
  <si>
    <t>2018-01-03 16:11:18.000</t>
  </si>
  <si>
    <t>8.0120</t>
  </si>
  <si>
    <t>2018-01-03 14:39:20.000</t>
  </si>
  <si>
    <t>3.1140</t>
  </si>
  <si>
    <t>2018-01-03 13:31:22.000</t>
  </si>
  <si>
    <t>.0550</t>
  </si>
  <si>
    <t>RENAULT SOUILLAC</t>
  </si>
  <si>
    <t>RENAULT 013307 SERVICE MPR</t>
  </si>
  <si>
    <t>ROUTE DE MARTEL</t>
  </si>
  <si>
    <t>SOUILLAC</t>
  </si>
  <si>
    <t>2018-01-03 16:23:34.000</t>
  </si>
  <si>
    <t>2018-01-03 18:54:03.190</t>
  </si>
  <si>
    <t>.0800</t>
  </si>
  <si>
    <t>2018-01-03 12:32:09.000</t>
  </si>
  <si>
    <t>.0830</t>
  </si>
  <si>
    <t>2018-01-03 13:12:12.000</t>
  </si>
  <si>
    <t>.1570</t>
  </si>
  <si>
    <t>2018-01-03 13:29:27.000</t>
  </si>
  <si>
    <t>.2660</t>
  </si>
  <si>
    <t>2018-01-03 16:26:05.000</t>
  </si>
  <si>
    <t>2018-01-03 17:10:24.000</t>
  </si>
  <si>
    <t>.4150</t>
  </si>
  <si>
    <t>SODIVA</t>
  </si>
  <si>
    <t>AUXERRE</t>
  </si>
  <si>
    <t>2 AVENUE JEAN MERMOZ</t>
  </si>
  <si>
    <t>2018-01-03 13:18:04.000</t>
  </si>
  <si>
    <t>.4370</t>
  </si>
  <si>
    <t>2018-01-03 16:04:08.000</t>
  </si>
  <si>
    <t>RENAULT VANNES SAINT AVE</t>
  </si>
  <si>
    <t>VANNES SAINT AVE</t>
  </si>
  <si>
    <t>ZONE ARTISANALE LE POTEAU</t>
  </si>
  <si>
    <t>ST AVE</t>
  </si>
  <si>
    <t>2018-01-03 17:08:54.000</t>
  </si>
  <si>
    <t>ANGERS - RRG</t>
  </si>
  <si>
    <t>46 BOULEVARD JACQUES MILLOT</t>
  </si>
  <si>
    <t>2018-01-03 16:06:06.000</t>
  </si>
  <si>
    <t>.4880</t>
  </si>
  <si>
    <t>2018-01-03 16:31:06.000</t>
  </si>
  <si>
    <t>.5170</t>
  </si>
  <si>
    <t>2018-01-03 13:27:51.000</t>
  </si>
  <si>
    <t>.7840</t>
  </si>
  <si>
    <t>RENAULT MPR ENNERY</t>
  </si>
  <si>
    <t>MPR ENNERY</t>
  </si>
  <si>
    <t>RUE ANDRE CITROEN</t>
  </si>
  <si>
    <t>ENNERY</t>
  </si>
  <si>
    <t>2018-01-03 15:53:41.000</t>
  </si>
  <si>
    <t>2018-01-03 13:10:30.000</t>
  </si>
  <si>
    <t>2018-01-03 17:33:43.000</t>
  </si>
  <si>
    <t>RENAULT SARREGUEMINES</t>
  </si>
  <si>
    <t>SARREGUEMINES</t>
  </si>
  <si>
    <t>RUE DES FRERES LUMIERE</t>
  </si>
  <si>
    <t>2018-01-03 14:34:59.000</t>
  </si>
  <si>
    <t>2018-01-03 15:35:41.000</t>
  </si>
  <si>
    <t>3.2350</t>
  </si>
  <si>
    <t>2018-01-03 16:06:25.000</t>
  </si>
  <si>
    <t>5.4510</t>
  </si>
  <si>
    <t>2018-01-03 13:17:34.000</t>
  </si>
  <si>
    <t>5.9120</t>
  </si>
  <si>
    <t>2018-01-03 13:19:06.000</t>
  </si>
  <si>
    <t>12.0940</t>
  </si>
  <si>
    <t>Saint Christophe Automobiles</t>
  </si>
  <si>
    <t>NIORT - Groupe ROUYER</t>
  </si>
  <si>
    <t>214 AVENUE DE PARIS</t>
  </si>
  <si>
    <t>2018-01-03 13:19:58.000</t>
  </si>
  <si>
    <t>19.6980</t>
  </si>
  <si>
    <t>2018-01-03 17:11:11.000</t>
  </si>
  <si>
    <t>.1040</t>
  </si>
  <si>
    <t>2018-01-03 13:12:37.000</t>
  </si>
  <si>
    <t>.2190</t>
  </si>
  <si>
    <t>DUPART AUTOMOBILES 82 SA</t>
  </si>
  <si>
    <t>2 AVENUE DE TOULOUSE</t>
  </si>
  <si>
    <t>2018-01-03 13:30:49.000</t>
  </si>
  <si>
    <t>.4830</t>
  </si>
  <si>
    <t>2018-01-03 13:20:19.000</t>
  </si>
  <si>
    <t>2018-01-03 16:04:37.000</t>
  </si>
  <si>
    <t>2018-01-03 16:24:00.000</t>
  </si>
  <si>
    <t>.8740</t>
  </si>
  <si>
    <t>A. M. C.</t>
  </si>
  <si>
    <t>MARMANDE - GROUPE DUPOUY</t>
  </si>
  <si>
    <t>MARMANDE</t>
  </si>
  <si>
    <t>2018-01-03 13:08:58.000</t>
  </si>
  <si>
    <t>2.7120</t>
  </si>
  <si>
    <t>ASCORIA QUIMPER</t>
  </si>
  <si>
    <t>QUIMPER - BODEMERAUTO</t>
  </si>
  <si>
    <t>1 RUE NOBEL ZAC DE KERNEVEZ</t>
  </si>
  <si>
    <t>2018-01-03 13:19:25.000</t>
  </si>
  <si>
    <t>9.1240</t>
  </si>
  <si>
    <t>2018-01-03 17:09:29.000</t>
  </si>
  <si>
    <t>14.0330</t>
  </si>
  <si>
    <t>2018-01-03 13:05:31.000</t>
  </si>
  <si>
    <t>.3860</t>
  </si>
  <si>
    <t>2018-01-03 12:53:29.000</t>
  </si>
  <si>
    <t>2018-01-03 18:54:13.100</t>
  </si>
  <si>
    <t>.9480</t>
  </si>
  <si>
    <t>2018-01-03 13:43:34.000</t>
  </si>
  <si>
    <t>2018-01-03 14:15:06.000</t>
  </si>
  <si>
    <t>2.7050</t>
  </si>
  <si>
    <t>2018-01-03 17:14:17.000</t>
  </si>
  <si>
    <t>11.6500</t>
  </si>
  <si>
    <t>2018-01-03 16:17:11.000</t>
  </si>
  <si>
    <t>GARAGE DE SEVIGNE</t>
  </si>
  <si>
    <t>13 RUE DE LA RIGOURDIERE</t>
  </si>
  <si>
    <t>CESSON SEVIGNE</t>
  </si>
  <si>
    <t>2018-01-03 12:31:54.000</t>
  </si>
  <si>
    <t>2018-01-03 12:44:02.000</t>
  </si>
  <si>
    <t>11.2760</t>
  </si>
  <si>
    <t>2018-01-03 14:19:18.000</t>
  </si>
  <si>
    <t>.1660</t>
  </si>
  <si>
    <t>2018-01-03 16:53:03.000</t>
  </si>
  <si>
    <t>2018-01-03 18:54:13.170</t>
  </si>
  <si>
    <t>2018-01-03 16:36:31.000</t>
  </si>
  <si>
    <t>2018-01-03 16:09:42.000</t>
  </si>
  <si>
    <t>2018-01-03 12:47:04.000</t>
  </si>
  <si>
    <t>7.4660</t>
  </si>
  <si>
    <t>2018-01-03 18:26:04.000</t>
  </si>
  <si>
    <t>8.1190</t>
  </si>
  <si>
    <t>2018-01-03 15:38:25.000</t>
  </si>
  <si>
    <t>12.0610</t>
  </si>
  <si>
    <t>2018-01-03 13:31:00.000</t>
  </si>
  <si>
    <t>21.1600</t>
  </si>
  <si>
    <t>2018-01-03 13:57:46.000</t>
  </si>
  <si>
    <t>22.8780</t>
  </si>
  <si>
    <t>2018-01-03 17:45:51.000</t>
  </si>
  <si>
    <t>2018-01-03 15:15:50.000</t>
  </si>
  <si>
    <t>2018-01-03 12:42:14.000</t>
  </si>
  <si>
    <t>3.4180</t>
  </si>
  <si>
    <t>2018-01-03 12:38:26.000</t>
  </si>
  <si>
    <t>4.3420</t>
  </si>
  <si>
    <t>2018-01-03 14:48:27.000</t>
  </si>
  <si>
    <t>24.6510</t>
  </si>
  <si>
    <t>2018-01-03 13:15:35.000</t>
  </si>
  <si>
    <t>57.8040</t>
  </si>
  <si>
    <t>2018-01-03 14:22:07.000</t>
  </si>
  <si>
    <t>2018-01-03 17:33:45.000</t>
  </si>
  <si>
    <t>2018-01-03 18:54:13.243</t>
  </si>
  <si>
    <t>2018-01-03 18:12:14.000</t>
  </si>
  <si>
    <t>10.5350</t>
  </si>
  <si>
    <t>2018-01-03 16:33:19.000</t>
  </si>
  <si>
    <t>17.2170</t>
  </si>
  <si>
    <t>2018-01-03 17:26:07.000</t>
  </si>
  <si>
    <t>2018-01-03 15:05:37.000</t>
  </si>
  <si>
    <t>3.8500</t>
  </si>
  <si>
    <t>2018-01-03 16:29:06.000</t>
  </si>
  <si>
    <t>4.0350</t>
  </si>
  <si>
    <t>2018-01-03 12:36:28.000</t>
  </si>
  <si>
    <t>2018-01-03 13:56:43.000</t>
  </si>
  <si>
    <t>2018-01-03 18:54:13.313</t>
  </si>
  <si>
    <t xml:space="preserve">EST AUTOMOBILES                     </t>
  </si>
  <si>
    <t xml:space="preserve">POUR EST AUTOMOBILES                </t>
  </si>
  <si>
    <t xml:space="preserve">37 RUE DES BAS TREVOIS              </t>
  </si>
  <si>
    <t>2018-01-03 17:35:00.000</t>
  </si>
  <si>
    <t>.0450</t>
  </si>
  <si>
    <t>DEL SOL AUTOMOBILE</t>
  </si>
  <si>
    <t>67 ROUTE DE LOUVOIS</t>
  </si>
  <si>
    <t>ST MARTIN SUR LE PRE</t>
  </si>
  <si>
    <t>2018-01-03 17:37:13.000</t>
  </si>
  <si>
    <t>.0730</t>
  </si>
  <si>
    <t>NORAUTO PLAISIR -64-</t>
  </si>
  <si>
    <t>C COMMERCIAL GRAND PLAISIR</t>
  </si>
  <si>
    <t>2018-01-03 17:35:24.000</t>
  </si>
  <si>
    <t>NORAUTO NEVERS - 1201 -</t>
  </si>
  <si>
    <t>48 BOULEVARD DU GRAND PRE DES BORDES</t>
  </si>
  <si>
    <t>NEVERS</t>
  </si>
  <si>
    <t>2018-01-03 14:30:17.000</t>
  </si>
  <si>
    <t>.0900</t>
  </si>
  <si>
    <t>Norauto Franchise Saint Bel (centre 858)</t>
  </si>
  <si>
    <t>Place des Trois Communes</t>
  </si>
  <si>
    <t>SAIN BEL</t>
  </si>
  <si>
    <t>2018-01-03 16:53:40.000</t>
  </si>
  <si>
    <t>NORAUTO FORBACH -114-</t>
  </si>
  <si>
    <t>CARREFOUR DE L EUROPE</t>
  </si>
  <si>
    <t>FORBACH</t>
  </si>
  <si>
    <t>2018-01-03 17:36:27.000</t>
  </si>
  <si>
    <t>2018-01-03 12:53:24.000</t>
  </si>
  <si>
    <t>MISTRAL AUTOS</t>
  </si>
  <si>
    <t>RUE DESCARTES</t>
  </si>
  <si>
    <t>LES ESPALUNS</t>
  </si>
  <si>
    <t>2018-01-03 17:05:25.000</t>
  </si>
  <si>
    <t>.1440</t>
  </si>
  <si>
    <t>2018-01-03 17:32:33.000</t>
  </si>
  <si>
    <t>.1460</t>
  </si>
  <si>
    <t>2018-01-03 12:54:14.000</t>
  </si>
  <si>
    <t>PONT AUTOMOBILES</t>
  </si>
  <si>
    <t>27 BOULEVARD ANDR GEORGES VOISIN</t>
  </si>
  <si>
    <t>ST CYR SUR LOIRE</t>
  </si>
  <si>
    <t>2018-01-03 12:35:19.000</t>
  </si>
  <si>
    <t>.1900</t>
  </si>
  <si>
    <t>2018-01-03 14:37:02.000</t>
  </si>
  <si>
    <t>2018-01-03 17:53:04.000</t>
  </si>
  <si>
    <t xml:space="preserve">MAXAUTO                             </t>
  </si>
  <si>
    <t xml:space="preserve">MARMANDE CENTRE AUTO                </t>
  </si>
  <si>
    <t xml:space="preserve">ROUTE DE BORDEAUX                   </t>
  </si>
  <si>
    <t>2018-01-03 12:43:02.000</t>
  </si>
  <si>
    <t>.3340</t>
  </si>
  <si>
    <t>NORAUTO VENDIN LE VIEIL -13-</t>
  </si>
  <si>
    <t>ROUTE DE LA BASSEE  CC LENS 2</t>
  </si>
  <si>
    <t>VENDIN LE VIEIL</t>
  </si>
  <si>
    <t>2018-01-03 13:47:19.000</t>
  </si>
  <si>
    <t>.3880</t>
  </si>
  <si>
    <t>2018-01-03 12:34:21.000</t>
  </si>
  <si>
    <t>FEU VERT COGOLIN</t>
  </si>
  <si>
    <t>CENTRE AUTO DU GOLFE SARL</t>
  </si>
  <si>
    <t>RN 98</t>
  </si>
  <si>
    <t>COGOLIN</t>
  </si>
  <si>
    <t>2018-01-03 13:04:27.000</t>
  </si>
  <si>
    <t>2018-01-03 13:05:11.000</t>
  </si>
  <si>
    <t>.4430</t>
  </si>
  <si>
    <t>2018-01-03 12:54:33.000</t>
  </si>
  <si>
    <t>.4500</t>
  </si>
  <si>
    <t>NORAUTO LE GRAND QUEVILLY -169-</t>
  </si>
  <si>
    <t>CTRE CIAL GEANT  BOIS CANY</t>
  </si>
  <si>
    <t>LE GRAND QUEVILLY</t>
  </si>
  <si>
    <t>2018-01-03 13:09:03.000</t>
  </si>
  <si>
    <t>2018-01-03 14:27:00.000</t>
  </si>
  <si>
    <t>.4800</t>
  </si>
  <si>
    <t>NORAUTO LOUVROIL -7-</t>
  </si>
  <si>
    <t>RUE DE L ESPERANCE  CC AUCHAN</t>
  </si>
  <si>
    <t>LOUVROIL</t>
  </si>
  <si>
    <t>2018-01-03 15:56:34.000</t>
  </si>
  <si>
    <t>.4840</t>
  </si>
  <si>
    <t>NORAUTO LAXOU -90-</t>
  </si>
  <si>
    <t>RUE DE LA SAPINIERE</t>
  </si>
  <si>
    <t>2018-01-03 13:44:42.000</t>
  </si>
  <si>
    <t>2018-01-03 14:33:09.000</t>
  </si>
  <si>
    <t>.5080</t>
  </si>
  <si>
    <t>2018-01-03 17:16:39.000</t>
  </si>
  <si>
    <t>.5090</t>
  </si>
  <si>
    <t>03310266CHAUSS</t>
  </si>
  <si>
    <t>CARGLASS LA CHAUSSEE ST VICTOR</t>
  </si>
  <si>
    <t>RN - CENTRE COMMERCIAL MARKET</t>
  </si>
  <si>
    <t>LA CHAUSSEE ST VICTOR</t>
  </si>
  <si>
    <t>2018-01-03 15:54:37.000</t>
  </si>
  <si>
    <t>.5240</t>
  </si>
  <si>
    <t>2018-01-03 13:22:31.000</t>
  </si>
  <si>
    <t xml:space="preserve">LAURENT TAIN L HERMITAGE            </t>
  </si>
  <si>
    <t xml:space="preserve">6 RUE PAUL BOURRET                  </t>
  </si>
  <si>
    <t>2018-01-03 15:39:20.000</t>
  </si>
  <si>
    <t>2018-01-03 15:46:20.000</t>
  </si>
  <si>
    <t>.6200</t>
  </si>
  <si>
    <t>2018-01-03 15:50:52.000</t>
  </si>
  <si>
    <t>.6530</t>
  </si>
  <si>
    <t>2018-01-03 12:55:18.000</t>
  </si>
  <si>
    <t>.6570</t>
  </si>
  <si>
    <t>2018-01-03 17:57:08.000</t>
  </si>
  <si>
    <t>2018-01-03 18:12:18.000</t>
  </si>
  <si>
    <t>.7550</t>
  </si>
  <si>
    <t xml:space="preserve">LAURENT LANGOGNE                    </t>
  </si>
  <si>
    <t xml:space="preserve">70 AVENUE FOCH                      </t>
  </si>
  <si>
    <t>LANGOGNE</t>
  </si>
  <si>
    <t>2018-01-03 16:42:24.000</t>
  </si>
  <si>
    <t>.7590</t>
  </si>
  <si>
    <t>2018-01-03 13:21:56.000</t>
  </si>
  <si>
    <t>.8580</t>
  </si>
  <si>
    <t>2018-01-03 17:55:57.000</t>
  </si>
  <si>
    <t>.9270</t>
  </si>
  <si>
    <t>2018-01-03 17:38:10.000</t>
  </si>
  <si>
    <t>.9400</t>
  </si>
  <si>
    <t>2018-01-03 16:47:17.000</t>
  </si>
  <si>
    <t>.9490</t>
  </si>
  <si>
    <t>2018-01-03 16:36:54.000</t>
  </si>
  <si>
    <t>.9830</t>
  </si>
  <si>
    <t>MAXAUTO</t>
  </si>
  <si>
    <t>HERMES AUTOMOBILE</t>
  </si>
  <si>
    <t>30 ROUTE DU PETIT FOSSARD</t>
  </si>
  <si>
    <t>2018-01-03 12:35:42.000</t>
  </si>
  <si>
    <t xml:space="preserve">FRAIKIN REIMS                       </t>
  </si>
  <si>
    <t xml:space="preserve">RUE EMILE DRUART - ZI COLBERT       </t>
  </si>
  <si>
    <t>2018-01-03 13:23:03.000</t>
  </si>
  <si>
    <t>2018-01-03 14:21:19.000</t>
  </si>
  <si>
    <t>2018-01-03 15:20:08.000</t>
  </si>
  <si>
    <t>ZAC DES FONTENELLES</t>
  </si>
  <si>
    <t>BRISSAC QUINCE</t>
  </si>
  <si>
    <t>2018-01-03 13:06:10.000</t>
  </si>
  <si>
    <t>1.0240</t>
  </si>
  <si>
    <t>2018-01-03 17:06:28.000</t>
  </si>
  <si>
    <t>1.0910</t>
  </si>
  <si>
    <t>2018-01-03 15:50:28.000</t>
  </si>
  <si>
    <t>03350583F583</t>
  </si>
  <si>
    <t>FRMC - F583 -</t>
  </si>
  <si>
    <t>RUE ADOLPHE DEKEYSERE</t>
  </si>
  <si>
    <t>LILLERS</t>
  </si>
  <si>
    <t>2018-01-03 13:08:44.000</t>
  </si>
  <si>
    <t>NORAUTO BETHUNE -34-</t>
  </si>
  <si>
    <t>CENTRE COMMERCIAL AUCHAN LA ROTONDE</t>
  </si>
  <si>
    <t>2018-01-03 17:33:20.000</t>
  </si>
  <si>
    <t>1.1480</t>
  </si>
  <si>
    <t>NORAUTO ST MEMMIE -86-</t>
  </si>
  <si>
    <t>AVENUE DU PRESIDENT ROOSEVELT</t>
  </si>
  <si>
    <t>ST MEMMIE</t>
  </si>
  <si>
    <t>2018-01-03 13:41:43.000</t>
  </si>
  <si>
    <t>2018-01-03 13:15:15.000</t>
  </si>
  <si>
    <t xml:space="preserve">FRAIKIN ORLEANS FLEURY              </t>
  </si>
  <si>
    <t xml:space="preserve">ZAC DES BICHARDERIES                </t>
  </si>
  <si>
    <t>2018-01-03 17:17:27.000</t>
  </si>
  <si>
    <t>1.3440</t>
  </si>
  <si>
    <t>2018-01-03 17:13:07.000</t>
  </si>
  <si>
    <t xml:space="preserve">NORAUTO VENISSIEUX - 282 -          </t>
  </si>
  <si>
    <t xml:space="preserve">ALLEE DES SAVOIES                   </t>
  </si>
  <si>
    <t>2018-01-03 13:42:34.000</t>
  </si>
  <si>
    <t>2018-01-03 18:28:54.000</t>
  </si>
  <si>
    <t>GRAND SUD AUTO S.A.S.</t>
  </si>
  <si>
    <t>BEZIERS</t>
  </si>
  <si>
    <t>121 AVENUE DU PRESIDENT WILSON</t>
  </si>
  <si>
    <t>2018-01-03 16:51:37.000</t>
  </si>
  <si>
    <t>2018-01-03 17:35:46.000</t>
  </si>
  <si>
    <t>2018-01-03 18:16:32.000</t>
  </si>
  <si>
    <t>2018-01-03 15:42:05.000</t>
  </si>
  <si>
    <t>1.7250</t>
  </si>
  <si>
    <t>2018-01-03 17:30:55.000</t>
  </si>
  <si>
    <t>2018-01-03 12:45:13.000</t>
  </si>
  <si>
    <t>1.8550</t>
  </si>
  <si>
    <t>2018-01-03 17:34:03.000</t>
  </si>
  <si>
    <t>1.9800</t>
  </si>
  <si>
    <t>2018-01-03 18:44:00.000</t>
  </si>
  <si>
    <t>03350547F547</t>
  </si>
  <si>
    <t>MIDAS     - F547 -</t>
  </si>
  <si>
    <t>SILENE AUTOMOBILES</t>
  </si>
  <si>
    <t>3 BOULEVARD AMPERE</t>
  </si>
  <si>
    <t>2018-01-03 15:52:44.000</t>
  </si>
  <si>
    <t>2.1630</t>
  </si>
  <si>
    <t>2018-01-03 17:34:18.000</t>
  </si>
  <si>
    <t>2.2850</t>
  </si>
  <si>
    <t>2018-01-03 15:58:09.000</t>
  </si>
  <si>
    <t>2.3100</t>
  </si>
  <si>
    <t>2018-01-03 12:55:03.000</t>
  </si>
  <si>
    <t>2018-01-03 16:58:22.000</t>
  </si>
  <si>
    <t>2.3530</t>
  </si>
  <si>
    <t>86 RUE CHARLES COULOMB</t>
  </si>
  <si>
    <t>ZI LA VRILLONNERIE</t>
  </si>
  <si>
    <t>2018-01-03 15:43:10.000</t>
  </si>
  <si>
    <t>2.3700</t>
  </si>
  <si>
    <t>Norauto Franchise Avermes - Centre 1218</t>
  </si>
  <si>
    <t>Zac les Portes d'Allier</t>
  </si>
  <si>
    <t>2018-01-03 14:22:31.000</t>
  </si>
  <si>
    <t>2018-01-03 17:36:15.000</t>
  </si>
  <si>
    <t>DIFFUSION MATERIEL AUTOMOBILE</t>
  </si>
  <si>
    <t>PEN REST - SCAER</t>
  </si>
  <si>
    <t>SCAER</t>
  </si>
  <si>
    <t>2018-01-03 14:32:25.000</t>
  </si>
  <si>
    <t>2.5410</t>
  </si>
  <si>
    <t xml:space="preserve">LAURENT ST CHELY D APCHER           </t>
  </si>
  <si>
    <t xml:space="preserve">BOULEVARD D APCHER                  </t>
  </si>
  <si>
    <t>2018-01-03 12:55:57.000</t>
  </si>
  <si>
    <t>2.7930</t>
  </si>
  <si>
    <t>2018-01-03 15:58:45.000</t>
  </si>
  <si>
    <t>2.8120</t>
  </si>
  <si>
    <t>SASU KIT AUTO 47</t>
  </si>
  <si>
    <t>AVENUE DE LADHUIE</t>
  </si>
  <si>
    <t>MONTAYRAL</t>
  </si>
  <si>
    <t>2018-01-03 15:57:16.000</t>
  </si>
  <si>
    <t>2.9120</t>
  </si>
  <si>
    <t>2018-01-03 16:17:58.000</t>
  </si>
  <si>
    <t>2.9770</t>
  </si>
  <si>
    <t>Norauto - Etampes - Centre 1230</t>
  </si>
  <si>
    <t>Rue des Epinants</t>
  </si>
  <si>
    <t>Zac du Bois Bourdon</t>
  </si>
  <si>
    <t>2018-01-03 13:48:05.000</t>
  </si>
  <si>
    <t>2.9850</t>
  </si>
  <si>
    <t>03310266BREST</t>
  </si>
  <si>
    <t>ETS DELESCLUSE</t>
  </si>
  <si>
    <t>CARGLASS BREST</t>
  </si>
  <si>
    <t>109 ROUTE DE GOUESNOU</t>
  </si>
  <si>
    <t>2018-01-03 17:15:25.000</t>
  </si>
  <si>
    <t xml:space="preserve">SAVOIE FREINS                       </t>
  </si>
  <si>
    <t xml:space="preserve">535 AVENUE DE VILLARCHER            </t>
  </si>
  <si>
    <t>2018-01-03 13:21:23.000</t>
  </si>
  <si>
    <t>3.2470</t>
  </si>
  <si>
    <t>2018-01-03 16:36:55.000</t>
  </si>
  <si>
    <t>3.3920</t>
  </si>
  <si>
    <t>2018-01-03 17:56:26.000</t>
  </si>
  <si>
    <t>3.4190</t>
  </si>
  <si>
    <t>2018-01-03 13:25:15.000</t>
  </si>
  <si>
    <t>3.4400</t>
  </si>
  <si>
    <t>ROUTE DE VANNES</t>
  </si>
  <si>
    <t>ZA DE GOHELEVE</t>
  </si>
  <si>
    <t>NOYAL PONTIVY</t>
  </si>
  <si>
    <t>2018-01-03 16:10:44.000</t>
  </si>
  <si>
    <t>3.8380</t>
  </si>
  <si>
    <t>03310266CARQUE</t>
  </si>
  <si>
    <t>CARGLASS CARQUEFOU</t>
  </si>
  <si>
    <t>24 ROUTE DE PARIS</t>
  </si>
  <si>
    <t>2018-01-03 15:56:32.000</t>
  </si>
  <si>
    <t>3.9100</t>
  </si>
  <si>
    <t>2018-01-03 16:16:45.000</t>
  </si>
  <si>
    <t>03350935F176</t>
  </si>
  <si>
    <t>EPINAL REPARE AUTO</t>
  </si>
  <si>
    <t>4 PLACE EMILE STEIN</t>
  </si>
  <si>
    <t>EPINAL</t>
  </si>
  <si>
    <t>2018-01-03 15:50:16.000</t>
  </si>
  <si>
    <t>2018-01-03 12:52:38.000</t>
  </si>
  <si>
    <t>4.0290</t>
  </si>
  <si>
    <t>2018-01-03 17:32:06.000</t>
  </si>
  <si>
    <t>4.0590</t>
  </si>
  <si>
    <t>TRANSM ROULEMENT ETANCHEITE CHAUNOIS</t>
  </si>
  <si>
    <t>TREC</t>
  </si>
  <si>
    <t>12 RUE DE LA REPUBLIQUE</t>
  </si>
  <si>
    <t>SINCENY</t>
  </si>
  <si>
    <t>2018-01-03 15:51:37.000</t>
  </si>
  <si>
    <t>2018-01-03 12:44:35.000</t>
  </si>
  <si>
    <t>2018-01-03 15:30:09.000</t>
  </si>
  <si>
    <t xml:space="preserve">LAURENT BOURG EN BRESSE VL          </t>
  </si>
  <si>
    <t xml:space="preserve">26 AV ARSENE D ARSONVAL             </t>
  </si>
  <si>
    <t>2018-01-03 12:48:36.000</t>
  </si>
  <si>
    <t>5.6690</t>
  </si>
  <si>
    <t>5.8930</t>
  </si>
  <si>
    <t>2018-01-03 18:41:02.000</t>
  </si>
  <si>
    <t>2018-01-03 17:13:48.000</t>
  </si>
  <si>
    <t>7.2850</t>
  </si>
  <si>
    <t>2018-01-03 13:26:15.000</t>
  </si>
  <si>
    <t>7.7380</t>
  </si>
  <si>
    <t>2018-01-03 16:48:19.000</t>
  </si>
  <si>
    <t>7.9200</t>
  </si>
  <si>
    <t xml:space="preserve">ALEX PIECES AUTO                    </t>
  </si>
  <si>
    <t xml:space="preserve">28 RUE OLYMPE DE GOUGES             </t>
  </si>
  <si>
    <t>2018-01-03 15:11:30.000</t>
  </si>
  <si>
    <t>03200302U1</t>
  </si>
  <si>
    <t xml:space="preserve">Unite distribution Laurent          </t>
  </si>
  <si>
    <t xml:space="preserve">52 av Jean Zay                      </t>
  </si>
  <si>
    <t>2018-01-03 17:43:33.000</t>
  </si>
  <si>
    <t>8.1200</t>
  </si>
  <si>
    <t>2018-01-03 15:52:20.000</t>
  </si>
  <si>
    <t>8.2900</t>
  </si>
  <si>
    <t>RHONE DISTRIBUTION GRIGNY</t>
  </si>
  <si>
    <t>71 AVENUE DU 19 MARS 1962</t>
  </si>
  <si>
    <t>2018-01-03 16:00:17.000</t>
  </si>
  <si>
    <t>8.6010</t>
  </si>
  <si>
    <t>2018-01-03 18:24:10.000</t>
  </si>
  <si>
    <t>9.1460</t>
  </si>
  <si>
    <t>2018-01-03 17:36:03.000</t>
  </si>
  <si>
    <t>2018-01-03 15:41:51.000</t>
  </si>
  <si>
    <t>2018-01-03 15:38:10.000</t>
  </si>
  <si>
    <t>10.2780</t>
  </si>
  <si>
    <t>NORAUTO GRIGNY -100-</t>
  </si>
  <si>
    <t>CENTRE COMMERCIAL LA PLAINE BASSE</t>
  </si>
  <si>
    <t>2018-01-03 14:02:26.000</t>
  </si>
  <si>
    <t>10.4810</t>
  </si>
  <si>
    <t>2018-01-03 13:14:48.000</t>
  </si>
  <si>
    <t>10.4820</t>
  </si>
  <si>
    <t>2018-01-03 17:12:15.000</t>
  </si>
  <si>
    <t>11.1260</t>
  </si>
  <si>
    <t xml:space="preserve">AYME PNEUS ST CYR                   </t>
  </si>
  <si>
    <t xml:space="preserve">86 AVENUE PIERRE CURIE              </t>
  </si>
  <si>
    <t>2018-01-03 16:08:56.000</t>
  </si>
  <si>
    <t>11.7890</t>
  </si>
  <si>
    <t>Norauto Franchise Pontivy - Centre 1217</t>
  </si>
  <si>
    <t>5bis avenue des Cit‚es Unies</t>
  </si>
  <si>
    <t>PONTIVY</t>
  </si>
  <si>
    <t>2018-01-03 17:50:43.000</t>
  </si>
  <si>
    <t>12.1030</t>
  </si>
  <si>
    <t>2018-01-03 17:22:08.000</t>
  </si>
  <si>
    <t>2018-01-03 13:11:03.000</t>
  </si>
  <si>
    <t>13.1600</t>
  </si>
  <si>
    <t xml:space="preserve">LAURENT PONT DE BEAUVOISIN          </t>
  </si>
  <si>
    <t xml:space="preserve">ZI LA BARONNIE                      </t>
  </si>
  <si>
    <t xml:space="preserve">ROUTE DE CHAMBERY                   </t>
  </si>
  <si>
    <t>2018-01-03 13:09:30.000</t>
  </si>
  <si>
    <t>13.7400</t>
  </si>
  <si>
    <t>2018-01-03 12:40:16.000</t>
  </si>
  <si>
    <t>NORAUTO BEAUVAIS  -219-</t>
  </si>
  <si>
    <t>AVENUE MONTAIGNE ZAC ST LAZARE</t>
  </si>
  <si>
    <t>2018-01-03 12:38:55.000</t>
  </si>
  <si>
    <t>13.8330</t>
  </si>
  <si>
    <t>2018-01-03 15:49:19.000</t>
  </si>
  <si>
    <t>15.7950</t>
  </si>
  <si>
    <t>NORAUTO TORCY -208-</t>
  </si>
  <si>
    <t>CC. CARREFOUR AVENUE LINGENFELD</t>
  </si>
  <si>
    <t>TORCY</t>
  </si>
  <si>
    <t>2018-01-03 14:29:38.000</t>
  </si>
  <si>
    <t>15.8670</t>
  </si>
  <si>
    <t>NORAUTO ORLEANS -69-</t>
  </si>
  <si>
    <t>ZAC EXPO SUD</t>
  </si>
  <si>
    <t>2018-01-03 17:40:28.000</t>
  </si>
  <si>
    <t>17.2390</t>
  </si>
  <si>
    <t>2018-01-03 15:42:57.000</t>
  </si>
  <si>
    <t>18.2200</t>
  </si>
  <si>
    <t>SAS KOLAGUI</t>
  </si>
  <si>
    <t>RUE NICOLAS COPERNIC</t>
  </si>
  <si>
    <t>ZI DE L'ESTAGNOL</t>
  </si>
  <si>
    <t>2018-01-03 15:16:57.000</t>
  </si>
  <si>
    <t>29.7090</t>
  </si>
  <si>
    <t>2018-01-03 17:09:11.000</t>
  </si>
  <si>
    <t>2018-01-03 16:35:13.000</t>
  </si>
  <si>
    <t>1.1370</t>
  </si>
  <si>
    <t>2018-01-03 15:39:22.000</t>
  </si>
  <si>
    <t>1.3240</t>
  </si>
  <si>
    <t>2018-01-03 12:52:57.000</t>
  </si>
  <si>
    <t>2.6740</t>
  </si>
  <si>
    <t>2018-01-03 15:40:33.000</t>
  </si>
  <si>
    <t>2.7800</t>
  </si>
  <si>
    <t>2018-01-03 13:08:15.000</t>
  </si>
  <si>
    <t>3.8060</t>
  </si>
  <si>
    <t>2018-01-03 16:34:23.000</t>
  </si>
  <si>
    <t>3.8900</t>
  </si>
  <si>
    <t>2018-01-03 14:36:44.000</t>
  </si>
  <si>
    <t>03310266ST LEO</t>
  </si>
  <si>
    <t>CARGLASS SAINT LEONARD</t>
  </si>
  <si>
    <t>63 BOULEVARD DE LA LIANE</t>
  </si>
  <si>
    <t>2018-01-03 17:15:43.000</t>
  </si>
  <si>
    <t>2018-01-03 14:23:56.000</t>
  </si>
  <si>
    <t>4.8210</t>
  </si>
  <si>
    <t>2018-01-03 16:34:20.000</t>
  </si>
  <si>
    <t>5.9730</t>
  </si>
  <si>
    <t>2018-01-03 14:52:21.000</t>
  </si>
  <si>
    <t>7.8900</t>
  </si>
  <si>
    <t>2018-01-03 14:24:19.000</t>
  </si>
  <si>
    <t>9.5220</t>
  </si>
  <si>
    <t>2018-01-03 16:47:23.000</t>
  </si>
  <si>
    <t>10.3550</t>
  </si>
  <si>
    <t>2018-01-03 16:43:02.000</t>
  </si>
  <si>
    <t>10.7010</t>
  </si>
  <si>
    <t>2018-01-03 15:44:20.000</t>
  </si>
  <si>
    <t>13.5820</t>
  </si>
  <si>
    <t>NR PIECES AUTO SAS</t>
  </si>
  <si>
    <t>CENTRE PIECES AUTO EVREUX</t>
  </si>
  <si>
    <t>1 RUE GUILLAUME COSTELEY</t>
  </si>
  <si>
    <t>2018-01-03 16:08:14.000</t>
  </si>
  <si>
    <t>17.9680</t>
  </si>
  <si>
    <t>2018-01-03 16:58:57.000</t>
  </si>
  <si>
    <t>19.5080</t>
  </si>
  <si>
    <t>2018-01-03 13:14:06.000</t>
  </si>
  <si>
    <t>25.0830</t>
  </si>
  <si>
    <t>2018-01-03 18:39:38.000</t>
  </si>
  <si>
    <t>34.2240</t>
  </si>
  <si>
    <t>NORAUTO BOBIGNY -125-</t>
  </si>
  <si>
    <t>RUE DE STALINGRAD ZAC VACHE A L AISE</t>
  </si>
  <si>
    <t>BOBIGNY</t>
  </si>
  <si>
    <t>2018-01-03 14:41:03.000</t>
  </si>
  <si>
    <t>35.0800</t>
  </si>
  <si>
    <t>2018-01-03 12:50:44.000</t>
  </si>
  <si>
    <t>44.0000</t>
  </si>
  <si>
    <t>2018-01-03 12:54:19.000</t>
  </si>
  <si>
    <t>2.4010</t>
  </si>
  <si>
    <t>2018-01-03 12:36:09.000</t>
  </si>
  <si>
    <t>2.7250</t>
  </si>
  <si>
    <t>2018-01-03 12:36:57.000</t>
  </si>
  <si>
    <t>3.4200</t>
  </si>
  <si>
    <t>2018-01-03 12:38:09.000</t>
  </si>
  <si>
    <t>3.5790</t>
  </si>
  <si>
    <t>2018-01-03 12:48:19.000</t>
  </si>
  <si>
    <t>4.4550</t>
  </si>
  <si>
    <t>2018-01-03 15:41:38.000</t>
  </si>
  <si>
    <t>12.4410</t>
  </si>
  <si>
    <t>03350535F535</t>
  </si>
  <si>
    <t>MIDAS     - F535 -</t>
  </si>
  <si>
    <t>AUTO DE LA GARE</t>
  </si>
  <si>
    <t>1 RUE DE VOULX</t>
  </si>
  <si>
    <t>SENS</t>
  </si>
  <si>
    <t>2018-01-03 15:07:38.000</t>
  </si>
  <si>
    <t>14.1690</t>
  </si>
  <si>
    <t>NORAUTO CRETEIL -71-</t>
  </si>
  <si>
    <t>1 RUE DE LA FONTAINE ST CHRISTOPHE</t>
  </si>
  <si>
    <t>2018-01-03 13:03:58.000</t>
  </si>
  <si>
    <t>15.0370</t>
  </si>
  <si>
    <t>2018-01-03 16:36:00.000</t>
  </si>
  <si>
    <t>2018-01-03 15:28:09.000</t>
  </si>
  <si>
    <t>24.3570</t>
  </si>
  <si>
    <t>2018-01-03 15:47:05.000</t>
  </si>
  <si>
    <t>2018-01-03 18:27:32.000</t>
  </si>
  <si>
    <t>45.1260</t>
  </si>
  <si>
    <t>CHRONOAUTO</t>
  </si>
  <si>
    <t>61 BOULEVARD MARCEL SEMBAT</t>
  </si>
  <si>
    <t>2018-01-03 15:08:31.000</t>
  </si>
  <si>
    <t>1.9410</t>
  </si>
  <si>
    <t>2018-01-03 15:39:55.000</t>
  </si>
  <si>
    <t>4.6040</t>
  </si>
  <si>
    <t>2018-01-03 12:45:45.000</t>
  </si>
  <si>
    <t>28.1100</t>
  </si>
  <si>
    <t>DISCOUNT AUTO CENTER</t>
  </si>
  <si>
    <t>YAKAROULER.COM</t>
  </si>
  <si>
    <t>5 - 7 RUE DES ALOUETTES</t>
  </si>
  <si>
    <t>2018-01-03 13:34:20.000</t>
  </si>
  <si>
    <t>32.7090</t>
  </si>
  <si>
    <t>2018-01-03 14:00:40.000</t>
  </si>
  <si>
    <t>41.3460</t>
  </si>
  <si>
    <t>2018-01-03 14:25:49.000</t>
  </si>
  <si>
    <t>7.6990</t>
  </si>
  <si>
    <t>2018-01-03 15:29:45.000</t>
  </si>
  <si>
    <t>19.2210</t>
  </si>
  <si>
    <t>2018-01-03 13:06:50.000</t>
  </si>
  <si>
    <t>8.0920</t>
  </si>
  <si>
    <t>2018-01-03 13:55:11.000</t>
  </si>
  <si>
    <t>26.0380</t>
  </si>
  <si>
    <t>2018-01-03 13:27:25.000</t>
  </si>
  <si>
    <t>2018-01-03 11:13:00.000</t>
  </si>
  <si>
    <t>2018-01-03 11:33:04.800</t>
  </si>
  <si>
    <t>3.9450</t>
  </si>
  <si>
    <t>2018-01-03 10:49:21.000</t>
  </si>
  <si>
    <t>00149745433-1</t>
  </si>
  <si>
    <t>2018-01-03 11:16:30.000</t>
  </si>
  <si>
    <t>2018-01-03 11:10:52.000</t>
  </si>
  <si>
    <t>2018-01-03 11:15:03.000</t>
  </si>
  <si>
    <t>2018-01-03 15:33:34.000</t>
  </si>
  <si>
    <t>2018-01-03 17:35:04.360</t>
  </si>
  <si>
    <t>2.3460</t>
  </si>
  <si>
    <t>2018-01-03 16:20:35.000</t>
  </si>
  <si>
    <t>NORAUTO CONCARNEAU - 1240 -</t>
  </si>
  <si>
    <t>SENANT AUTO</t>
  </si>
  <si>
    <t>ECOPARC KERIOLET</t>
  </si>
  <si>
    <t>15 RUE LOUIS RENE VILLERME</t>
  </si>
  <si>
    <t>2018-01-03 15:18:31.000</t>
  </si>
  <si>
    <t>7.3270</t>
  </si>
  <si>
    <t>ALEX EXPRESS</t>
  </si>
  <si>
    <t>8A RUE SAGLIO</t>
  </si>
  <si>
    <t>2018-01-03 08:20:11.000</t>
  </si>
  <si>
    <t>8.4760</t>
  </si>
  <si>
    <t>2018-01-03 16:50:33.000</t>
  </si>
  <si>
    <t>7.5330</t>
  </si>
  <si>
    <t>2018-01-03 16:53:05.000</t>
  </si>
  <si>
    <t>2018-01-03 17:35:04.417</t>
  </si>
  <si>
    <t>6.8140</t>
  </si>
  <si>
    <t>2018-01-03 08:17:46.000</t>
  </si>
  <si>
    <t>2018-01-03 11:02:13.773</t>
  </si>
  <si>
    <t>36.1010</t>
  </si>
  <si>
    <t>2018-01-03 10:50:17.000</t>
  </si>
  <si>
    <t>1.3770</t>
  </si>
  <si>
    <t>2018-01-03 16:50:00.000</t>
  </si>
  <si>
    <t>2018-01-03 17:35:48.717</t>
  </si>
  <si>
    <t>1.3800</t>
  </si>
  <si>
    <t>2018-01-03 15:50:39.000</t>
  </si>
  <si>
    <t>1.7530</t>
  </si>
  <si>
    <t>DG8 57</t>
  </si>
  <si>
    <t>2 RUE DES DINANDIERS</t>
  </si>
  <si>
    <t>ZAC SEBASTOPOL</t>
  </si>
  <si>
    <t>2018-01-03 16:21:17.000</t>
  </si>
  <si>
    <t>1.9190</t>
  </si>
  <si>
    <t>2018-01-03 14:23:10.000</t>
  </si>
  <si>
    <t>3.0760</t>
  </si>
  <si>
    <t>2018-01-03 16:52:29.000</t>
  </si>
  <si>
    <t>4.1430</t>
  </si>
  <si>
    <t>2018-01-03 15:36:56.000</t>
  </si>
  <si>
    <t>23.5890</t>
  </si>
  <si>
    <t>2018-01-03 15:51:12.000</t>
  </si>
  <si>
    <t>2018-01-03 15:34:47.000</t>
  </si>
  <si>
    <t>2018-01-03 17:35:48.777</t>
  </si>
  <si>
    <t>6.7930</t>
  </si>
  <si>
    <t>2018-01-03 15:57:11.000</t>
  </si>
  <si>
    <t>13.5750</t>
  </si>
  <si>
    <t>2018-01-03 10:24:35.000</t>
  </si>
  <si>
    <t>2018-01-03 11:00:46.170</t>
  </si>
  <si>
    <t>5.6710</t>
  </si>
  <si>
    <t>2018-01-03 11:46:17.000</t>
  </si>
  <si>
    <t>2018-01-03 17:35:48.833</t>
  </si>
  <si>
    <t>.0100</t>
  </si>
  <si>
    <t>2018-01-03 17:24:36.000</t>
  </si>
  <si>
    <t>2018-01-03 17:35:48.887</t>
  </si>
  <si>
    <t xml:space="preserve">FEU VERT EPINAL -084-            </t>
  </si>
  <si>
    <t xml:space="preserve">7 RUE DE LA BAZAINE                 </t>
  </si>
  <si>
    <t>2018-01-03 15:21:11.000</t>
  </si>
  <si>
    <t>2018-01-03 09:13:13.000</t>
  </si>
  <si>
    <t>2018-01-03 11:00:46.230</t>
  </si>
  <si>
    <t>2018-01-03 15:21:25.000</t>
  </si>
  <si>
    <t>.2810</t>
  </si>
  <si>
    <t>2018-01-03 09:14:37.000</t>
  </si>
  <si>
    <t>.4340</t>
  </si>
  <si>
    <t>2018-01-03 11:45:15.000</t>
  </si>
  <si>
    <t>.5020</t>
  </si>
  <si>
    <t>2018-01-03 09:32:45.000</t>
  </si>
  <si>
    <t>2018-01-03 17:04:17.000</t>
  </si>
  <si>
    <t>.5400</t>
  </si>
  <si>
    <t>2018-01-03 09:13:35.000</t>
  </si>
  <si>
    <t>.9200</t>
  </si>
  <si>
    <t>2018-01-03 09:33:53.000</t>
  </si>
  <si>
    <t>1.1050</t>
  </si>
  <si>
    <t>2018-01-03 15:19:30.000</t>
  </si>
  <si>
    <t xml:space="preserve">GARAGE AROCAR                       </t>
  </si>
  <si>
    <t xml:space="preserve">24 BIS RUE DU STADE                 </t>
  </si>
  <si>
    <t xml:space="preserve">LE TUPINIER                         </t>
  </si>
  <si>
    <t>GREZIEU LA VARENNE</t>
  </si>
  <si>
    <t>2018-01-03 08:21:21.000</t>
  </si>
  <si>
    <t>1.7840</t>
  </si>
  <si>
    <t>2018-01-03 09:33:31.000</t>
  </si>
  <si>
    <t>NORAUTO ILLZACH -45-</t>
  </si>
  <si>
    <t>9 RUE DES TROIS FRONTIERES</t>
  </si>
  <si>
    <t>2018-01-03 15:20:53.000</t>
  </si>
  <si>
    <t>2018-01-03 14:24:53.000</t>
  </si>
  <si>
    <t>2018-01-03 10:43:39.000</t>
  </si>
  <si>
    <t>3.0300</t>
  </si>
  <si>
    <t>2018-01-03 11:47:02.000</t>
  </si>
  <si>
    <t>3.9050</t>
  </si>
  <si>
    <t>2018-01-03 14:23:42.000</t>
  </si>
  <si>
    <t>4.8080</t>
  </si>
  <si>
    <t>2018-01-03 11:43:12.000</t>
  </si>
  <si>
    <t>4.8370</t>
  </si>
  <si>
    <t>2018-01-03 15:20:02.000</t>
  </si>
  <si>
    <t>EUROMASTER FRANCE 32M</t>
  </si>
  <si>
    <t>EUROMASTER ISSOIRE</t>
  </si>
  <si>
    <t>63 AVENUE JF KENNEDY</t>
  </si>
  <si>
    <t>2018-01-03 17:04:51.000</t>
  </si>
  <si>
    <t>NORAUTO ST JEAN DE LA RUELLE -14-</t>
  </si>
  <si>
    <t>ST JEAN DE LA RUELLE</t>
  </si>
  <si>
    <t>2018-01-03 15:17:24.000</t>
  </si>
  <si>
    <t>2018-01-03 17:04:35.000</t>
  </si>
  <si>
    <t>EUROMASTER FRANCE 6TT - MIXTE</t>
  </si>
  <si>
    <t>245 AVENUE JOHN F KENNEDY</t>
  </si>
  <si>
    <t>2018-01-03 09:12:45.000</t>
  </si>
  <si>
    <t xml:space="preserve">EUROMASTER FRANCE                   </t>
  </si>
  <si>
    <t xml:space="preserve">190 AVENUE CHARLES FLOQUET          </t>
  </si>
  <si>
    <t>LE BLANC MESNIL</t>
  </si>
  <si>
    <t>2018-01-03 15:17:45.000</t>
  </si>
  <si>
    <t>CARTER CASH      -002 -</t>
  </si>
  <si>
    <t>CHEMIN DEPARTEMENTAL 46</t>
  </si>
  <si>
    <t>FOUQUIERES LES LENS</t>
  </si>
  <si>
    <t>2018-01-03 10:43:07.000</t>
  </si>
  <si>
    <t>10.4320</t>
  </si>
  <si>
    <t>NORAUTO ST DIZIER -151-</t>
  </si>
  <si>
    <t>4 ROUTE DE BAR LE DUC  RN 35</t>
  </si>
  <si>
    <t>ST DIZIER</t>
  </si>
  <si>
    <t>2018-01-03 17:04:01.000</t>
  </si>
  <si>
    <t>12.5200</t>
  </si>
  <si>
    <t>2018-01-03 09:10:34.000</t>
  </si>
  <si>
    <t>13.5870</t>
  </si>
  <si>
    <t>2018-01-03 09:12:11.000</t>
  </si>
  <si>
    <t>14.4880</t>
  </si>
  <si>
    <t>2018-01-03 16:19:06.000</t>
  </si>
  <si>
    <t>14.9640</t>
  </si>
  <si>
    <t>NORAUTO CALAIS -209-</t>
  </si>
  <si>
    <t>CALAIS</t>
  </si>
  <si>
    <t>2018-01-03 09:10:55.000</t>
  </si>
  <si>
    <t>5 BOULEVARD DES ARPENTS</t>
  </si>
  <si>
    <t>2018-01-03 16:48:02.000</t>
  </si>
  <si>
    <t>16.2000</t>
  </si>
  <si>
    <t>2018-01-03 08:21:55.000</t>
  </si>
  <si>
    <t>NORAUTO SEVRAN                   248</t>
  </si>
  <si>
    <t>ROUTE DES PETITS PONTS</t>
  </si>
  <si>
    <t>SEVRAN</t>
  </si>
  <si>
    <t>2018-01-03 15:20:32.000</t>
  </si>
  <si>
    <t>17.9760</t>
  </si>
  <si>
    <t xml:space="preserve">FRAIKIN STRASBOURG SUD              </t>
  </si>
  <si>
    <t xml:space="preserve">20 RUE DE CHERBOURG                 </t>
  </si>
  <si>
    <t>2018-01-03 11:44:02.000</t>
  </si>
  <si>
    <t>2018-01-03 16:22:28.000</t>
  </si>
  <si>
    <t>28.1380</t>
  </si>
  <si>
    <t>2018-01-03 09:09:26.000</t>
  </si>
  <si>
    <t>9.3240</t>
  </si>
  <si>
    <t>2018-01-03 16:48:30.000</t>
  </si>
  <si>
    <t>24.1800</t>
  </si>
  <si>
    <t>CARTER CASH      -010-</t>
  </si>
  <si>
    <t>371 RUE OCTAVE CAMPLAN</t>
  </si>
  <si>
    <t>2018-01-03 17:11:49.000</t>
  </si>
  <si>
    <t>34.4000</t>
  </si>
  <si>
    <t>2018-01-03 17:13:53.000</t>
  </si>
  <si>
    <t>2.4120</t>
  </si>
  <si>
    <t>2018-01-03 15:53:46.000</t>
  </si>
  <si>
    <t>2018-01-03 09:14:13.000</t>
  </si>
  <si>
    <t>2018-01-03 11:01:31.437</t>
  </si>
  <si>
    <t>*6812699999910497000456379001300</t>
  </si>
  <si>
    <t>2018-01-03 09:31:08.000</t>
  </si>
  <si>
    <t>*5750099999910497000456417001300</t>
  </si>
  <si>
    <t>LIGNE BLEUE AUTOMOBILES</t>
  </si>
  <si>
    <t>14 AVENUE JOSEPH REY</t>
  </si>
  <si>
    <t>2018-01-03 10:51:33.000</t>
  </si>
  <si>
    <t>*6800099999910497000456649001300</t>
  </si>
  <si>
    <t>2.9460</t>
  </si>
  <si>
    <t>2018-01-03 09:13:51.000</t>
  </si>
  <si>
    <t>*7000099999910497000456378001300</t>
  </si>
  <si>
    <t>7.8080</t>
  </si>
  <si>
    <t>2018-01-03 09:31:47.000</t>
  </si>
  <si>
    <t>*5470899999910497000456419001300</t>
  </si>
  <si>
    <t>12.3120</t>
  </si>
  <si>
    <t>2018-01-03 10:52:38.000</t>
  </si>
  <si>
    <t>*6811099999910497000456656001300</t>
  </si>
  <si>
    <t>31.1520</t>
  </si>
  <si>
    <t>2018-01-03 10:30:09.000</t>
  </si>
  <si>
    <t>*8800099999910497000456575001300</t>
  </si>
  <si>
    <t>*8800099999910497000456575002300</t>
  </si>
  <si>
    <t>*8800099999910497000456575003300</t>
  </si>
  <si>
    <t>2018-01-03 11:24:48.000</t>
  </si>
  <si>
    <t>2018-01-03 17:00:31.347</t>
  </si>
  <si>
    <t>2018-01-03 14:48:41.000</t>
  </si>
  <si>
    <t>2018-01-03 16:34:34.000</t>
  </si>
  <si>
    <t>2018-01-03 10:50:51.000</t>
  </si>
  <si>
    <t>2018-01-03 17:00:31.423</t>
  </si>
  <si>
    <t>2018-01-03 11:00:16.000</t>
  </si>
  <si>
    <t>2018-01-03 14:49:04.000</t>
  </si>
  <si>
    <t>2018-01-03 13:55:09.000</t>
  </si>
  <si>
    <t>ROADY     - 40502 -</t>
  </si>
  <si>
    <t>RITEIL</t>
  </si>
  <si>
    <t>CARREFOUR DES VALLEES</t>
  </si>
  <si>
    <t>TOURNON</t>
  </si>
  <si>
    <t>2018-01-03 10:53:34.000</t>
  </si>
  <si>
    <t>2018-01-03 15:46:42.000</t>
  </si>
  <si>
    <t>2018-01-03 16:57:33.000</t>
  </si>
  <si>
    <t>2018-01-03 15:53:36.000</t>
  </si>
  <si>
    <t>ROADY     - 04814 -</t>
  </si>
  <si>
    <t>AGRION</t>
  </si>
  <si>
    <t>ZI SOLEIL BOULEVARD DES DEMOISELLES</t>
  </si>
  <si>
    <t>SAUMUR</t>
  </si>
  <si>
    <t>2018-01-03 15:12:36.000</t>
  </si>
  <si>
    <t>2018-01-03 10:59:17.000</t>
  </si>
  <si>
    <t>2018-01-03 16:21:38.000</t>
  </si>
  <si>
    <t>2018-01-03 15:55:22.000</t>
  </si>
  <si>
    <t>2018-01-03 10:49:38.000</t>
  </si>
  <si>
    <t>2018-01-03 16:32:33.000</t>
  </si>
  <si>
    <t>2018-01-03 11:33:02.000</t>
  </si>
  <si>
    <t>2018-01-03 15:21:17.000</t>
  </si>
  <si>
    <t>6.4000</t>
  </si>
  <si>
    <t>2018-01-03 15:34:08.000</t>
  </si>
  <si>
    <t>15.5000</t>
  </si>
  <si>
    <t>2018-01-03 15:27:04.000</t>
  </si>
  <si>
    <t>2018-01-03 14:56:28.000</t>
  </si>
  <si>
    <t>2018-01-03 11:23:33.000</t>
  </si>
  <si>
    <t xml:space="preserve">AB AUTO SERVICES                    </t>
  </si>
  <si>
    <t>4 AVENUE MARIE CURIE</t>
  </si>
  <si>
    <t>ELNE</t>
  </si>
  <si>
    <t>2018-01-03 15:51:24.000</t>
  </si>
  <si>
    <t>2018-01-03 17:00:31.487</t>
  </si>
  <si>
    <t>2018-01-03 15:42:01.000</t>
  </si>
  <si>
    <t>2018-01-03 10:42:26.000</t>
  </si>
  <si>
    <t>2018-01-03 11:27:29.000</t>
  </si>
  <si>
    <t>2018-01-03 17:00:31.540</t>
  </si>
  <si>
    <t>2018-01-03 15:14:00.000</t>
  </si>
  <si>
    <t>2018-01-03 17:00:54.357</t>
  </si>
  <si>
    <t>3.7000</t>
  </si>
  <si>
    <t>2018-01-03 10:56:04.000</t>
  </si>
  <si>
    <t>4.2000</t>
  </si>
  <si>
    <t>03350905F354</t>
  </si>
  <si>
    <t>MIDAS            -F354-</t>
  </si>
  <si>
    <t>NCG FAST FIT</t>
  </si>
  <si>
    <t>204 AVENUE DE LA LIBERTE</t>
  </si>
  <si>
    <t>2018-01-03 16:36:12.000</t>
  </si>
  <si>
    <t>BRUNOTO</t>
  </si>
  <si>
    <t>BATTUNG BRUNO</t>
  </si>
  <si>
    <t>13-17 RUE DE L'INDUSTRIE</t>
  </si>
  <si>
    <t>2018-01-03 11:30:02.000</t>
  </si>
  <si>
    <t>2018-01-03 17:00:54.413</t>
  </si>
  <si>
    <t>2018-01-03 11:19:35.000</t>
  </si>
  <si>
    <t>2018-01-03 11:20:21.000</t>
  </si>
  <si>
    <t>2018-01-03 15:58:07.000</t>
  </si>
  <si>
    <t>2018-01-03 16:40:03.000</t>
  </si>
  <si>
    <t>2018-01-03 11:54:28.000</t>
  </si>
  <si>
    <t>2018-01-03 11:47:17.000</t>
  </si>
  <si>
    <t>2018-01-03 15:46:08.000</t>
  </si>
  <si>
    <t>2018-01-03 11:17:59.000</t>
  </si>
  <si>
    <t>2018-01-03 15:24:38.000</t>
  </si>
  <si>
    <t>2018-01-03 17:00:54.297</t>
  </si>
  <si>
    <t>2018-01-03 15:16:00.000</t>
  </si>
  <si>
    <t>2018-01-03 17:00:54.477</t>
  </si>
  <si>
    <t>2018-01-03 14:49:59.000</t>
  </si>
  <si>
    <t>2018-01-03 15:41:47.000</t>
  </si>
  <si>
    <t>2018-01-03 11:29:34.000</t>
  </si>
  <si>
    <t xml:space="preserve">PIECES AUTO CELLENEUVE              </t>
  </si>
  <si>
    <t xml:space="preserve">24 ROUTE DE LODEVE                  </t>
  </si>
  <si>
    <t>2018-01-03 16:41:04.000</t>
  </si>
  <si>
    <t>2018-01-03 15:12:53.000</t>
  </si>
  <si>
    <t>2018-01-03 14:46:04.000</t>
  </si>
  <si>
    <t>2018-01-03 11:22:31.000</t>
  </si>
  <si>
    <t>2018-01-03 16:33:06.000</t>
  </si>
  <si>
    <t>2018-01-03 15:22:54.000</t>
  </si>
  <si>
    <t>2018-01-03 15:23:11.000</t>
  </si>
  <si>
    <t>SNMA</t>
  </si>
  <si>
    <t>1740 AVENUE DU MARECHAL JUIN</t>
  </si>
  <si>
    <t>2018-01-03 16:55:37.000</t>
  </si>
  <si>
    <t>2018-01-03 11:25:14.000</t>
  </si>
  <si>
    <t>2018-01-03 13:56:02.000</t>
  </si>
  <si>
    <t>2018-01-03 10:49:57.000</t>
  </si>
  <si>
    <t>03350274F274</t>
  </si>
  <si>
    <t>MIDAS LA PATTE D OIE D HERBLAY -F274</t>
  </si>
  <si>
    <t>MONTIGNY AUTOS SERVICES</t>
  </si>
  <si>
    <t>131 BOULEVARD VICTOR BORDIER</t>
  </si>
  <si>
    <t>MONTIGNY LES CORMEILLES</t>
  </si>
  <si>
    <t>2018-01-03 16:40:30.000</t>
  </si>
  <si>
    <t>2018-01-03 14:57:08.000</t>
  </si>
  <si>
    <t>2018-01-03 11:17:20.000</t>
  </si>
  <si>
    <t>KMS</t>
  </si>
  <si>
    <t>67 AVENUE JEAN JAURES</t>
  </si>
  <si>
    <t>2018-01-03 11:28:00.000</t>
  </si>
  <si>
    <t>2018-01-03 15:25:46.000</t>
  </si>
  <si>
    <t>2018-01-03 16:12:35.000</t>
  </si>
  <si>
    <t>2018-01-03 15:11:33.000</t>
  </si>
  <si>
    <t>2018-01-03 15:21:02.000</t>
  </si>
  <si>
    <t>2018-01-03 16:35:22.000</t>
  </si>
  <si>
    <t>2018-01-03 11:31:13.000</t>
  </si>
  <si>
    <t>A.P.A</t>
  </si>
  <si>
    <t>9 BOULEVARD GAY LUSSAC</t>
  </si>
  <si>
    <t>2018-01-03 10:53:07.000</t>
  </si>
  <si>
    <t>2018-01-03 14:52:41.000</t>
  </si>
  <si>
    <t>2018-01-03 16:50:37.000</t>
  </si>
  <si>
    <t>Norauto Cogolin (centre 296)</t>
  </si>
  <si>
    <t>10 avenue Sigismond Coulet</t>
  </si>
  <si>
    <t>2018-01-03 10:55:50.000</t>
  </si>
  <si>
    <t>2018-01-03 14:40:43.000</t>
  </si>
  <si>
    <t>2018-01-03 11:28:28.000</t>
  </si>
  <si>
    <t>2018-01-03 14:54:21.000</t>
  </si>
  <si>
    <t>2018-01-03 14:46:24.000</t>
  </si>
  <si>
    <t>2018-01-03 10:59:01.000</t>
  </si>
  <si>
    <t>2018-01-03 10:54:00.000</t>
  </si>
  <si>
    <t>2018-01-03 11:30:35.000</t>
  </si>
  <si>
    <t>2018-01-03 15:57:46.000</t>
  </si>
  <si>
    <t>2018-01-03 14:52:24.000</t>
  </si>
  <si>
    <t>5.4000</t>
  </si>
  <si>
    <t>2018-01-03 11:16:21.000</t>
  </si>
  <si>
    <t>6.1000</t>
  </si>
  <si>
    <t>2018-01-03 11:46:05.000</t>
  </si>
  <si>
    <t xml:space="preserve">PARISIS PIECES AUTOMOBILES          </t>
  </si>
  <si>
    <t xml:space="preserve">19 BOULEVARD JOFFRE                 </t>
  </si>
  <si>
    <t>2018-01-03 15:14:36.000</t>
  </si>
  <si>
    <t>2018-01-03 09:31:43.000</t>
  </si>
  <si>
    <t>7.3000</t>
  </si>
  <si>
    <t>2018-01-03 11:19:15.000</t>
  </si>
  <si>
    <t>PIECES MECANIQ ELECTRO CARROSSERIES</t>
  </si>
  <si>
    <t>PIECES MECA</t>
  </si>
  <si>
    <t>21 RUE DE CHOISY</t>
  </si>
  <si>
    <t>2018-01-03 10:26:46.000</t>
  </si>
  <si>
    <t>2018-01-03 16:17:16.000</t>
  </si>
  <si>
    <t>2018-01-03 10:51:20.000</t>
  </si>
  <si>
    <t>2018-01-03 10:42:08.000</t>
  </si>
  <si>
    <t>2018-01-03 11:00:34.000</t>
  </si>
  <si>
    <t>2018-01-03 14:51:17.000</t>
  </si>
  <si>
    <t>2018-01-03 10:52:47.000</t>
  </si>
  <si>
    <t>8.1340</t>
  </si>
  <si>
    <t>2018-01-03 16:40:49.000</t>
  </si>
  <si>
    <t>2018-01-03 17:17:27.050</t>
  </si>
  <si>
    <t>8.4400</t>
  </si>
  <si>
    <t>ROADY     - 05169 -</t>
  </si>
  <si>
    <t>MICEJE</t>
  </si>
  <si>
    <t>RN 64</t>
  </si>
  <si>
    <t>BAZEILLES</t>
  </si>
  <si>
    <t>2018-01-03 14:58:48.000</t>
  </si>
  <si>
    <t>2018-01-03 15:27:09.000</t>
  </si>
  <si>
    <t>2018-01-03 17:17:27.103</t>
  </si>
  <si>
    <t>1.6880</t>
  </si>
  <si>
    <t xml:space="preserve">FRAIKIN LILLE LESQUIN               </t>
  </si>
  <si>
    <t xml:space="preserve">6 RUE DE LA CROIX BOUGARD           </t>
  </si>
  <si>
    <t>LESQUIN</t>
  </si>
  <si>
    <t>2018-01-03 15:29:20.000</t>
  </si>
  <si>
    <t>2018-01-03 14:51:30.000</t>
  </si>
  <si>
    <t>3.8620</t>
  </si>
  <si>
    <t>2018-01-03 16:42:22.000</t>
  </si>
  <si>
    <t>2018-01-03 14:57:51.000</t>
  </si>
  <si>
    <t>5.7600</t>
  </si>
  <si>
    <t>2018-01-03 15:50:59.000</t>
  </si>
  <si>
    <t>6.5970</t>
  </si>
  <si>
    <t>2018-01-03 14:43:13.000</t>
  </si>
  <si>
    <t>12.3040</t>
  </si>
  <si>
    <t>2018-01-03 17:02:06.000</t>
  </si>
  <si>
    <t>7.8950</t>
  </si>
  <si>
    <t>2018-01-03 15:52:46.000</t>
  </si>
  <si>
    <t>2018-01-03 17:05:28.000</t>
  </si>
  <si>
    <t>12.4600</t>
  </si>
  <si>
    <t>2018-01-03 14:55:12.000</t>
  </si>
  <si>
    <t>.5040</t>
  </si>
  <si>
    <t>2018-01-03 10:50:21.000</t>
  </si>
  <si>
    <t>2018-01-03 11:13:54.777</t>
  </si>
  <si>
    <t>2018-01-03 11:10:15.000</t>
  </si>
  <si>
    <t>NORAUTO ST QUENTIN -33-</t>
  </si>
  <si>
    <t>FAYET</t>
  </si>
  <si>
    <t>2018-01-03 09:36:04.000</t>
  </si>
  <si>
    <t>1.9300</t>
  </si>
  <si>
    <t>2018-01-03 10:21:04.000</t>
  </si>
  <si>
    <t>2018-01-03 09:31:03.000</t>
  </si>
  <si>
    <t>1204059325300003700456418001X597</t>
  </si>
  <si>
    <t>2018-01-03 09:50:15.000</t>
  </si>
  <si>
    <t>2.8910</t>
  </si>
  <si>
    <t>2018-01-03 09:58:16.000</t>
  </si>
  <si>
    <t>1204059325300003700456483001X595</t>
  </si>
  <si>
    <t>3.1100</t>
  </si>
  <si>
    <t>2018-01-03 11:07:55.000</t>
  </si>
  <si>
    <t>2018-01-03 10:59:19.000</t>
  </si>
  <si>
    <t>2018-01-03 10:54:15.000</t>
  </si>
  <si>
    <t>4.0320</t>
  </si>
  <si>
    <t>2018-01-03 09:59:17.000</t>
  </si>
  <si>
    <t>1204059325300003700456485001X599</t>
  </si>
  <si>
    <t>7.7200</t>
  </si>
  <si>
    <t>2018-01-03 11:02:46.000</t>
  </si>
  <si>
    <t>2018-01-03 11:03:08.000</t>
  </si>
  <si>
    <t>11.5220</t>
  </si>
  <si>
    <t>2018-01-03 10:51:32.000</t>
  </si>
  <si>
    <t>.9820</t>
  </si>
  <si>
    <t>2018-01-03 10:50:55.000</t>
  </si>
  <si>
    <t>2.9640</t>
  </si>
  <si>
    <t>2018-01-03 10:04:17.000</t>
  </si>
  <si>
    <t>1204059325300003700456497001X592</t>
  </si>
  <si>
    <t>1204059325300003700456497002X591</t>
  </si>
  <si>
    <t>2018-01-03 11:12:01.000</t>
  </si>
  <si>
    <t>1204059325300003700456727001X590</t>
  </si>
  <si>
    <t>1204059325300003700456727002X599</t>
  </si>
  <si>
    <t>2018-01-03 09:45:31.000</t>
  </si>
  <si>
    <t>2018-01-03 11:36:21.243</t>
  </si>
  <si>
    <t>*6219099999920007500456455001300</t>
  </si>
  <si>
    <t xml:space="preserve">FEU VERT CAMBRAI   -36-             </t>
  </si>
  <si>
    <t xml:space="preserve">ZAC DE CAMBRAI                      </t>
  </si>
  <si>
    <t>2018-01-03 15:48:57.000</t>
  </si>
  <si>
    <t>2018-01-03 17:34:15.717</t>
  </si>
  <si>
    <t>*5940099999920007500457547001300</t>
  </si>
  <si>
    <t>2018-01-03 16:00:08.000</t>
  </si>
  <si>
    <t>*6270099999920007500457584001300</t>
  </si>
  <si>
    <t>.4750</t>
  </si>
  <si>
    <t>2018-01-03 14:16:51.000</t>
  </si>
  <si>
    <t>*5935099999920007500457165001300</t>
  </si>
  <si>
    <t>2018-01-03 14:18:13.000</t>
  </si>
  <si>
    <t>*6280099999920007500457170001300</t>
  </si>
  <si>
    <t>.7030</t>
  </si>
  <si>
    <t>2018-01-03 14:24:31.000</t>
  </si>
  <si>
    <t>*5980099999920007500457198001300</t>
  </si>
  <si>
    <t>.8180</t>
  </si>
  <si>
    <t>03350590F590</t>
  </si>
  <si>
    <t>CADE  - F590 -</t>
  </si>
  <si>
    <t>RUE VAUBAN</t>
  </si>
  <si>
    <t>ZONE DU LOBEL</t>
  </si>
  <si>
    <t>ARQUES</t>
  </si>
  <si>
    <t>2018-01-03 10:32:58.000</t>
  </si>
  <si>
    <t>*6251099999920007500456580001300</t>
  </si>
  <si>
    <t>2018-01-03 11:24:56.000</t>
  </si>
  <si>
    <t>*5939099999920007500456775001300</t>
  </si>
  <si>
    <t>1.0300</t>
  </si>
  <si>
    <t>2018-01-03 11:23:38.000</t>
  </si>
  <si>
    <t>*6270099999920007500456766001300</t>
  </si>
  <si>
    <t>1.3730</t>
  </si>
  <si>
    <t>2018-01-03 09:35:30.000</t>
  </si>
  <si>
    <t>*5977099999920007500456430001300</t>
  </si>
  <si>
    <t>1.5490</t>
  </si>
  <si>
    <t>03350537F537</t>
  </si>
  <si>
    <t>MIDAS     - F537 -</t>
  </si>
  <si>
    <t>MCD</t>
  </si>
  <si>
    <t>2E RUE JEAN MONNET</t>
  </si>
  <si>
    <t>CROIX</t>
  </si>
  <si>
    <t>2018-01-03 09:36:17.000</t>
  </si>
  <si>
    <t>*5917099999920007500456434001300</t>
  </si>
  <si>
    <t>1.5770</t>
  </si>
  <si>
    <t>2018-01-03 09:57:10.000</t>
  </si>
  <si>
    <t>*5992099999920007500456480001300</t>
  </si>
  <si>
    <t>1.7730</t>
  </si>
  <si>
    <t>2018-01-03 09:24:08.000</t>
  </si>
  <si>
    <t>*5935099999920007500456406001300</t>
  </si>
  <si>
    <t>1.9330</t>
  </si>
  <si>
    <t>2018-01-03 14:18:32.000</t>
  </si>
  <si>
    <t>*6220099999920007500457173001300</t>
  </si>
  <si>
    <t>2.3850</t>
  </si>
  <si>
    <t>2018-01-03 15:49:02.000</t>
  </si>
  <si>
    <t>*5930099999920007500457548001300</t>
  </si>
  <si>
    <t>*6200099999920007500456795001300</t>
  </si>
  <si>
    <t>3.0500</t>
  </si>
  <si>
    <t>2018-01-03 15:05:33.000</t>
  </si>
  <si>
    <t>*5959099999920007500457386001300</t>
  </si>
  <si>
    <t>3.2210</t>
  </si>
  <si>
    <t>2018-01-03 16:43:28.000</t>
  </si>
  <si>
    <t>*5940099999920007500457744001300</t>
  </si>
  <si>
    <t>3.4090</t>
  </si>
  <si>
    <t>2018-01-03 10:31:43.000</t>
  </si>
  <si>
    <t>*5939099999920007500456578001300</t>
  </si>
  <si>
    <t>ROADY     - 07076 -</t>
  </si>
  <si>
    <t>CARWAY</t>
  </si>
  <si>
    <t>4 AVENUE DES COQUELICOTS</t>
  </si>
  <si>
    <t>BEAURAINS</t>
  </si>
  <si>
    <t>2018-01-03 17:26:31.000</t>
  </si>
  <si>
    <t>*6221799999920007500457952001300</t>
  </si>
  <si>
    <t>2018-01-03 11:25:44.000</t>
  </si>
  <si>
    <t>*5949099999920007500456778001300</t>
  </si>
  <si>
    <t>8.8000</t>
  </si>
  <si>
    <t>AUTO JO</t>
  </si>
  <si>
    <t>213 RUE SADI CARNOT</t>
  </si>
  <si>
    <t>VIEUX CONDE</t>
  </si>
  <si>
    <t>2018-01-03 11:33:24.000</t>
  </si>
  <si>
    <t>*5969099999920007500456811001300</t>
  </si>
  <si>
    <t>9.1680</t>
  </si>
  <si>
    <t>2018-01-03 15:37:17.000</t>
  </si>
  <si>
    <t>*5916399999920007500457507001300</t>
  </si>
  <si>
    <t>2018-01-03 17:24:30.000</t>
  </si>
  <si>
    <t>*5921599999920007500457932001300</t>
  </si>
  <si>
    <t>2018-01-03 11:09:53.000</t>
  </si>
  <si>
    <t>*5994099999920007500456715001300</t>
  </si>
  <si>
    <t>1.1110</t>
  </si>
  <si>
    <t>2018-01-03 09:34:31.000</t>
  </si>
  <si>
    <t>*5918799999920007500456427001300</t>
  </si>
  <si>
    <t>*5918799999920007500456427002300</t>
  </si>
  <si>
    <t>1.3960</t>
  </si>
  <si>
    <t>2018-01-03 11:31:06.000</t>
  </si>
  <si>
    <t>*6200099999920007500456801001300</t>
  </si>
  <si>
    <t>*6200099999920007500456801002300</t>
  </si>
  <si>
    <t>ROADY     - 40486 -</t>
  </si>
  <si>
    <t>GERSI AUTO</t>
  </si>
  <si>
    <t>RUE DU VIEUX CHATEAU</t>
  </si>
  <si>
    <t>CARVIN</t>
  </si>
  <si>
    <t>2018-01-03 15:17:36.000</t>
  </si>
  <si>
    <t>*6222099999920007500457437001300</t>
  </si>
  <si>
    <t>*6222099999920007500457437002300</t>
  </si>
  <si>
    <t>2.9510</t>
  </si>
  <si>
    <t>2018-01-03 15:16:59.000</t>
  </si>
  <si>
    <t>*6230099999920007500457433001300</t>
  </si>
  <si>
    <t>*6230099999920007500457433002300</t>
  </si>
  <si>
    <t>3.3430</t>
  </si>
  <si>
    <t>2018-01-03 09:37:47.000</t>
  </si>
  <si>
    <t>*5911399999920007500456437001300</t>
  </si>
  <si>
    <t>*5911399999920007500456437002300</t>
  </si>
  <si>
    <t>5.5840</t>
  </si>
  <si>
    <t>CONTACT AUTOPIECES</t>
  </si>
  <si>
    <t>22 BIS RUE VALERE DERKENNE</t>
  </si>
  <si>
    <t>LA LONGUEVILLE</t>
  </si>
  <si>
    <t>2018-01-03 15:18:38.000</t>
  </si>
  <si>
    <t>*5957099999920007500457441001300</t>
  </si>
  <si>
    <t>*5957099999920007500457441002300</t>
  </si>
  <si>
    <t>6.0680</t>
  </si>
  <si>
    <t>2018-01-03 09:26:00.000</t>
  </si>
  <si>
    <t>*5923099999920007500456411001300</t>
  </si>
  <si>
    <t>*5923099999920007500456411002300</t>
  </si>
  <si>
    <t>9.0370</t>
  </si>
  <si>
    <t>2018-01-03 15:14:09.000</t>
  </si>
  <si>
    <t>*6229099999920007500457416001300</t>
  </si>
  <si>
    <t>*6229099999920007500457416002300</t>
  </si>
  <si>
    <t>2018-01-03 09:29:14.000</t>
  </si>
  <si>
    <t>*5916299999920007500456414001300</t>
  </si>
  <si>
    <t>*5916299999920007500456414002300</t>
  </si>
  <si>
    <t>*5916299999920007500456414003300</t>
  </si>
  <si>
    <t>1.6360</t>
  </si>
  <si>
    <t>2018-01-03 15:08:14.000</t>
  </si>
  <si>
    <t>*6200099999920007500457394001300</t>
  </si>
  <si>
    <t>*6200099999920007500457394002300</t>
  </si>
  <si>
    <t>*6200099999920007500457394003300</t>
  </si>
  <si>
    <t>2018-01-03 14:28:28.000</t>
  </si>
  <si>
    <t>*5911399999920007500457229001300</t>
  </si>
  <si>
    <t>*5911399999920007500457229002300</t>
  </si>
  <si>
    <t>*5911399999920007500457229003300</t>
  </si>
  <si>
    <t>3.5100</t>
  </si>
  <si>
    <t>2018-01-03 10:18:28.000</t>
  </si>
  <si>
    <t>*5919099999920007500456543001300</t>
  </si>
  <si>
    <t>*5919099999920007500456543002300</t>
  </si>
  <si>
    <t>*5919099999920007500456543003300</t>
  </si>
  <si>
    <t>9.3650</t>
  </si>
  <si>
    <t>2018-01-03 09:22:59.000</t>
  </si>
  <si>
    <t>*5954099999920007500456403001300</t>
  </si>
  <si>
    <t>*5954099999920007500456403002300</t>
  </si>
  <si>
    <t>*5954099999920007500456403003300</t>
  </si>
  <si>
    <t>11.2470</t>
  </si>
  <si>
    <t>2018-01-03 15:15:54.000</t>
  </si>
  <si>
    <t>*5918799999920007500457425001300</t>
  </si>
  <si>
    <t>*5918799999920007500457425002300</t>
  </si>
  <si>
    <t>*5918799999920007500457425003300</t>
  </si>
  <si>
    <t>23.6970</t>
  </si>
  <si>
    <t>2018-01-03 10:02:14.000</t>
  </si>
  <si>
    <t>*5948099999920007500456492001300</t>
  </si>
  <si>
    <t>*5948099999920007500456492002300</t>
  </si>
  <si>
    <t>*5948099999920007500456492003300</t>
  </si>
  <si>
    <t>*5948099999920007500456492004300</t>
  </si>
  <si>
    <t>32.9430</t>
  </si>
  <si>
    <t>2018-01-03 09:21:28.000</t>
  </si>
  <si>
    <t>*6230099999920007500456401001300</t>
  </si>
  <si>
    <t>*6230099999920007500456401002300</t>
  </si>
  <si>
    <t>*6230099999920007500456401003300</t>
  </si>
  <si>
    <t>*6230099999920007500456401004300</t>
  </si>
  <si>
    <t>22.7760</t>
  </si>
  <si>
    <t>2018-01-03 15:04:14.000</t>
  </si>
  <si>
    <t>*6295099999920007500457383001300</t>
  </si>
  <si>
    <t>*6295099999920007500457383002300</t>
  </si>
  <si>
    <t>*6295099999920007500457383003300</t>
  </si>
  <si>
    <t>*6295099999920007500457383004300</t>
  </si>
  <si>
    <t>*6295099999920007500457383005300</t>
  </si>
  <si>
    <t>36.1490</t>
  </si>
  <si>
    <t>2018-01-03 14:23:29.000</t>
  </si>
  <si>
    <t>*5939099999920007500457192001300</t>
  </si>
  <si>
    <t>*5939099999920007500457192002300</t>
  </si>
  <si>
    <t>*5939099999920007500457192003300</t>
  </si>
  <si>
    <t>*5939099999920007500457192004300</t>
  </si>
  <si>
    <t>*5939099999920007500457192005300</t>
  </si>
  <si>
    <t>*5939099999920007500457192006300</t>
  </si>
  <si>
    <t>*5939099999920007500457192007300</t>
  </si>
  <si>
    <t>*5939099999920007500457192008300</t>
  </si>
  <si>
    <t>.1750</t>
  </si>
  <si>
    <t>2018-01-03 14:53:55.000</t>
  </si>
  <si>
    <t>2018-01-03 17:33:01.830</t>
  </si>
  <si>
    <t>.3110</t>
  </si>
  <si>
    <t>2018-01-03 15:11:43.000</t>
  </si>
  <si>
    <t>2018-01-03 17:33:01.890</t>
  </si>
  <si>
    <t>NORAUTO SIN LE NOBLE -27-</t>
  </si>
  <si>
    <t>ZAC LES EPIS  CC AUCHAN</t>
  </si>
  <si>
    <t>SIN LE NOBLE</t>
  </si>
  <si>
    <t>2018-01-03 14:55:42.000</t>
  </si>
  <si>
    <t>2018-01-03 17:33:01.950</t>
  </si>
  <si>
    <t>2018-01-03 17:23:57.000</t>
  </si>
  <si>
    <t>2018-01-03 15:13:28.000</t>
  </si>
  <si>
    <t>2018-01-03 17:12:35.000</t>
  </si>
  <si>
    <t>NORAUTO DURY -29-</t>
  </si>
  <si>
    <t>C C AMIENS SUD RN1</t>
  </si>
  <si>
    <t>DURY</t>
  </si>
  <si>
    <t>2018-01-03 16:14:36.000</t>
  </si>
  <si>
    <t>2018-01-03 14:56:17.000</t>
  </si>
  <si>
    <t>BHB AUTO</t>
  </si>
  <si>
    <t>323 RUE AMPERE</t>
  </si>
  <si>
    <t>2018-01-03 16:56:27.000</t>
  </si>
  <si>
    <t>1.7470</t>
  </si>
  <si>
    <t>2018-01-03 17:15:33.000</t>
  </si>
  <si>
    <t>2018-01-03 14:54:37.000</t>
  </si>
  <si>
    <t>1.8500</t>
  </si>
  <si>
    <t>NORAUTO LOOS -201-</t>
  </si>
  <si>
    <t>92 RUE GEORGES POTIE</t>
  </si>
  <si>
    <t>LOOS</t>
  </si>
  <si>
    <t>2018-01-03 14:28:23.000</t>
  </si>
  <si>
    <t>2018-01-03 15:58:21.000</t>
  </si>
  <si>
    <t>2.0480</t>
  </si>
  <si>
    <t>FEU VERT ABBEVILLE</t>
  </si>
  <si>
    <t>SAMMY DISTRIBUTION</t>
  </si>
  <si>
    <t>1 RUE DU PRESIDENT ROBERT SCHUMAN</t>
  </si>
  <si>
    <t>ABBEVILLE</t>
  </si>
  <si>
    <t>2018-01-03 14:44:28.000</t>
  </si>
  <si>
    <t>2.2460</t>
  </si>
  <si>
    <t>NORAUTO VILLENEUVE D'ASCQ -25-</t>
  </si>
  <si>
    <t>117 BOULEVARD DE VALMY CC AUCHAN</t>
  </si>
  <si>
    <t>2018-01-03 16:58:28.000</t>
  </si>
  <si>
    <t>4.5930</t>
  </si>
  <si>
    <t>03310266EPERNA</t>
  </si>
  <si>
    <t>CARGLASS EPERNAY</t>
  </si>
  <si>
    <t>13 BOULEVARD DE LA MOTTE</t>
  </si>
  <si>
    <t>2018-01-03 15:45:20.000</t>
  </si>
  <si>
    <t>2018-01-03 17:24:24.000</t>
  </si>
  <si>
    <t>8.3890</t>
  </si>
  <si>
    <t>2018-01-03 14:49:41.000</t>
  </si>
  <si>
    <t>12.1440</t>
  </si>
  <si>
    <t>LONG WE CARE</t>
  </si>
  <si>
    <t>FEU VERT LEXY</t>
  </si>
  <si>
    <t>10 ESAPCE DU BARROIS</t>
  </si>
  <si>
    <t>ROUTE DE LONGWY</t>
  </si>
  <si>
    <t>LEXY</t>
  </si>
  <si>
    <t>2018-01-03 14:41:43.000</t>
  </si>
  <si>
    <t>13.1610</t>
  </si>
  <si>
    <t>2018-01-03 14:25:16.000</t>
  </si>
  <si>
    <t>NORAUTO GAUCHY -186-</t>
  </si>
  <si>
    <t>RUE AUGUSTE DELAUNE</t>
  </si>
  <si>
    <t>GAUCHY</t>
  </si>
  <si>
    <t>2018-01-03 14:32:16.000</t>
  </si>
  <si>
    <t>13.8000</t>
  </si>
  <si>
    <t>NORAUTO FACHES THUMESNIL -118-</t>
  </si>
  <si>
    <t>RUE DE L EGALITE PROLONGEE CC AUCHAN</t>
  </si>
  <si>
    <t>2018-01-03 14:32:36.000</t>
  </si>
  <si>
    <t>15.0790</t>
  </si>
  <si>
    <t>NORAUTO SOISSONS - CENTRE 1238</t>
  </si>
  <si>
    <t>RUE MARCEL PAUL</t>
  </si>
  <si>
    <t>ZAC DE L'ARCHER</t>
  </si>
  <si>
    <t>2018-01-03 16:18:56.000</t>
  </si>
  <si>
    <t xml:space="preserve">FRAIKIN CHARLEVILLE                 </t>
  </si>
  <si>
    <t xml:space="preserve">ROUTE DE VRIGNE MEUSE               </t>
  </si>
  <si>
    <t>VIVIER AU COURT</t>
  </si>
  <si>
    <t>2018-01-03 16:11:09.000</t>
  </si>
  <si>
    <t>10.9380</t>
  </si>
  <si>
    <t>2018-01-03 16:57:59.000</t>
  </si>
  <si>
    <t>14.5270</t>
  </si>
  <si>
    <t>2018-01-03 14:31:05.000</t>
  </si>
  <si>
    <t>20.9280</t>
  </si>
  <si>
    <t>2018-01-03 17:16:17.000</t>
  </si>
  <si>
    <t>35.0000</t>
  </si>
  <si>
    <t>ROADY     - 40444 -</t>
  </si>
  <si>
    <t>AUTO PIECES</t>
  </si>
  <si>
    <t>LOT DES 40 ESSAIMS - RUE DU STADE</t>
  </si>
  <si>
    <t>CROUY</t>
  </si>
  <si>
    <t>2018-01-03 17:25:04.000</t>
  </si>
  <si>
    <t>68.0000</t>
  </si>
  <si>
    <t>2018-01-03 17:06:00.000</t>
  </si>
  <si>
    <t>.2300</t>
  </si>
  <si>
    <t>2018-01-03 10:45:52.000</t>
  </si>
  <si>
    <t>2018-01-03 10:52:53.073</t>
  </si>
  <si>
    <t>00149744914-1</t>
  </si>
  <si>
    <t>.8400</t>
  </si>
  <si>
    <t>2018-01-03 10:43:36.000</t>
  </si>
  <si>
    <t>00149746827-1</t>
  </si>
  <si>
    <t>.9960</t>
  </si>
  <si>
    <t xml:space="preserve">FB AUTO                             </t>
  </si>
  <si>
    <t xml:space="preserve">ZAC DE LA CIGALIERE                 </t>
  </si>
  <si>
    <t>LE THOR</t>
  </si>
  <si>
    <t>2018-01-03 09:38:37.000</t>
  </si>
  <si>
    <t>00149745696-1</t>
  </si>
  <si>
    <t>2.0560</t>
  </si>
  <si>
    <t>2018-01-03 10:08:43.000</t>
  </si>
  <si>
    <t>00149745643-1</t>
  </si>
  <si>
    <t>2.3890</t>
  </si>
  <si>
    <t>2018-01-03 10:11:10.000</t>
  </si>
  <si>
    <t>00149745962-1</t>
  </si>
  <si>
    <t>2.4910</t>
  </si>
  <si>
    <t>2018-01-03 09:41:57.000</t>
  </si>
  <si>
    <t>00149745800-1</t>
  </si>
  <si>
    <t>2.7890</t>
  </si>
  <si>
    <t>2018-01-03 10:10:15.000</t>
  </si>
  <si>
    <t>00149745943-1</t>
  </si>
  <si>
    <t>2018-01-03 10:21:38.000</t>
  </si>
  <si>
    <t>00149744043-1</t>
  </si>
  <si>
    <t>3.9670</t>
  </si>
  <si>
    <t>2018-01-03 10:46:12.000</t>
  </si>
  <si>
    <t>00149745140-1</t>
  </si>
  <si>
    <t>4.9930</t>
  </si>
  <si>
    <t>CRIQUEBEC VERONIQUE</t>
  </si>
  <si>
    <t>VERONIQUE TOUTES PIECES &amp; ACCESSOIRE</t>
  </si>
  <si>
    <t>30 IMPASSE DE L ESPARRADOU</t>
  </si>
  <si>
    <t>2018-01-03 09:43:53.000</t>
  </si>
  <si>
    <t>00149745854-1</t>
  </si>
  <si>
    <t>537 ROUTE DE CARPENTRAS</t>
  </si>
  <si>
    <t>2018-01-03 10:44:09.000</t>
  </si>
  <si>
    <t>2018-01-03 10:38:22.000</t>
  </si>
  <si>
    <t>13.7160</t>
  </si>
  <si>
    <t>2018-01-03 10:46:29.000</t>
  </si>
  <si>
    <t>00149744187-1</t>
  </si>
  <si>
    <t>15.4420</t>
  </si>
  <si>
    <t>2018-01-03 10:18:37.000</t>
  </si>
  <si>
    <t>00149743832-1</t>
  </si>
  <si>
    <t>16.2440</t>
  </si>
  <si>
    <t>LIBERT AUTO PNEUS</t>
  </si>
  <si>
    <t>AVENUE DU GENERAL DE GAULLE</t>
  </si>
  <si>
    <t>2018-01-03 10:47:26.000</t>
  </si>
  <si>
    <t>00149745263-1</t>
  </si>
  <si>
    <t>2018-01-03 10:46:06.000</t>
  </si>
  <si>
    <t>00149743840-1</t>
  </si>
  <si>
    <t>00149744005-1</t>
  </si>
  <si>
    <t>1.0250</t>
  </si>
  <si>
    <t>2018-01-03 09:16:43.000</t>
  </si>
  <si>
    <t>00149745580-1</t>
  </si>
  <si>
    <t>00149745698-1</t>
  </si>
  <si>
    <t>1.1170</t>
  </si>
  <si>
    <t>2018-01-03 10:41:37.000</t>
  </si>
  <si>
    <t>00149746580-1</t>
  </si>
  <si>
    <t>00149746769-1</t>
  </si>
  <si>
    <t>6.0170</t>
  </si>
  <si>
    <t>03350894F300</t>
  </si>
  <si>
    <t>PERSEE</t>
  </si>
  <si>
    <t>5 AVENUE DE NICE</t>
  </si>
  <si>
    <t>CAGNES SUR MER</t>
  </si>
  <si>
    <t>2018-01-03 09:15:26.000</t>
  </si>
  <si>
    <t>00149745174-1</t>
  </si>
  <si>
    <t>00149745550-1</t>
  </si>
  <si>
    <t>2018-01-03 10:27:47.000</t>
  </si>
  <si>
    <t>27.9670</t>
  </si>
  <si>
    <t>2018-01-03 10:39:56.000</t>
  </si>
  <si>
    <t>00149746688-1</t>
  </si>
  <si>
    <t>00149746688-2</t>
  </si>
  <si>
    <t>10.7460</t>
  </si>
  <si>
    <t>AUTOMOTIV</t>
  </si>
  <si>
    <t>440 AVENUE DU CAMPON</t>
  </si>
  <si>
    <t>LE CANNET</t>
  </si>
  <si>
    <t>2018-01-03 09:20:39.000</t>
  </si>
  <si>
    <t>00149745581-1</t>
  </si>
  <si>
    <t>00149745677-1</t>
  </si>
  <si>
    <t>00149745687-1</t>
  </si>
  <si>
    <t>15.4670</t>
  </si>
  <si>
    <t>2018-01-03 10:14:08.000</t>
  </si>
  <si>
    <t>00149745857-1</t>
  </si>
  <si>
    <t>00149746524-1</t>
  </si>
  <si>
    <t>00149746921-1</t>
  </si>
  <si>
    <t>19.7450</t>
  </si>
  <si>
    <t>2018-01-03 10:12:38.000</t>
  </si>
  <si>
    <t>00149743873-1</t>
  </si>
  <si>
    <t>00149743897-1</t>
  </si>
  <si>
    <t>00149745966-1</t>
  </si>
  <si>
    <t>20.7560</t>
  </si>
  <si>
    <t>2018-01-03 10:14:01.000</t>
  </si>
  <si>
    <t>00149743817-1</t>
  </si>
  <si>
    <t>00149744695-1</t>
  </si>
  <si>
    <t>00149744697-1</t>
  </si>
  <si>
    <t>00149745926-1</t>
  </si>
  <si>
    <t>00149746354-1</t>
  </si>
  <si>
    <t>00149746627-1</t>
  </si>
  <si>
    <t>00149746635-1</t>
  </si>
  <si>
    <t>7.7940</t>
  </si>
  <si>
    <t>2018-01-03 15:07:23.000</t>
  </si>
  <si>
    <t>2018-01-03 17:38:52.603</t>
  </si>
  <si>
    <t>2018-01-03 14:09:47.000</t>
  </si>
  <si>
    <t>2018-01-03 17:38:52.717</t>
  </si>
  <si>
    <t>2018-01-03 14:28:48.000</t>
  </si>
  <si>
    <t>2018-01-03 14:57:22.000</t>
  </si>
  <si>
    <t>2018-01-03 14:26:19.000</t>
  </si>
  <si>
    <t>.4740</t>
  </si>
  <si>
    <t>2018-01-03 16:50:16.000</t>
  </si>
  <si>
    <t>.6590</t>
  </si>
  <si>
    <t>2018-01-03 16:35:14.000</t>
  </si>
  <si>
    <t>.7250</t>
  </si>
  <si>
    <t>2018-01-03 17:16:09.000</t>
  </si>
  <si>
    <t>2018-01-03 14:10:51.000</t>
  </si>
  <si>
    <t>.9540</t>
  </si>
  <si>
    <t>2018-01-03 14:35:05.000</t>
  </si>
  <si>
    <t>2.1680</t>
  </si>
  <si>
    <t>2018-01-03 16:59:54.000</t>
  </si>
  <si>
    <t>2.3760</t>
  </si>
  <si>
    <t>2018-01-03 14:59:46.000</t>
  </si>
  <si>
    <t>3.1810</t>
  </si>
  <si>
    <t>2018-01-03 14:52:39.000</t>
  </si>
  <si>
    <t>2018-01-03 14:07:28.000</t>
  </si>
  <si>
    <t>2018-01-03 15:26:08.000</t>
  </si>
  <si>
    <t>22.6000</t>
  </si>
  <si>
    <t>2018-01-03 14:53:40.000</t>
  </si>
  <si>
    <t>2018-01-03 17:24:33.000</t>
  </si>
  <si>
    <t>21.9300</t>
  </si>
  <si>
    <t>2018-01-03 15:02:24.000</t>
  </si>
  <si>
    <t>22.9410</t>
  </si>
  <si>
    <t>2018-01-03 16:28:12.000</t>
  </si>
  <si>
    <t>ACADIE AUTO</t>
  </si>
  <si>
    <t>RUE DES LABOUREURS</t>
  </si>
  <si>
    <t>ZAC DU ROOUOBIAN</t>
  </si>
  <si>
    <t>TARASCON</t>
  </si>
  <si>
    <t>2018-01-03 17:25:40.000</t>
  </si>
  <si>
    <t>9.6870</t>
  </si>
  <si>
    <t>2018-01-03 14:31:03.000</t>
  </si>
  <si>
    <t>2018-01-03 16:53:44.000</t>
  </si>
  <si>
    <t>2018-01-03 17:38:52.660</t>
  </si>
  <si>
    <t>2018-01-03 15:25:58.000</t>
  </si>
  <si>
    <t>21.3020</t>
  </si>
  <si>
    <t>2018-01-03 16:42:20.000</t>
  </si>
  <si>
    <t>.0010</t>
  </si>
  <si>
    <t>2018-01-03 10:46:19.000</t>
  </si>
  <si>
    <t>2018-01-03 11:04:00.300</t>
  </si>
  <si>
    <t>00149743902-1</t>
  </si>
  <si>
    <t>2018-01-03 10:09:38.000</t>
  </si>
  <si>
    <t>2018-01-03 10:13:07.177</t>
  </si>
  <si>
    <t>00149745520-1</t>
  </si>
  <si>
    <t>2018-01-03 14:45:54.000</t>
  </si>
  <si>
    <t>2018-01-03 17:22:41.507</t>
  </si>
  <si>
    <t>00149746417-1</t>
  </si>
  <si>
    <t>2018-01-03 14:04:13.000</t>
  </si>
  <si>
    <t>00149746733-1</t>
  </si>
  <si>
    <t>.2780</t>
  </si>
  <si>
    <t>2018-01-03 10:06:56.000</t>
  </si>
  <si>
    <t>00149745887-1</t>
  </si>
  <si>
    <t>.3650</t>
  </si>
  <si>
    <t>2018-01-03 09:26:27.000</t>
  </si>
  <si>
    <t>00149745237-1</t>
  </si>
  <si>
    <t>.4270</t>
  </si>
  <si>
    <t>00149750021-1</t>
  </si>
  <si>
    <t>1.1240</t>
  </si>
  <si>
    <t>2018-01-03 14:43:40.000</t>
  </si>
  <si>
    <t>00149745446-1</t>
  </si>
  <si>
    <t>OKAY CENTRE AUTO</t>
  </si>
  <si>
    <t>ROUTE NATIONALE 568</t>
  </si>
  <si>
    <t>PORT DE BOUC</t>
  </si>
  <si>
    <t>2018-01-03 10:45:47.000</t>
  </si>
  <si>
    <t>00149745125-1</t>
  </si>
  <si>
    <t>2018-01-03 11:49:31.000</t>
  </si>
  <si>
    <t>2.0600</t>
  </si>
  <si>
    <t>2018-01-03 09:25:27.000</t>
  </si>
  <si>
    <t>00149743855-1</t>
  </si>
  <si>
    <t xml:space="preserve">AYME DE FOS SUR MER  -13 -        </t>
  </si>
  <si>
    <t xml:space="preserve">20 ROUTE DU GUIGONNET               </t>
  </si>
  <si>
    <t>FOS SUR MER</t>
  </si>
  <si>
    <t>2018-01-03 17:01:07.000</t>
  </si>
  <si>
    <t>00149750113-1</t>
  </si>
  <si>
    <t>2.1580</t>
  </si>
  <si>
    <t>2018-01-03 14:46:48.000</t>
  </si>
  <si>
    <t>00149746963-1</t>
  </si>
  <si>
    <t>2.1860</t>
  </si>
  <si>
    <t>2018-01-03 17:12:23.000</t>
  </si>
  <si>
    <t>00149750345-1</t>
  </si>
  <si>
    <t>2.6090</t>
  </si>
  <si>
    <t>2018-01-03 09:20:11.000</t>
  </si>
  <si>
    <t>00149743706-1</t>
  </si>
  <si>
    <t>3.6550</t>
  </si>
  <si>
    <t>2018-01-03 14:36:43.000</t>
  </si>
  <si>
    <t>00149748243-1</t>
  </si>
  <si>
    <t>ROADY     - 05350 -</t>
  </si>
  <si>
    <t>ROPER</t>
  </si>
  <si>
    <t>ROUTE D AIX</t>
  </si>
  <si>
    <t>PERTUIS</t>
  </si>
  <si>
    <t>2018-01-03 15:40:22.000</t>
  </si>
  <si>
    <t>5.0190</t>
  </si>
  <si>
    <t>2018-01-03 10:04:12.000</t>
  </si>
  <si>
    <t>00149745740-1</t>
  </si>
  <si>
    <t>2018-01-03 15:12:51.000</t>
  </si>
  <si>
    <t>00149747733-1</t>
  </si>
  <si>
    <t>2018-01-03 10:10:20.000</t>
  </si>
  <si>
    <t>00149745829-1</t>
  </si>
  <si>
    <t>7.8840</t>
  </si>
  <si>
    <t>2018-01-03 14:45:02.000</t>
  </si>
  <si>
    <t>00149745649-1</t>
  </si>
  <si>
    <t>2018-01-03 10:08:22.000</t>
  </si>
  <si>
    <t>2018-01-03 11:48:42.000</t>
  </si>
  <si>
    <t>9.3390</t>
  </si>
  <si>
    <t>03350373F373</t>
  </si>
  <si>
    <t>MIDAS            -F373-</t>
  </si>
  <si>
    <t>ECHAPPEMENT PROVENCAL</t>
  </si>
  <si>
    <t>CC BARNEOUD - PLAN DE CAMPAGNE</t>
  </si>
  <si>
    <t>LES PENNES MIRABEAU</t>
  </si>
  <si>
    <t>2018-01-03 10:39:55.000</t>
  </si>
  <si>
    <t>00149745674-1</t>
  </si>
  <si>
    <t>12.0150</t>
  </si>
  <si>
    <t>2018-01-03 09:47:09.000</t>
  </si>
  <si>
    <t>00149745470-1</t>
  </si>
  <si>
    <t>2018-01-03 10:11:14.000</t>
  </si>
  <si>
    <t>00149745737-1</t>
  </si>
  <si>
    <t>ROADY     - 01292 -</t>
  </si>
  <si>
    <t>REXAUTO</t>
  </si>
  <si>
    <t>BOULEVARD DE LA REINE JEANNE</t>
  </si>
  <si>
    <t>2018-01-03 10:55:13.000</t>
  </si>
  <si>
    <t>18.5910</t>
  </si>
  <si>
    <t>2018-01-03 09:46:16.000</t>
  </si>
  <si>
    <t>00149744195-1</t>
  </si>
  <si>
    <t>18.7190</t>
  </si>
  <si>
    <t>2018-01-03 15:16:02.000</t>
  </si>
  <si>
    <t>00149748495-1</t>
  </si>
  <si>
    <t>.4070</t>
  </si>
  <si>
    <t>2018-01-03 13:56:45.000</t>
  </si>
  <si>
    <t>00149746739-1</t>
  </si>
  <si>
    <t>00149746743-1</t>
  </si>
  <si>
    <t>.5910</t>
  </si>
  <si>
    <t>2018-01-03 10:44:47.000</t>
  </si>
  <si>
    <t>00149746801-1</t>
  </si>
  <si>
    <t>00149746902-1</t>
  </si>
  <si>
    <t>2018-01-03 15:09:03.000</t>
  </si>
  <si>
    <t>00149747498-1</t>
  </si>
  <si>
    <t>00149750405-1</t>
  </si>
  <si>
    <t>4.2640</t>
  </si>
  <si>
    <t>00149748601-1</t>
  </si>
  <si>
    <t>00149749564-1</t>
  </si>
  <si>
    <t>5.5160</t>
  </si>
  <si>
    <t>2018-01-03 14:48:24.000</t>
  </si>
  <si>
    <t>00149747330-1</t>
  </si>
  <si>
    <t>00149750611-1</t>
  </si>
  <si>
    <t>8.9810</t>
  </si>
  <si>
    <t>2018-01-03 17:13:42.000</t>
  </si>
  <si>
    <t>00149750655-1</t>
  </si>
  <si>
    <t>00149750655-2</t>
  </si>
  <si>
    <t>2018-01-03 09:56:03.000</t>
  </si>
  <si>
    <t>19.0070</t>
  </si>
  <si>
    <t>2018-01-03 10:42:45.000</t>
  </si>
  <si>
    <t>00149746412-1</t>
  </si>
  <si>
    <t>00149746915-1</t>
  </si>
  <si>
    <t>21.6330</t>
  </si>
  <si>
    <t>2018-01-03 10:41:35.000</t>
  </si>
  <si>
    <t>00149743894-1</t>
  </si>
  <si>
    <t>00149745710-1</t>
  </si>
  <si>
    <t>2018-01-03 11:01:56.000</t>
  </si>
  <si>
    <t>2018-01-03 17:07:21.000</t>
  </si>
  <si>
    <t>43.4590</t>
  </si>
  <si>
    <t>970 AVENUE DE LATTRE DE TASSIGNY</t>
  </si>
  <si>
    <t>2018-01-03 15:19:44.000</t>
  </si>
  <si>
    <t>00149748987-1</t>
  </si>
  <si>
    <t>00149750509-1</t>
  </si>
  <si>
    <t>2018-01-03 11:52:56.000</t>
  </si>
  <si>
    <t>00149745537-1</t>
  </si>
  <si>
    <t>00149745743-1</t>
  </si>
  <si>
    <t>00149747801-1</t>
  </si>
  <si>
    <t>2018-01-03 10:27:23.000</t>
  </si>
  <si>
    <t>35.9560</t>
  </si>
  <si>
    <t>00149748925-1</t>
  </si>
  <si>
    <t>00149749324-1</t>
  </si>
  <si>
    <t>00149749324-2</t>
  </si>
  <si>
    <t>2018-01-03 10:55:07.000</t>
  </si>
  <si>
    <t>00149745263-2</t>
  </si>
  <si>
    <t>00149745263-3</t>
  </si>
  <si>
    <t>2018-01-03 10:56:48.000</t>
  </si>
  <si>
    <t>4.6310</t>
  </si>
  <si>
    <t>2018-01-03 14:36:11.000</t>
  </si>
  <si>
    <t>00149747513-1</t>
  </si>
  <si>
    <t>00149747913-1</t>
  </si>
  <si>
    <t>00149749140-1</t>
  </si>
  <si>
    <t>00149749387-1</t>
  </si>
  <si>
    <t>.8340</t>
  </si>
  <si>
    <t>2018-01-03 09:35:51.000</t>
  </si>
  <si>
    <t>2018-01-03 09:40:47.883</t>
  </si>
  <si>
    <t>1.5510</t>
  </si>
  <si>
    <t>2018-01-03 17:12:56.000</t>
  </si>
  <si>
    <t>2018-01-03 17:22:56.683</t>
  </si>
  <si>
    <t>4.7470</t>
  </si>
  <si>
    <t>2018-01-03 09:39:49.000</t>
  </si>
  <si>
    <t>2018-01-03 14:00:14.000</t>
  </si>
  <si>
    <t>2018-01-03 15:52:43.917</t>
  </si>
  <si>
    <t>2018-01-03 15:42:02.000</t>
  </si>
  <si>
    <t>2018-01-03 13:48:04.000</t>
  </si>
  <si>
    <t>2018-01-03 11:49:48.000</t>
  </si>
  <si>
    <t>2018-01-03 14:09:14.000</t>
  </si>
  <si>
    <t>2018-01-03 17:37:37.497</t>
  </si>
  <si>
    <t>4.2890</t>
  </si>
  <si>
    <t>2018-01-03 17:26:18.000</t>
  </si>
  <si>
    <t>2018-01-03 17:07:04.000</t>
  </si>
  <si>
    <t>18.1920</t>
  </si>
  <si>
    <t>2018-01-03 16:52:58.000</t>
  </si>
  <si>
    <t>.0440</t>
  </si>
  <si>
    <t>2018-01-03 14:27:59.000</t>
  </si>
  <si>
    <t>2018-01-03 17:37:37.557</t>
  </si>
  <si>
    <t>2018-01-03 17:26:06.000</t>
  </si>
  <si>
    <t>2018-01-03 17:25:55.000</t>
  </si>
  <si>
    <t>.6050</t>
  </si>
  <si>
    <t>2018-01-03 17:11:00.000</t>
  </si>
  <si>
    <t>2018-01-03 15:37:12.000</t>
  </si>
  <si>
    <t>03200302U2</t>
  </si>
  <si>
    <t>UNITE DISTRIB LAURENT MONTELIMAR</t>
  </si>
  <si>
    <t>110 ROUTE DE CHATEAUNEUF</t>
  </si>
  <si>
    <t>2018-01-03 15:31:48.000</t>
  </si>
  <si>
    <t>2018-01-03 14:01:10.000</t>
  </si>
  <si>
    <t>4.1930</t>
  </si>
  <si>
    <t>2018-01-03 17:25:51.000</t>
  </si>
  <si>
    <t>2018-01-03 16:38:21.000</t>
  </si>
  <si>
    <t>6.8560</t>
  </si>
  <si>
    <t>2018-01-03 16:35:55.000</t>
  </si>
  <si>
    <t>42200302U1</t>
  </si>
  <si>
    <t>UNITE DISTRIBUT LAURENT ST PRIEST</t>
  </si>
  <si>
    <t>52 RUE JEAN ZAY</t>
  </si>
  <si>
    <t>2018-01-03 14:03:50.000</t>
  </si>
  <si>
    <t>2018-01-03 17:27:46.000</t>
  </si>
  <si>
    <t>10.4960</t>
  </si>
  <si>
    <t>2018-01-03 13:56:47.000</t>
  </si>
  <si>
    <t>20.6660</t>
  </si>
  <si>
    <t>2018-01-03 14:02:17.000</t>
  </si>
  <si>
    <t>34.1620</t>
  </si>
  <si>
    <t>2018-01-03 16:47:05.000</t>
  </si>
  <si>
    <t>2018-01-03 17:37:37.637</t>
  </si>
  <si>
    <t>.0140</t>
  </si>
  <si>
    <t>2018-01-03 14:29:59.000</t>
  </si>
  <si>
    <t>2018-01-03 17:37:37.697</t>
  </si>
  <si>
    <t>2018-01-03 17:23:43.000</t>
  </si>
  <si>
    <t>.0570</t>
  </si>
  <si>
    <t>2018-01-03 14:29:28.000</t>
  </si>
  <si>
    <t>2018-01-03 14:03:18.000</t>
  </si>
  <si>
    <t>.0990</t>
  </si>
  <si>
    <t>2018-01-03 13:55:21.000</t>
  </si>
  <si>
    <t>2018-01-03 16:58:47.000</t>
  </si>
  <si>
    <t>FEU VERT</t>
  </si>
  <si>
    <t>CASTEL CENTRE AUTO</t>
  </si>
  <si>
    <t>28 ROUTE DE TERRE BLANCHE</t>
  </si>
  <si>
    <t>2018-01-03 14:05:26.000</t>
  </si>
  <si>
    <t>03350451F451</t>
  </si>
  <si>
    <t>MIDAS            -F451-</t>
  </si>
  <si>
    <t>AVENIR AUTOMOBILE</t>
  </si>
  <si>
    <t>44 AVENUE KELLERMANN</t>
  </si>
  <si>
    <t>EAUBONNE</t>
  </si>
  <si>
    <t>2018-01-03 15:38:59.000</t>
  </si>
  <si>
    <t>2018-01-03 16:39:27.000</t>
  </si>
  <si>
    <t>2018-01-03 11:55:01.000</t>
  </si>
  <si>
    <t>.2510</t>
  </si>
  <si>
    <t>2018-01-03 14:38:11.000</t>
  </si>
  <si>
    <t>.2540</t>
  </si>
  <si>
    <t>2018-01-03 17:26:03.000</t>
  </si>
  <si>
    <t>FEU VERT BEAUNE     - 74 -</t>
  </si>
  <si>
    <t>AJ BEAUNE</t>
  </si>
  <si>
    <t>129 ROUTE DE DIJON</t>
  </si>
  <si>
    <t>2018-01-03 14:11:56.000</t>
  </si>
  <si>
    <t>OCCITANY AUTOMOBILES</t>
  </si>
  <si>
    <t>25 CHEMIN DES MONTBOUCONS</t>
  </si>
  <si>
    <t>2018-01-03 14:12:30.000</t>
  </si>
  <si>
    <t>2018-01-03 15:42:49.000</t>
  </si>
  <si>
    <t xml:space="preserve">LAURENT MONISTROL                   </t>
  </si>
  <si>
    <t xml:space="preserve">ZAC LES MOLETONS                    </t>
  </si>
  <si>
    <t>MONISTROL SUR LOIRE</t>
  </si>
  <si>
    <t>2018-01-03 15:25:56.000</t>
  </si>
  <si>
    <t>.4630</t>
  </si>
  <si>
    <t>2018-01-03 14:11:25.000</t>
  </si>
  <si>
    <t>.4780</t>
  </si>
  <si>
    <t xml:space="preserve">FRAIKIN CAVAILLON LA FLECHE         </t>
  </si>
  <si>
    <t xml:space="preserve">CHEZ LA FLECHE CAVAILONNAISE        </t>
  </si>
  <si>
    <t>2018-01-03 14:16:39.000</t>
  </si>
  <si>
    <t xml:space="preserve">FRAIKIN VILLENEUVE LOUBET           </t>
  </si>
  <si>
    <t xml:space="preserve">135 AVENUE DES MAURETTES            </t>
  </si>
  <si>
    <t>VILLENEUVE LOUBET</t>
  </si>
  <si>
    <t>2018-01-03 14:03:46.000</t>
  </si>
  <si>
    <t>.6180</t>
  </si>
  <si>
    <t>730 RUE GUILLAUME DU VAIR</t>
  </si>
  <si>
    <t>LES MILLES</t>
  </si>
  <si>
    <t>2018-01-03 14:23:06.000</t>
  </si>
  <si>
    <t>.7510</t>
  </si>
  <si>
    <t>2018-01-03 17:16:21.000</t>
  </si>
  <si>
    <t>.7710</t>
  </si>
  <si>
    <t>NORAUTO VITROLLES -72-</t>
  </si>
  <si>
    <t>CC VITROLLES ESPACE RN 113</t>
  </si>
  <si>
    <t>2018-01-03 14:30:30.000</t>
  </si>
  <si>
    <t>.8290</t>
  </si>
  <si>
    <t xml:space="preserve">FEU VERT VILLENEUVE LOUBET -251- </t>
  </si>
  <si>
    <t xml:space="preserve">AVENUE DES ANCIENS COMBATTANTS      </t>
  </si>
  <si>
    <t>2018-01-03 14:10:23.000</t>
  </si>
  <si>
    <t>.8700</t>
  </si>
  <si>
    <t xml:space="preserve">FRAIKIN AUBAGNE                     </t>
  </si>
  <si>
    <t xml:space="preserve">26 AVENUE DE LA ROCHE FOURCADE      </t>
  </si>
  <si>
    <t>2018-01-03 16:49:43.000</t>
  </si>
  <si>
    <t>2018-01-03 14:06:00.000</t>
  </si>
  <si>
    <t xml:space="preserve">LAURENT MOULINS                     </t>
  </si>
  <si>
    <t xml:space="preserve">109 ROUTE DE LYON                   </t>
  </si>
  <si>
    <t>2018-01-03 14:04:49.000</t>
  </si>
  <si>
    <t>1.0960</t>
  </si>
  <si>
    <t>ACCESS AUTOS TOTEM</t>
  </si>
  <si>
    <t>62 COURS TOLSTOI</t>
  </si>
  <si>
    <t>2018-01-03 14:08:41.000</t>
  </si>
  <si>
    <t>1.2180</t>
  </si>
  <si>
    <t>2018-01-03 14:13:35.000</t>
  </si>
  <si>
    <t>1.3120</t>
  </si>
  <si>
    <t>2018-01-03 14:29:23.000</t>
  </si>
  <si>
    <t>2018-01-03 17:17:30.000</t>
  </si>
  <si>
    <t>APM</t>
  </si>
  <si>
    <t>CHEMIN DE JEAN PAUL-QUA LE HAUT PLAN</t>
  </si>
  <si>
    <t>2018-01-03 15:26:04.000</t>
  </si>
  <si>
    <t>NORAUTO ORTHEZ - 1259 -</t>
  </si>
  <si>
    <t>ROUTE DE PAU</t>
  </si>
  <si>
    <t>2018-01-03 14:28:16.000</t>
  </si>
  <si>
    <t>NORAUTO TOURS ST CYR SUR LOIRE -214-</t>
  </si>
  <si>
    <t>PA DU CLOS DE LA LANDE</t>
  </si>
  <si>
    <t>2018-01-03 16:53:59.000</t>
  </si>
  <si>
    <t>2.2230</t>
  </si>
  <si>
    <t>2018-01-03 15:26:01.000</t>
  </si>
  <si>
    <t>2.6100</t>
  </si>
  <si>
    <t>2018-01-03 16:37:02.000</t>
  </si>
  <si>
    <t>2.7060</t>
  </si>
  <si>
    <t>2018-01-03 14:15:52.000</t>
  </si>
  <si>
    <t>2.8660</t>
  </si>
  <si>
    <t>2018-01-03 14:26:51.000</t>
  </si>
  <si>
    <t>3.1150</t>
  </si>
  <si>
    <t>03350193F193</t>
  </si>
  <si>
    <t>MIDAS            -F193-</t>
  </si>
  <si>
    <t>L HULLIER SYLVIA SARL</t>
  </si>
  <si>
    <t>3 RUE DE SALINE</t>
  </si>
  <si>
    <t>CHERBOURG OCTEVILLE</t>
  </si>
  <si>
    <t>2018-01-03 16:53:11.000</t>
  </si>
  <si>
    <t>3.5900</t>
  </si>
  <si>
    <t>NORAUTO PERPIGNAN -73-</t>
  </si>
  <si>
    <t>LOT GRANDS CHENES ROUTE DU PERTHUS</t>
  </si>
  <si>
    <t>2018-01-03 13:58:07.000</t>
  </si>
  <si>
    <t>3.9900</t>
  </si>
  <si>
    <t>03310266DREUX</t>
  </si>
  <si>
    <t>CARGLASS DREUX</t>
  </si>
  <si>
    <t>4 RUE FACEL VEGA</t>
  </si>
  <si>
    <t>DREUX</t>
  </si>
  <si>
    <t>2018-01-03 15:30:48.000</t>
  </si>
  <si>
    <t>4.4800</t>
  </si>
  <si>
    <t>2018-01-03 14:14:36.000</t>
  </si>
  <si>
    <t>5.0940</t>
  </si>
  <si>
    <t>03350092F092</t>
  </si>
  <si>
    <t>MIDAS            -F092-</t>
  </si>
  <si>
    <t>BERG E 3 M</t>
  </si>
  <si>
    <t>77 RUE BERGSON</t>
  </si>
  <si>
    <t>2018-01-03 17:26:15.000</t>
  </si>
  <si>
    <t>5.2820</t>
  </si>
  <si>
    <t>2018-01-03 15:22:13.000</t>
  </si>
  <si>
    <t>2018-01-03 14:28:37.000</t>
  </si>
  <si>
    <t>2018-01-03 13:54:36.000</t>
  </si>
  <si>
    <t>6.0180</t>
  </si>
  <si>
    <t>MIDAS GRENOBLE LA TRONCHE</t>
  </si>
  <si>
    <t>6 BOULEVARD DE LA CHANTOURNE</t>
  </si>
  <si>
    <t>LA TRONCHE</t>
  </si>
  <si>
    <t>2018-01-03 14:27:27.000</t>
  </si>
  <si>
    <t>6.2280</t>
  </si>
  <si>
    <t>2018-01-03 10:08:03.000</t>
  </si>
  <si>
    <t>ALLEE DE LA CARRAIRE</t>
  </si>
  <si>
    <t>PARKING INTERMARCHE</t>
  </si>
  <si>
    <t>VENELLES</t>
  </si>
  <si>
    <t>2018-01-03 14:25:15.000</t>
  </si>
  <si>
    <t>14.2290</t>
  </si>
  <si>
    <t>2018-01-03 17:15:29.000</t>
  </si>
  <si>
    <t>15.3190</t>
  </si>
  <si>
    <t>2018-01-03 14:23:22.000</t>
  </si>
  <si>
    <t>29.6140</t>
  </si>
  <si>
    <t>2018-01-03 17:11:36.000</t>
  </si>
  <si>
    <t>2018-01-03 14:27:32.000</t>
  </si>
  <si>
    <t>1.8450</t>
  </si>
  <si>
    <t>2018-01-03 11:51:11.000</t>
  </si>
  <si>
    <t>3.9360</t>
  </si>
  <si>
    <t>Norauto Les Angles - Centre 184</t>
  </si>
  <si>
    <t>Centre Commercial Grands Angles</t>
  </si>
  <si>
    <t>1 avenue de Tavel</t>
  </si>
  <si>
    <t>LES ANGLES</t>
  </si>
  <si>
    <t>2018-01-03 13:59:57.000</t>
  </si>
  <si>
    <t>7.0430</t>
  </si>
  <si>
    <t>2018-01-03 15:11:47.000</t>
  </si>
  <si>
    <t>10.0730</t>
  </si>
  <si>
    <t>2018-01-03 15:33:26.000</t>
  </si>
  <si>
    <t>12.5090</t>
  </si>
  <si>
    <t>NORAUTO OLLIOULES -77-</t>
  </si>
  <si>
    <t>CHEMIN COMMUNAL N&lt;7 FACE CARREFOUR</t>
  </si>
  <si>
    <t>OLLIOULES</t>
  </si>
  <si>
    <t>2018-01-03 14:01:42.000</t>
  </si>
  <si>
    <t>13.0800</t>
  </si>
  <si>
    <t>2018-01-03 16:45:32.000</t>
  </si>
  <si>
    <t>15.6320</t>
  </si>
  <si>
    <t>23.5160</t>
  </si>
  <si>
    <t>2018-01-03 15:40:51.000</t>
  </si>
  <si>
    <t>5.7760</t>
  </si>
  <si>
    <t>2018-01-03 16:38:40.000</t>
  </si>
  <si>
    <t>5.8950</t>
  </si>
  <si>
    <t>2018-01-03 16:31:41.000</t>
  </si>
  <si>
    <t>9.0070</t>
  </si>
  <si>
    <t>2018-01-03 13:58:18.000</t>
  </si>
  <si>
    <t>2018-01-03 14:01:51.000</t>
  </si>
  <si>
    <t>2018-01-03 17:28:43.817</t>
  </si>
  <si>
    <t>1.2280</t>
  </si>
  <si>
    <t>2018-01-03 11:37:50.000</t>
  </si>
  <si>
    <t>2018-01-03 17:28:43.660</t>
  </si>
  <si>
    <t>8.6060</t>
  </si>
  <si>
    <t>2018-01-03 11:24:16.000</t>
  </si>
  <si>
    <t>2018-01-03 16:02:54.000</t>
  </si>
  <si>
    <t>2018-01-03 17:17:09.000</t>
  </si>
  <si>
    <t>2018-01-03 15:02:06.000</t>
  </si>
  <si>
    <t>2018-01-03 14:55:17.000</t>
  </si>
  <si>
    <t>.3120</t>
  </si>
  <si>
    <t>2018-01-03 10:21:50.000</t>
  </si>
  <si>
    <t>2018-01-03 11:05:50.000</t>
  </si>
  <si>
    <t>.6100</t>
  </si>
  <si>
    <t>2018-01-03 16:45:03.000</t>
  </si>
  <si>
    <t>2018-01-03 11:26:39.000</t>
  </si>
  <si>
    <t>.8160</t>
  </si>
  <si>
    <t>2018-01-03 15:22:35.000</t>
  </si>
  <si>
    <t>.9520</t>
  </si>
  <si>
    <t>2018-01-03 16:26:25.000</t>
  </si>
  <si>
    <t>1.0650</t>
  </si>
  <si>
    <t>2018-01-03 14:59:59.000</t>
  </si>
  <si>
    <t>5.3600</t>
  </si>
  <si>
    <t>2018-01-03 16:52:18.000</t>
  </si>
  <si>
    <t>12.1650</t>
  </si>
  <si>
    <t>2018-01-03 16:02:40.000</t>
  </si>
  <si>
    <t>2018-01-03 16:26:13.000</t>
  </si>
  <si>
    <t>15.0220</t>
  </si>
  <si>
    <t>2018-01-03 16:43:20.000</t>
  </si>
  <si>
    <t>2018-01-03 16:54:48.000</t>
  </si>
  <si>
    <t>5.3350</t>
  </si>
  <si>
    <t>2018-01-03 15:36:34.000</t>
  </si>
  <si>
    <t>14.1330</t>
  </si>
  <si>
    <t>2018-01-03 14:30:37.000</t>
  </si>
  <si>
    <t>2018-01-03 14:39:54.000</t>
  </si>
  <si>
    <t>11.2690</t>
  </si>
  <si>
    <t>2018-01-03 16:24:30.000</t>
  </si>
  <si>
    <t>2018-01-03 17:22:39.000</t>
  </si>
  <si>
    <t>.5900</t>
  </si>
  <si>
    <t>2018-01-03 10:24:39.000</t>
  </si>
  <si>
    <t>2018-01-03 17:28:43.713</t>
  </si>
  <si>
    <t>1.5220</t>
  </si>
  <si>
    <t>2018-01-03 16:17:50.000</t>
  </si>
  <si>
    <t>1.7900</t>
  </si>
  <si>
    <t>2018-01-03 16:54:47.000</t>
  </si>
  <si>
    <t>2018-01-03 10:42:51.000</t>
  </si>
  <si>
    <t>34.3880</t>
  </si>
  <si>
    <t>2018-01-03 11:29:44.000</t>
  </si>
  <si>
    <t>2018-01-03 09:08:36.000</t>
  </si>
  <si>
    <t>2018-01-03 11:48:17.443</t>
  </si>
  <si>
    <t>2018-01-03 09:09:05.000</t>
  </si>
  <si>
    <t>FORGET SARL</t>
  </si>
  <si>
    <t>Baulieu</t>
  </si>
  <si>
    <t>LE PLESSIS GRAMMOIRE</t>
  </si>
  <si>
    <t>2018-01-03 09:42:53.000</t>
  </si>
  <si>
    <t>27.0000</t>
  </si>
  <si>
    <t>2018-01-03 09:28:05.000</t>
  </si>
  <si>
    <t>AUTO PASSION</t>
  </si>
  <si>
    <t>35 ROUTE DE SARZEAU</t>
  </si>
  <si>
    <t>ST GILDAS DE RHUYS</t>
  </si>
  <si>
    <t>2018-01-03 10:28:06.000</t>
  </si>
  <si>
    <t>2018-01-03 17:27:41.100</t>
  </si>
  <si>
    <t>C44ZEXA000ABG</t>
  </si>
  <si>
    <t xml:space="preserve">FRAIKIN ANGERS                      </t>
  </si>
  <si>
    <t xml:space="preserve">78 RUE DE LA CROIX BLANCHE          </t>
  </si>
  <si>
    <t>2018-01-03 11:28:41.000</t>
  </si>
  <si>
    <t>2018-01-03 17:28:25.187</t>
  </si>
  <si>
    <t>C44ZEXA000ABM</t>
  </si>
  <si>
    <t>FEU VERT RENNES CESSON -347-</t>
  </si>
  <si>
    <t>CC. LA RIGOURDIERE</t>
  </si>
  <si>
    <t>2018-01-03 11:32:38.000</t>
  </si>
  <si>
    <t>C44ZEXA000ABN</t>
  </si>
  <si>
    <t>2018-01-03 10:01:23.000</t>
  </si>
  <si>
    <t>2018-01-03 10:23:04.433</t>
  </si>
  <si>
    <t>C44ZEXA000AAY</t>
  </si>
  <si>
    <t>2018-01-03 17:24:28.000</t>
  </si>
  <si>
    <t>C44ZEXA000ADD</t>
  </si>
  <si>
    <t>CARROSSERIE PEINTURE NP</t>
  </si>
  <si>
    <t>La Panne</t>
  </si>
  <si>
    <t>LEZIGNE</t>
  </si>
  <si>
    <t>2018-01-03 15:52:22.000</t>
  </si>
  <si>
    <t>C44ZEXA000ACK</t>
  </si>
  <si>
    <t>.4230</t>
  </si>
  <si>
    <t>PACIFIC AUTO</t>
  </si>
  <si>
    <t>LA CROIX ROUGE</t>
  </si>
  <si>
    <t>LANNIDY</t>
  </si>
  <si>
    <t>PLOUIGNEAU</t>
  </si>
  <si>
    <t>2018-01-03 09:08:29.000</t>
  </si>
  <si>
    <t>C44ZEXA000AA9</t>
  </si>
  <si>
    <t>2018-01-03 17:09:18.000</t>
  </si>
  <si>
    <t>C44ZEXA000AD7</t>
  </si>
  <si>
    <t>2018-01-03 09:21:42.000</t>
  </si>
  <si>
    <t>2018-01-03 11:21:27.637</t>
  </si>
  <si>
    <t>C44ZEXA000AAI</t>
  </si>
  <si>
    <t>.6870</t>
  </si>
  <si>
    <t>2018-01-03 09:06:40.000</t>
  </si>
  <si>
    <t>2018-01-03 11:47:31.370</t>
  </si>
  <si>
    <t>C44ZEXA000AA8</t>
  </si>
  <si>
    <t>2018-01-03 15:04:31.000</t>
  </si>
  <si>
    <t>C44ZEXA000AC4</t>
  </si>
  <si>
    <t>2018-01-03 16:12:03.000</t>
  </si>
  <si>
    <t>C44ZEXA000ACP</t>
  </si>
  <si>
    <t>MUSTIERE PONTIVY</t>
  </si>
  <si>
    <t>ZA DE GOHELEVE - ROUTE DE VANNES</t>
  </si>
  <si>
    <t>2018-01-03 10:03:57.000</t>
  </si>
  <si>
    <t>2018-01-03 10:37:54.103</t>
  </si>
  <si>
    <t>C44ZEXA000AB2</t>
  </si>
  <si>
    <t>AM AUTOMOBILES</t>
  </si>
  <si>
    <t xml:space="preserve">20, ROUTE DE PONCHATEAU   </t>
  </si>
  <si>
    <t>DREFFEAC</t>
  </si>
  <si>
    <t>2018-01-03 10:01:34.000</t>
  </si>
  <si>
    <t>C44ZEXA000AB1</t>
  </si>
  <si>
    <t>800178A</t>
  </si>
  <si>
    <t>BDN GARAGE</t>
  </si>
  <si>
    <t>179 RUE BEAUREGARD</t>
  </si>
  <si>
    <t>LA ROUXIERE</t>
  </si>
  <si>
    <t>C44ZEXA000ACH</t>
  </si>
  <si>
    <t>2018-01-03 14:06:19.000</t>
  </si>
  <si>
    <t>C44ZEXA000ABU</t>
  </si>
  <si>
    <t>GREGOIRE</t>
  </si>
  <si>
    <t xml:space="preserve">12 rue de Rennes </t>
  </si>
  <si>
    <t>ST MARC LE BLANC</t>
  </si>
  <si>
    <t>2018-01-03 16:19:04.000</t>
  </si>
  <si>
    <t>C44ZEXA000ACR</t>
  </si>
  <si>
    <t>2018-01-03 09:47:33.000</t>
  </si>
  <si>
    <t>2018-01-03 11:07:44.443</t>
  </si>
  <si>
    <t>C44ZEXA000AAS</t>
  </si>
  <si>
    <t>C44ZEXA000AB6</t>
  </si>
  <si>
    <t>2018-01-03 09:49:13.000</t>
  </si>
  <si>
    <t>C44ZEXA000AAU</t>
  </si>
  <si>
    <t>1.8370</t>
  </si>
  <si>
    <t xml:space="preserve">FRAIKIN ST MALO                     </t>
  </si>
  <si>
    <t xml:space="preserve">6 RUE SAINT FIACRE                  </t>
  </si>
  <si>
    <t>2018-01-03 11:57:37.000</t>
  </si>
  <si>
    <t>C44ZEXA000ABP</t>
  </si>
  <si>
    <t>1.9620</t>
  </si>
  <si>
    <t>03350531F531</t>
  </si>
  <si>
    <t>MIDAS - F531 -</t>
  </si>
  <si>
    <t>CARPENTIER AUTO SERVICES</t>
  </si>
  <si>
    <t>RUE DU LIEUTENANT MAURICE LEGRIS</t>
  </si>
  <si>
    <t>ST BREVIN LES PINS</t>
  </si>
  <si>
    <t>2018-01-03 17:03:52.000</t>
  </si>
  <si>
    <t>C44ZEXA000AD4</t>
  </si>
  <si>
    <t>2018-01-03 10:06:25.000</t>
  </si>
  <si>
    <t>2018-01-03 10:38:54.093</t>
  </si>
  <si>
    <t>C44ZEXA000AB5</t>
  </si>
  <si>
    <t>DU MOULIN GARAGE</t>
  </si>
  <si>
    <t>Bd De La Prev?te</t>
  </si>
  <si>
    <t>BEAUFORT EN VALLEE</t>
  </si>
  <si>
    <t>2018-01-03 10:12:28.000</t>
  </si>
  <si>
    <t>2018-01-03 10:33:16.007</t>
  </si>
  <si>
    <t>C44ZEXA000AB7</t>
  </si>
  <si>
    <t>2.2480</t>
  </si>
  <si>
    <t>2018-01-03 10:07:29.000</t>
  </si>
  <si>
    <t>C44ZEXA000AB3</t>
  </si>
  <si>
    <t>2.6730</t>
  </si>
  <si>
    <t>2018-01-03 08:45:38.000</t>
  </si>
  <si>
    <t>C44ZEXA000A9W</t>
  </si>
  <si>
    <t>2.6930</t>
  </si>
  <si>
    <t>2018-01-03 16:15:42.000</t>
  </si>
  <si>
    <t>C44ZEXA000ACO</t>
  </si>
  <si>
    <t>2018-01-03 09:14:44.000</t>
  </si>
  <si>
    <t>C44ZEXA000AAE</t>
  </si>
  <si>
    <t>2018-01-03 09:11:13.000</t>
  </si>
  <si>
    <t>C44ZEXA000AAD</t>
  </si>
  <si>
    <t>BROCELIANDE AUTO</t>
  </si>
  <si>
    <t>Z.I DU BOIS VERT</t>
  </si>
  <si>
    <t>PLOERMEL</t>
  </si>
  <si>
    <t>2018-01-03 14:27:38.000</t>
  </si>
  <si>
    <t>C44ZEXA000ABY</t>
  </si>
  <si>
    <t>3.5960</t>
  </si>
  <si>
    <t xml:space="preserve">FRAIKIN NANTES CARQUEFOU            </t>
  </si>
  <si>
    <t xml:space="preserve">ZI IMPASSE DU TERTE                 </t>
  </si>
  <si>
    <t>2018-01-03 14:26:21.000</t>
  </si>
  <si>
    <t>C44ZEXA000ABX</t>
  </si>
  <si>
    <t>2018-01-03 10:00:44.000</t>
  </si>
  <si>
    <t>C44ZEXA000AAZ</t>
  </si>
  <si>
    <t>C44ZEXA000ABH</t>
  </si>
  <si>
    <t>7.3170</t>
  </si>
  <si>
    <t>2018-01-03 09:37:48.000</t>
  </si>
  <si>
    <t>C44ZEXA000AAP</t>
  </si>
  <si>
    <t>RENNES - RRG</t>
  </si>
  <si>
    <t>300 RUE DE FOUGERES LES LONGS CHAMPS</t>
  </si>
  <si>
    <t>RENNES</t>
  </si>
  <si>
    <t>C44ZEXA000ABL</t>
  </si>
  <si>
    <t>2018-01-03 10:20:59.000</t>
  </si>
  <si>
    <t>C44ZEXA000ABB</t>
  </si>
  <si>
    <t>26.0230</t>
  </si>
  <si>
    <t>2018-01-03 14:21:25.000</t>
  </si>
  <si>
    <t>C44ZEXA000ABW</t>
  </si>
  <si>
    <t>.3500</t>
  </si>
  <si>
    <t>2018-01-03 14:32:23.000</t>
  </si>
  <si>
    <t>C44ZEXA000AC0</t>
  </si>
  <si>
    <t>C44ZEXA000AC7</t>
  </si>
  <si>
    <t>.7120</t>
  </si>
  <si>
    <t>2018-01-03 08:43:19.000</t>
  </si>
  <si>
    <t>C44ZEXA000A9U</t>
  </si>
  <si>
    <t>C44ZEXA000AAH</t>
  </si>
  <si>
    <t>2018-01-03 14:28:03.000</t>
  </si>
  <si>
    <t>C44ZEXA000AC3</t>
  </si>
  <si>
    <t>C44ZEXA000ACJ</t>
  </si>
  <si>
    <t>2018-01-03 14:05:24.000</t>
  </si>
  <si>
    <t>C44ZEXA000ABS</t>
  </si>
  <si>
    <t>C44ZEXA000AC1</t>
  </si>
  <si>
    <t>2018-01-03 14:59:03.000</t>
  </si>
  <si>
    <t>C44ZEXA000ACC</t>
  </si>
  <si>
    <t>C44ZEXA000AD3</t>
  </si>
  <si>
    <t>2018-01-03 16:56:53.000</t>
  </si>
  <si>
    <t>C44ZEXA000AD1</t>
  </si>
  <si>
    <t>C44ZEXA000AD2</t>
  </si>
  <si>
    <t>2018-01-03 09:43:08.000</t>
  </si>
  <si>
    <t>C44ZEXA000AAR</t>
  </si>
  <si>
    <t>C44ZEXA000AAT</t>
  </si>
  <si>
    <t>DELEPINE-BELBEZE</t>
  </si>
  <si>
    <t>Za Route De Seiches</t>
  </si>
  <si>
    <t>ETRICHE</t>
  </si>
  <si>
    <t>2018-01-03 10:15:39.000</t>
  </si>
  <si>
    <t>C44ZEXA000AB8</t>
  </si>
  <si>
    <t>C44ZEXA000ABC</t>
  </si>
  <si>
    <t>VINETTE</t>
  </si>
  <si>
    <t xml:space="preserve">le croix verte </t>
  </si>
  <si>
    <t>LE RHEU</t>
  </si>
  <si>
    <t>2018-01-03 11:52:15.000</t>
  </si>
  <si>
    <t>C44ZEXA000ABO</t>
  </si>
  <si>
    <t>C44ZEXA000ACL</t>
  </si>
  <si>
    <t>2018-01-03 14:05:15.000</t>
  </si>
  <si>
    <t>C44ZEXA000ABR</t>
  </si>
  <si>
    <t>C44ZEXA000ADC</t>
  </si>
  <si>
    <t>3.5930</t>
  </si>
  <si>
    <t>03350998F077</t>
  </si>
  <si>
    <t>AUTO RENNES SERVICES</t>
  </si>
  <si>
    <t>311 RUE DE NANTES</t>
  </si>
  <si>
    <t>C44ZEXA000ACF</t>
  </si>
  <si>
    <t>C44ZEXA000ACI</t>
  </si>
  <si>
    <t>2018-01-03 16:05:38.000</t>
  </si>
  <si>
    <t>C44ZEXA000ACM</t>
  </si>
  <si>
    <t>C44ZEXA000ACN</t>
  </si>
  <si>
    <t>2018-01-03 16:48:10.000</t>
  </si>
  <si>
    <t>C44ZEXA000ACZ</t>
  </si>
  <si>
    <t>C44ZEXA000ADA</t>
  </si>
  <si>
    <t>10.9610</t>
  </si>
  <si>
    <t>2018-01-03 15:14:22.000</t>
  </si>
  <si>
    <t>C44ZEXA000ACA</t>
  </si>
  <si>
    <t>C44ZEXA000ACB</t>
  </si>
  <si>
    <t>2018-01-03 10:18:26.000</t>
  </si>
  <si>
    <t>C44ZEXA000AB9</t>
  </si>
  <si>
    <t>C44ZEXA000ABA</t>
  </si>
  <si>
    <t>2018-01-03 08:45:10.000</t>
  </si>
  <si>
    <t>C44ZEXA000A9X</t>
  </si>
  <si>
    <t>C44ZEXA000A9Y</t>
  </si>
  <si>
    <t>25.2830</t>
  </si>
  <si>
    <t>2018-01-03 09:53:56.000</t>
  </si>
  <si>
    <t>C44ZEXA000AAW</t>
  </si>
  <si>
    <t>C44ZEXA000AAX</t>
  </si>
  <si>
    <t>2018-01-03 14:49:29.000</t>
  </si>
  <si>
    <t>C44ZEXA000AC2</t>
  </si>
  <si>
    <t>C44ZEXA000AC5</t>
  </si>
  <si>
    <t>C44ZEXA000AC9</t>
  </si>
  <si>
    <t>2018-01-03 09:52:18.000</t>
  </si>
  <si>
    <t>C44ZEXA000AAV</t>
  </si>
  <si>
    <t>C44ZEXA000AB4</t>
  </si>
  <si>
    <t>C44ZEXA000ABI</t>
  </si>
  <si>
    <t>2018-01-03 08:44:52.000</t>
  </si>
  <si>
    <t>C44ZEXA000A9V</t>
  </si>
  <si>
    <t>C44ZEXA000AAJ</t>
  </si>
  <si>
    <t>C44ZEXA000AAQ</t>
  </si>
  <si>
    <t>2018-01-03 17:01:12.000</t>
  </si>
  <si>
    <t>C44ZEXA000AD5</t>
  </si>
  <si>
    <t>C44ZEXA000AD6</t>
  </si>
  <si>
    <t>C44ZEXA000ADB</t>
  </si>
  <si>
    <t>2018-01-03 08:51:22.000</t>
  </si>
  <si>
    <t>C44ZEXA000A9Z</t>
  </si>
  <si>
    <t>C44ZEXA000AA0</t>
  </si>
  <si>
    <t>C44ZEXA000AB0</t>
  </si>
  <si>
    <t>2.0370</t>
  </si>
  <si>
    <t>2018-01-03 09:10:01.000</t>
  </si>
  <si>
    <t>C44ZEXA000AAA</t>
  </si>
  <si>
    <t>C44ZEXA000AAC</t>
  </si>
  <si>
    <t>C44ZEXA000ABJ</t>
  </si>
  <si>
    <t>C44ZEXA000ABK</t>
  </si>
  <si>
    <t>3.8070</t>
  </si>
  <si>
    <t>2018-01-03 14:04:01.000</t>
  </si>
  <si>
    <t>C44ZEXA000ABQ</t>
  </si>
  <si>
    <t>C44ZEXA000ABV</t>
  </si>
  <si>
    <t>C44ZEXA000ACQ</t>
  </si>
  <si>
    <t>C44ZEXA000ACY</t>
  </si>
  <si>
    <t>2018-01-03 09:17:16.000</t>
  </si>
  <si>
    <t>C44ZEXA000AAF</t>
  </si>
  <si>
    <t>C44ZEXA000AAK</t>
  </si>
  <si>
    <t>C44ZEXA000AAL</t>
  </si>
  <si>
    <t>C44ZEXA000AAM</t>
  </si>
  <si>
    <t>6.2090</t>
  </si>
  <si>
    <t>2018-01-03 14:34:12.000</t>
  </si>
  <si>
    <t>C44ZEXA000ABZ</t>
  </si>
  <si>
    <t>C44ZEXA000ACD</t>
  </si>
  <si>
    <t>C44ZEXA000ACE</t>
  </si>
  <si>
    <t>C44ZEXA000ACS</t>
  </si>
  <si>
    <t>C44ZEXA000AD0</t>
  </si>
  <si>
    <t>2018-01-03 09:10:13.000</t>
  </si>
  <si>
    <t>C44ZEXA000AAB</t>
  </si>
  <si>
    <t>C44ZEXA000AAG</t>
  </si>
  <si>
    <t>C44ZEXA000ABD</t>
  </si>
  <si>
    <t>C44ZEXA000ABE</t>
  </si>
  <si>
    <t>C44ZEXA000ABF</t>
  </si>
  <si>
    <t>2018-01-03 16:47:43.000</t>
  </si>
  <si>
    <t>C44ZEXA000ACT</t>
  </si>
  <si>
    <t>C44ZEXA000ACU</t>
  </si>
  <si>
    <t>C44ZEXA000ACV</t>
  </si>
  <si>
    <t>C44ZEXA000ACW</t>
  </si>
  <si>
    <t>C44ZEXA000ACX</t>
  </si>
  <si>
    <t>53.6710</t>
  </si>
  <si>
    <t>2018-01-03 14:07:12.000</t>
  </si>
  <si>
    <t>C44ZEXA000ABT</t>
  </si>
  <si>
    <t>C44ZEXA000AC6</t>
  </si>
  <si>
    <t>C44ZEXA000AC8</t>
  </si>
  <si>
    <t>C44ZEXA000ACG</t>
  </si>
  <si>
    <t>C44ZEXA000AD8</t>
  </si>
  <si>
    <t>C44ZEXA000AD9</t>
  </si>
  <si>
    <t>105.0000</t>
  </si>
  <si>
    <t>2018-01-03 08:53:16.000</t>
  </si>
  <si>
    <t>C44ZEXA000AA1</t>
  </si>
  <si>
    <t>C44ZEXA000AA2</t>
  </si>
  <si>
    <t>C44ZEXA000AA3</t>
  </si>
  <si>
    <t>C44ZEXA000AA4</t>
  </si>
  <si>
    <t>C44ZEXA000AA5</t>
  </si>
  <si>
    <t>C44ZEXA000AA6</t>
  </si>
  <si>
    <t>C44ZEXA000AA7</t>
  </si>
  <si>
    <t>2018-01-03 09:18:03.000</t>
  </si>
  <si>
    <t>2018-01-03 11:22:19.400</t>
  </si>
  <si>
    <t>2018-01-03 10:48:51.000</t>
  </si>
  <si>
    <t>00149746863-1</t>
  </si>
  <si>
    <t>37.1980</t>
  </si>
  <si>
    <t>2018-01-03 09:16:14.000</t>
  </si>
  <si>
    <t>00149744085-1</t>
  </si>
  <si>
    <t>00149744085-2</t>
  </si>
  <si>
    <t>00149744631-1</t>
  </si>
  <si>
    <t>00149746929-1</t>
  </si>
  <si>
    <t>00149747144-1</t>
  </si>
  <si>
    <t>MARGOT EXPRESS</t>
  </si>
  <si>
    <t>MARGOT DOMINIQUE</t>
  </si>
  <si>
    <t>2018-01-03 10:52:08.000</t>
  </si>
  <si>
    <t>2018-01-03 11:44:11.223</t>
  </si>
  <si>
    <t>16.8370</t>
  </si>
  <si>
    <t>2018-01-03 09:11:03.000</t>
  </si>
  <si>
    <t>00149744259-1</t>
  </si>
  <si>
    <t>2018-01-03 09:52:58.000</t>
  </si>
  <si>
    <t>00149745864-1</t>
  </si>
  <si>
    <t>00149746720-1</t>
  </si>
  <si>
    <t>1.6990</t>
  </si>
  <si>
    <t>2018-01-03 10:08:26.000</t>
  </si>
  <si>
    <t>00149746461-1</t>
  </si>
  <si>
    <t>00149746647-1</t>
  </si>
  <si>
    <t>2018-01-03 10:13:48.000</t>
  </si>
  <si>
    <t>25.7160</t>
  </si>
  <si>
    <t>2018-01-03 09:04:08.000</t>
  </si>
  <si>
    <t>00149744619-1</t>
  </si>
  <si>
    <t>00149746817-1</t>
  </si>
  <si>
    <t>2018-01-03 10:44:43.000</t>
  </si>
  <si>
    <t>2018-01-03 11:12:45.340</t>
  </si>
  <si>
    <t>16.7190</t>
  </si>
  <si>
    <t>2018-01-03 10:17:02.000</t>
  </si>
  <si>
    <t>00149746389-1</t>
  </si>
  <si>
    <t>00149746632-1</t>
  </si>
  <si>
    <t>00149746966-1</t>
  </si>
  <si>
    <t>2018-01-03 10:03:11.000</t>
  </si>
  <si>
    <t>2018-01-03 14:59:10.000</t>
  </si>
  <si>
    <t>2018-01-03 17:30:45.997</t>
  </si>
  <si>
    <t>2018-01-03 11:31:38.000</t>
  </si>
  <si>
    <t>3.0580</t>
  </si>
  <si>
    <t>2018-01-03 15:51:56.000</t>
  </si>
  <si>
    <t>2018-01-03 16:25:28.000</t>
  </si>
  <si>
    <t>2018-01-03 17:30:46.050</t>
  </si>
  <si>
    <t>.3190</t>
  </si>
  <si>
    <t>2018-01-03 15:00:07.000</t>
  </si>
  <si>
    <t>2018-01-03 11:16:42.000</t>
  </si>
  <si>
    <t>2018-01-03 14:40:12.000</t>
  </si>
  <si>
    <t>5.1460</t>
  </si>
  <si>
    <t>2018-01-03 17:13:41.000</t>
  </si>
  <si>
    <t>2018-01-03 16:13:58.000</t>
  </si>
  <si>
    <t>GL AUTO</t>
  </si>
  <si>
    <t>63 Avenue De La Lib‚ration</t>
  </si>
  <si>
    <t>2018-01-03 09:43:59.000</t>
  </si>
  <si>
    <t>2.4100</t>
  </si>
  <si>
    <t>2018-01-03 11:22:58.000</t>
  </si>
  <si>
    <t>2018-01-03 16:06:18.000</t>
  </si>
  <si>
    <t>16.9050</t>
  </si>
  <si>
    <t>2018-01-03 16:30:51.000</t>
  </si>
  <si>
    <t>1.1760</t>
  </si>
  <si>
    <t>2018-01-03 15:02:56.000</t>
  </si>
  <si>
    <t>3.9140</t>
  </si>
  <si>
    <t>2018-01-03 14:44:52.000</t>
  </si>
  <si>
    <t>2018-01-03 15:00:53.000</t>
  </si>
  <si>
    <t>2018-01-03 17:30:46.113</t>
  </si>
  <si>
    <t>1.9440</t>
  </si>
  <si>
    <t>2018-01-03 14:08:59.000</t>
  </si>
  <si>
    <t>AUTOS CONSEIL</t>
  </si>
  <si>
    <t>7 RUE LOUIS ALPHONSE POITEVIN</t>
  </si>
  <si>
    <t>2018-01-03 17:13:10.000</t>
  </si>
  <si>
    <t>2018-01-03 17:30:46.167</t>
  </si>
  <si>
    <t>2018-01-03 15:03:36.000</t>
  </si>
  <si>
    <t>.0720</t>
  </si>
  <si>
    <t>2018-01-03 11:56:43.000</t>
  </si>
  <si>
    <t>2018-01-03 14:46:30.000</t>
  </si>
  <si>
    <t>2018-01-03 14:58:24.000</t>
  </si>
  <si>
    <t>2018-01-03 14:52:50.000</t>
  </si>
  <si>
    <t>2018-01-03 17:04:21.000</t>
  </si>
  <si>
    <t>2018-01-03 17:14:20.000</t>
  </si>
  <si>
    <t>2018-01-03 14:49:45.000</t>
  </si>
  <si>
    <t>Norauto Franchise Lannion Surcouf (centre 824)</t>
  </si>
  <si>
    <t>Rue Robert Surcouf</t>
  </si>
  <si>
    <t>LANNION</t>
  </si>
  <si>
    <t>2018-01-03 16:04:51.000</t>
  </si>
  <si>
    <t>.9430</t>
  </si>
  <si>
    <t>2018-01-03 15:09:13.000</t>
  </si>
  <si>
    <t>2018-01-03 15:56:12.000</t>
  </si>
  <si>
    <t>COTE ROUTE AYME PARTHENAY</t>
  </si>
  <si>
    <t>INTERPNEUS</t>
  </si>
  <si>
    <t>35 ROUTE DE THOUARS</t>
  </si>
  <si>
    <t>CHATILLON SUR THOUET</t>
  </si>
  <si>
    <t>2018-01-03 11:45:28.000</t>
  </si>
  <si>
    <t>2018-01-03 16:51:06.000</t>
  </si>
  <si>
    <t>NORAUTO SETE -129-</t>
  </si>
  <si>
    <t>2 RUE AUGUSTE LUMIERE</t>
  </si>
  <si>
    <t>2018-01-03 11:33:14.000</t>
  </si>
  <si>
    <t>1.6770</t>
  </si>
  <si>
    <t>2018-01-03 17:25:26.000</t>
  </si>
  <si>
    <t>1.7140</t>
  </si>
  <si>
    <t xml:space="preserve">FRAIKIN QUIMPER                     </t>
  </si>
  <si>
    <t xml:space="preserve">4 RUE ALEXANDRE D'ARRACQ            </t>
  </si>
  <si>
    <t>ST EVARZEC</t>
  </si>
  <si>
    <t>2018-01-03 11:27:44.000</t>
  </si>
  <si>
    <t xml:space="preserve">MAXAUTO 20350012                    </t>
  </si>
  <si>
    <t xml:space="preserve">MECANAUTO                           </t>
  </si>
  <si>
    <t xml:space="preserve">LE CHATEAU DE LA MARE               </t>
  </si>
  <si>
    <t>2018-01-03 17:15:12.000</t>
  </si>
  <si>
    <t>03350549F549</t>
  </si>
  <si>
    <t>MIDAS     - F549 -</t>
  </si>
  <si>
    <t>DE KERLANDRAN SAS</t>
  </si>
  <si>
    <t>1 ROUTE DE CORAY</t>
  </si>
  <si>
    <t>2018-01-03 14:50:58.000</t>
  </si>
  <si>
    <t>CHRONO PIECES</t>
  </si>
  <si>
    <t>61 RUE DE PARIS</t>
  </si>
  <si>
    <t>FRANCONVILLE</t>
  </si>
  <si>
    <t>2018-01-03 11:16:33.000</t>
  </si>
  <si>
    <t>2.1610</t>
  </si>
  <si>
    <t>NORAUTO PONT L ABBE -172-</t>
  </si>
  <si>
    <t>ROUTE DE PLONEOUR LANVERN</t>
  </si>
  <si>
    <t>2018-01-03 15:00:58.000</t>
  </si>
  <si>
    <t>2.6110</t>
  </si>
  <si>
    <t>2018-01-03 14:16:53.000</t>
  </si>
  <si>
    <t>2.6140</t>
  </si>
  <si>
    <t>2018-01-03 14:00:05.000</t>
  </si>
  <si>
    <t>2.9400</t>
  </si>
  <si>
    <t>03310266EVREUX</t>
  </si>
  <si>
    <t>CARGLASS EVREUX</t>
  </si>
  <si>
    <t>2 RUE JEAN MOULIN</t>
  </si>
  <si>
    <t>2018-01-03 15:43:39.000</t>
  </si>
  <si>
    <t>3.0960</t>
  </si>
  <si>
    <t>2018-01-03 16:37:25.000</t>
  </si>
  <si>
    <t>3.4110</t>
  </si>
  <si>
    <t>2018-01-03 14:29:44.000</t>
  </si>
  <si>
    <t>3.5400</t>
  </si>
  <si>
    <t>SOC EXPL TOL AUTO MONTALBANAIS</t>
  </si>
  <si>
    <t>1724 AV D ESPAGNE</t>
  </si>
  <si>
    <t>2018-01-03 15:06:23.000</t>
  </si>
  <si>
    <t>3.9500</t>
  </si>
  <si>
    <t>2018-01-03 17:25:34.000</t>
  </si>
  <si>
    <t>4.2360</t>
  </si>
  <si>
    <t>2018-01-03 14:47:06.000</t>
  </si>
  <si>
    <t>2018-01-03 17:17:06.000</t>
  </si>
  <si>
    <t>5.3000</t>
  </si>
  <si>
    <t>2018-01-03 15:08:30.000</t>
  </si>
  <si>
    <t>6.4480</t>
  </si>
  <si>
    <t>DURRUTY 64-40</t>
  </si>
  <si>
    <t>ZA LE TUQUET</t>
  </si>
  <si>
    <t>ANGRESSE</t>
  </si>
  <si>
    <t>2018-01-03 14:18:10.000</t>
  </si>
  <si>
    <t>6.5920</t>
  </si>
  <si>
    <t>2018-01-03 14:12:13.000</t>
  </si>
  <si>
    <t>9.4180</t>
  </si>
  <si>
    <t>2018-01-03 16:28:29.000</t>
  </si>
  <si>
    <t>10.2160</t>
  </si>
  <si>
    <t>NORAUTO MORTEAU   -173-</t>
  </si>
  <si>
    <t>CC INTERMARCHE - PRES DES TAVANS</t>
  </si>
  <si>
    <t>MORTEAU</t>
  </si>
  <si>
    <t>2018-01-03 11:33:58.000</t>
  </si>
  <si>
    <t>SAINTONGE AUTOMOBILES DISTRIBUTION</t>
  </si>
  <si>
    <t>SAINTES - GROUPE MICHEL</t>
  </si>
  <si>
    <t>137 COURS PAUL-DOUMER Z.A. ORMEA</t>
  </si>
  <si>
    <t>2018-01-03 11:40:58.000</t>
  </si>
  <si>
    <t>.7690</t>
  </si>
  <si>
    <t>2018-01-03 14:14:03.000</t>
  </si>
  <si>
    <t>2018-01-03 10:19:41.000</t>
  </si>
  <si>
    <t>2018-01-03 16:00:25.000</t>
  </si>
  <si>
    <t>1.9920</t>
  </si>
  <si>
    <t>2018-01-03 15:10:28.000</t>
  </si>
  <si>
    <t>2.1310</t>
  </si>
  <si>
    <t>2018-01-03 11:32:29.000</t>
  </si>
  <si>
    <t>3.3440</t>
  </si>
  <si>
    <t>2018-01-03 16:17:52.000</t>
  </si>
  <si>
    <t>10.5290</t>
  </si>
  <si>
    <t>Norauto Franchise St Brieuc (centre 839)</t>
  </si>
  <si>
    <t>Sarl Centrauto</t>
  </si>
  <si>
    <t>Centre Commercial Plerin</t>
  </si>
  <si>
    <t>Rue des Sports</t>
  </si>
  <si>
    <t>PLERIN</t>
  </si>
  <si>
    <t>2018-01-03 14:08:08.000</t>
  </si>
  <si>
    <t>15.5990</t>
  </si>
  <si>
    <t>2018-01-03 16:59:10.000</t>
  </si>
  <si>
    <t>8.8750</t>
  </si>
  <si>
    <t>2018-01-03 11:29:18.000</t>
  </si>
  <si>
    <t>29.2370</t>
  </si>
  <si>
    <t>2018-01-03 11:32:13.000</t>
  </si>
  <si>
    <t>APACHE</t>
  </si>
  <si>
    <t>APACHE TPT</t>
  </si>
  <si>
    <t>.7800</t>
  </si>
  <si>
    <t>2018-01-03 10:31:08.000</t>
  </si>
  <si>
    <t>2018-01-03 11:32:32.903</t>
  </si>
  <si>
    <t>00149745500-1</t>
  </si>
  <si>
    <t>2018-01-03 11:28:20.000</t>
  </si>
  <si>
    <t>2018-01-03 11:41:16.493</t>
  </si>
  <si>
    <t>00149746540-1</t>
  </si>
  <si>
    <t>2018-01-03 11:28:53.000</t>
  </si>
  <si>
    <t>2018-01-03 11:15:45.000</t>
  </si>
  <si>
    <t>2018-01-03 11:25:15.000</t>
  </si>
  <si>
    <t>00149745793-1</t>
  </si>
  <si>
    <t>2018-01-03 11:25:38.000</t>
  </si>
  <si>
    <t>2018-01-03 11:15:12.000</t>
  </si>
  <si>
    <t>2018-01-03 11:06:44.000</t>
  </si>
  <si>
    <t>20.3470</t>
  </si>
  <si>
    <t>2018-01-03 11:31:01.000</t>
  </si>
  <si>
    <t>00149745852-1</t>
  </si>
  <si>
    <t>21.8570</t>
  </si>
  <si>
    <t>2018-01-03 11:36:04.000</t>
  </si>
  <si>
    <t>00149746786-1</t>
  </si>
  <si>
    <t>17.0400</t>
  </si>
  <si>
    <t>03350573F573</t>
  </si>
  <si>
    <t>REIPAS -  F573 -</t>
  </si>
  <si>
    <t>RUE DE LA TREFILERIE</t>
  </si>
  <si>
    <t>2018-01-03 11:21:12.000</t>
  </si>
  <si>
    <t>17.2710</t>
  </si>
  <si>
    <t>2018-01-03 10:29:06.000</t>
  </si>
  <si>
    <t>00149743742-1</t>
  </si>
  <si>
    <t>00149743762-1</t>
  </si>
  <si>
    <t>00149744075-1</t>
  </si>
  <si>
    <t>18.0280</t>
  </si>
  <si>
    <t>2018-01-03 11:26:54.000</t>
  </si>
  <si>
    <t>00149745775-1</t>
  </si>
  <si>
    <t>00149745853-1</t>
  </si>
  <si>
    <t>.3280</t>
  </si>
  <si>
    <t>2018-01-03 11:22:13.000</t>
  </si>
  <si>
    <t>2018-01-03 11:41:16.430</t>
  </si>
  <si>
    <t>00149744136-1</t>
  </si>
  <si>
    <t>2018-01-03 11:22:35.000</t>
  </si>
  <si>
    <t>2018-01-03 11:24:08.000</t>
  </si>
  <si>
    <t xml:space="preserve">FRAIKIN VILLEFRANCHE                </t>
  </si>
  <si>
    <t xml:space="preserve">89 RUE DE L'ECOSSAIS                </t>
  </si>
  <si>
    <t>2018-01-03 11:35:23.000</t>
  </si>
  <si>
    <t>.5680</t>
  </si>
  <si>
    <t>03350276F276</t>
  </si>
  <si>
    <t>MIDAS            -F276-</t>
  </si>
  <si>
    <t>ECHAPPEMENT SAONE</t>
  </si>
  <si>
    <t>168 AVENUE CHARLES DE GAULLE</t>
  </si>
  <si>
    <t>TASSIN LA DEMI LUNE</t>
  </si>
  <si>
    <t>2018-01-03 11:25:26.000</t>
  </si>
  <si>
    <t>00149745497-1</t>
  </si>
  <si>
    <t>2018-01-03 11:23:50.000</t>
  </si>
  <si>
    <t>00149745692-1</t>
  </si>
  <si>
    <t>1.3200</t>
  </si>
  <si>
    <t>2018-01-03 10:09:28.000</t>
  </si>
  <si>
    <t>2.8900</t>
  </si>
  <si>
    <t>2018-01-03 11:08:02.000</t>
  </si>
  <si>
    <t>2018-01-03 11:24:27.000</t>
  </si>
  <si>
    <t>9.8440</t>
  </si>
  <si>
    <t>2018-01-03 11:26:41.000</t>
  </si>
  <si>
    <t>00149745352-1</t>
  </si>
  <si>
    <t>9.8500</t>
  </si>
  <si>
    <t>2018-01-03 11:26:59.000</t>
  </si>
  <si>
    <t>8.9700</t>
  </si>
  <si>
    <t>03350970F181</t>
  </si>
  <si>
    <t>MIDAS     - F181 -</t>
  </si>
  <si>
    <t>DECINES AUTOS REVISIONS</t>
  </si>
  <si>
    <t>2 AVENUE JEAN JAURES</t>
  </si>
  <si>
    <t>DECINES CHARPIEU CEDEX</t>
  </si>
  <si>
    <t>2018-01-03 10:00:21.000</t>
  </si>
  <si>
    <t>9.2300</t>
  </si>
  <si>
    <t>2018-01-03 10:01:50.000</t>
  </si>
  <si>
    <t>9.0500</t>
  </si>
  <si>
    <t>2018-01-03 10:10:28.000</t>
  </si>
  <si>
    <t>39.4000</t>
  </si>
  <si>
    <t>CAPOGROSSI</t>
  </si>
  <si>
    <t>2.9980</t>
  </si>
  <si>
    <t xml:space="preserve">FRAIKIN CHALON SUR SAONE            </t>
  </si>
  <si>
    <t xml:space="preserve">RUE DE VARENNES                     </t>
  </si>
  <si>
    <t>CHATENOY LE ROYAL</t>
  </si>
  <si>
    <t>2018-01-03 10:42:29.000</t>
  </si>
  <si>
    <t>2018-01-03 11:32:32.783</t>
  </si>
  <si>
    <t>00149745699-1</t>
  </si>
  <si>
    <t>2.1990</t>
  </si>
  <si>
    <t>2018-01-03 09:14:33.000</t>
  </si>
  <si>
    <t>00149744183-1</t>
  </si>
  <si>
    <t>00149744232-1</t>
  </si>
  <si>
    <t>2018-01-03 09:08:24.000</t>
  </si>
  <si>
    <t>5.3950</t>
  </si>
  <si>
    <t>2018-01-03 10:38:29.000</t>
  </si>
  <si>
    <t>00149745193-1</t>
  </si>
  <si>
    <t>00149745193-2</t>
  </si>
  <si>
    <t>2018-01-03 09:33:42.000</t>
  </si>
  <si>
    <t>2018-01-03 19:36:03.000</t>
  </si>
  <si>
    <t>2018-01-03 20:02:38.740</t>
  </si>
  <si>
    <t>2018-01-03 19:36:45.000</t>
  </si>
  <si>
    <t>2018-01-03 15:27:41.000</t>
  </si>
  <si>
    <t>2018-01-03 19:28:15.610</t>
  </si>
  <si>
    <t>2018-01-03 19:40:02.000</t>
  </si>
  <si>
    <t>2018-01-03 18:15:24.000</t>
  </si>
  <si>
    <t>2018-01-03 19:40:27.000</t>
  </si>
  <si>
    <t>2018-01-03 19:47:13.000</t>
  </si>
  <si>
    <t>2018-01-03 17:15:09.000</t>
  </si>
  <si>
    <t>2018-01-03 14:44:37.000</t>
  </si>
  <si>
    <t>2018-01-03 19:28:20.000</t>
  </si>
  <si>
    <t>1.3700</t>
  </si>
  <si>
    <t>2018-01-03 18:55:07.000</t>
  </si>
  <si>
    <t>1.3900</t>
  </si>
  <si>
    <t>2018-01-03 17:03:31.000</t>
  </si>
  <si>
    <t>1.4800</t>
  </si>
  <si>
    <t>2018-01-03 19:48:53.000</t>
  </si>
  <si>
    <t>1.5300</t>
  </si>
  <si>
    <t>2018-01-03 19:48:28.000</t>
  </si>
  <si>
    <t>2018-01-03 20:02:26.000</t>
  </si>
  <si>
    <t>2.1010</t>
  </si>
  <si>
    <t>2018-01-03 13:27:29.000</t>
  </si>
  <si>
    <t>2018-01-03 16:48:40.000</t>
  </si>
  <si>
    <t>4.3200</t>
  </si>
  <si>
    <t>2018-01-03 16:05:37.000</t>
  </si>
  <si>
    <t>4.4200</t>
  </si>
  <si>
    <t>EURL BEDIGIAN ANTRANIG</t>
  </si>
  <si>
    <t>PETER AUTOMOBILE</t>
  </si>
  <si>
    <t>ZA DES RIVES DU DOUBS</t>
  </si>
  <si>
    <t>2018-01-03 18:26:01.000</t>
  </si>
  <si>
    <t>6.4500</t>
  </si>
  <si>
    <t>2018-01-03 19:50:51.000</t>
  </si>
  <si>
    <t>2018-01-03 19:53:39.000</t>
  </si>
  <si>
    <t>2018-01-03 19:50:56.000</t>
  </si>
  <si>
    <t>17.9000</t>
  </si>
  <si>
    <t>2018-01-03 17:16:19.000</t>
  </si>
  <si>
    <t>.8600</t>
  </si>
  <si>
    <t>2018-01-03 19:34:08.000</t>
  </si>
  <si>
    <t>10.3500</t>
  </si>
  <si>
    <t>2018-01-03 16:29:01.000</t>
  </si>
  <si>
    <t>2018-01-03 17:51:22.000</t>
  </si>
  <si>
    <t>2018-01-03 14:51:45.000</t>
  </si>
  <si>
    <t>2018-01-03 19:28:15.503</t>
  </si>
  <si>
    <t>.0750</t>
  </si>
  <si>
    <t>2018-01-03 15:25:03.000</t>
  </si>
  <si>
    <t>2018-01-03 15:25:50.000</t>
  </si>
  <si>
    <t>2018-01-03 19:54:02.000</t>
  </si>
  <si>
    <t>2018-01-03 20:02:38.670</t>
  </si>
  <si>
    <t>2018-01-03 16:21:48.000</t>
  </si>
  <si>
    <t>.1210</t>
  </si>
  <si>
    <t>2018-01-03 13:14:31.000</t>
  </si>
  <si>
    <t>2018-01-03 12:35:04.000</t>
  </si>
  <si>
    <t>2018-01-03 19:44:29.000</t>
  </si>
  <si>
    <t>AYME PNEUS ROANNE                 46</t>
  </si>
  <si>
    <t xml:space="preserve">3 BOULEVARD MARECHAL JOFFRE         </t>
  </si>
  <si>
    <t>ROANNE</t>
  </si>
  <si>
    <t>2018-01-03 14:25:27.000</t>
  </si>
  <si>
    <t>.2940</t>
  </si>
  <si>
    <t>2018-01-03 14:32:04.000</t>
  </si>
  <si>
    <t>2018-01-03 19:50:38.000</t>
  </si>
  <si>
    <t>2018-01-03 14:43:35.000</t>
  </si>
  <si>
    <t>2018-01-03 19:04:52.000</t>
  </si>
  <si>
    <t>.4100</t>
  </si>
  <si>
    <t>2018-01-03 19:10:22.000</t>
  </si>
  <si>
    <t>2018-01-03 18:20:47.000</t>
  </si>
  <si>
    <t>2018-01-03 14:48:10.000</t>
  </si>
  <si>
    <t>.5150</t>
  </si>
  <si>
    <t>2018-01-03 12:39:22.000</t>
  </si>
  <si>
    <t>2018-01-03 16:31:30.000</t>
  </si>
  <si>
    <t>2018-01-03 19:32:05.000</t>
  </si>
  <si>
    <t>2018-01-03 14:42:24.000</t>
  </si>
  <si>
    <t>.7060</t>
  </si>
  <si>
    <t>2018-01-03 14:50:20.000</t>
  </si>
  <si>
    <t>.9900</t>
  </si>
  <si>
    <t>2018-01-03 19:14:31.000</t>
  </si>
  <si>
    <t>2018-01-03 18:58:21.000</t>
  </si>
  <si>
    <t>2018-01-03 19:01:42.000</t>
  </si>
  <si>
    <t>2018-01-03 18:52:16.000</t>
  </si>
  <si>
    <t>2018-01-03 18:53:57.000</t>
  </si>
  <si>
    <t>2018-01-03 19:41:49.000</t>
  </si>
  <si>
    <t>2018-01-03 17:30:21.000</t>
  </si>
  <si>
    <t xml:space="preserve">LUX AUTO EURL                       </t>
  </si>
  <si>
    <t xml:space="preserve">12 RUE FREDERIC BASTIAT             </t>
  </si>
  <si>
    <t>MORCENX</t>
  </si>
  <si>
    <t>2018-01-03 16:49:54.000</t>
  </si>
  <si>
    <t>2018-01-03 18:11:48.000</t>
  </si>
  <si>
    <t>2018-01-03 18:05:10.000</t>
  </si>
  <si>
    <t>2018-01-03 17:10:01.000</t>
  </si>
  <si>
    <t xml:space="preserve">FEU VERT ANNECY EPAGNY -066-     </t>
  </si>
  <si>
    <t xml:space="preserve">LE GRAND EPAGNY                     </t>
  </si>
  <si>
    <t>2018-01-03 18:58:32.000</t>
  </si>
  <si>
    <t>2.0950</t>
  </si>
  <si>
    <t>2018-01-03 14:15:05.000</t>
  </si>
  <si>
    <t>2.1700</t>
  </si>
  <si>
    <t>2018-01-03 17:23:12.000</t>
  </si>
  <si>
    <t>2018-01-03 19:39:06.000</t>
  </si>
  <si>
    <t>2.3820</t>
  </si>
  <si>
    <t>2018-01-03 14:47:33.000</t>
  </si>
  <si>
    <t xml:space="preserve">FRAIKIN AVIGNON LE PONTET           </t>
  </si>
  <si>
    <t xml:space="preserve">36 AVENUE DE FONTVERT               </t>
  </si>
  <si>
    <t>LE PONTET</t>
  </si>
  <si>
    <t>2018-01-03 16:28:05.000</t>
  </si>
  <si>
    <t>2018-01-03 16:16:51.000</t>
  </si>
  <si>
    <t>2.4600</t>
  </si>
  <si>
    <t>2018-01-03 18:08:47.000</t>
  </si>
  <si>
    <t>2018-01-03 19:02:16.000</t>
  </si>
  <si>
    <t>2018-01-03 18:08:21.000</t>
  </si>
  <si>
    <t>2018-01-03 19:46:13.000</t>
  </si>
  <si>
    <t>2.9700</t>
  </si>
  <si>
    <t>2018-01-03 18:18:23.000</t>
  </si>
  <si>
    <t>3.5020</t>
  </si>
  <si>
    <t>2018-01-03 12:20:27.000</t>
  </si>
  <si>
    <t>2018-01-03 19:09:49.000</t>
  </si>
  <si>
    <t>2018-01-03 17:36:45.000</t>
  </si>
  <si>
    <t>4.0960</t>
  </si>
  <si>
    <t>2018-01-03 12:24:30.000</t>
  </si>
  <si>
    <t>4.1260</t>
  </si>
  <si>
    <t>2018-01-03 13:44:12.000</t>
  </si>
  <si>
    <t>4.1400</t>
  </si>
  <si>
    <t>2018-01-03 16:28:47.000</t>
  </si>
  <si>
    <t>2018-01-03 13:03:21.000</t>
  </si>
  <si>
    <t>4.6500</t>
  </si>
  <si>
    <t>2018-01-03 14:54:43.000</t>
  </si>
  <si>
    <t>4.6700</t>
  </si>
  <si>
    <t>2018-01-03 19:42:16.000</t>
  </si>
  <si>
    <t>4.7100</t>
  </si>
  <si>
    <t>2018-01-03 19:44:01.000</t>
  </si>
  <si>
    <t>2018-01-03 19:38:56.000</t>
  </si>
  <si>
    <t>4.8450</t>
  </si>
  <si>
    <t>2018-01-03 14:46:47.000</t>
  </si>
  <si>
    <t>5.4900</t>
  </si>
  <si>
    <t>2018-01-03 19:23:24.000</t>
  </si>
  <si>
    <t>2018-01-03 19:34:51.000</t>
  </si>
  <si>
    <t>2018-01-03 19:08:00.000</t>
  </si>
  <si>
    <t>2018-01-03 19:47:24.000</t>
  </si>
  <si>
    <t>2018-01-03 13:34:01.000</t>
  </si>
  <si>
    <t>8.1800</t>
  </si>
  <si>
    <t>2018-01-03 19:22:52.000</t>
  </si>
  <si>
    <t>2018-01-03 19:59:46.000</t>
  </si>
  <si>
    <t>8.5200</t>
  </si>
  <si>
    <t>2018-01-03 19:46:09.000</t>
  </si>
  <si>
    <t>10.4100</t>
  </si>
  <si>
    <t>AYME PNEUS BELLEY                 64</t>
  </si>
  <si>
    <t xml:space="preserve">ROUTE DE BOURG                      </t>
  </si>
  <si>
    <t>2018-01-03 19:18:15.000</t>
  </si>
  <si>
    <t>13.3140</t>
  </si>
  <si>
    <t>NORAUTO THONON LES BAINS         223</t>
  </si>
  <si>
    <t>2018-01-03 14:35:56.000</t>
  </si>
  <si>
    <t>13.8630</t>
  </si>
  <si>
    <t>2018-01-03 14:55:56.000</t>
  </si>
  <si>
    <t>15.6410</t>
  </si>
  <si>
    <t>COTE ROUTE AYME  CHAPONOST 73</t>
  </si>
  <si>
    <t xml:space="preserve">6 RUE JULES VERNE                   </t>
  </si>
  <si>
    <t>CHAPONOST</t>
  </si>
  <si>
    <t>2018-01-03 15:22:52.000</t>
  </si>
  <si>
    <t>2018-01-03 15:23:40.000</t>
  </si>
  <si>
    <t>16.6520</t>
  </si>
  <si>
    <t>2018-01-03 14:41:47.000</t>
  </si>
  <si>
    <t>16.7500</t>
  </si>
  <si>
    <t>2018-01-03 19:33:58.000</t>
  </si>
  <si>
    <t>118.0000</t>
  </si>
  <si>
    <t>2018-01-03 18:04:54.000</t>
  </si>
  <si>
    <t>1.8100</t>
  </si>
  <si>
    <t>2018-01-03 19:51:16.000</t>
  </si>
  <si>
    <t>2018-01-03 16:23:19.000</t>
  </si>
  <si>
    <t>2.8600</t>
  </si>
  <si>
    <t>2018-01-03 19:00:39.000</t>
  </si>
  <si>
    <t>4.0260</t>
  </si>
  <si>
    <t>2018-01-03 12:27:55.000</t>
  </si>
  <si>
    <t>2018-01-03 16:41:54.000</t>
  </si>
  <si>
    <t>2018-01-03 17:07:26.000</t>
  </si>
  <si>
    <t>7.1000</t>
  </si>
  <si>
    <t>2018-01-03 17:46:28.000</t>
  </si>
  <si>
    <t>IDEAL PIECES</t>
  </si>
  <si>
    <t>109 BIS RUE DE NEGRENEYS</t>
  </si>
  <si>
    <t>2018-01-03 16:44:16.000</t>
  </si>
  <si>
    <t>2018-01-03 16:56:36.000</t>
  </si>
  <si>
    <t>2018-01-03 14:12:28.000</t>
  </si>
  <si>
    <t>10.3200</t>
  </si>
  <si>
    <t>2018-01-03 16:26:55.000</t>
  </si>
  <si>
    <t>2018-01-03 18:50:58.000</t>
  </si>
  <si>
    <t>15.8700</t>
  </si>
  <si>
    <t>2018-01-03 19:58:45.000</t>
  </si>
  <si>
    <t>2018-01-03 18:01:57.000</t>
  </si>
  <si>
    <t>2018-01-03 18:56:05.000</t>
  </si>
  <si>
    <t>16.3600</t>
  </si>
  <si>
    <t>2018-01-03 19:45:38.000</t>
  </si>
  <si>
    <t>2018-01-03 19:31:29.000</t>
  </si>
  <si>
    <t>2018-01-03 17:11:10.000</t>
  </si>
  <si>
    <t>18.8740</t>
  </si>
  <si>
    <t>2018-01-03 15:30:08.000</t>
  </si>
  <si>
    <t>19.8100</t>
  </si>
  <si>
    <t>2018-01-03 19:49:50.000</t>
  </si>
  <si>
    <t>2018-01-03 19:37:13.000</t>
  </si>
  <si>
    <t>9.4800</t>
  </si>
  <si>
    <t>2018-01-03 14:44:32.000</t>
  </si>
  <si>
    <t>16.7000</t>
  </si>
  <si>
    <t>2018-01-03 16:57:57.000</t>
  </si>
  <si>
    <t>18.0200</t>
  </si>
  <si>
    <t>2018-01-03 16:35:12.000</t>
  </si>
  <si>
    <t>24.6440</t>
  </si>
  <si>
    <t>2018-01-03 12:31:39.000</t>
  </si>
  <si>
    <t>27.0600</t>
  </si>
  <si>
    <t>2018-01-03 16:40:07.000</t>
  </si>
  <si>
    <t>27.2100</t>
  </si>
  <si>
    <t>2018-01-03 18:38:15.000</t>
  </si>
  <si>
    <t>27.6000</t>
  </si>
  <si>
    <t>03350188F188</t>
  </si>
  <si>
    <t>MIDAS            -F188-</t>
  </si>
  <si>
    <t>PONT DE LA MAYE ECHAPPEMENT</t>
  </si>
  <si>
    <t>538 ROUTE DE TOULOUSE</t>
  </si>
  <si>
    <t>BEGLES</t>
  </si>
  <si>
    <t>2018-01-03 18:47:31.000</t>
  </si>
  <si>
    <t>1.0710</t>
  </si>
  <si>
    <t>2018-01-03 12:26:06.000</t>
  </si>
  <si>
    <t>13.2600</t>
  </si>
  <si>
    <t>2018-01-03 14:08:44.000</t>
  </si>
  <si>
    <t>20.2640</t>
  </si>
  <si>
    <t>2018-01-03 12:22:14.000</t>
  </si>
  <si>
    <t>22.7300</t>
  </si>
  <si>
    <t>2018-01-03 15:26:14.000</t>
  </si>
  <si>
    <t>3.7100</t>
  </si>
  <si>
    <t>2018-01-03 17:56:37.000</t>
  </si>
  <si>
    <t>63.0000</t>
  </si>
  <si>
    <t>2018-01-03 16:46:21.000</t>
  </si>
  <si>
    <t>2018-01-03 12:38:14.000</t>
  </si>
  <si>
    <t>2018-01-03 19:28:15.673</t>
  </si>
  <si>
    <t>2018-01-03 12:37:07.000</t>
  </si>
  <si>
    <t>2018-01-03 18:57:17.000</t>
  </si>
  <si>
    <t>2018-01-03 18:25:34.000</t>
  </si>
  <si>
    <t>.7610</t>
  </si>
  <si>
    <t>2018-01-03 12:29:48.000</t>
  </si>
  <si>
    <t>2018-01-03 19:33:21.000</t>
  </si>
  <si>
    <t>2018-01-03 20:02:38.807</t>
  </si>
  <si>
    <t>1.0100</t>
  </si>
  <si>
    <t>ABOUD DISTRIBUTION AUTO</t>
  </si>
  <si>
    <t>26 RUE ANTOINE DURAFOUR</t>
  </si>
  <si>
    <t>2018-01-03 19:02:25.000</t>
  </si>
  <si>
    <t xml:space="preserve">FRAIKIN CHAMBERY                    </t>
  </si>
  <si>
    <t xml:space="preserve">455 RUE DES EPINETTES               </t>
  </si>
  <si>
    <t>2018-01-03 19:09:51.000</t>
  </si>
  <si>
    <t>2018-01-03 19:31:52.000</t>
  </si>
  <si>
    <t>2018-01-03 16:38:00.000</t>
  </si>
  <si>
    <t>3.6500</t>
  </si>
  <si>
    <t>2018-01-03 16:28:44.000</t>
  </si>
  <si>
    <t>3.7400</t>
  </si>
  <si>
    <t>2018-01-03 19:05:00.000</t>
  </si>
  <si>
    <t>2.0800</t>
  </si>
  <si>
    <t>2018-01-03 13:52:02.000</t>
  </si>
  <si>
    <t>4.7440</t>
  </si>
  <si>
    <t>2018-01-03 13:04:34.000</t>
  </si>
  <si>
    <t>5.0600</t>
  </si>
  <si>
    <t>2018-01-03 16:17:18.000</t>
  </si>
  <si>
    <t>2018-01-03 17:48:30.000</t>
  </si>
  <si>
    <t>2018-01-03 17:49:54.000</t>
  </si>
  <si>
    <t>1.1500</t>
  </si>
  <si>
    <t>2018-01-03 16:26:19.000</t>
  </si>
  <si>
    <t>2018-01-03 19:28:15.777</t>
  </si>
  <si>
    <t>19.9300</t>
  </si>
  <si>
    <t>2018-01-03 19:29:11.000</t>
  </si>
  <si>
    <t>2018-01-03 20:02:38.877</t>
  </si>
  <si>
    <t>150.0000</t>
  </si>
  <si>
    <t>2018-01-03 14:07:11.000</t>
  </si>
  <si>
    <t>2018-01-03 14:29:36.893</t>
  </si>
  <si>
    <t>*9593121900269656810000466001100</t>
  </si>
  <si>
    <t>800.0000</t>
  </si>
  <si>
    <t>2018-01-03 14:38:18.000</t>
  </si>
  <si>
    <t>2018-01-03 14:40:21.460</t>
  </si>
  <si>
    <t>*9593121900269656810000467001100</t>
  </si>
  <si>
    <t>*9593121900269656810000467002100</t>
  </si>
  <si>
    <t>2018-01-03 10:26:03.000</t>
  </si>
  <si>
    <t>2018-01-03 11:14:06.530</t>
  </si>
  <si>
    <t>00149745822-1</t>
  </si>
  <si>
    <t>.0980</t>
  </si>
  <si>
    <t>2018-01-03 10:24:57.000</t>
  </si>
  <si>
    <t>00149745747-1</t>
  </si>
  <si>
    <t>2018-01-03 11:02:37.000</t>
  </si>
  <si>
    <t>2018-01-03 11:08:29.000</t>
  </si>
  <si>
    <t>03350163F163</t>
  </si>
  <si>
    <t>MIDAS            -F163-</t>
  </si>
  <si>
    <t>MELAGAN AUTO</t>
  </si>
  <si>
    <t>67 COURS FAURIEL</t>
  </si>
  <si>
    <t>2018-01-03 11:03:19.000</t>
  </si>
  <si>
    <t>2018-01-03 10:28:47.000</t>
  </si>
  <si>
    <t>00149744698-1</t>
  </si>
  <si>
    <t>.9020</t>
  </si>
  <si>
    <t>2018-01-03 09:29:44.000</t>
  </si>
  <si>
    <t>00149743796-1</t>
  </si>
  <si>
    <t>.9500</t>
  </si>
  <si>
    <t>2018-01-03 11:14:21.000</t>
  </si>
  <si>
    <t>2018-01-03 11:16:03.250</t>
  </si>
  <si>
    <t>.9940</t>
  </si>
  <si>
    <t>03350140F140</t>
  </si>
  <si>
    <t>MIDAS            -F140-</t>
  </si>
  <si>
    <t>MONTELIMAR BOUL AUTO SCE MBAS</t>
  </si>
  <si>
    <t>84 AVENUE JEAN JAURES</t>
  </si>
  <si>
    <t>2018-01-03 10:43:22.000</t>
  </si>
  <si>
    <t>00149745533-1</t>
  </si>
  <si>
    <t>3.0630</t>
  </si>
  <si>
    <t>2018-01-03 10:56:43.000</t>
  </si>
  <si>
    <t>00149746552-1</t>
  </si>
  <si>
    <t>2018-01-03 10:57:16.000</t>
  </si>
  <si>
    <t>3.5620</t>
  </si>
  <si>
    <t>2018-01-03 10:58:23.000</t>
  </si>
  <si>
    <t>00149746602-1</t>
  </si>
  <si>
    <t>3.5800</t>
  </si>
  <si>
    <t>2018-01-03 10:53:56.000</t>
  </si>
  <si>
    <t>5.1090</t>
  </si>
  <si>
    <t>00149743920-1</t>
  </si>
  <si>
    <t>6.1560</t>
  </si>
  <si>
    <t>00149746545-1</t>
  </si>
  <si>
    <t>7.7500</t>
  </si>
  <si>
    <t>2018-01-03 09:57:17.000</t>
  </si>
  <si>
    <t>2018-01-03 09:15:13.000</t>
  </si>
  <si>
    <t>2018-01-03 11:10:16.000</t>
  </si>
  <si>
    <t>2018-01-03 09:31:12.000</t>
  </si>
  <si>
    <t>2018-01-03 10:45:26.000</t>
  </si>
  <si>
    <t>3.8980</t>
  </si>
  <si>
    <t>2018-01-03 10:26:26.000</t>
  </si>
  <si>
    <t>00149744703-1</t>
  </si>
  <si>
    <t>00149744708-1</t>
  </si>
  <si>
    <t>00149744710-1</t>
  </si>
  <si>
    <t>5.8840</t>
  </si>
  <si>
    <t>2018-01-03 10:25:23.000</t>
  </si>
  <si>
    <t>00149746274-1</t>
  </si>
  <si>
    <t>00149746274-2</t>
  </si>
  <si>
    <t>00149746493-1</t>
  </si>
  <si>
    <t>20.1200</t>
  </si>
  <si>
    <t>2018-01-03 09:05:39.000</t>
  </si>
  <si>
    <t>ERBS</t>
  </si>
  <si>
    <t>2018-01-03 11:06:33.000</t>
  </si>
  <si>
    <t>2018-01-03 11:24:34.680</t>
  </si>
  <si>
    <t>2018-01-03 10:29:54.000</t>
  </si>
  <si>
    <t>00149744587-1</t>
  </si>
  <si>
    <t>2018-01-03 11:03:25.000</t>
  </si>
  <si>
    <t>2018-01-03 11:01:23.000</t>
  </si>
  <si>
    <t>17.8700</t>
  </si>
  <si>
    <t>2018-01-03 11:18:45.000</t>
  </si>
  <si>
    <t>18.2600</t>
  </si>
  <si>
    <t>2018-01-03 09:56:01.000</t>
  </si>
  <si>
    <t>7.1880</t>
  </si>
  <si>
    <t>2018-01-03 10:28:25.000</t>
  </si>
  <si>
    <t>00149745420-1</t>
  </si>
  <si>
    <t>00149745891-1</t>
  </si>
  <si>
    <t>00149746587-1</t>
  </si>
  <si>
    <t>FCRE</t>
  </si>
  <si>
    <t>.2010</t>
  </si>
  <si>
    <t>2018-01-03 10:26:59.000</t>
  </si>
  <si>
    <t>2018-01-03 11:14:06.617</t>
  </si>
  <si>
    <t>00149745571-1</t>
  </si>
  <si>
    <t>FM TRANS</t>
  </si>
  <si>
    <t>.8140</t>
  </si>
  <si>
    <t>BERJALLIENNE AUTOMOBILES</t>
  </si>
  <si>
    <t>ESPACE HENRI BARBUSSE</t>
  </si>
  <si>
    <t>2018-01-03 10:46:52.000</t>
  </si>
  <si>
    <t>2018-01-03 11:32:33.053</t>
  </si>
  <si>
    <t>00149745572-1</t>
  </si>
  <si>
    <t>2018-01-03 10:28:05.000</t>
  </si>
  <si>
    <t>00149745639-1</t>
  </si>
  <si>
    <t>00149746356-1</t>
  </si>
  <si>
    <t>2018-01-03 10:43:15.000</t>
  </si>
  <si>
    <t>2018-01-03 09:30:56.000</t>
  </si>
  <si>
    <t>17.0230</t>
  </si>
  <si>
    <t>2018-01-03 10:27:43.000</t>
  </si>
  <si>
    <t>00149745736-1</t>
  </si>
  <si>
    <t>00149745736-2</t>
  </si>
  <si>
    <t>00149745902-1</t>
  </si>
  <si>
    <t>00149746045-1</t>
  </si>
  <si>
    <t>2018-01-03 13:05:33.000</t>
  </si>
  <si>
    <t>2018-01-03 16:25:30.710</t>
  </si>
  <si>
    <t>11.7500</t>
  </si>
  <si>
    <t>2018-01-03 10:04:49.523</t>
  </si>
  <si>
    <t>11.7790</t>
  </si>
  <si>
    <t>2018-01-03 09:09:13.000</t>
  </si>
  <si>
    <t>14.7240</t>
  </si>
  <si>
    <t>2018-01-03 09:40:42.000</t>
  </si>
  <si>
    <t>2.5500</t>
  </si>
  <si>
    <t>2018-01-03 09:42:11.000</t>
  </si>
  <si>
    <t>2018-01-03 12:41:54.000</t>
  </si>
  <si>
    <t>2018-01-03 19:03:09.820</t>
  </si>
  <si>
    <t>2018-01-03 16:40:51.000</t>
  </si>
  <si>
    <t>2018-01-03 17:00:04.000</t>
  </si>
  <si>
    <t>2018-01-03 17:14:22.000</t>
  </si>
  <si>
    <t>2018-01-03 12:53:12.000</t>
  </si>
  <si>
    <t>.7300</t>
  </si>
  <si>
    <t>2018-01-03 17:08:33.000</t>
  </si>
  <si>
    <t>1.1800</t>
  </si>
  <si>
    <t>Le Grand Garage du Velay</t>
  </si>
  <si>
    <t>LE PUY - GROUPE BONY</t>
  </si>
  <si>
    <t>ZI DE CORSAC</t>
  </si>
  <si>
    <t>2018-01-03 16:46:40.000</t>
  </si>
  <si>
    <t>2018-01-03 17:14:56.000</t>
  </si>
  <si>
    <t>2.1400</t>
  </si>
  <si>
    <t>2018-01-03 12:51:06.000</t>
  </si>
  <si>
    <t>2018-01-03 12:43:47.000</t>
  </si>
  <si>
    <t>4.7400</t>
  </si>
  <si>
    <t>.1880</t>
  </si>
  <si>
    <t>2018-01-03 12:39:44.000</t>
  </si>
  <si>
    <t>.9600</t>
  </si>
  <si>
    <t>2018-01-03 17:03:12.000</t>
  </si>
  <si>
    <t>8.4500</t>
  </si>
  <si>
    <t>2018-01-03 16:45:01.000</t>
  </si>
  <si>
    <t>10.4400</t>
  </si>
  <si>
    <t>2018-01-03 16:48:08.000</t>
  </si>
  <si>
    <t>HERMANGE TRANSPORT</t>
  </si>
  <si>
    <t>HERMANGE</t>
  </si>
  <si>
    <t>.3570</t>
  </si>
  <si>
    <t>TPO TOUTES PIECES D OCCASION</t>
  </si>
  <si>
    <t>8 RUE LEON FOURNIER SUD</t>
  </si>
  <si>
    <t>2018-01-03 11:14:06.680</t>
  </si>
  <si>
    <t>00149745445-1</t>
  </si>
  <si>
    <t>2018-01-03 11:01:08.000</t>
  </si>
  <si>
    <t>00149746727-1</t>
  </si>
  <si>
    <t>4.9020</t>
  </si>
  <si>
    <t xml:space="preserve">FEU VERT GRENOBLE COMBOIRE - 054 -  </t>
  </si>
  <si>
    <t xml:space="preserve">OXIS                                </t>
  </si>
  <si>
    <t xml:space="preserve">12 RUE DE COMBOIRE                  </t>
  </si>
  <si>
    <t>2018-01-03 10:51:45.000</t>
  </si>
  <si>
    <t>00149746369-1</t>
  </si>
  <si>
    <t>2018-01-03 11:06:28.000</t>
  </si>
  <si>
    <t>10.2200</t>
  </si>
  <si>
    <t xml:space="preserve">EXPERT PNEUS ET SERVICES            </t>
  </si>
  <si>
    <t xml:space="preserve">106 RUE DES ALLIES                  </t>
  </si>
  <si>
    <t>2018-01-03 10:40:54.000</t>
  </si>
  <si>
    <t>00149745318-1</t>
  </si>
  <si>
    <t>2018-01-03 16:01:07.000</t>
  </si>
  <si>
    <t>2018-01-03 18:45:38.943</t>
  </si>
  <si>
    <t>.2150</t>
  </si>
  <si>
    <t>2018-01-03 14:24:50.000</t>
  </si>
  <si>
    <t>2018-01-03 13:29:35.000</t>
  </si>
  <si>
    <t>2018-01-03 18:45:37.000</t>
  </si>
  <si>
    <t>2018-01-03 19:48:54.060</t>
  </si>
  <si>
    <t>2018-01-03 18:40:16.000</t>
  </si>
  <si>
    <t>2018-01-03 12:55:25.000</t>
  </si>
  <si>
    <t>2018-01-03 16:00:41.000</t>
  </si>
  <si>
    <t>2018-01-03 12:53:22.000</t>
  </si>
  <si>
    <t>.8800</t>
  </si>
  <si>
    <t>2018-01-03 18:38:37.000</t>
  </si>
  <si>
    <t>2018-01-03 19:04:02.000</t>
  </si>
  <si>
    <t>2018-01-03 16:40:34.000</t>
  </si>
  <si>
    <t>2018-01-03 17:40:38.000</t>
  </si>
  <si>
    <t>2018-01-03 18:52:49.000</t>
  </si>
  <si>
    <t xml:space="preserve">AUTO MELODIE                        </t>
  </si>
  <si>
    <t xml:space="preserve">1 RUE CHARLES DE GAULLE             </t>
  </si>
  <si>
    <t>UNIEUX</t>
  </si>
  <si>
    <t>2018-01-03 16:02:39.000</t>
  </si>
  <si>
    <t>2018-01-03 19:23:44.000</t>
  </si>
  <si>
    <t>2018-01-03 12:04:34.000</t>
  </si>
  <si>
    <t>2018-01-03 12:52:59.000</t>
  </si>
  <si>
    <t>2.0100</t>
  </si>
  <si>
    <t>2018-01-03 16:03:28.000</t>
  </si>
  <si>
    <t>2.2600</t>
  </si>
  <si>
    <t>2018-01-03 14:15:40.000</t>
  </si>
  <si>
    <t>2.3200</t>
  </si>
  <si>
    <t>2018-01-03 16:01:51.000</t>
  </si>
  <si>
    <t>2.7300</t>
  </si>
  <si>
    <t>AUTO PIECES 78</t>
  </si>
  <si>
    <t>EVO PIECES ET PNEUS</t>
  </si>
  <si>
    <t>11 BIS RUE DES PEIADES</t>
  </si>
  <si>
    <t>2018-01-03 17:53:34.000</t>
  </si>
  <si>
    <t>2018-01-03 18:21:43.000</t>
  </si>
  <si>
    <t>2018-01-03 19:15:58.000</t>
  </si>
  <si>
    <t>2018-01-03 12:51:24.000</t>
  </si>
  <si>
    <t>2018-01-03 18:39:50.000</t>
  </si>
  <si>
    <t xml:space="preserve">NORAUTO CHAMPIGNY SUR MARNE         </t>
  </si>
  <si>
    <t xml:space="preserve">94 RUE ALEXANDRE FOURNY             </t>
  </si>
  <si>
    <t>2018-01-03 12:48:48.000</t>
  </si>
  <si>
    <t>2018-01-03 13:10:32.000</t>
  </si>
  <si>
    <t>2018-01-03 19:25:58.000</t>
  </si>
  <si>
    <t>2018-01-03 19:39:03.000</t>
  </si>
  <si>
    <t>5.6200</t>
  </si>
  <si>
    <t>03350218F218</t>
  </si>
  <si>
    <t>MIDAS            -F218-</t>
  </si>
  <si>
    <t>MONTCEAU ECHAPPEMENT SARL</t>
  </si>
  <si>
    <t>ZA DU BOIS DU VERNE RUE DE CHATILLON</t>
  </si>
  <si>
    <t>MONTCEAU LES MINES</t>
  </si>
  <si>
    <t>2018-01-03 16:07:24.000</t>
  </si>
  <si>
    <t>7.9900</t>
  </si>
  <si>
    <t>2018-01-03 16:06:26.000</t>
  </si>
  <si>
    <t>2018-01-03 16:04:47.000</t>
  </si>
  <si>
    <t>2018-01-03 15:24:07.000</t>
  </si>
  <si>
    <t>16.6400</t>
  </si>
  <si>
    <t>2018-01-03 15:58:32.000</t>
  </si>
  <si>
    <t>2018-01-03 13:00:15.000</t>
  </si>
  <si>
    <t>2018-01-03 12:56:38.000</t>
  </si>
  <si>
    <t>2.9100</t>
  </si>
  <si>
    <t>2018-01-03 16:12:23.000</t>
  </si>
  <si>
    <t>2018-01-03 17:11:27.000</t>
  </si>
  <si>
    <t>9.9310</t>
  </si>
  <si>
    <t>2018-01-03 14:18:42.000</t>
  </si>
  <si>
    <t>11.5200</t>
  </si>
  <si>
    <t>2018-01-03 16:09:09.000</t>
  </si>
  <si>
    <t>16.4750</t>
  </si>
  <si>
    <t>2018-01-03 14:07:39.000</t>
  </si>
  <si>
    <t>19.9800</t>
  </si>
  <si>
    <t>2018-01-03 17:01:17.000</t>
  </si>
  <si>
    <t>03350944F403</t>
  </si>
  <si>
    <t>AUTO DOMUM</t>
  </si>
  <si>
    <t>42 AVENUE D ORVILLIERS</t>
  </si>
  <si>
    <t>2018-01-03 13:00:50.000</t>
  </si>
  <si>
    <t>2018-01-03 18:45:38.730</t>
  </si>
  <si>
    <t>2018-01-03 19:05:53.000</t>
  </si>
  <si>
    <t>2018-01-03 19:48:53.867</t>
  </si>
  <si>
    <t>2018-01-03 15:10:05.000</t>
  </si>
  <si>
    <t>2018-01-03 13:09:18.000</t>
  </si>
  <si>
    <t>2018-01-03 13:12:33.000</t>
  </si>
  <si>
    <t>2018-01-03 16:53:36.000</t>
  </si>
  <si>
    <t>2018-01-03 16:39:07.000</t>
  </si>
  <si>
    <t>.7740</t>
  </si>
  <si>
    <t>2018-01-03 14:14:28.000</t>
  </si>
  <si>
    <t>2018-01-03 17:34:20.000</t>
  </si>
  <si>
    <t>1.1400</t>
  </si>
  <si>
    <t>2018-01-03 16:57:54.000</t>
  </si>
  <si>
    <t>2018-01-03 19:29:56.000</t>
  </si>
  <si>
    <t>1.6750</t>
  </si>
  <si>
    <t>2018-01-03 13:06:02.000</t>
  </si>
  <si>
    <t>2018-01-03 11:31:33.000</t>
  </si>
  <si>
    <t>2018-01-03 17:10:19.000</t>
  </si>
  <si>
    <t>2018-01-03 13:49:16.000</t>
  </si>
  <si>
    <t>7.6200</t>
  </si>
  <si>
    <t>2018-01-03 18:02:31.000</t>
  </si>
  <si>
    <t>2018-01-03 18:01:53.000</t>
  </si>
  <si>
    <t>2018-01-03 16:32:24.000</t>
  </si>
  <si>
    <t>16.8400</t>
  </si>
  <si>
    <t>2018-01-03 18:33:34.000</t>
  </si>
  <si>
    <t>2.3600</t>
  </si>
  <si>
    <t>2018-01-03 17:22:27.000</t>
  </si>
  <si>
    <t>5.2360</t>
  </si>
  <si>
    <t>2018-01-03 13:41:58.000</t>
  </si>
  <si>
    <t>2018-01-03 16:25:44.000</t>
  </si>
  <si>
    <t>7.9430</t>
  </si>
  <si>
    <t>2018-01-03 15:27:20.000</t>
  </si>
  <si>
    <t>2018-01-03 18:06:32.000</t>
  </si>
  <si>
    <t>2018-01-03 10:15:38.000</t>
  </si>
  <si>
    <t>15.0100</t>
  </si>
  <si>
    <t>2018-01-03 16:35:52.000</t>
  </si>
  <si>
    <t>15.5360</t>
  </si>
  <si>
    <t>2018-01-03 13:13:59.000</t>
  </si>
  <si>
    <t>16.8210</t>
  </si>
  <si>
    <t>2018-01-03 13:19:17.000</t>
  </si>
  <si>
    <t>2018-01-03 16:56:09.000</t>
  </si>
  <si>
    <t>2018-01-03 17:01:43.000</t>
  </si>
  <si>
    <t xml:space="preserve">SAVVIC AUTO                         </t>
  </si>
  <si>
    <t xml:space="preserve">POLYGONE AUTO                       </t>
  </si>
  <si>
    <t xml:space="preserve">KM 4 ROUTE DE NARBONNE              </t>
  </si>
  <si>
    <t>2018-01-03 12:03:09.000</t>
  </si>
  <si>
    <t>2018-01-03 18:45:38.793</t>
  </si>
  <si>
    <t>2018-01-03 18:09:41.000</t>
  </si>
  <si>
    <t>2018-01-03 19:03:39.000</t>
  </si>
  <si>
    <t>2018-01-03 19:48:53.933</t>
  </si>
  <si>
    <t>2018-01-03 17:37:24.000</t>
  </si>
  <si>
    <t>SOCIETE LALLAIN AUTOMOBILE</t>
  </si>
  <si>
    <t>LALLAIN</t>
  </si>
  <si>
    <t>RUE DE L ABREGAIN</t>
  </si>
  <si>
    <t>2018-01-03 16:25:27.000</t>
  </si>
  <si>
    <t>ZI LA FRANCON</t>
  </si>
  <si>
    <t>VOGLANS</t>
  </si>
  <si>
    <t>2018-01-03 14:31:06.000</t>
  </si>
  <si>
    <t>2018-01-03 17:14:14.000</t>
  </si>
  <si>
    <t>2018-01-03 18:08:03.000</t>
  </si>
  <si>
    <t>2018-01-03 18:45:38.853</t>
  </si>
  <si>
    <t>.0210</t>
  </si>
  <si>
    <t>2018-01-03 14:26:03.000</t>
  </si>
  <si>
    <t>2018-01-03 17:59:04.000</t>
  </si>
  <si>
    <t>2018-01-03 17:59:48.000</t>
  </si>
  <si>
    <t>.0400</t>
  </si>
  <si>
    <t>Norauto Franchise Vichy (180)</t>
  </si>
  <si>
    <t>39 rue des Bartins</t>
  </si>
  <si>
    <t>2018-01-03 16:55:43.000</t>
  </si>
  <si>
    <t>2018-01-03 14:05:13.000</t>
  </si>
  <si>
    <t>.0540</t>
  </si>
  <si>
    <t xml:space="preserve">FEU VERT SERVICE     - 394 -        </t>
  </si>
  <si>
    <t xml:space="preserve">CORDOBAG CENTRES AUTO               </t>
  </si>
  <si>
    <t xml:space="preserve">PARKING CCIAL CARREFOUR             </t>
  </si>
  <si>
    <t>LIEUSAINT</t>
  </si>
  <si>
    <t>2018-01-03 14:35:01.000</t>
  </si>
  <si>
    <t>NORAUTO AUBIERE -50-</t>
  </si>
  <si>
    <t>66 RUE DE LA MARGERIDE</t>
  </si>
  <si>
    <t>2018-01-03 14:06:52.000</t>
  </si>
  <si>
    <t>2018-01-03 19:18:22.000</t>
  </si>
  <si>
    <t>2018-01-03 19:48:53.997</t>
  </si>
  <si>
    <t>2018-01-03 18:33:26.000</t>
  </si>
  <si>
    <t>2018-01-03 17:04:52.000</t>
  </si>
  <si>
    <t>2018-01-03 19:33:29.000</t>
  </si>
  <si>
    <t>.1150</t>
  </si>
  <si>
    <t>2018-01-03 14:28:56.000</t>
  </si>
  <si>
    <t xml:space="preserve">FEU VERT ORLEANS - 28 -             </t>
  </si>
  <si>
    <t xml:space="preserve">CC DES 100 ARPENTS                  </t>
  </si>
  <si>
    <t>2018-01-03 12:36:01.000</t>
  </si>
  <si>
    <t>2018-01-03 10:06:16.000</t>
  </si>
  <si>
    <t>2018-01-03 18:29:38.000</t>
  </si>
  <si>
    <t>2018-01-03 14:08:18.000</t>
  </si>
  <si>
    <t>FEU VERT COMPIEGNE VENETTE - 319 -</t>
  </si>
  <si>
    <t>ZAC DE VENETTE</t>
  </si>
  <si>
    <t>2018-01-03 15:46:44.000</t>
  </si>
  <si>
    <t>.1990</t>
  </si>
  <si>
    <t>2018-01-03 14:27:33.000</t>
  </si>
  <si>
    <t>.2200</t>
  </si>
  <si>
    <t>2018-01-03 18:48:01.000</t>
  </si>
  <si>
    <t>2018-01-03 14:38:55.000</t>
  </si>
  <si>
    <t>2018-01-03 19:18:04.000</t>
  </si>
  <si>
    <t>.2330</t>
  </si>
  <si>
    <t>2018-01-03 13:53:19.000</t>
  </si>
  <si>
    <t>2018-01-03 19:12:38.000</t>
  </si>
  <si>
    <t>MEULAN PIECES AUTO</t>
  </si>
  <si>
    <t>8 RUE DE TESSANCOURT</t>
  </si>
  <si>
    <t>MEULAN EN YVELINES</t>
  </si>
  <si>
    <t>2018-01-03 17:55:05.000</t>
  </si>
  <si>
    <t>2018-01-03 15:01:59.000</t>
  </si>
  <si>
    <t>.3550</t>
  </si>
  <si>
    <t>2018-01-03 13:12:56.000</t>
  </si>
  <si>
    <t>.3600</t>
  </si>
  <si>
    <t>2018-01-03 16:55:42.000</t>
  </si>
  <si>
    <t>2018-01-03 18:29:22.000</t>
  </si>
  <si>
    <t>2018-01-03 16:03:27.000</t>
  </si>
  <si>
    <t>.4050</t>
  </si>
  <si>
    <t>2018-01-03 15:02:46.000</t>
  </si>
  <si>
    <t>.4530</t>
  </si>
  <si>
    <t>2018-01-03 15:09:18.000</t>
  </si>
  <si>
    <t>.5700</t>
  </si>
  <si>
    <t>2018-01-03 13:11:45.000</t>
  </si>
  <si>
    <t>.6060</t>
  </si>
  <si>
    <t>2018-01-03 14:49:23.000</t>
  </si>
  <si>
    <t>2018-01-03 15:04:29.000</t>
  </si>
  <si>
    <t>2018-01-03 18:25:03.000</t>
  </si>
  <si>
    <t>2018-01-03 18:12:19.000</t>
  </si>
  <si>
    <t>2018-01-03 14:28:10.000</t>
  </si>
  <si>
    <t>.8500</t>
  </si>
  <si>
    <t>2018-01-03 14:33:45.000</t>
  </si>
  <si>
    <t>2018-01-03 17:04:28.000</t>
  </si>
  <si>
    <t>Norauto Franchise Champagnole (Centre 1214)</t>
  </si>
  <si>
    <t>Rue du Village</t>
  </si>
  <si>
    <t>CHAMPAGNOLE</t>
  </si>
  <si>
    <t>2018-01-03 17:06:20.000</t>
  </si>
  <si>
    <t>03350230F230</t>
  </si>
  <si>
    <t xml:space="preserve">MIDAS            -F230-             </t>
  </si>
  <si>
    <t xml:space="preserve">FK ECHAPPEMENT                      </t>
  </si>
  <si>
    <t xml:space="preserve">56 RUE DE LA CHAPELLE               </t>
  </si>
  <si>
    <t>PARIS 18</t>
  </si>
  <si>
    <t>2018-01-03 19:21:41.000</t>
  </si>
  <si>
    <t>2018-01-03 19:18:31.000</t>
  </si>
  <si>
    <t>2018-01-03 18:33:38.000</t>
  </si>
  <si>
    <t>2018-01-03 19:38:53.000</t>
  </si>
  <si>
    <t>2018-01-03 16:04:12.000</t>
  </si>
  <si>
    <t>2018-01-03 19:17:11.000</t>
  </si>
  <si>
    <t>2018-01-03 17:55:55.000</t>
  </si>
  <si>
    <t>RS SHOP</t>
  </si>
  <si>
    <t>RUE DE LA TOUR</t>
  </si>
  <si>
    <t>DOMPIERRE SUR BESBRE</t>
  </si>
  <si>
    <t>2018-01-03 18:35:19.000</t>
  </si>
  <si>
    <t>2018-01-03 17:15:42.000</t>
  </si>
  <si>
    <t>2018-01-03 17:34:04.000</t>
  </si>
  <si>
    <t>2018-01-03 19:06:06.000</t>
  </si>
  <si>
    <t>2018-01-03 18:23:09.000</t>
  </si>
  <si>
    <t>1.3100</t>
  </si>
  <si>
    <t>2018-01-03 17:31:57.000</t>
  </si>
  <si>
    <t>2018-01-03 13:04:49.000</t>
  </si>
  <si>
    <t>2018-01-03 15:15:55.000</t>
  </si>
  <si>
    <t>2018-01-03 12:58:39.000</t>
  </si>
  <si>
    <t>1.4330</t>
  </si>
  <si>
    <t>TRAILER LOCATION SERVICES</t>
  </si>
  <si>
    <t>127 AVENUE DE ROME</t>
  </si>
  <si>
    <t>ZI DE LA POUDRETTE</t>
  </si>
  <si>
    <t>2018-01-03 14:21:20.000</t>
  </si>
  <si>
    <t>2018-01-03 17:27:44.000</t>
  </si>
  <si>
    <t>2018-01-03 14:05:39.000</t>
  </si>
  <si>
    <t>2018-01-03 14:06:11.000</t>
  </si>
  <si>
    <t>2018-01-03 18:26:20.000</t>
  </si>
  <si>
    <t>1.6390</t>
  </si>
  <si>
    <t>2018-01-03 13:45:10.000</t>
  </si>
  <si>
    <t>1.6420</t>
  </si>
  <si>
    <t>2018-01-03 14:01:07.000</t>
  </si>
  <si>
    <t>1.6500</t>
  </si>
  <si>
    <t>2018-01-03 16:41:07.000</t>
  </si>
  <si>
    <t>2018-01-03 18:10:21.000</t>
  </si>
  <si>
    <t>2018-01-03 15:01:07.000</t>
  </si>
  <si>
    <t>2018-01-03 19:20:24.000</t>
  </si>
  <si>
    <t>2018-01-03 17:33:23.000</t>
  </si>
  <si>
    <t>2018-01-03 17:29:08.000</t>
  </si>
  <si>
    <t>20 RUE ST FRANCOIS</t>
  </si>
  <si>
    <t>VALOGNES</t>
  </si>
  <si>
    <t>2018-01-03 13:58:58.000</t>
  </si>
  <si>
    <t>GARAGE DE LA VILLETTE</t>
  </si>
  <si>
    <t>266 ROUTE D APREMONT</t>
  </si>
  <si>
    <t>LA RAVOIRE</t>
  </si>
  <si>
    <t>2018-01-03 13:27:59.000</t>
  </si>
  <si>
    <t>2018-01-03 17:44:44.000</t>
  </si>
  <si>
    <t>2018-01-03 19:10:15.000</t>
  </si>
  <si>
    <t>2018-01-03 19:58:55.000</t>
  </si>
  <si>
    <t>2.1300</t>
  </si>
  <si>
    <t>2 RUE LEONARD DE VINCI</t>
  </si>
  <si>
    <t>2018-01-03 17:07:08.000</t>
  </si>
  <si>
    <t>2018-01-03 13:35:16.000</t>
  </si>
  <si>
    <t>2018-01-03 15:20:23.000</t>
  </si>
  <si>
    <t xml:space="preserve">AUTO LOISIR BERGERACOISE            </t>
  </si>
  <si>
    <t xml:space="preserve">PARKING CENTRE LECLERC              </t>
  </si>
  <si>
    <t xml:space="preserve">LA CAVAILLE NORD                    </t>
  </si>
  <si>
    <t>2018-01-03 17:50:11.000</t>
  </si>
  <si>
    <t>2.4280</t>
  </si>
  <si>
    <t>2018-01-03 14:38:02.000</t>
  </si>
  <si>
    <t>PRO PIECES AUTO</t>
  </si>
  <si>
    <t>1 RUE LEON GODIN</t>
  </si>
  <si>
    <t>BEAUMONT SUR OISE</t>
  </si>
  <si>
    <t>2018-01-03 17:52:04.000</t>
  </si>
  <si>
    <t>2.5850</t>
  </si>
  <si>
    <t>2018-01-03 14:17:52.000</t>
  </si>
  <si>
    <t>2018-01-03 10:13:09.000</t>
  </si>
  <si>
    <t>2018-01-03 18:17:44.000</t>
  </si>
  <si>
    <t>2018-01-03 19:16:08.000</t>
  </si>
  <si>
    <t>2018-01-03 19:12:00.000</t>
  </si>
  <si>
    <t>3.0200</t>
  </si>
  <si>
    <t>2018-01-03 14:27:06.000</t>
  </si>
  <si>
    <t>3.0280</t>
  </si>
  <si>
    <t>2018-01-03 13:52:12.000</t>
  </si>
  <si>
    <t>BT AUTOMOBILES</t>
  </si>
  <si>
    <t>2 ALLEE ANTOINE DE ST EXUPERY</t>
  </si>
  <si>
    <t>2018-01-03 13:36:56.000</t>
  </si>
  <si>
    <t>3.3080</t>
  </si>
  <si>
    <t>Norauto Franchise St Paul Les Romans (Centre 1209)</t>
  </si>
  <si>
    <t>Le Parc Saint Paul</t>
  </si>
  <si>
    <t>Avenue des Pins</t>
  </si>
  <si>
    <t>ST PAUL LES ROMANS</t>
  </si>
  <si>
    <t>2018-01-03 15:25:28.000</t>
  </si>
  <si>
    <t>2018-01-03 19:09:33.000</t>
  </si>
  <si>
    <t>2018-01-03 19:19:21.000</t>
  </si>
  <si>
    <t>2018-01-03 14:10:32.000</t>
  </si>
  <si>
    <t>2018-01-03 17:34:17.000</t>
  </si>
  <si>
    <t>2018-01-03 19:22:35.000</t>
  </si>
  <si>
    <t>3.6720</t>
  </si>
  <si>
    <t>2018-01-03 14:52:57.000</t>
  </si>
  <si>
    <t>2018-01-03 15:16:46.000</t>
  </si>
  <si>
    <t>2018-01-03 19:31:01.000</t>
  </si>
  <si>
    <t>4.2300</t>
  </si>
  <si>
    <t>2018-01-03 13:48:47.000</t>
  </si>
  <si>
    <t>4.2720</t>
  </si>
  <si>
    <t>NORAUTO CORMONTREUIL -52-</t>
  </si>
  <si>
    <t>LES BLANCS MONTS</t>
  </si>
  <si>
    <t>2018-01-03 14:16:07.000</t>
  </si>
  <si>
    <t>2018-01-03 14:03:32.000</t>
  </si>
  <si>
    <t>NORAUTO BEZIERS -79-</t>
  </si>
  <si>
    <t>ROUTE DE BESSAN - CAP SUD</t>
  </si>
  <si>
    <t>2018-01-03 18:32:00.000</t>
  </si>
  <si>
    <t>2018-01-03 15:56:58.000</t>
  </si>
  <si>
    <t>2018-01-03 18:00:11.000</t>
  </si>
  <si>
    <t>2018-01-03 18:31:52.000</t>
  </si>
  <si>
    <t>5.5900</t>
  </si>
  <si>
    <t>2018-01-03 19:07:59.000</t>
  </si>
  <si>
    <t>2018-01-03 14:21:08.000</t>
  </si>
  <si>
    <t>6.1520</t>
  </si>
  <si>
    <t xml:space="preserve">NORAUTO VICHY - 1206 -              </t>
  </si>
  <si>
    <t xml:space="preserve">AVENUE DES AILES                    </t>
  </si>
  <si>
    <t>2018-01-03 15:12:58.000</t>
  </si>
  <si>
    <t>6.5100</t>
  </si>
  <si>
    <t>2018-01-03 19:22:09.000</t>
  </si>
  <si>
    <t>6.7000</t>
  </si>
  <si>
    <t>2018-01-03 12:56:34.000</t>
  </si>
  <si>
    <t>GARAGE DE LA POSTE</t>
  </si>
  <si>
    <t>90 BD JEAN BAPTISTE CLEMENT</t>
  </si>
  <si>
    <t>2018-01-03 14:57:12.000</t>
  </si>
  <si>
    <t>2018-01-03 16:52:12.000</t>
  </si>
  <si>
    <t>GARAGE PASSION AUTOMOBILES</t>
  </si>
  <si>
    <t>RD7N</t>
  </si>
  <si>
    <t>ST ANDIOL</t>
  </si>
  <si>
    <t>2018-01-03 14:03:19.000</t>
  </si>
  <si>
    <t>7.0500</t>
  </si>
  <si>
    <t>2018-01-03 15:10:53.000</t>
  </si>
  <si>
    <t>2018-01-03 17:59:16.000</t>
  </si>
  <si>
    <t>8.4590</t>
  </si>
  <si>
    <t>2018-01-03 13:16:16.000</t>
  </si>
  <si>
    <t>2018-01-03 18:35:20.000</t>
  </si>
  <si>
    <t>9.1200</t>
  </si>
  <si>
    <t>Norauto Saint Marcel - Centre 284</t>
  </si>
  <si>
    <t>Rue Ren‚ Cassin</t>
  </si>
  <si>
    <t>Zone Industrielle Sud</t>
  </si>
  <si>
    <t>2018-01-03 19:24:46.000</t>
  </si>
  <si>
    <t xml:space="preserve">NORAUTO FRANCE                      </t>
  </si>
  <si>
    <t xml:space="preserve">ZONE COMMERCIALE JONCHAIN           </t>
  </si>
  <si>
    <t>2018-01-03 19:35:05.000</t>
  </si>
  <si>
    <t>KERTRUCKS</t>
  </si>
  <si>
    <t>SITE DE MONTAUBAN DE BRETAGNE</t>
  </si>
  <si>
    <t>ZA GAUTRAIS</t>
  </si>
  <si>
    <t>2018-01-03 17:55:46.000</t>
  </si>
  <si>
    <t>10.4800</t>
  </si>
  <si>
    <t>03350018F018</t>
  </si>
  <si>
    <t>MIDAS            -F018-</t>
  </si>
  <si>
    <t>LOBAU SERVICES AUTO</t>
  </si>
  <si>
    <t>6 BIS RUE MANSUY GAUVAIN</t>
  </si>
  <si>
    <t>2018-01-03 19:36:15.000</t>
  </si>
  <si>
    <t>10.8000</t>
  </si>
  <si>
    <t>2018-01-03 14:09:48.000</t>
  </si>
  <si>
    <t xml:space="preserve">POIDS LOURDS DISTRIBUTION           </t>
  </si>
  <si>
    <t xml:space="preserve">27 RUE DE L INDUSTRIE               </t>
  </si>
  <si>
    <t xml:space="preserve">ZI DE LA PETITE MOTTE               </t>
  </si>
  <si>
    <t>TOURNAN EN BRIE</t>
  </si>
  <si>
    <t>2018-01-03 13:38:46.000</t>
  </si>
  <si>
    <t>11.5230</t>
  </si>
  <si>
    <t>2018-01-03 13:17:54.000</t>
  </si>
  <si>
    <t>12.8760</t>
  </si>
  <si>
    <t>2018-01-03 14:11:01.000</t>
  </si>
  <si>
    <t>2018-01-03 18:03:42.000</t>
  </si>
  <si>
    <t>NORAUTO DIJON -82-</t>
  </si>
  <si>
    <t>CC TOISON D OR AVENUE DE LANGRE</t>
  </si>
  <si>
    <t>2018-01-03 14:30:06.000</t>
  </si>
  <si>
    <t>2018-01-03 14:24:49.000</t>
  </si>
  <si>
    <t>14.1800</t>
  </si>
  <si>
    <t>2018-01-03 18:37:07.000</t>
  </si>
  <si>
    <t>14.5800</t>
  </si>
  <si>
    <t>2018-01-03 16:32:14.000</t>
  </si>
  <si>
    <t>2018-01-03 18:36:47.000</t>
  </si>
  <si>
    <t>18.9000</t>
  </si>
  <si>
    <t>POIDS LOURDS UTILITAIRES SERVICES</t>
  </si>
  <si>
    <t>PA DE PURETTONE</t>
  </si>
  <si>
    <t>1 ALLEE BLEUE</t>
  </si>
  <si>
    <t>BORGO</t>
  </si>
  <si>
    <t>2018-01-03 15:31:36.000</t>
  </si>
  <si>
    <t>2018-01-03 14:58:44.000</t>
  </si>
  <si>
    <t>.8460</t>
  </si>
  <si>
    <t>2018-01-03 15:51:33.000</t>
  </si>
  <si>
    <t>1.0070</t>
  </si>
  <si>
    <t>2018-01-03 14:24:15.000</t>
  </si>
  <si>
    <t>2018-01-03 16:46:07.000</t>
  </si>
  <si>
    <t>2018-01-03 16:50:27.000</t>
  </si>
  <si>
    <t>2.1210</t>
  </si>
  <si>
    <t>2018-01-03 14:13:03.000</t>
  </si>
  <si>
    <t>2.4410</t>
  </si>
  <si>
    <t>2018-01-03 14:28:18.000</t>
  </si>
  <si>
    <t>2.5600</t>
  </si>
  <si>
    <t>2018-01-03 15:00:03.000</t>
  </si>
  <si>
    <t xml:space="preserve">FRAIKIN CRETEIL PETITE HAIE         </t>
  </si>
  <si>
    <t xml:space="preserve">RUE JEAN LEMOINE                    </t>
  </si>
  <si>
    <t>2018-01-03 18:41:38.000</t>
  </si>
  <si>
    <t>3.3600</t>
  </si>
  <si>
    <t>MELUN RETRO PASSION</t>
  </si>
  <si>
    <t>60 RUE VAUCHEVRES</t>
  </si>
  <si>
    <t>BLANDY</t>
  </si>
  <si>
    <t>2018-01-03 14:56:48.000</t>
  </si>
  <si>
    <t>4.6060</t>
  </si>
  <si>
    <t>2018-01-03 13:30:52.000</t>
  </si>
  <si>
    <t>FACIL AUTO</t>
  </si>
  <si>
    <t>MR FOUAN STEPHANE</t>
  </si>
  <si>
    <t>22 RUE DE CHABONNE</t>
  </si>
  <si>
    <t>ESPINASSE VOZELLE</t>
  </si>
  <si>
    <t>2018-01-03 13:52:45.000</t>
  </si>
  <si>
    <t>5.7900</t>
  </si>
  <si>
    <t>2018-01-03 12:50:20.000</t>
  </si>
  <si>
    <t xml:space="preserve">NORAUTO PONTARLIER - 288 -          </t>
  </si>
  <si>
    <t xml:space="preserve">ZAC DES GRANDS PLANCHANTS           </t>
  </si>
  <si>
    <t>2018-01-03 14:23:33.000</t>
  </si>
  <si>
    <t>9.1280</t>
  </si>
  <si>
    <t>NORAUTO QUETIGNY -18-</t>
  </si>
  <si>
    <t>ZAC DES CHARRIERES</t>
  </si>
  <si>
    <t>2018-01-03 15:21:29.000</t>
  </si>
  <si>
    <t>2018-01-03 17:42:20.000</t>
  </si>
  <si>
    <t>13.1100</t>
  </si>
  <si>
    <t>2018-01-03 18:10:02.000</t>
  </si>
  <si>
    <t>14.2570</t>
  </si>
  <si>
    <t>2018-01-03 14:05:43.000</t>
  </si>
  <si>
    <t>2018-01-03 17:52:56.000</t>
  </si>
  <si>
    <t>2018-01-03 14:01:59.000</t>
  </si>
  <si>
    <t>2018-01-03 14:00:12.000</t>
  </si>
  <si>
    <t>21.5490</t>
  </si>
  <si>
    <t>2018-01-03 13:09:26.000</t>
  </si>
  <si>
    <t>24.7000</t>
  </si>
  <si>
    <t>2018-01-03 15:05:53.000</t>
  </si>
  <si>
    <t>2018-01-03 18:29:06.000</t>
  </si>
  <si>
    <t>64.9400</t>
  </si>
  <si>
    <t xml:space="preserve">FRAIKIN PERPIGNAN                   </t>
  </si>
  <si>
    <t xml:space="preserve">15 RUE ALFRED SAUVY                 </t>
  </si>
  <si>
    <t>RIVESALTES</t>
  </si>
  <si>
    <t>2018-01-03 19:34:47.000</t>
  </si>
  <si>
    <t>GARAGE ROBLES AUTOMOBILES</t>
  </si>
  <si>
    <t>1407 AVENUE DU GRATADIS</t>
  </si>
  <si>
    <t>ZA GRENOUILLET</t>
  </si>
  <si>
    <t>AGAY</t>
  </si>
  <si>
    <t>2018-01-03 17:41:10.000</t>
  </si>
  <si>
    <t>45.0000</t>
  </si>
  <si>
    <t>2018-01-03 16:35:21.000</t>
  </si>
  <si>
    <t>16.6000</t>
  </si>
  <si>
    <t xml:space="preserve">FRAIKIN BESANCON                    </t>
  </si>
  <si>
    <t xml:space="preserve">RUE DES SALINES                     </t>
  </si>
  <si>
    <t>2018-01-03 17:41:25.000</t>
  </si>
  <si>
    <t>2018-01-03 14:43:52.000</t>
  </si>
  <si>
    <t>46.6300</t>
  </si>
  <si>
    <t>2018-01-03 19:28:03.000</t>
  </si>
  <si>
    <t>70.4950</t>
  </si>
  <si>
    <t>2018-01-03 12:42:18.000</t>
  </si>
  <si>
    <t>60.2500</t>
  </si>
  <si>
    <t>2018-01-03 15:58:02.000</t>
  </si>
  <si>
    <t>2018-01-03 09:55:17.000</t>
  </si>
  <si>
    <t>2018-01-03 10:46:08.540</t>
  </si>
  <si>
    <t>1.7290</t>
  </si>
  <si>
    <t>2018-01-03 10:22:39.000</t>
  </si>
  <si>
    <t>00149745820-1</t>
  </si>
  <si>
    <t>2018-01-03 09:19:15.000</t>
  </si>
  <si>
    <t>00149745548-1</t>
  </si>
  <si>
    <t>25.3290</t>
  </si>
  <si>
    <t>2018-01-03 09:27:46.000</t>
  </si>
  <si>
    <t>00149745409-1</t>
  </si>
  <si>
    <t>12.4280</t>
  </si>
  <si>
    <t>2018-01-03 10:18:57.000</t>
  </si>
  <si>
    <t>00149745889-1</t>
  </si>
  <si>
    <t>00149746558-1</t>
  </si>
  <si>
    <t>1.5520</t>
  </si>
  <si>
    <t>2018-01-03 09:16:37.000</t>
  </si>
  <si>
    <t>00149743962-1</t>
  </si>
  <si>
    <t>00149746056-1</t>
  </si>
  <si>
    <t>00149746721-1</t>
  </si>
  <si>
    <t>4.9500</t>
  </si>
  <si>
    <t>2018-01-03 09:15:49.000</t>
  </si>
  <si>
    <t>TRANSPORT EXPRESS RAUCOULOIS</t>
  </si>
  <si>
    <t>TPT RAUCOULOIS</t>
  </si>
  <si>
    <t>2018-01-03 11:04:13.000</t>
  </si>
  <si>
    <t>2018-01-03 11:32:32.847</t>
  </si>
  <si>
    <t>2018-01-03 10:41:45.000</t>
  </si>
  <si>
    <t>00149745305-1</t>
  </si>
  <si>
    <t>VIRET</t>
  </si>
  <si>
    <t>VIRET TPT</t>
  </si>
  <si>
    <t>CASTILEX</t>
  </si>
  <si>
    <t>LIEU DIT LA COUA</t>
  </si>
  <si>
    <t>VIVIERS DU LAC</t>
  </si>
  <si>
    <t>2018-01-03 10:04:24.000</t>
  </si>
  <si>
    <t>2018-01-03 11:32:32.720</t>
  </si>
  <si>
    <t>2.4330</t>
  </si>
  <si>
    <t>2018-01-03 09:35:16.000</t>
  </si>
  <si>
    <t>00149744110-1</t>
  </si>
  <si>
    <t>8.6000</t>
  </si>
  <si>
    <t>2018-01-03 10:41:22.000</t>
  </si>
  <si>
    <t>00149745423-1</t>
  </si>
  <si>
    <t>12.8400</t>
  </si>
  <si>
    <t>2018-01-03 09:37:29.000</t>
  </si>
  <si>
    <t>12.7960</t>
  </si>
  <si>
    <t>2018-01-03 09:19:36.000</t>
  </si>
  <si>
    <t>00149743822-1</t>
  </si>
  <si>
    <t>00149745608-1</t>
  </si>
  <si>
    <t>24.2300</t>
  </si>
  <si>
    <t>2018-01-03 09:18:17.000</t>
  </si>
  <si>
    <t>2018-01-03 11:09:54.000</t>
  </si>
  <si>
    <t>2018-01-03 11:07:58.000</t>
  </si>
  <si>
    <t>31.4710</t>
  </si>
  <si>
    <t>2018-01-03 10:33:48.000</t>
  </si>
  <si>
    <t>00149745596-1</t>
  </si>
  <si>
    <t>00149745596-2</t>
  </si>
  <si>
    <t>00149746221-1</t>
  </si>
  <si>
    <t>2018-01-03 11:44:35.000</t>
  </si>
  <si>
    <t>2018-01-03 11:47:57.333</t>
  </si>
  <si>
    <t>2018-01-03 11:13:49.000</t>
  </si>
  <si>
    <t>2018-01-03 11:39:27.860</t>
  </si>
  <si>
    <t>2018-01-03 11:14:53.000</t>
  </si>
  <si>
    <t>13.4000</t>
  </si>
  <si>
    <t>2018-01-03 11:18:43.000</t>
  </si>
  <si>
    <t>00149743876-1</t>
  </si>
  <si>
    <t>2018-01-03 11:20:18.000</t>
  </si>
  <si>
    <t>8.3700</t>
  </si>
  <si>
    <t>2018-01-03 11:12:49.000</t>
  </si>
  <si>
    <t>2018-01-03 11:48:41.277</t>
  </si>
  <si>
    <t>2018-01-03 11:17:36.000</t>
  </si>
  <si>
    <t>2018-01-03 11:10:44.000</t>
  </si>
  <si>
    <t>2018-01-03 11:27:45.000</t>
  </si>
  <si>
    <t>ADROIT GUY</t>
  </si>
  <si>
    <t>10 VAL DU CAREI</t>
  </si>
  <si>
    <t>2018-01-03 13:46:53.000</t>
  </si>
  <si>
    <t>EUROPE AUTOMOBILES</t>
  </si>
  <si>
    <t>13 RUE DU LOT</t>
  </si>
  <si>
    <t>1.3030</t>
  </si>
  <si>
    <t>2018-01-03 13:09:02.000</t>
  </si>
  <si>
    <t>2.0700</t>
  </si>
  <si>
    <t>2018-01-03 13:10:54.000</t>
  </si>
  <si>
    <t>4.6360</t>
  </si>
  <si>
    <t>2018-01-03 13:21:22.000</t>
  </si>
  <si>
    <t>6.0310</t>
  </si>
  <si>
    <t>2018-01-03 14:02:29.000</t>
  </si>
  <si>
    <t>3.6330</t>
  </si>
  <si>
    <t>2018-01-03 13:06:28.000</t>
  </si>
  <si>
    <t>17.6150</t>
  </si>
  <si>
    <t>2018-01-03 13:49:31.000</t>
  </si>
  <si>
    <t>18.0360</t>
  </si>
  <si>
    <t>LONGUEVILLE AUTOS</t>
  </si>
  <si>
    <t>LES VITARELLES</t>
  </si>
  <si>
    <t>D813</t>
  </si>
  <si>
    <t>LONGUEVILLE</t>
  </si>
  <si>
    <t>2018-01-03 13:54:47.000</t>
  </si>
  <si>
    <t>18.1340</t>
  </si>
  <si>
    <t>2018-01-03 13:58:17.000</t>
  </si>
  <si>
    <t>.1450</t>
  </si>
  <si>
    <t>2018-01-03 14:16:05.000</t>
  </si>
  <si>
    <t>2018-01-03 17:29:18.830</t>
  </si>
  <si>
    <t>1.1300</t>
  </si>
  <si>
    <t>2018-01-03 14:27:17.000</t>
  </si>
  <si>
    <t>.1540</t>
  </si>
  <si>
    <t>2018-01-03 17:02:00.000</t>
  </si>
  <si>
    <t>2018-01-03 17:29:18.883</t>
  </si>
  <si>
    <t>2018-01-03 14:20:30.000</t>
  </si>
  <si>
    <t>2018-01-03 14:50:35.000</t>
  </si>
  <si>
    <t>.4200</t>
  </si>
  <si>
    <t>2018-01-03 14:19:03.000</t>
  </si>
  <si>
    <t>2018-01-03 16:54:03.000</t>
  </si>
  <si>
    <t>.6260</t>
  </si>
  <si>
    <t>2018-01-03 15:42:31.000</t>
  </si>
  <si>
    <t>2018-01-03 14:26:02.000</t>
  </si>
  <si>
    <t>.8530</t>
  </si>
  <si>
    <t>2018-01-03 15:47:17.000</t>
  </si>
  <si>
    <t>2018-01-03 17:03:24.000</t>
  </si>
  <si>
    <t>2018-01-03 14:19:57.000</t>
  </si>
  <si>
    <t>1.3220</t>
  </si>
  <si>
    <t>2018-01-03 16:57:42.000</t>
  </si>
  <si>
    <t>1.4690</t>
  </si>
  <si>
    <t>2018-01-03 16:30:45.000</t>
  </si>
  <si>
    <t>1.7800</t>
  </si>
  <si>
    <t xml:space="preserve">FRAIKIN MARSEILLE                   </t>
  </si>
  <si>
    <t xml:space="preserve">90 CHEMIN DU RUISSEAU MIRABEAU      </t>
  </si>
  <si>
    <t>MARSEILLE CEDEX 16</t>
  </si>
  <si>
    <t>2018-01-03 16:38:54.000</t>
  </si>
  <si>
    <t>2018-01-03 16:44:55.000</t>
  </si>
  <si>
    <t>2.1440</t>
  </si>
  <si>
    <t>2018-01-03 17:14:25.000</t>
  </si>
  <si>
    <t>2018-01-03 11:50:17.000</t>
  </si>
  <si>
    <t>3.5950</t>
  </si>
  <si>
    <t>2018-01-03 15:39:50.000</t>
  </si>
  <si>
    <t>2018-01-03 15:20:21.000</t>
  </si>
  <si>
    <t>2018-01-03 16:57:41.000</t>
  </si>
  <si>
    <t>2018-01-03 17:03:25.000</t>
  </si>
  <si>
    <t>2018-01-03 15:19:07.000</t>
  </si>
  <si>
    <t>11.1250</t>
  </si>
  <si>
    <t xml:space="preserve">M2NA                                </t>
  </si>
  <si>
    <t xml:space="preserve">ZA DE LA PRADE                      </t>
  </si>
  <si>
    <t>SOUAL</t>
  </si>
  <si>
    <t>2018-01-03 15:17:21.000</t>
  </si>
  <si>
    <t>12.5810</t>
  </si>
  <si>
    <t>15.7200</t>
  </si>
  <si>
    <t xml:space="preserve">NORD PARIS FREINS                   </t>
  </si>
  <si>
    <t xml:space="preserve">20 RUE DE LA NOUVELLE FRANCE        </t>
  </si>
  <si>
    <t>2018-01-03 17:00:27.000</t>
  </si>
  <si>
    <t>19.8400</t>
  </si>
  <si>
    <t>PROVENCE AUTOS SERVICES</t>
  </si>
  <si>
    <t>ZA CHEMIN D AIX</t>
  </si>
  <si>
    <t>2018-01-03 16:55:17.000</t>
  </si>
  <si>
    <t>.5560</t>
  </si>
  <si>
    <t>2018-01-03 14:29:02.000</t>
  </si>
  <si>
    <t>.7390</t>
  </si>
  <si>
    <t>2018-01-03 14:18:16.000</t>
  </si>
  <si>
    <t>1.4380</t>
  </si>
  <si>
    <t>2018-01-03 17:13:37.000</t>
  </si>
  <si>
    <t>3.9650</t>
  </si>
  <si>
    <t>2018-01-03 15:38:14.000</t>
  </si>
  <si>
    <t>5.5110</t>
  </si>
  <si>
    <t>2018-01-03 14:19:02.000</t>
  </si>
  <si>
    <t>2018-01-03 15:19:25.000</t>
  </si>
  <si>
    <t>2018-01-03 16:38:15.000</t>
  </si>
  <si>
    <t>2018-01-03 16:16:52.000</t>
  </si>
  <si>
    <t>31.5280</t>
  </si>
  <si>
    <t>03350475F475</t>
  </si>
  <si>
    <t>MIDAS        -F475-</t>
  </si>
  <si>
    <t>GEME AUTOMOBILE</t>
  </si>
  <si>
    <t>RUE MAGELLAN - ZONE DU PONT ROUGE</t>
  </si>
  <si>
    <t>2018-01-03 15:41:59.000</t>
  </si>
  <si>
    <t>.8320</t>
  </si>
  <si>
    <t>1.4260</t>
  </si>
  <si>
    <t>2018-01-03 15:46:29.000</t>
  </si>
  <si>
    <t>2018-01-03 16:47:26.000</t>
  </si>
  <si>
    <t>2018-01-03 17:29:19.007</t>
  </si>
  <si>
    <t>2018-01-03 15:58:08.000</t>
  </si>
  <si>
    <t>2018-01-03 16:49:51.000</t>
  </si>
  <si>
    <t>2018-01-03 16:35:20.000</t>
  </si>
  <si>
    <t>2018-01-03 09:50:59.000</t>
  </si>
  <si>
    <t>2018-01-03 10:44:07.563</t>
  </si>
  <si>
    <t>00149745139-1</t>
  </si>
  <si>
    <t>26.7100</t>
  </si>
  <si>
    <t>2018-01-03 10:11:24.000</t>
  </si>
  <si>
    <t>00149746362-1</t>
  </si>
  <si>
    <t>2018-01-03 10:41:01.000</t>
  </si>
  <si>
    <t>.7450</t>
  </si>
  <si>
    <t>2018-01-03 09:45:02.000</t>
  </si>
  <si>
    <t>2018-01-03 10:30:29.400</t>
  </si>
  <si>
    <t>00149744709-1</t>
  </si>
  <si>
    <t>2018-01-03 09:43:25.000</t>
  </si>
  <si>
    <t>00149743735-1</t>
  </si>
  <si>
    <t>2018-01-03 10:21:21.000</t>
  </si>
  <si>
    <t>2018-01-03 10:22:38.000</t>
  </si>
  <si>
    <t>2018-01-03 10:15:11.000</t>
  </si>
  <si>
    <t>00149746387-1</t>
  </si>
  <si>
    <t>1.5980</t>
  </si>
  <si>
    <t>2018-01-03 10:03:09.000</t>
  </si>
  <si>
    <t>00149745770-1</t>
  </si>
  <si>
    <t>2.4160</t>
  </si>
  <si>
    <t>2018-01-03 09:49:30.000</t>
  </si>
  <si>
    <t>00149745349-1</t>
  </si>
  <si>
    <t>2018-01-03 09:59:57.000</t>
  </si>
  <si>
    <t>8.5030</t>
  </si>
  <si>
    <t>2018-01-03 10:04:45.000</t>
  </si>
  <si>
    <t>00149745992-1</t>
  </si>
  <si>
    <t>2018-01-03 10:20:51.000</t>
  </si>
  <si>
    <t>21.8160</t>
  </si>
  <si>
    <t>2018-01-03 10:20:01.000</t>
  </si>
  <si>
    <t>00149746442-1</t>
  </si>
  <si>
    <t>00149746442-2</t>
  </si>
  <si>
    <t>2018-01-03 10:53:06.000</t>
  </si>
  <si>
    <t>2018-01-03 11:16:48.467</t>
  </si>
  <si>
    <t>*82100999999EXAD0100456658001300</t>
  </si>
  <si>
    <t>.1670</t>
  </si>
  <si>
    <t>P.P.D.A.</t>
  </si>
  <si>
    <t>PAU - GROUPE ARATTO</t>
  </si>
  <si>
    <t>ROUTE DE TARBES</t>
  </si>
  <si>
    <t>PAU</t>
  </si>
  <si>
    <t>2018-01-03 10:55:36.000</t>
  </si>
  <si>
    <t>*64000999999EXAD0100456671001300</t>
  </si>
  <si>
    <t>2018-01-03 10:00:28.000</t>
  </si>
  <si>
    <t>*81380999999EXAD0100456487001300</t>
  </si>
  <si>
    <t>2018-01-03 10:02:09.000</t>
  </si>
  <si>
    <t>*11200999999EXAD0100456491001300</t>
  </si>
  <si>
    <t>2018-01-03 10:09:45.000</t>
  </si>
  <si>
    <t>*31000999999EXAD0100456516001300</t>
  </si>
  <si>
    <t>2018-01-03 09:57:36.000</t>
  </si>
  <si>
    <t>2018-01-03 11:08:25.223</t>
  </si>
  <si>
    <t>*34800999999EXAD0100456482001300</t>
  </si>
  <si>
    <t>2018-01-03 10:44:03.000</t>
  </si>
  <si>
    <t>*34300999999EXAD0100456617001300</t>
  </si>
  <si>
    <t>2018-01-03 10:42:24.000</t>
  </si>
  <si>
    <t>*34990999999EXAD0100456608001300</t>
  </si>
  <si>
    <t>2018-01-03 11:09:40.000</t>
  </si>
  <si>
    <t>*81370999999EXAD0100456714001300</t>
  </si>
  <si>
    <t>1.6730</t>
  </si>
  <si>
    <t>2018-01-03 10:16:28.000</t>
  </si>
  <si>
    <t>*66330999999EXAD0100456538001300</t>
  </si>
  <si>
    <t>2018-01-03 11:03:46.000</t>
  </si>
  <si>
    <t>*31620999999EXAD0100456698001300</t>
  </si>
  <si>
    <t>2018-01-03 10:49:26.000</t>
  </si>
  <si>
    <t>*31600999999EXAD0100456639001300</t>
  </si>
  <si>
    <t>2018-01-03 11:11:48.000</t>
  </si>
  <si>
    <t>*11200999999EXAD0100456722001300</t>
  </si>
  <si>
    <t>5.2730</t>
  </si>
  <si>
    <t>2018-01-03 09:47:23.000</t>
  </si>
  <si>
    <t>*34120999999EXAD0100456461001300</t>
  </si>
  <si>
    <t>6.1550</t>
  </si>
  <si>
    <t>2018-01-03 10:17:37.000</t>
  </si>
  <si>
    <t>*82000999999EXAD0100456541001300</t>
  </si>
  <si>
    <t>8.0800</t>
  </si>
  <si>
    <t>LANGUEDOC AUTOMOBILES SAS</t>
  </si>
  <si>
    <t xml:space="preserve">ZONE INDUSTRIELLE CROIX-SUD </t>
  </si>
  <si>
    <t>ROUTE DE PERPIGNAN</t>
  </si>
  <si>
    <t>*11100999999EXAD0100456647001300</t>
  </si>
  <si>
    <t>8.6100</t>
  </si>
  <si>
    <t>2018-01-03 09:40:45.000</t>
  </si>
  <si>
    <t>*64400999999EXAD0100456446001300</t>
  </si>
  <si>
    <t>2018-01-03 11:13:20.000</t>
  </si>
  <si>
    <t>*81090999999EXAD0100456728001300</t>
  </si>
  <si>
    <t>13.7830</t>
  </si>
  <si>
    <t>2018-01-03 09:55:12.000</t>
  </si>
  <si>
    <t>*81000999999EXAD0100456475001300</t>
  </si>
  <si>
    <t>2018-01-03 10:41:55.000</t>
  </si>
  <si>
    <t>*34120999999EXAD0100456597001300</t>
  </si>
  <si>
    <t>2.8930</t>
  </si>
  <si>
    <t>2018-01-03 10:52:04.000</t>
  </si>
  <si>
    <t>*11200999999EXAD0100456654001300</t>
  </si>
  <si>
    <t>*11200999999EXAD0100456654002300</t>
  </si>
  <si>
    <t>2018-01-03 10:50:15.000</t>
  </si>
  <si>
    <t>*47500999999EXAD0100456652001300</t>
  </si>
  <si>
    <t>*47500999999EXAD0100456652002300</t>
  </si>
  <si>
    <t>6.7030</t>
  </si>
  <si>
    <t>2018-01-03 10:08:18.000</t>
  </si>
  <si>
    <t>*82000999999EXAD0100456509001300</t>
  </si>
  <si>
    <t>*82000999999EXAD0100456509002300</t>
  </si>
  <si>
    <t>2018-01-03 10:51:57.000</t>
  </si>
  <si>
    <t>*31320999999EXAD0100456704001300</t>
  </si>
  <si>
    <t>*31320999999EXAD0100456704002300</t>
  </si>
  <si>
    <t>2018-01-03 10:45:55.000</t>
  </si>
  <si>
    <t>*11100999999EXAD0100456636001300</t>
  </si>
  <si>
    <t>*11100999999EXAD0100456636002300</t>
  </si>
  <si>
    <t>23.8860</t>
  </si>
  <si>
    <t>2018-01-03 16:32:30.000</t>
  </si>
  <si>
    <t>2018-01-03 17:08:04.740</t>
  </si>
  <si>
    <t>*11800999999EXAD0100457685001300</t>
  </si>
  <si>
    <t>*11800999999EXAD0100457685002300</t>
  </si>
  <si>
    <t>*11800999999EXAD0100457685003300</t>
  </si>
  <si>
    <t>*11800999999EXAD0100457685004300</t>
  </si>
  <si>
    <t>*11800999999EXAD0100457685005300</t>
  </si>
  <si>
    <t>.0660</t>
  </si>
  <si>
    <t>DORDOGNE AUTOMOBILES</t>
  </si>
  <si>
    <t>LIEU DIT ST CERNIN</t>
  </si>
  <si>
    <t>ST LAURENT DES VIGNES</t>
  </si>
  <si>
    <t>2018-01-03 14:43:06.000</t>
  </si>
  <si>
    <t>2018-01-03 17:29:19.133</t>
  </si>
  <si>
    <t>2018-01-03 17:15:02.000</t>
  </si>
  <si>
    <t>2018-01-03 16:37:39.000</t>
  </si>
  <si>
    <t>2.4590</t>
  </si>
  <si>
    <t>2018-01-03 15:38:48.000</t>
  </si>
  <si>
    <t>2018-01-03 16:39:21.000</t>
  </si>
  <si>
    <t>37.0000</t>
  </si>
  <si>
    <t>2018-01-03 16:34:47.000</t>
  </si>
  <si>
    <t>2018-01-03 14:49:10.000</t>
  </si>
  <si>
    <t>2018-01-03 17:29:19.207</t>
  </si>
  <si>
    <t xml:space="preserve">LAURENT VALENCE                     </t>
  </si>
  <si>
    <t xml:space="preserve">146 AVENUE DES AUREATS              </t>
  </si>
  <si>
    <t>2018-01-03 16:38:45.000</t>
  </si>
  <si>
    <t>EXADIS DSP</t>
  </si>
  <si>
    <t>EXADIS SAINT PRIEST</t>
  </si>
  <si>
    <t>2018-01-03 14:22:10.000</t>
  </si>
  <si>
    <t>2018-01-03 17:12:44.000</t>
  </si>
  <si>
    <t xml:space="preserve">LAURENT CHALON SUR SAONE PL         </t>
  </si>
  <si>
    <t xml:space="preserve">ZI NORD                             </t>
  </si>
  <si>
    <t xml:space="preserve">RUE PIERRE COT                      </t>
  </si>
  <si>
    <t>2018-01-03 16:01:25.000</t>
  </si>
  <si>
    <t>11.1930</t>
  </si>
  <si>
    <t>2018-01-03 15:14:19.000</t>
  </si>
  <si>
    <t>17.1370</t>
  </si>
  <si>
    <t>2018-01-03 15:10:04.000</t>
  </si>
  <si>
    <t>2018-01-03 16:15:39.000</t>
  </si>
  <si>
    <t>12.0190</t>
  </si>
  <si>
    <t>2018-01-03 11:55:54.000</t>
  </si>
  <si>
    <t>29.0000</t>
  </si>
  <si>
    <t>2018-01-03 17:04:40.000</t>
  </si>
  <si>
    <t>2018-01-03 15:53:05.000</t>
  </si>
  <si>
    <t>2018-01-03 17:29:19.073</t>
  </si>
  <si>
    <t>.0170</t>
  </si>
  <si>
    <t>2018-01-03 14:30:59.000</t>
  </si>
  <si>
    <t>2018-01-03 17:29:19.280</t>
  </si>
  <si>
    <t>2018-01-03 14:29:52.000</t>
  </si>
  <si>
    <t>2018-01-03 14:43:26.000</t>
  </si>
  <si>
    <t>AUTO SERVICES ST GAUDENS</t>
  </si>
  <si>
    <t>ROUTE N 117</t>
  </si>
  <si>
    <t>LANDORTHE</t>
  </si>
  <si>
    <t>2018-01-03 16:26:33.000</t>
  </si>
  <si>
    <t>DISTRI BUT SARL</t>
  </si>
  <si>
    <t>25 ESPACE ALFRED SAUVY</t>
  </si>
  <si>
    <t>PARC ACTIVITES ECONOMIQUES</t>
  </si>
  <si>
    <t>PRADES</t>
  </si>
  <si>
    <t>2018-01-03 15:32:43.000</t>
  </si>
  <si>
    <t>.2720</t>
  </si>
  <si>
    <t>2018-01-03 14:16:48.000</t>
  </si>
  <si>
    <t>.3230</t>
  </si>
  <si>
    <t>2018-01-03 14:57:31.000</t>
  </si>
  <si>
    <t>.3290</t>
  </si>
  <si>
    <t>2018-01-03 15:14:40.000</t>
  </si>
  <si>
    <t>.3410</t>
  </si>
  <si>
    <t>2018-01-03 15:00:23.000</t>
  </si>
  <si>
    <t>2018-01-03 14:38:36.000</t>
  </si>
  <si>
    <t>2018-01-03 14:26:36.000</t>
  </si>
  <si>
    <t>.6540</t>
  </si>
  <si>
    <t>2018-01-03 15:32:09.000</t>
  </si>
  <si>
    <t>2018-01-03 15:41:24.000</t>
  </si>
  <si>
    <t>CHAUDAGNE AUTOMOBILES</t>
  </si>
  <si>
    <t>8 PLACE DE LA VICTOIRE</t>
  </si>
  <si>
    <t>USSEL</t>
  </si>
  <si>
    <t>2018-01-03 15:36:51.000</t>
  </si>
  <si>
    <t>.9630</t>
  </si>
  <si>
    <t>2018-01-03 17:14:01.000</t>
  </si>
  <si>
    <t>2018-01-03 11:54:12.000</t>
  </si>
  <si>
    <t>2018-01-03 14:15:26.000</t>
  </si>
  <si>
    <t>1.1320</t>
  </si>
  <si>
    <t>2018-01-03 15:47:36.000</t>
  </si>
  <si>
    <t>1.3230</t>
  </si>
  <si>
    <t>2018-01-03 16:25:22.000</t>
  </si>
  <si>
    <t>Norauto Franchise Seysses (centre 883)</t>
  </si>
  <si>
    <t>Zone Industrielle Segla</t>
  </si>
  <si>
    <t>SEYSSES</t>
  </si>
  <si>
    <t>2018-01-03 14:43:22.000</t>
  </si>
  <si>
    <t>2018-01-03 14:41:51.000</t>
  </si>
  <si>
    <t>MECA AUTO PNEU</t>
  </si>
  <si>
    <t>72 RUE DE LA GALAXIE</t>
  </si>
  <si>
    <t>2018-01-03 14:41:08.000</t>
  </si>
  <si>
    <t>1.9660</t>
  </si>
  <si>
    <t>2018-01-03 15:13:22.000</t>
  </si>
  <si>
    <t>NORAUTO PORTET SUR GARONNE -32-</t>
  </si>
  <si>
    <t>15 BOULEVARD DE L EUROPE</t>
  </si>
  <si>
    <t>2018-01-03 14:45:23.000</t>
  </si>
  <si>
    <t>Norauto Chateaubernard - centre 1234</t>
  </si>
  <si>
    <t>CHATEAUBERNARD</t>
  </si>
  <si>
    <t>2018-01-03 16:24:39.000</t>
  </si>
  <si>
    <t>2018-01-03 14:45:21.000</t>
  </si>
  <si>
    <t>2.0770</t>
  </si>
  <si>
    <t>BOUTIQUE 8</t>
  </si>
  <si>
    <t>NORAUTO PRADES - 1248 -</t>
  </si>
  <si>
    <t>ZAC GIBRALTAR</t>
  </si>
  <si>
    <t>2018-01-03 16:37:06.000</t>
  </si>
  <si>
    <t>2.2500</t>
  </si>
  <si>
    <t>2018-01-03 16:19:58.000</t>
  </si>
  <si>
    <t>2.3650</t>
  </si>
  <si>
    <t>2018-01-03 15:11:13.000</t>
  </si>
  <si>
    <t>2.4260</t>
  </si>
  <si>
    <t>Norauto Franchise Riberac (centre 879)</t>
  </si>
  <si>
    <t>Rue Andr‚ Cheminade</t>
  </si>
  <si>
    <t>Forum Commercial</t>
  </si>
  <si>
    <t>RIBERAC</t>
  </si>
  <si>
    <t>2018-01-03 14:42:38.000</t>
  </si>
  <si>
    <t>2018-01-03 11:53:37.000</t>
  </si>
  <si>
    <t>2.5280</t>
  </si>
  <si>
    <t>2.6790</t>
  </si>
  <si>
    <t>2.7620</t>
  </si>
  <si>
    <t>MONTEIRO PIECES AUTO</t>
  </si>
  <si>
    <t>MPA</t>
  </si>
  <si>
    <t>45 RUE VOLTAIRE</t>
  </si>
  <si>
    <t>2018-01-03 16:19:18.000</t>
  </si>
  <si>
    <t>2.7920</t>
  </si>
  <si>
    <t>2018-01-03 16:50:09.000</t>
  </si>
  <si>
    <t>2018-01-03 15:09:26.000</t>
  </si>
  <si>
    <t>2018-01-03 14:37:27.000</t>
  </si>
  <si>
    <t>4.9770</t>
  </si>
  <si>
    <t>2018-01-03 14:39:58.000</t>
  </si>
  <si>
    <t>2018-01-03 16:43:10.000</t>
  </si>
  <si>
    <t>2018-01-03 15:16:29.000</t>
  </si>
  <si>
    <t>NORAUTO LA COURONNE -91-</t>
  </si>
  <si>
    <t>ZONE CIALE CHANTEMERLE</t>
  </si>
  <si>
    <t>LA COURONNE</t>
  </si>
  <si>
    <t>2018-01-03 15:35:45.000</t>
  </si>
  <si>
    <t>9.6230</t>
  </si>
  <si>
    <t>2018-01-03 16:18:47.000</t>
  </si>
  <si>
    <t>2018-01-03 14:40:10.000</t>
  </si>
  <si>
    <t>15.1140</t>
  </si>
  <si>
    <t xml:space="preserve">NORAUTO AGDE     - 273 -            </t>
  </si>
  <si>
    <t xml:space="preserve">CC GRAND CAP-LES CAYRETS            </t>
  </si>
  <si>
    <t>2018-01-03 16:52:04.000</t>
  </si>
  <si>
    <t>2018-01-03 16:49:02.000</t>
  </si>
  <si>
    <t>16.4050</t>
  </si>
  <si>
    <t>2018-01-03 14:48:12.000</t>
  </si>
  <si>
    <t>NORAUTO PLOUGASTEL DAOULAS -221-</t>
  </si>
  <si>
    <t>ZAC DE TY MENEZ</t>
  </si>
  <si>
    <t>PLOUGASTEL DAOULAS</t>
  </si>
  <si>
    <t>2018-01-03 16:22:08.000</t>
  </si>
  <si>
    <t>28.0720</t>
  </si>
  <si>
    <t>2018-01-03 14:16:40.000</t>
  </si>
  <si>
    <t>ESPACE DU GOLF</t>
  </si>
  <si>
    <t>2 ROND POINT DES CHAMPS</t>
  </si>
  <si>
    <t>BASSUSSARRY</t>
  </si>
  <si>
    <t>2018-01-03 16:17:06.000</t>
  </si>
  <si>
    <t>1.4010</t>
  </si>
  <si>
    <t>2018-01-03 14:39:21.000</t>
  </si>
  <si>
    <t>2018-01-03 14:27:57.000</t>
  </si>
  <si>
    <t>4.2750</t>
  </si>
  <si>
    <t>2018-01-03 17:15:31.000</t>
  </si>
  <si>
    <t>10.3390</t>
  </si>
  <si>
    <t>2018-01-03 16:27:32.000</t>
  </si>
  <si>
    <t>11.0140</t>
  </si>
  <si>
    <t>2018-01-03 14:46:11.000</t>
  </si>
  <si>
    <t>2018-01-03 17:09:33.000</t>
  </si>
  <si>
    <t>20.8400</t>
  </si>
  <si>
    <t>2018-01-03 15:40:40.000</t>
  </si>
  <si>
    <t>2.5760</t>
  </si>
  <si>
    <t>MAEN</t>
  </si>
  <si>
    <t>ROADY    - 07933 -</t>
  </si>
  <si>
    <t>61 CHEMIN DE PALAU</t>
  </si>
  <si>
    <t>2018-01-03 15:33:11.000</t>
  </si>
  <si>
    <t>13.8540</t>
  </si>
  <si>
    <t>2018-01-03 16:17:28.000</t>
  </si>
  <si>
    <t>16.2010</t>
  </si>
  <si>
    <t>2018-01-03 11:53:01.000</t>
  </si>
  <si>
    <t>2018-01-04 12:36:45.920</t>
  </si>
  <si>
    <t>2018-01-04 08:02:47.000</t>
  </si>
  <si>
    <t>*9325099999912346500060326001300</t>
  </si>
  <si>
    <t>2018-01-04 10:11:37.853</t>
  </si>
  <si>
    <t>539 FAUBOURG BANNIER</t>
  </si>
  <si>
    <t>A.M.D.S</t>
  </si>
  <si>
    <t>GARENNES AUTOMOBILES</t>
  </si>
  <si>
    <t>CC INTERMARCHE LES GARENNES</t>
  </si>
  <si>
    <t>CHATEAUDUN</t>
  </si>
  <si>
    <t>PLANETE AUTO</t>
  </si>
  <si>
    <t>ROUTE NATIONALE 113</t>
  </si>
  <si>
    <t>VIRIAT</t>
  </si>
  <si>
    <t>SIERENTZ</t>
  </si>
  <si>
    <t>RUE LEON FOUCAULT</t>
  </si>
  <si>
    <t>DAMMARIE LES LYS</t>
  </si>
  <si>
    <t>SKR              -F139-</t>
  </si>
  <si>
    <t>SPEEDY FRANCE SAS</t>
  </si>
  <si>
    <t>ZAC</t>
  </si>
  <si>
    <t>RN 132</t>
  </si>
  <si>
    <t>LONGEVILLE EN BARROIS</t>
  </si>
  <si>
    <t>CARROSSERIE LASFARGEAS</t>
  </si>
  <si>
    <t>13 CHEMIN DE GRANGENEUVE</t>
  </si>
  <si>
    <t>TOULON CEDEX 9</t>
  </si>
  <si>
    <t>ALS</t>
  </si>
  <si>
    <t>36 CHEMIN DE LA TEFY</t>
  </si>
  <si>
    <t>PROUVY</t>
  </si>
  <si>
    <t>NORAUTO SORGUES -30-</t>
  </si>
  <si>
    <t>CC AUCHAN LE PONTET</t>
  </si>
  <si>
    <t>2018-01-04 11:05:26.203</t>
  </si>
  <si>
    <t>UNITE DISTRIB LAURENT AUBIERE</t>
  </si>
  <si>
    <t>42 AV LAVOISIER</t>
  </si>
  <si>
    <t>SLADA</t>
  </si>
  <si>
    <t>ZAC DE LA BOSSERIE</t>
  </si>
  <si>
    <t>2018-01-04 19:28:38.183</t>
  </si>
  <si>
    <t>2018-01-04 09:56:00.373</t>
  </si>
  <si>
    <t>2018-01-04 18:45:13.610</t>
  </si>
  <si>
    <t>MS FRANCE SARL</t>
  </si>
  <si>
    <t>6 RUE DES ALOUETTES</t>
  </si>
  <si>
    <t>ZONE SENIA</t>
  </si>
  <si>
    <t>CREON</t>
  </si>
  <si>
    <t>POUR J2A</t>
  </si>
  <si>
    <t>CL DEPANNAGE</t>
  </si>
  <si>
    <t>120 ROUTE CHAMP BIOLAY</t>
  </si>
  <si>
    <t>GEOVREISSIAT</t>
  </si>
  <si>
    <t>MEZZAVIA</t>
  </si>
  <si>
    <t>SCJ AUTO</t>
  </si>
  <si>
    <t>26 LIEU DIT BEDOURA</t>
  </si>
  <si>
    <t>BASSANNE</t>
  </si>
  <si>
    <t>2018-01-04 14:58:56.957</t>
  </si>
  <si>
    <t>GARAGE DE LA ROYA</t>
  </si>
  <si>
    <t>839 ROUTE DE LA GIANDOLA</t>
  </si>
  <si>
    <t>BREIL SUR ROYA</t>
  </si>
  <si>
    <t>SAS GARAGE SALAUN</t>
  </si>
  <si>
    <t>41 RUE PASTEUR</t>
  </si>
  <si>
    <t>CARANTEC</t>
  </si>
  <si>
    <t>ODOS</t>
  </si>
  <si>
    <t>DUBOS AUTOMOBILES</t>
  </si>
  <si>
    <t>37 AVENUE ANATOLE FRANCE</t>
  </si>
  <si>
    <t>AULNAY SOUS BOIS</t>
  </si>
  <si>
    <t>FRAIKIN MARNE LA VALLEE</t>
  </si>
  <si>
    <t>56 BOULEVARD DE BEAUBOURG</t>
  </si>
  <si>
    <t>LAMBERSART</t>
  </si>
  <si>
    <t>CAUDAN</t>
  </si>
  <si>
    <t>CLISSON</t>
  </si>
  <si>
    <t>PERPIGNAN AVENIR AUTOMOBILE SAS</t>
  </si>
  <si>
    <t>1935 AVENUE D ESPAGNE</t>
  </si>
  <si>
    <t>21 RUE DE LA CALIFORNIE</t>
  </si>
  <si>
    <t>17 AVENUE DE LA CONVENTION</t>
  </si>
  <si>
    <t>NORAUTO CHAMBERY -54-</t>
  </si>
  <si>
    <t>53B RUE DE LA MARTINIERE</t>
  </si>
  <si>
    <t>BASSENS</t>
  </si>
  <si>
    <t>PUGET SUR ARGENS</t>
  </si>
  <si>
    <t>DAVOT AUTO' MOBILE</t>
  </si>
  <si>
    <t>16 GRAND RUE</t>
  </si>
  <si>
    <t>CARGLASS TRIGNAC</t>
  </si>
  <si>
    <t>ZAC DE SAVINE</t>
  </si>
  <si>
    <t>CENTRE COMMERCIAL VIV ERDRE</t>
  </si>
  <si>
    <t>LA CHAPELLE SUR ERDRE</t>
  </si>
  <si>
    <t>NORAUTO ARGENTEUIL -144-</t>
  </si>
  <si>
    <t>LE COUDRAY</t>
  </si>
  <si>
    <t>VAL DE LOIRE LEASE</t>
  </si>
  <si>
    <t>MASSOUTRE</t>
  </si>
  <si>
    <t>1 ZAC DU GODEAU</t>
  </si>
  <si>
    <t>SAINVILLE</t>
  </si>
  <si>
    <t>DOUAI</t>
  </si>
  <si>
    <t>AB PNEUS</t>
  </si>
  <si>
    <t>28 ROUTE DE COLMAR</t>
  </si>
  <si>
    <t>97-141 RUE DU MOULIN DE CAGE</t>
  </si>
  <si>
    <t>O PARINOR AUTO SERVICE</t>
  </si>
  <si>
    <t>ZONE DE PARINOR - SECTEUR 2</t>
  </si>
  <si>
    <t>AULNAY SOUS BOIS CEDEX</t>
  </si>
  <si>
    <t>MIDAS F055</t>
  </si>
  <si>
    <t>CAP AUTO</t>
  </si>
  <si>
    <t>166 AVENUE JEAN JAURES</t>
  </si>
  <si>
    <t>ST PIERRE DU MONT</t>
  </si>
  <si>
    <t>AS AUTO PIECES</t>
  </si>
  <si>
    <t>NORAUTO LAMBERSART   -228-</t>
  </si>
  <si>
    <t>PIECES AUTO MARIGNANE</t>
  </si>
  <si>
    <t>ROUTE DE MARTIGUES</t>
  </si>
  <si>
    <t>RUE PIERRE COT</t>
  </si>
  <si>
    <t>UNITE DISTRIBUTION LAURENT</t>
  </si>
  <si>
    <t>KIM PIECES AUTO</t>
  </si>
  <si>
    <t>139 BD PAUL VAILLANT COUTURIER</t>
  </si>
  <si>
    <t>HAPPY AUTO</t>
  </si>
  <si>
    <t>118 AVENUE DE L HERMITAGE</t>
  </si>
  <si>
    <t>ZI DU BERRET</t>
  </si>
  <si>
    <t>ST VICTORET</t>
  </si>
  <si>
    <t>13 AVENUE DU GENERAL LECLERC</t>
  </si>
  <si>
    <t>MIDAS     - F410 -</t>
  </si>
  <si>
    <t>ATLANTIQUE AUTOMOBILE</t>
  </si>
  <si>
    <t>CCIAL LES 3 FONTAINES</t>
  </si>
  <si>
    <t>MECABREIZH</t>
  </si>
  <si>
    <t>LA CROIX MAHEU</t>
  </si>
  <si>
    <t>SENS DE BRETAGNE</t>
  </si>
  <si>
    <t>BK AUTO</t>
  </si>
  <si>
    <t>67 BOULEVARD NATIONAL</t>
  </si>
  <si>
    <t>METROPOLE AUTOMOBILE</t>
  </si>
  <si>
    <t>ZONE ARTISANALE DU PUECH</t>
  </si>
  <si>
    <t>ST GELY DU FESC</t>
  </si>
  <si>
    <t>AUTO MELODIE</t>
  </si>
  <si>
    <t>1 RUE CHARLES DE GAULLE</t>
  </si>
  <si>
    <t>OSCARO COM</t>
  </si>
  <si>
    <t>8 A 10 RUE JEAN PIERRE TIMBAUD</t>
  </si>
  <si>
    <t>FOREZ MOTORS</t>
  </si>
  <si>
    <t>DELKO MONTBRISON</t>
  </si>
  <si>
    <t>2 BOULEVARD CARNOT</t>
  </si>
  <si>
    <t>WORLD AUTO</t>
  </si>
  <si>
    <t>CARROSSERIE SERVICES</t>
  </si>
  <si>
    <t>8 AVENUE BENOIT FRACHON</t>
  </si>
  <si>
    <t>VILLEFONTAINE</t>
  </si>
  <si>
    <t>FRANCE DISCOUNT PIECES AUTO</t>
  </si>
  <si>
    <t>FDPA</t>
  </si>
  <si>
    <t>76 AVENUE DU 8 MAI 1945</t>
  </si>
  <si>
    <t>CORDOBAG CENTRES AUTO</t>
  </si>
  <si>
    <t>FEU VERT SERVICE   -   450</t>
  </si>
  <si>
    <t>AVENUE DE LA PADROUZE</t>
  </si>
  <si>
    <t>THUIR</t>
  </si>
  <si>
    <t>AUTO COMPTOIR 56</t>
  </si>
  <si>
    <t>ZAC AUCFER</t>
  </si>
  <si>
    <t>RIEUX</t>
  </si>
  <si>
    <t>CARGLASS ORLEANS</t>
  </si>
  <si>
    <t>72B ROUTE D OLIVET</t>
  </si>
  <si>
    <t>CARGLASS VEZIN LE COQUET</t>
  </si>
  <si>
    <t>171 ROUTE DE LORIENT</t>
  </si>
  <si>
    <t>VEZIN LE COQUET</t>
  </si>
  <si>
    <t>85 ALLEE DU LANGUEDOC</t>
  </si>
  <si>
    <t>BOURG DE PEAGE</t>
  </si>
  <si>
    <t>AVENUE DE LA RESISTANCE</t>
  </si>
  <si>
    <t>ST PAUL LES DAX</t>
  </si>
  <si>
    <t>SCA AUTO</t>
  </si>
  <si>
    <t>RACAUD PHILIPPE</t>
  </si>
  <si>
    <t>80 RUE BELBEZE</t>
  </si>
  <si>
    <t>TOURNEFEUILLE</t>
  </si>
  <si>
    <t>GARAGE MAZEROLLES</t>
  </si>
  <si>
    <t>BUGLOSE</t>
  </si>
  <si>
    <t>ST VINCENT DE PAUL</t>
  </si>
  <si>
    <t>TARNOS</t>
  </si>
  <si>
    <t>3 RUE MORANE SULN IER</t>
  </si>
  <si>
    <t>ZI DE BASTILLAC</t>
  </si>
  <si>
    <t>CDISCOUNT</t>
  </si>
  <si>
    <t>42 BOULEVARD JULES JANIN</t>
  </si>
  <si>
    <t>BESANCON CEDEX</t>
  </si>
  <si>
    <t>LYON 03</t>
  </si>
  <si>
    <t>FORD EDA</t>
  </si>
  <si>
    <t>146 AVENUE DES AUREATS</t>
  </si>
  <si>
    <t>STE NICOISE DE CENTRE AUTO</t>
  </si>
  <si>
    <t>RUE DU SOUS MARIN CABIANCA</t>
  </si>
  <si>
    <t>UNITE DISTRIB LAURENT ECHIROLLES</t>
  </si>
  <si>
    <t>ANDREZIEUX BOUTHEON</t>
  </si>
  <si>
    <t>OSNY</t>
  </si>
  <si>
    <t>LAURENT AUBIERE</t>
  </si>
  <si>
    <t>49 AVENUE LAVOISIER</t>
  </si>
  <si>
    <t>ZAC DES VARENNES EST</t>
  </si>
  <si>
    <t>LUX AUTO EURL</t>
  </si>
  <si>
    <t>SEB AUTO SERVICES</t>
  </si>
  <si>
    <t>6 RUE DU CHAMPS DE LIEVRES</t>
  </si>
  <si>
    <t>NULL</t>
  </si>
  <si>
    <t>EBATY</t>
  </si>
  <si>
    <t>GAUBERT GEORGES JACQUES</t>
  </si>
  <si>
    <t>19 CHEMIN DE LA POUDRIERE</t>
  </si>
  <si>
    <t>DEPOT RESTANT TNT</t>
  </si>
  <si>
    <t>GARAGE DE L EYGUES</t>
  </si>
  <si>
    <t>NYONS</t>
  </si>
  <si>
    <t>ST PAL DE MONS</t>
  </si>
  <si>
    <t>02449</t>
  </si>
  <si>
    <t>.SEGALAUTO</t>
  </si>
  <si>
    <t>ROADY - 06798 -</t>
  </si>
  <si>
    <t>depot</t>
  </si>
  <si>
    <t>BT</t>
  </si>
  <si>
    <t>DESTINATAIRE</t>
  </si>
  <si>
    <t>DEPARTEMENT</t>
  </si>
  <si>
    <t>VILLE</t>
  </si>
  <si>
    <t>INDEX</t>
  </si>
  <si>
    <t>CENTRE D AGOSTINO FUSIER -F378-</t>
  </si>
  <si>
    <t>BOURGOIN PIECES AUTO</t>
  </si>
  <si>
    <t>0040788261/2</t>
  </si>
  <si>
    <t>FUSION CINQ -F073-</t>
  </si>
  <si>
    <t>TROYES AUBE SERVICE SARL -F088-</t>
  </si>
  <si>
    <t>APLPB AUTO PIECES LYON PAUL BERT</t>
  </si>
  <si>
    <t>ROADY - 06465 -</t>
  </si>
  <si>
    <t>ROADY - 40502 -</t>
  </si>
  <si>
    <t>ROADY - 02509 -</t>
  </si>
  <si>
    <t>ROADY - 40490 -</t>
  </si>
  <si>
    <t>CHALON PIECES AUTO</t>
  </si>
  <si>
    <t>PRESTATION</t>
  </si>
  <si>
    <t>2018-01-04</t>
  </si>
  <si>
    <t>06304103</t>
  </si>
  <si>
    <t>6046304103877938</t>
  </si>
  <si>
    <t>40794603</t>
  </si>
  <si>
    <t>OXYGENE AUTO 2</t>
  </si>
  <si>
    <t>MAXAUTO  20360874</t>
  </si>
  <si>
    <t>115 RUE LOUIS JOUVET</t>
  </si>
  <si>
    <t>60230</t>
  </si>
  <si>
    <t>J</t>
  </si>
  <si>
    <t>Non mis en distr.</t>
  </si>
  <si>
    <t>-</t>
  </si>
  <si>
    <t>7746304103877767</t>
  </si>
  <si>
    <t>40793424</t>
  </si>
  <si>
    <t>77100</t>
  </si>
  <si>
    <t>06392325</t>
  </si>
  <si>
    <t>0246392325097755</t>
  </si>
  <si>
    <t>459155</t>
  </si>
  <si>
    <t>MD PIECES AUTO</t>
  </si>
  <si>
    <t>1 RUE LAVOISIER</t>
  </si>
  <si>
    <t>02600</t>
  </si>
  <si>
    <t>T</t>
  </si>
  <si>
    <t>ERREUR DE TRI</t>
  </si>
  <si>
    <t>livraison le 08/01</t>
  </si>
  <si>
    <t>06392326</t>
  </si>
  <si>
    <t>0246392326771349</t>
  </si>
  <si>
    <t>458777</t>
  </si>
  <si>
    <t>MADMAE AURORE DUFRENOIS</t>
  </si>
  <si>
    <t>02120</t>
  </si>
  <si>
    <t>2946392326771138</t>
  </si>
  <si>
    <t>458741</t>
  </si>
  <si>
    <t>29260</t>
  </si>
  <si>
    <t>M</t>
  </si>
  <si>
    <t>2946392326771645</t>
  </si>
  <si>
    <t>458823</t>
  </si>
  <si>
    <t>29120</t>
  </si>
  <si>
    <t>2946392326771674</t>
  </si>
  <si>
    <t>2946392326772121</t>
  </si>
  <si>
    <t>2946392326772645</t>
  </si>
  <si>
    <t>2946392326773180</t>
  </si>
  <si>
    <t>459686</t>
  </si>
  <si>
    <t>3146392326773580</t>
  </si>
  <si>
    <t>459800</t>
  </si>
  <si>
    <t>31620</t>
  </si>
  <si>
    <t>H</t>
  </si>
  <si>
    <t>COLIS HORS NORME</t>
  </si>
  <si>
    <t>en attente de validation de tournée</t>
  </si>
  <si>
    <t>4546392326773700</t>
  </si>
  <si>
    <t>459820</t>
  </si>
  <si>
    <t>45430</t>
  </si>
  <si>
    <t>5546392326771935</t>
  </si>
  <si>
    <t>458954</t>
  </si>
  <si>
    <t>55430</t>
  </si>
  <si>
    <t>A</t>
  </si>
  <si>
    <t>N</t>
  </si>
  <si>
    <t>CART DELAI 36H</t>
  </si>
  <si>
    <t>6346392326771885</t>
  </si>
  <si>
    <t>458937</t>
  </si>
  <si>
    <t>63170</t>
  </si>
  <si>
    <t>7846392326773403</t>
  </si>
  <si>
    <t>459756</t>
  </si>
  <si>
    <t>TNT ELANCOURT POUR DISTRIPARTS I</t>
  </si>
  <si>
    <t>10RUE MARECHAL DE LATTRE DE TA</t>
  </si>
  <si>
    <t>78990</t>
  </si>
  <si>
    <t>R</t>
  </si>
  <si>
    <t>DEPOT RESTANT</t>
  </si>
  <si>
    <t>8646392326771796</t>
  </si>
  <si>
    <t>458908</t>
  </si>
  <si>
    <t>COTE ROUTE AYME POITIERS</t>
  </si>
  <si>
    <t>17 RUE DE THALWEG - ZI LA REPU</t>
  </si>
  <si>
    <t>86000</t>
  </si>
  <si>
    <t>Non Connu</t>
  </si>
  <si>
    <t>9046392326772350</t>
  </si>
  <si>
    <t>458674</t>
  </si>
  <si>
    <t>90000</t>
  </si>
  <si>
    <t>9146392326773426</t>
  </si>
  <si>
    <t>459572</t>
  </si>
  <si>
    <t>REPAR AUTO SERVICE   -F228-</t>
  </si>
  <si>
    <t>LES PYRAMIDES - RUE PAUL CLAUD</t>
  </si>
  <si>
    <t>91000</t>
  </si>
  <si>
    <t>9446392326773676</t>
  </si>
  <si>
    <t>458809</t>
  </si>
  <si>
    <t>MIDAS FRANCE     -A259-</t>
  </si>
  <si>
    <t>94400</t>
  </si>
  <si>
    <t>9446392326773722</t>
  </si>
  <si>
    <t>06392327</t>
  </si>
  <si>
    <t>0146392327190804</t>
  </si>
  <si>
    <t>459539</t>
  </si>
  <si>
    <t>01440</t>
  </si>
  <si>
    <t>1446392327190755</t>
  </si>
  <si>
    <t>459520</t>
  </si>
  <si>
    <t>FRAIKIN CAEN GRENTHEVILLE</t>
  </si>
  <si>
    <t>RUE FRERES CHAPPE</t>
  </si>
  <si>
    <t>14540</t>
  </si>
  <si>
    <t>1646392327190725</t>
  </si>
  <si>
    <t>459198</t>
  </si>
  <si>
    <t>16100</t>
  </si>
  <si>
    <t>1846392327190558</t>
  </si>
  <si>
    <t>458651</t>
  </si>
  <si>
    <t>18700</t>
  </si>
  <si>
    <t>1846392327190938</t>
  </si>
  <si>
    <t>1946392327190745</t>
  </si>
  <si>
    <t>459508</t>
  </si>
  <si>
    <t>POUR FORD GAP AUTOMOTIVES BRIV</t>
  </si>
  <si>
    <t>19100</t>
  </si>
  <si>
    <t>2946392327190354</t>
  </si>
  <si>
    <t>459386</t>
  </si>
  <si>
    <t>WEST ALBATROS           - F566 -</t>
  </si>
  <si>
    <t>ZA DE KEROUANT</t>
  </si>
  <si>
    <t>2946392327190544</t>
  </si>
  <si>
    <t>459432</t>
  </si>
  <si>
    <t>2946392327190613</t>
  </si>
  <si>
    <t>459465</t>
  </si>
  <si>
    <t>2946392327190620</t>
  </si>
  <si>
    <t>2946392327190694</t>
  </si>
  <si>
    <t>2946392327190878</t>
  </si>
  <si>
    <t>3146392327190437</t>
  </si>
  <si>
    <t>459401</t>
  </si>
  <si>
    <t>1 AVENUE SALVATOR ALLENDE</t>
  </si>
  <si>
    <t>31200</t>
  </si>
  <si>
    <t>L</t>
  </si>
  <si>
    <t>NON MIS EN DISTRIBUTION</t>
  </si>
  <si>
    <t>6346392327190657</t>
  </si>
  <si>
    <t>459476</t>
  </si>
  <si>
    <t>06392328</t>
  </si>
  <si>
    <t>5646392328164083</t>
  </si>
  <si>
    <t>459055</t>
  </si>
  <si>
    <t>12, RUE DU DOCTEUR LEONCE</t>
  </si>
  <si>
    <t>56000</t>
  </si>
  <si>
    <t>En Cours</t>
  </si>
  <si>
    <t>O</t>
  </si>
  <si>
    <t>MOYENS SATURES</t>
  </si>
  <si>
    <t>06392664</t>
  </si>
  <si>
    <t>1946392664094035</t>
  </si>
  <si>
    <t>0040797340</t>
  </si>
  <si>
    <t>2946392664093675</t>
  </si>
  <si>
    <t>0040795040</t>
  </si>
  <si>
    <t>2946392664094024</t>
  </si>
  <si>
    <t>3346392664093475</t>
  </si>
  <si>
    <t>0040793274</t>
  </si>
  <si>
    <t>33500</t>
  </si>
  <si>
    <t>B</t>
  </si>
  <si>
    <t>RAPPROCHEMENT GEOGRAPHIQUE</t>
  </si>
  <si>
    <t>06393064</t>
  </si>
  <si>
    <t>0246393064158730</t>
  </si>
  <si>
    <t>459762</t>
  </si>
  <si>
    <t>02200</t>
  </si>
  <si>
    <t>0346393064157426</t>
  </si>
  <si>
    <t>458983</t>
  </si>
  <si>
    <t>03110</t>
  </si>
  <si>
    <t>1946393064156575</t>
  </si>
  <si>
    <t>0040792034</t>
  </si>
  <si>
    <t>NORAUTO FRANCHISE ARGENTAT (CENT</t>
  </si>
  <si>
    <t>66 AVENUE JOSEPH VACHAL</t>
  </si>
  <si>
    <t>19400</t>
  </si>
  <si>
    <t>1946393064159287</t>
  </si>
  <si>
    <t>459838</t>
  </si>
  <si>
    <t>2046393064158505</t>
  </si>
  <si>
    <t>0040797276</t>
  </si>
  <si>
    <t>FRAIKIN AJACCIO</t>
  </si>
  <si>
    <t>LIEUDIT BAGLIONNI</t>
  </si>
  <si>
    <t>20167</t>
  </si>
  <si>
    <t>2046393064159720</t>
  </si>
  <si>
    <t>0014975792</t>
  </si>
  <si>
    <t>TSA 20011</t>
  </si>
  <si>
    <t>2946393064156662</t>
  </si>
  <si>
    <t>458754</t>
  </si>
  <si>
    <t>RENAULT 013212 SERVICE MPR</t>
  </si>
  <si>
    <t>1 RUE NOBEL</t>
  </si>
  <si>
    <t>29000</t>
  </si>
  <si>
    <t>2946393064156748</t>
  </si>
  <si>
    <t>458787</t>
  </si>
  <si>
    <t>2946393064157604</t>
  </si>
  <si>
    <t>459146</t>
  </si>
  <si>
    <t>2946393064157615</t>
  </si>
  <si>
    <t>2946393064157640</t>
  </si>
  <si>
    <t>2946393064158086</t>
  </si>
  <si>
    <t>459482</t>
  </si>
  <si>
    <t>GARAGE EXPRESS TOUZET</t>
  </si>
  <si>
    <t>8 ET 10 RUE DU PONT NEUF</t>
  </si>
  <si>
    <t>29490</t>
  </si>
  <si>
    <t>4246393064157869</t>
  </si>
  <si>
    <t>459240</t>
  </si>
  <si>
    <t>SERVICE AUTO LOIRE SUD - SALS</t>
  </si>
  <si>
    <t>42100</t>
  </si>
  <si>
    <t>4546393064156693</t>
  </si>
  <si>
    <t>458743</t>
  </si>
  <si>
    <t>45500</t>
  </si>
  <si>
    <t>6046393064158709</t>
  </si>
  <si>
    <t>459407</t>
  </si>
  <si>
    <t>60880</t>
  </si>
  <si>
    <t>6946393064159693</t>
  </si>
  <si>
    <t>0014975823</t>
  </si>
  <si>
    <t>69400</t>
  </si>
  <si>
    <t>6946393064159704</t>
  </si>
  <si>
    <t>6946393064159715</t>
  </si>
  <si>
    <t>8346393064157321</t>
  </si>
  <si>
    <t>458953</t>
  </si>
  <si>
    <t>83300</t>
  </si>
  <si>
    <t>8346393064159684</t>
  </si>
  <si>
    <t>0014975786</t>
  </si>
  <si>
    <t>9246393064157221</t>
  </si>
  <si>
    <t>458927</t>
  </si>
  <si>
    <t>BATIMENT A12 - PORT DE GENNEVI</t>
  </si>
  <si>
    <t>16 ROUTE OUEST DU MOLE NAO1</t>
  </si>
  <si>
    <t>92230</t>
  </si>
  <si>
    <t>ERR. ADRESSE</t>
  </si>
  <si>
    <t>9246393064159359</t>
  </si>
  <si>
    <t>9246393064159388</t>
  </si>
  <si>
    <t>9446393064158917</t>
  </si>
  <si>
    <t>459788</t>
  </si>
  <si>
    <t>94320</t>
  </si>
  <si>
    <t>06393135</t>
  </si>
  <si>
    <t>0246393135002090</t>
  </si>
  <si>
    <t>456981</t>
  </si>
  <si>
    <t>02470</t>
  </si>
  <si>
    <t>0346393135002074</t>
  </si>
  <si>
    <t>456973</t>
  </si>
  <si>
    <t>MR FOUAN STEPHANE 22 RUE DE CH</t>
  </si>
  <si>
    <t>ONNE</t>
  </si>
  <si>
    <t>0346393135002085</t>
  </si>
  <si>
    <t>0646393135002122</t>
  </si>
  <si>
    <t>457070</t>
  </si>
  <si>
    <t>06500</t>
  </si>
  <si>
    <t>1346393135002195</t>
  </si>
  <si>
    <t>457107</t>
  </si>
  <si>
    <t>13670</t>
  </si>
  <si>
    <t>1846393135002174</t>
  </si>
  <si>
    <t>457092</t>
  </si>
  <si>
    <t>18400</t>
  </si>
  <si>
    <t>1846393135002185</t>
  </si>
  <si>
    <t>2946393135002275</t>
  </si>
  <si>
    <t>458778</t>
  </si>
  <si>
    <t>29660</t>
  </si>
  <si>
    <t>3946393135001910</t>
  </si>
  <si>
    <t>454520</t>
  </si>
  <si>
    <t>THOM?'S AUTO MOTO</t>
  </si>
  <si>
    <t>39130</t>
  </si>
  <si>
    <t>4746393135002155</t>
  </si>
  <si>
    <t>457083</t>
  </si>
  <si>
    <t>LES VITARELLES D813</t>
  </si>
  <si>
    <t>47200</t>
  </si>
  <si>
    <t>4746393135002167</t>
  </si>
  <si>
    <t>5046393135001909</t>
  </si>
  <si>
    <t>454504</t>
  </si>
  <si>
    <t xml:space="preserve">RUE DU PRESIDENT JOHN KENNEDY </t>
  </si>
  <si>
    <t>E DO</t>
  </si>
  <si>
    <t>50720</t>
  </si>
  <si>
    <t>5846393135002135</t>
  </si>
  <si>
    <t>457076</t>
  </si>
  <si>
    <t>EXPRESS AUTOMOBILES SERVICES SPE</t>
  </si>
  <si>
    <t>58180</t>
  </si>
  <si>
    <t>5846393135002147</t>
  </si>
  <si>
    <t>6946393135001945</t>
  </si>
  <si>
    <t>455762</t>
  </si>
  <si>
    <t>69240</t>
  </si>
  <si>
    <t>7346393135002106</t>
  </si>
  <si>
    <t>456990</t>
  </si>
  <si>
    <t>73490</t>
  </si>
  <si>
    <t>7846393135002056</t>
  </si>
  <si>
    <t>456242</t>
  </si>
  <si>
    <t>78550</t>
  </si>
  <si>
    <t>7846393135002205</t>
  </si>
  <si>
    <t>457112</t>
  </si>
  <si>
    <t>78200</t>
  </si>
  <si>
    <t>8346393135002118</t>
  </si>
  <si>
    <t>457026</t>
  </si>
  <si>
    <t>1407 AVENUE DU GRATADIS ZA GRE</t>
  </si>
  <si>
    <t>UILLET</t>
  </si>
  <si>
    <t>83530</t>
  </si>
  <si>
    <t>8646393135002063</t>
  </si>
  <si>
    <t>456258</t>
  </si>
  <si>
    <t>86400</t>
  </si>
  <si>
    <t>06394268</t>
  </si>
  <si>
    <t>0746394268279709</t>
  </si>
  <si>
    <t>0040795555</t>
  </si>
  <si>
    <t>BERNARD JEAN CLAUDE</t>
  </si>
  <si>
    <t>26 AVENUE DE CLEVENNES</t>
  </si>
  <si>
    <t>07320</t>
  </si>
  <si>
    <t>ST AGREVE</t>
  </si>
  <si>
    <t>2946394268279629</t>
  </si>
  <si>
    <t>0040795364</t>
  </si>
  <si>
    <t>6946394268279574</t>
  </si>
  <si>
    <t>0040794928</t>
  </si>
  <si>
    <t>FOUGERARD-DESSEIGNE</t>
  </si>
  <si>
    <t>LEPARDET</t>
  </si>
  <si>
    <t>69470</t>
  </si>
  <si>
    <t>COURS LA VILLE</t>
  </si>
  <si>
    <t>08922713</t>
  </si>
  <si>
    <t>5148922713084553</t>
  </si>
  <si>
    <t>459351</t>
  </si>
  <si>
    <t>70 AVENUE DU DOCTEUR JUSTIN JO</t>
  </si>
  <si>
    <t>51240</t>
  </si>
  <si>
    <t>5248922713084620</t>
  </si>
  <si>
    <t>459521</t>
  </si>
  <si>
    <t>19 BOULEVARD MARECHAL DE TASSI</t>
  </si>
  <si>
    <t>52000</t>
  </si>
  <si>
    <t>5548922713084362</t>
  </si>
  <si>
    <t>459007</t>
  </si>
  <si>
    <t>5548922713084454</t>
  </si>
  <si>
    <t>5548922713084483</t>
  </si>
  <si>
    <t>459196</t>
  </si>
  <si>
    <t>55000</t>
  </si>
  <si>
    <t>5548922713084490</t>
  </si>
  <si>
    <t>5548922713084517</t>
  </si>
  <si>
    <t>5548922713084609</t>
  </si>
  <si>
    <t>Date PEC (YYYY-MM-DD)</t>
  </si>
  <si>
    <t>No client</t>
  </si>
  <si>
    <t>BT Origine</t>
  </si>
  <si>
    <t>Ref. client</t>
  </si>
  <si>
    <t>Nom dest.</t>
  </si>
  <si>
    <t>Addr. 1 dest.</t>
  </si>
  <si>
    <t>Addr. 2 dest.</t>
  </si>
  <si>
    <t>C.Postal dest.</t>
  </si>
  <si>
    <t>Ville dest.</t>
  </si>
  <si>
    <t>Code Produit</t>
  </si>
  <si>
    <t>Status</t>
  </si>
  <si>
    <t>Motif Instance</t>
  </si>
  <si>
    <t>Descr.Motif</t>
  </si>
  <si>
    <t>Actions menée par TNT</t>
  </si>
  <si>
    <t>59650</t>
  </si>
  <si>
    <t>65000</t>
  </si>
  <si>
    <t>80080</t>
  </si>
  <si>
    <t>80000</t>
  </si>
  <si>
    <t>91800</t>
  </si>
  <si>
    <t>non connu, non remis à TNT</t>
  </si>
  <si>
    <t>MENTON ECHAPPEMENT      -F348-</t>
  </si>
  <si>
    <t>MTW                     -F269-</t>
  </si>
  <si>
    <t>06130</t>
  </si>
  <si>
    <t>14200</t>
  </si>
  <si>
    <t>29600</t>
  </si>
  <si>
    <t>33610</t>
  </si>
  <si>
    <t>38150</t>
  </si>
  <si>
    <t>E</t>
  </si>
  <si>
    <t>PB ETIQUETAG</t>
  </si>
  <si>
    <t>LAURENT</t>
  </si>
  <si>
    <t>43700</t>
  </si>
  <si>
    <t>60400</t>
  </si>
  <si>
    <t>60100</t>
  </si>
  <si>
    <t>66380</t>
  </si>
  <si>
    <t>ROADY    - 07927 -</t>
  </si>
  <si>
    <t>66330</t>
  </si>
  <si>
    <t>71100</t>
  </si>
  <si>
    <t>76410</t>
  </si>
  <si>
    <t>PROBLEME ACHEMINEMENT</t>
  </si>
  <si>
    <t>78100</t>
  </si>
  <si>
    <t>BRUNOY ECHAPPEMENT      -F209-</t>
  </si>
  <si>
    <t>10 RUE DE L ORME SAINTE MARIE</t>
  </si>
  <si>
    <t>94190</t>
  </si>
  <si>
    <t>17100</t>
  </si>
  <si>
    <t>NORAUTO PLOUGASTEL DAOULAS -22</t>
  </si>
  <si>
    <t>29470</t>
  </si>
  <si>
    <t>31300</t>
  </si>
  <si>
    <t>54000</t>
  </si>
  <si>
    <t>64200</t>
  </si>
  <si>
    <t>66700</t>
  </si>
  <si>
    <t>CENTRE AUTO DE LA COTE</t>
  </si>
  <si>
    <t>7 RUE DES CIGOGNES</t>
  </si>
  <si>
    <t>79400</t>
  </si>
  <si>
    <t>82000</t>
  </si>
  <si>
    <t>86100</t>
  </si>
  <si>
    <t>ZAC DE LA FOSSE AUX LOUPS RN 1</t>
  </si>
  <si>
    <t>95100</t>
  </si>
  <si>
    <t>95570</t>
  </si>
  <si>
    <t>06610</t>
  </si>
  <si>
    <t>590 RTE GRENOBLE CC FORUM LING</t>
  </si>
  <si>
    <t>06200</t>
  </si>
  <si>
    <t>FEU VERT NICE 1     - 97 -</t>
  </si>
  <si>
    <t>21 BIS AVENUE GUSTAVE EIFFEL</t>
  </si>
  <si>
    <t>MJM - F576 -</t>
  </si>
  <si>
    <t>06530</t>
  </si>
  <si>
    <t>CHEMIN ST BERNARD ZAC LA FARIG</t>
  </si>
  <si>
    <t>06220</t>
  </si>
  <si>
    <t>06210</t>
  </si>
  <si>
    <t>22200</t>
  </si>
  <si>
    <t>ALEXANDRE AUTO SERVICE EURL</t>
  </si>
  <si>
    <t>MIDAS    -F511-</t>
  </si>
  <si>
    <t>ZC SUPER U - LE BOIS CLEMENT</t>
  </si>
  <si>
    <t>77320</t>
  </si>
  <si>
    <t>06392329</t>
  </si>
  <si>
    <t>CENTRE AUTO DAVID - F578 -</t>
  </si>
  <si>
    <t>12200</t>
  </si>
  <si>
    <t>19200</t>
  </si>
  <si>
    <t>24700</t>
  </si>
  <si>
    <t>NORAUTO LIBOURNE - 286 -</t>
  </si>
  <si>
    <t>CENTRE COMMERCIAL CONTINENT</t>
  </si>
  <si>
    <t>34500</t>
  </si>
  <si>
    <t>3 AVENUE HERMES - ZAE LES PALA</t>
  </si>
  <si>
    <t>66170</t>
  </si>
  <si>
    <t>66600</t>
  </si>
  <si>
    <t>SARL DTPL DISTRIBUTION TRANSMISS</t>
  </si>
  <si>
    <t>87430</t>
  </si>
  <si>
    <t>MR BASTIEN FERRERI</t>
  </si>
  <si>
    <t>1030 ROUTE DE MASSOINS</t>
  </si>
  <si>
    <t>06710</t>
  </si>
  <si>
    <t>VILLARS SUR VAR</t>
  </si>
  <si>
    <t>47500</t>
  </si>
  <si>
    <t>56700</t>
  </si>
  <si>
    <t>64000</t>
  </si>
  <si>
    <t>02000</t>
  </si>
  <si>
    <t>TRANSIT POUR LA CORSE</t>
  </si>
  <si>
    <t>3 RUE SACBASTIEN LAI</t>
  </si>
  <si>
    <t>13014</t>
  </si>
  <si>
    <t>25000</t>
  </si>
  <si>
    <t>27950</t>
  </si>
  <si>
    <t>34120</t>
  </si>
  <si>
    <t>EMBAL. ENDOMMAG</t>
  </si>
  <si>
    <t>44570</t>
  </si>
  <si>
    <t>51520</t>
  </si>
  <si>
    <t>56860</t>
  </si>
  <si>
    <t>56130</t>
  </si>
  <si>
    <t>57000</t>
  </si>
  <si>
    <t>63800</t>
  </si>
  <si>
    <t>66500</t>
  </si>
  <si>
    <t>71000</t>
  </si>
  <si>
    <t>77500</t>
  </si>
  <si>
    <t>87100</t>
  </si>
  <si>
    <t>95800</t>
  </si>
  <si>
    <t>06000</t>
  </si>
  <si>
    <t>02300</t>
  </si>
  <si>
    <t>02100</t>
  </si>
  <si>
    <t>02880</t>
  </si>
  <si>
    <t>08000</t>
  </si>
  <si>
    <t>27500</t>
  </si>
  <si>
    <t>PIECES AUTO CELLENEUVE</t>
  </si>
  <si>
    <t>53 ROUTE DE LODEVE</t>
  </si>
  <si>
    <t>34080</t>
  </si>
  <si>
    <t>38160</t>
  </si>
  <si>
    <t>42160</t>
  </si>
  <si>
    <t>49320</t>
  </si>
  <si>
    <t>51430</t>
  </si>
  <si>
    <t>53101</t>
  </si>
  <si>
    <t>ZONE LES CONQUERANTS FACE INTE</t>
  </si>
  <si>
    <t>59130</t>
  </si>
  <si>
    <t>59400</t>
  </si>
  <si>
    <t>59494</t>
  </si>
  <si>
    <t>60000</t>
  </si>
  <si>
    <t>62000</t>
  </si>
  <si>
    <t>62950</t>
  </si>
  <si>
    <t>62155</t>
  </si>
  <si>
    <t>62280</t>
  </si>
  <si>
    <t>76000</t>
  </si>
  <si>
    <t>77140</t>
  </si>
  <si>
    <t>80480</t>
  </si>
  <si>
    <t>80100</t>
  </si>
  <si>
    <t>92300</t>
  </si>
  <si>
    <t>94380</t>
  </si>
  <si>
    <t>95220</t>
  </si>
  <si>
    <t>03100</t>
  </si>
  <si>
    <t>SORECA TOURISME</t>
  </si>
  <si>
    <t>RENAULT 013464 SERVICE MPR</t>
  </si>
  <si>
    <t>39000</t>
  </si>
  <si>
    <t>41000</t>
  </si>
  <si>
    <t>59490</t>
  </si>
  <si>
    <t>BRUNIN VERDOUCQ AUBRIT AUTOMOBIL</t>
  </si>
  <si>
    <t>62231</t>
  </si>
  <si>
    <t>71260</t>
  </si>
  <si>
    <t>73420</t>
  </si>
  <si>
    <t>NORAUTO VIGNEUX SUR SEINE -153</t>
  </si>
  <si>
    <t>91270</t>
  </si>
  <si>
    <t>94100</t>
  </si>
  <si>
    <t>FRAIKIN HERBLAY</t>
  </si>
  <si>
    <t>AVENUE PAUL LANGEVIN</t>
  </si>
  <si>
    <t>11800</t>
  </si>
  <si>
    <t>41200</t>
  </si>
  <si>
    <t>79000</t>
  </si>
  <si>
    <t>34440</t>
  </si>
  <si>
    <t>NORAUTO PUGET SUR ARGENS - 232</t>
  </si>
  <si>
    <t>LES PLAINES</t>
  </si>
  <si>
    <t>83480</t>
  </si>
  <si>
    <t>29200</t>
  </si>
  <si>
    <t>03000</t>
  </si>
  <si>
    <t>26600</t>
  </si>
  <si>
    <t>CC LE BECQUET - AV DES PEUPLIE</t>
  </si>
  <si>
    <t>27400</t>
  </si>
  <si>
    <t>36000</t>
  </si>
  <si>
    <t>38120</t>
  </si>
  <si>
    <t>45400</t>
  </si>
  <si>
    <t>56920</t>
  </si>
  <si>
    <t>59570</t>
  </si>
  <si>
    <t>59141</t>
  </si>
  <si>
    <t>59600</t>
  </si>
  <si>
    <t>59700</t>
  </si>
  <si>
    <t>59187</t>
  </si>
  <si>
    <t>59330</t>
  </si>
  <si>
    <t>87000</t>
  </si>
  <si>
    <t>RUE DU 8 MAI 1945</t>
  </si>
  <si>
    <t>17138</t>
  </si>
  <si>
    <t>78500</t>
  </si>
  <si>
    <t>AVENUE DE TALLINN LA CAVALE BL</t>
  </si>
  <si>
    <t>9</t>
  </si>
  <si>
    <t>62400</t>
  </si>
  <si>
    <t>69220</t>
  </si>
  <si>
    <t>76100</t>
  </si>
  <si>
    <t>78240</t>
  </si>
  <si>
    <t>EXADIS POUR COMPTOIR PIECES AUTO</t>
  </si>
  <si>
    <t>54400</t>
  </si>
  <si>
    <t>FRAIKIN GENNEVILLIERS</t>
  </si>
  <si>
    <t>99-101 AVENUE LOUIS ROCHE</t>
  </si>
  <si>
    <t>95140</t>
  </si>
  <si>
    <t>29140</t>
  </si>
  <si>
    <t>ROADY     - 02244 -</t>
  </si>
  <si>
    <t>HELNICAUTO</t>
  </si>
  <si>
    <t>AVENUE DE LA 2EME DB</t>
  </si>
  <si>
    <t>61200</t>
  </si>
  <si>
    <t>RENAULT 011399 SERVICE MPR</t>
  </si>
  <si>
    <t>45190</t>
  </si>
  <si>
    <t>06392508</t>
  </si>
  <si>
    <t>34400</t>
  </si>
  <si>
    <t>35510</t>
  </si>
  <si>
    <t>62510</t>
  </si>
  <si>
    <t>63500</t>
  </si>
  <si>
    <t>83500</t>
  </si>
  <si>
    <t>95370</t>
  </si>
  <si>
    <t>38590</t>
  </si>
  <si>
    <t>30000</t>
  </si>
  <si>
    <t>30200</t>
  </si>
  <si>
    <t>44210</t>
  </si>
  <si>
    <t>44800</t>
  </si>
  <si>
    <t>FRAIKIN NANTES ST HERBLAIN</t>
  </si>
  <si>
    <t>ZI RUE DU REMOULER</t>
  </si>
  <si>
    <t>48300</t>
  </si>
  <si>
    <t>C</t>
  </si>
  <si>
    <t>CONTENU CASS</t>
  </si>
  <si>
    <t>FRAIKIN COLMAR</t>
  </si>
  <si>
    <t>ZI DE BENNWIHR GARE</t>
  </si>
  <si>
    <t>68126</t>
  </si>
  <si>
    <t>BENNWIHR</t>
  </si>
  <si>
    <t>68110</t>
  </si>
  <si>
    <t>1 RUE DE LA FONTAINE ST CHRIST</t>
  </si>
  <si>
    <t>94000</t>
  </si>
  <si>
    <t>26200</t>
  </si>
  <si>
    <t>26400</t>
  </si>
  <si>
    <t>60600</t>
  </si>
  <si>
    <t>LAURENT LOZANNE</t>
  </si>
  <si>
    <t>ZAC DES BAGEARDES</t>
  </si>
  <si>
    <t>3 RUE MARIUS BERLIET</t>
  </si>
  <si>
    <t>69380</t>
  </si>
  <si>
    <t>69100</t>
  </si>
  <si>
    <t>26000</t>
  </si>
  <si>
    <t>09100</t>
  </si>
  <si>
    <t>RENAULT 013494</t>
  </si>
  <si>
    <t>21000</t>
  </si>
  <si>
    <t>21320</t>
  </si>
  <si>
    <t>27930</t>
  </si>
  <si>
    <t>27300</t>
  </si>
  <si>
    <t>RENAULT 013169 SERVICE MPR</t>
  </si>
  <si>
    <t>ROUTE DE PARIS LA CROIX ROUGE</t>
  </si>
  <si>
    <t>77130</t>
  </si>
  <si>
    <t>77115</t>
  </si>
  <si>
    <t>90160</t>
  </si>
  <si>
    <t>93130</t>
  </si>
  <si>
    <t>94300</t>
  </si>
  <si>
    <t>11200</t>
  </si>
  <si>
    <t>78310</t>
  </si>
  <si>
    <t>55100</t>
  </si>
  <si>
    <t>W</t>
  </si>
  <si>
    <t>CLIENT FERME</t>
  </si>
  <si>
    <t>62100</t>
  </si>
  <si>
    <t>14400</t>
  </si>
  <si>
    <t>28200</t>
  </si>
  <si>
    <t>38230</t>
  </si>
  <si>
    <t>38200</t>
  </si>
  <si>
    <t>44400</t>
  </si>
  <si>
    <t>69200</t>
  </si>
  <si>
    <t>DOM AUTO                -F289-</t>
  </si>
  <si>
    <t>75004</t>
  </si>
  <si>
    <t>33230</t>
  </si>
  <si>
    <t>34830</t>
  </si>
  <si>
    <t>56350</t>
  </si>
  <si>
    <t>72200</t>
  </si>
  <si>
    <t>72650</t>
  </si>
  <si>
    <t>MIDAS FRANCE     -A14-</t>
  </si>
  <si>
    <t>75012</t>
  </si>
  <si>
    <t>78110</t>
  </si>
  <si>
    <t>08922716</t>
  </si>
  <si>
    <t>2018-01-02</t>
  </si>
  <si>
    <t>0646304103875968</t>
  </si>
  <si>
    <t>40779790</t>
  </si>
  <si>
    <t>CENTRE AUTO DE VILLENEUVE LOUB</t>
  </si>
  <si>
    <t>AV DES ANCIENS COMBATTANTS</t>
  </si>
  <si>
    <t>06270</t>
  </si>
  <si>
    <t>0646304103876064</t>
  </si>
  <si>
    <t>40781128</t>
  </si>
  <si>
    <t>2946304103876228</t>
  </si>
  <si>
    <t>40780225</t>
  </si>
  <si>
    <t>livraison le 04/01</t>
  </si>
  <si>
    <t>2946304103876424</t>
  </si>
  <si>
    <t>40782907</t>
  </si>
  <si>
    <t>STE PRAT PNEUS</t>
  </si>
  <si>
    <t>ROUTE DE CHATEAULIN</t>
  </si>
  <si>
    <t>29160</t>
  </si>
  <si>
    <t>CROZON</t>
  </si>
  <si>
    <t>2946304103876435</t>
  </si>
  <si>
    <t>2946304103876447</t>
  </si>
  <si>
    <t>2946304103876453</t>
  </si>
  <si>
    <t>2946304103876919</t>
  </si>
  <si>
    <t>40786195</t>
  </si>
  <si>
    <t>7446304103876235</t>
  </si>
  <si>
    <t>40780266</t>
  </si>
  <si>
    <t>FASTAUTO 74</t>
  </si>
  <si>
    <t>NORAUTO LA ROCHE SUR FORON-023</t>
  </si>
  <si>
    <t>ZA DU QUARRE</t>
  </si>
  <si>
    <t>74800</t>
  </si>
  <si>
    <t>9546304103876072</t>
  </si>
  <si>
    <t>40781151</t>
  </si>
  <si>
    <t>NORAUTO OSNY -111-</t>
  </si>
  <si>
    <t>PARC D ACTIVITE L OSERAIE</t>
  </si>
  <si>
    <t>95520</t>
  </si>
  <si>
    <t>V</t>
  </si>
  <si>
    <t>RV NECESSAIRE</t>
  </si>
  <si>
    <t>8046392325097167</t>
  </si>
  <si>
    <t>455479</t>
  </si>
  <si>
    <t>ENTRETIEN AUTOMOBILE MANSART -F3</t>
  </si>
  <si>
    <t xml:space="preserve">non lu, non remis à TNT </t>
  </si>
  <si>
    <t>8346392325097198</t>
  </si>
  <si>
    <t>455883</t>
  </si>
  <si>
    <t>NORAUTO CALLIAN</t>
  </si>
  <si>
    <t>PLAN DE LA GRANDE VIGNE</t>
  </si>
  <si>
    <t>83440</t>
  </si>
  <si>
    <t>0146392326767379</t>
  </si>
  <si>
    <t>456048</t>
  </si>
  <si>
    <t>01380</t>
  </si>
  <si>
    <t>0646392326765939</t>
  </si>
  <si>
    <t>0946392326766763</t>
  </si>
  <si>
    <t>455787</t>
  </si>
  <si>
    <t>1746392326765827</t>
  </si>
  <si>
    <t>455314</t>
  </si>
  <si>
    <t>GARAGE DE LA MARINE     -F425-</t>
  </si>
  <si>
    <t>17300</t>
  </si>
  <si>
    <t>2946392326765418</t>
  </si>
  <si>
    <t>455169</t>
  </si>
  <si>
    <t>2946392326765424</t>
  </si>
  <si>
    <t>2946392326765689</t>
  </si>
  <si>
    <t>2946392326767021</t>
  </si>
  <si>
    <t>455877</t>
  </si>
  <si>
    <t>3046392326765637</t>
  </si>
  <si>
    <t>455206</t>
  </si>
  <si>
    <t>LAURENT ALES</t>
  </si>
  <si>
    <t>456 CHEMIN DE LA TOURTUGUE</t>
  </si>
  <si>
    <t>30100</t>
  </si>
  <si>
    <t>3546392326767662</t>
  </si>
  <si>
    <t>456119</t>
  </si>
  <si>
    <t>35400</t>
  </si>
  <si>
    <t>4546392326765743</t>
  </si>
  <si>
    <t>455225</t>
  </si>
  <si>
    <t>6046392326767300</t>
  </si>
  <si>
    <t>456035</t>
  </si>
  <si>
    <t>6046392326767316</t>
  </si>
  <si>
    <t>6246392326766137</t>
  </si>
  <si>
    <t>455536</t>
  </si>
  <si>
    <t>WEPPE SERVICES AUTOMOBILES -F136</t>
  </si>
  <si>
    <t>62300</t>
  </si>
  <si>
    <t>6646392326006320</t>
  </si>
  <si>
    <t>C000019162</t>
  </si>
  <si>
    <t>6846392326765078</t>
  </si>
  <si>
    <t>455074</t>
  </si>
  <si>
    <t>2 J C                  -F439-</t>
  </si>
  <si>
    <t>MIDAS            -F439-</t>
  </si>
  <si>
    <t>10 ROUTE DE THANN</t>
  </si>
  <si>
    <t>68130</t>
  </si>
  <si>
    <t>7546392326766819</t>
  </si>
  <si>
    <t>455799</t>
  </si>
  <si>
    <t>7546392326767255</t>
  </si>
  <si>
    <t>7546392326767382</t>
  </si>
  <si>
    <t>7546392326767550</t>
  </si>
  <si>
    <t>7646392326766102</t>
  </si>
  <si>
    <t>455391</t>
  </si>
  <si>
    <t>76290</t>
  </si>
  <si>
    <t>7846392326766879</t>
  </si>
  <si>
    <t>455825</t>
  </si>
  <si>
    <t>9146392326767171</t>
  </si>
  <si>
    <t>455688</t>
  </si>
  <si>
    <t>91720</t>
  </si>
  <si>
    <t>9146392326767188</t>
  </si>
  <si>
    <t>2946392327188156</t>
  </si>
  <si>
    <t>455389</t>
  </si>
  <si>
    <t>2946392327188248</t>
  </si>
  <si>
    <t>455456</t>
  </si>
  <si>
    <t>2946392327188594</t>
  </si>
  <si>
    <t>2946392327188749</t>
  </si>
  <si>
    <t>455937</t>
  </si>
  <si>
    <t>2946392327188755</t>
  </si>
  <si>
    <t>2946392327188761</t>
  </si>
  <si>
    <t>2946392327188778</t>
  </si>
  <si>
    <t>2946392327188784</t>
  </si>
  <si>
    <t>6646392327187853</t>
  </si>
  <si>
    <t>455203</t>
  </si>
  <si>
    <t>7946392327187920</t>
  </si>
  <si>
    <t>454905</t>
  </si>
  <si>
    <t>66 RUE CAMILLE GUERIN</t>
  </si>
  <si>
    <t>79100</t>
  </si>
  <si>
    <t>0646392328064992</t>
  </si>
  <si>
    <t>4785753</t>
  </si>
  <si>
    <t>AUTOSUR</t>
  </si>
  <si>
    <t>110BD DU MERCANTOUR</t>
  </si>
  <si>
    <t>06670</t>
  </si>
  <si>
    <t>CASTAGNIERS</t>
  </si>
  <si>
    <t>0646392328161719</t>
  </si>
  <si>
    <t>454968</t>
  </si>
  <si>
    <t>0646392328161777</t>
  </si>
  <si>
    <t>455015</t>
  </si>
  <si>
    <t>0646392328161852</t>
  </si>
  <si>
    <t>455372</t>
  </si>
  <si>
    <t>0646392328162161</t>
  </si>
  <si>
    <t>0646392328162316</t>
  </si>
  <si>
    <t>455687</t>
  </si>
  <si>
    <t>GRASSE MECA</t>
  </si>
  <si>
    <t>21 AVENUE FELIX RAYBAUD</t>
  </si>
  <si>
    <t>0646392328162351</t>
  </si>
  <si>
    <t>0646392328162450</t>
  </si>
  <si>
    <t>455926</t>
  </si>
  <si>
    <t>0646392328162541</t>
  </si>
  <si>
    <t>455977</t>
  </si>
  <si>
    <t>06510</t>
  </si>
  <si>
    <t>0646392328162558</t>
  </si>
  <si>
    <t>0646392328162627</t>
  </si>
  <si>
    <t>0646392328162702</t>
  </si>
  <si>
    <t>456066</t>
  </si>
  <si>
    <t>0646392328162719</t>
  </si>
  <si>
    <t>0646392328162725</t>
  </si>
  <si>
    <t>0646392328162731</t>
  </si>
  <si>
    <t>1746392328162642</t>
  </si>
  <si>
    <t>456026</t>
  </si>
  <si>
    <t>0246392329205131</t>
  </si>
  <si>
    <t>455997</t>
  </si>
  <si>
    <t>0646392329204458</t>
  </si>
  <si>
    <t>455500</t>
  </si>
  <si>
    <t>0646392329204959</t>
  </si>
  <si>
    <t>455864</t>
  </si>
  <si>
    <t>0646392329204965</t>
  </si>
  <si>
    <t>455870</t>
  </si>
  <si>
    <t>0846392329204481</t>
  </si>
  <si>
    <t>0014974013</t>
  </si>
  <si>
    <t>08260</t>
  </si>
  <si>
    <t>1246392329204379</t>
  </si>
  <si>
    <t>455429</t>
  </si>
  <si>
    <t>1246392329204932</t>
  </si>
  <si>
    <t>2146392329204037</t>
  </si>
  <si>
    <t>0014973680</t>
  </si>
  <si>
    <t>21190</t>
  </si>
  <si>
    <t>2946392329204438</t>
  </si>
  <si>
    <t>455460</t>
  </si>
  <si>
    <t>6646392329204127</t>
  </si>
  <si>
    <t>455269</t>
  </si>
  <si>
    <t>6646392329204473</t>
  </si>
  <si>
    <t>455516</t>
  </si>
  <si>
    <t>6646392329204513</t>
  </si>
  <si>
    <t>6646392329204536</t>
  </si>
  <si>
    <t>6646392329204559</t>
  </si>
  <si>
    <t>6646392329204755</t>
  </si>
  <si>
    <t>6646392329204795</t>
  </si>
  <si>
    <t>6646392329204876</t>
  </si>
  <si>
    <t>6646392329204974</t>
  </si>
  <si>
    <t>6646392329205041</t>
  </si>
  <si>
    <t>0040785380</t>
  </si>
  <si>
    <t>0646392508064942</t>
  </si>
  <si>
    <t>SERVICES PRO EXPRESS</t>
  </si>
  <si>
    <t>14EME RUE - 5EME AVENUE</t>
  </si>
  <si>
    <t>0646392508064988</t>
  </si>
  <si>
    <t>8346392508064921</t>
  </si>
  <si>
    <t>0646392664091856</t>
  </si>
  <si>
    <t>0040781858</t>
  </si>
  <si>
    <t>0646392664091862</t>
  </si>
  <si>
    <t>0646392664092165</t>
  </si>
  <si>
    <t>0040783789</t>
  </si>
  <si>
    <t>1446392664091828</t>
  </si>
  <si>
    <t>0040782814</t>
  </si>
  <si>
    <t>1446392664091886</t>
  </si>
  <si>
    <t>0040782539</t>
  </si>
  <si>
    <t>FRAIKIN CAEN</t>
  </si>
  <si>
    <t>14120</t>
  </si>
  <si>
    <t>1446392664092615</t>
  </si>
  <si>
    <t>0040786095</t>
  </si>
  <si>
    <t>14100</t>
  </si>
  <si>
    <t>1746392664092225</t>
  </si>
  <si>
    <t>0040784258</t>
  </si>
  <si>
    <t>1746392664092583</t>
  </si>
  <si>
    <t>2946392664091715</t>
  </si>
  <si>
    <t>0040781560</t>
  </si>
  <si>
    <t>2946392664092502</t>
  </si>
  <si>
    <t>0040785501</t>
  </si>
  <si>
    <t>AUTOMOBILE CENTRE BRETAGNE</t>
  </si>
  <si>
    <t>CARHAIX - GROUPE COURT</t>
  </si>
  <si>
    <t>29270</t>
  </si>
  <si>
    <t>3546392664091832</t>
  </si>
  <si>
    <t>0040782071</t>
  </si>
  <si>
    <t>VITRE - GROUPE GUILMAULT</t>
  </si>
  <si>
    <t>35500</t>
  </si>
  <si>
    <t>4446392664092283</t>
  </si>
  <si>
    <t>0040784050</t>
  </si>
  <si>
    <t>4546392664092475</t>
  </si>
  <si>
    <t>0040785207</t>
  </si>
  <si>
    <t>5646392664091801</t>
  </si>
  <si>
    <t>0040781798</t>
  </si>
  <si>
    <t>5646392664092686</t>
  </si>
  <si>
    <t>6646392664092312</t>
  </si>
  <si>
    <t>0040784445</t>
  </si>
  <si>
    <t>8346392664091985</t>
  </si>
  <si>
    <t>0040783503</t>
  </si>
  <si>
    <t>1779 AVENUE DU GENERAL CHARLES</t>
  </si>
  <si>
    <t>9346392664092381</t>
  </si>
  <si>
    <t>0040784230</t>
  </si>
  <si>
    <t>60 AVENUE DU PRESIDENT ROOSEVE</t>
  </si>
  <si>
    <t>93300</t>
  </si>
  <si>
    <t>0146393064151104</t>
  </si>
  <si>
    <t>456014</t>
  </si>
  <si>
    <t>NORAUTO BELLEY - 291 -</t>
  </si>
  <si>
    <t>ZAC DE L OUSSON</t>
  </si>
  <si>
    <t>01300</t>
  </si>
  <si>
    <t>0146393064153191</t>
  </si>
  <si>
    <t>455504</t>
  </si>
  <si>
    <t>01170</t>
  </si>
  <si>
    <t>0246393064151412</t>
  </si>
  <si>
    <t>0040785782</t>
  </si>
  <si>
    <t>0246393064151429</t>
  </si>
  <si>
    <t>0446393064152607</t>
  </si>
  <si>
    <t>0040785176</t>
  </si>
  <si>
    <t>FRAIKIN MANOSQUE</t>
  </si>
  <si>
    <t>414 ZI SAINT MAURICE</t>
  </si>
  <si>
    <t>04100</t>
  </si>
  <si>
    <t>0646393064149927</t>
  </si>
  <si>
    <t>455421</t>
  </si>
  <si>
    <t>0646393064151198</t>
  </si>
  <si>
    <t>456034</t>
  </si>
  <si>
    <t>0646393064151313</t>
  </si>
  <si>
    <t>456052</t>
  </si>
  <si>
    <t>0646393064152169</t>
  </si>
  <si>
    <t>456181</t>
  </si>
  <si>
    <t>0746393064148694</t>
  </si>
  <si>
    <t>454737</t>
  </si>
  <si>
    <t>07200</t>
  </si>
  <si>
    <t>0746393064148792</t>
  </si>
  <si>
    <t>0746393064148855</t>
  </si>
  <si>
    <t>0746393064148953</t>
  </si>
  <si>
    <t>0040782287</t>
  </si>
  <si>
    <t>07300</t>
  </si>
  <si>
    <t>0746393064149066</t>
  </si>
  <si>
    <t>0746393064149106</t>
  </si>
  <si>
    <t>0746393064150505</t>
  </si>
  <si>
    <t>0040781904</t>
  </si>
  <si>
    <t>0746393064150552</t>
  </si>
  <si>
    <t>0746393064151517</t>
  </si>
  <si>
    <t>1446393064151631</t>
  </si>
  <si>
    <t>456100</t>
  </si>
  <si>
    <t>14370</t>
  </si>
  <si>
    <t>1946393064152356</t>
  </si>
  <si>
    <t>456199</t>
  </si>
  <si>
    <t>1946393064152673</t>
  </si>
  <si>
    <t>2146393064152693</t>
  </si>
  <si>
    <t>456159</t>
  </si>
  <si>
    <t>MS SOULIER              -F302-</t>
  </si>
  <si>
    <t>MIDAS            -F302-</t>
  </si>
  <si>
    <t>6 PLACE DU 30 OCTOBRE</t>
  </si>
  <si>
    <t>2146393064153111</t>
  </si>
  <si>
    <t>455063</t>
  </si>
  <si>
    <t>2146393064153134</t>
  </si>
  <si>
    <t>2146393064153170</t>
  </si>
  <si>
    <t>0040786367</t>
  </si>
  <si>
    <t>2646393064151527</t>
  </si>
  <si>
    <t>456077</t>
  </si>
  <si>
    <t>SARL AUTO REP</t>
  </si>
  <si>
    <t>NORAUTO PIERRELATTE - 0828 -</t>
  </si>
  <si>
    <t>CENTRE COMMERCIAL LA CROIX D'O</t>
  </si>
  <si>
    <t>26700</t>
  </si>
  <si>
    <t>2646393064153239</t>
  </si>
  <si>
    <t>454501</t>
  </si>
  <si>
    <t>AYME PNEUS MONTELIMAR</t>
  </si>
  <si>
    <t>18 AVENUE DE GOURNIER - ZI SUD</t>
  </si>
  <si>
    <t>2646393064153245</t>
  </si>
  <si>
    <t>2646393064153251</t>
  </si>
  <si>
    <t>2646393064153268</t>
  </si>
  <si>
    <t>2746393064148476</t>
  </si>
  <si>
    <t>454544</t>
  </si>
  <si>
    <t>2746393064150933</t>
  </si>
  <si>
    <t>2946393064150881</t>
  </si>
  <si>
    <t>455914</t>
  </si>
  <si>
    <t>2946393064151450</t>
  </si>
  <si>
    <t>2946393064151489</t>
  </si>
  <si>
    <t>2946393064151506</t>
  </si>
  <si>
    <t>2946393064152535</t>
  </si>
  <si>
    <t>456235</t>
  </si>
  <si>
    <t>3146393064150716</t>
  </si>
  <si>
    <t>455849</t>
  </si>
  <si>
    <t>A.M.E.M</t>
  </si>
  <si>
    <t>NORAUTO SAINT JORY - 1212 -</t>
  </si>
  <si>
    <t>6 RUE DE CABOURDY</t>
  </si>
  <si>
    <t>31790</t>
  </si>
  <si>
    <t>3346393064151071</t>
  </si>
  <si>
    <t>455994</t>
  </si>
  <si>
    <t>RENAULT 011058 SERVICE MPR</t>
  </si>
  <si>
    <t>50 AVENUE DES PYRENEES PONT DE</t>
  </si>
  <si>
    <t>33140</t>
  </si>
  <si>
    <t>3346393064152525</t>
  </si>
  <si>
    <t>456234</t>
  </si>
  <si>
    <t>3446393064148434</t>
  </si>
  <si>
    <t>454532</t>
  </si>
  <si>
    <t>34430</t>
  </si>
  <si>
    <t>3546393064150807</t>
  </si>
  <si>
    <t>455195</t>
  </si>
  <si>
    <t>ILPAVENIR</t>
  </si>
  <si>
    <t>ROADY     - 07653 -</t>
  </si>
  <si>
    <t>ZAC DU TERTRE ESNAULT</t>
  </si>
  <si>
    <t>35730</t>
  </si>
  <si>
    <t>3546393064151698</t>
  </si>
  <si>
    <t>456114</t>
  </si>
  <si>
    <t>35760</t>
  </si>
  <si>
    <t>3846393064148780</t>
  </si>
  <si>
    <t>454772</t>
  </si>
  <si>
    <t>MIDAS FRANCE     -A459-</t>
  </si>
  <si>
    <t>38600</t>
  </si>
  <si>
    <t>3846393064148820</t>
  </si>
  <si>
    <t>454796</t>
  </si>
  <si>
    <t>FMC BYMYCAR FONTAINE</t>
  </si>
  <si>
    <t>3846393064149479</t>
  </si>
  <si>
    <t>3846393064149698</t>
  </si>
  <si>
    <t>0040782824</t>
  </si>
  <si>
    <t>3846393064149842</t>
  </si>
  <si>
    <t>3846393064150160</t>
  </si>
  <si>
    <t>0040782075</t>
  </si>
  <si>
    <t>3846393064150562</t>
  </si>
  <si>
    <t>455167</t>
  </si>
  <si>
    <t>125B RUE DE LA LIBERATION</t>
  </si>
  <si>
    <t>38300</t>
  </si>
  <si>
    <t>3846393064150591</t>
  </si>
  <si>
    <t>3846393064151965</t>
  </si>
  <si>
    <t>455082</t>
  </si>
  <si>
    <t>3846393064152251</t>
  </si>
  <si>
    <t>3946393064150478</t>
  </si>
  <si>
    <t>454510</t>
  </si>
  <si>
    <t>3946393064153207</t>
  </si>
  <si>
    <t>456274</t>
  </si>
  <si>
    <t>DOLE ECHAPPEMENT       -F222-</t>
  </si>
  <si>
    <t>39100</t>
  </si>
  <si>
    <t>3946393064153213</t>
  </si>
  <si>
    <t>4246393064148625</t>
  </si>
  <si>
    <t>0040782142</t>
  </si>
  <si>
    <t>AYME PNEUS ST ETIENNE</t>
  </si>
  <si>
    <t>24 RUE VICTOR GRIGNARD</t>
  </si>
  <si>
    <t>42000</t>
  </si>
  <si>
    <t>4246393064150045</t>
  </si>
  <si>
    <t>0014974027</t>
  </si>
  <si>
    <t>42800</t>
  </si>
  <si>
    <t>4246393064150057</t>
  </si>
  <si>
    <t>0014974019</t>
  </si>
  <si>
    <t>4546393064151007</t>
  </si>
  <si>
    <t>455959</t>
  </si>
  <si>
    <t>4546393064151036</t>
  </si>
  <si>
    <t>6046393064148402</t>
  </si>
  <si>
    <t>454516</t>
  </si>
  <si>
    <t>ALECOR SAS</t>
  </si>
  <si>
    <t>60800</t>
  </si>
  <si>
    <t>6046393064148425</t>
  </si>
  <si>
    <t>454527</t>
  </si>
  <si>
    <t>6046393064150675</t>
  </si>
  <si>
    <t>455265</t>
  </si>
  <si>
    <t>6046393064150820</t>
  </si>
  <si>
    <t>455137</t>
  </si>
  <si>
    <t>MAELCAR</t>
  </si>
  <si>
    <t>ROADY     - 05432 -</t>
  </si>
  <si>
    <t>ZA - ROUTE DE LA SEIGNEURIE</t>
  </si>
  <si>
    <t>60260</t>
  </si>
  <si>
    <t>6046393064151744</t>
  </si>
  <si>
    <t>456127</t>
  </si>
  <si>
    <t>6646393064153149</t>
  </si>
  <si>
    <t>456319</t>
  </si>
  <si>
    <t>6646393064153155</t>
  </si>
  <si>
    <t>6846393064151828</t>
  </si>
  <si>
    <t>456142</t>
  </si>
  <si>
    <t>COLMAR ECHAPPEMENT     -F260-</t>
  </si>
  <si>
    <t>68000</t>
  </si>
  <si>
    <t>6846393064152788</t>
  </si>
  <si>
    <t>456269</t>
  </si>
  <si>
    <t>ILLZACH SERVICES ET ENTRETIEN AU</t>
  </si>
  <si>
    <t>6946393064148541</t>
  </si>
  <si>
    <t>454557</t>
  </si>
  <si>
    <t>69120</t>
  </si>
  <si>
    <t>6946393064148558</t>
  </si>
  <si>
    <t>6946393064149161</t>
  </si>
  <si>
    <t>454508</t>
  </si>
  <si>
    <t>ROADY     - 07986 -</t>
  </si>
  <si>
    <t>69230</t>
  </si>
  <si>
    <t>6946393064149178</t>
  </si>
  <si>
    <t>6946393064151497</t>
  </si>
  <si>
    <t>0040780844</t>
  </si>
  <si>
    <t>ROADY   -07986-</t>
  </si>
  <si>
    <t>7346393064152729</t>
  </si>
  <si>
    <t>456265</t>
  </si>
  <si>
    <t>73200</t>
  </si>
  <si>
    <t>7346393064152840</t>
  </si>
  <si>
    <t>7446393064148800</t>
  </si>
  <si>
    <t>454783</t>
  </si>
  <si>
    <t>CENTRE AUTO ANNEMASS RESISTANC</t>
  </si>
  <si>
    <t>28 RUE DE LA RESISTANCE</t>
  </si>
  <si>
    <t>74100</t>
  </si>
  <si>
    <t>7446393064149223</t>
  </si>
  <si>
    <t>455138</t>
  </si>
  <si>
    <t>RENAULT 013448 SERVICE MPR</t>
  </si>
  <si>
    <t>6 AVENUE DES BUCHILLONS</t>
  </si>
  <si>
    <t>7546393064148525</t>
  </si>
  <si>
    <t>454553</t>
  </si>
  <si>
    <t>7546393064152867</t>
  </si>
  <si>
    <t>7646393064150904</t>
  </si>
  <si>
    <t>455925</t>
  </si>
  <si>
    <t>76300</t>
  </si>
  <si>
    <t>8146393064152655</t>
  </si>
  <si>
    <t>456101</t>
  </si>
  <si>
    <t>81090</t>
  </si>
  <si>
    <t>9146393064152126</t>
  </si>
  <si>
    <t>456177</t>
  </si>
  <si>
    <t>9246393064153065</t>
  </si>
  <si>
    <t>456309</t>
  </si>
  <si>
    <t>0246393135001964</t>
  </si>
  <si>
    <t>5046393135819939</t>
  </si>
  <si>
    <t>C000019157</t>
  </si>
  <si>
    <t>SARL SMVO PRIOULT</t>
  </si>
  <si>
    <t>DO</t>
  </si>
  <si>
    <t>2018-01-03</t>
  </si>
  <si>
    <t>1446304103876946</t>
  </si>
  <si>
    <t>40786415</t>
  </si>
  <si>
    <t>NORAUTO CAEN ROTS  270 CC CORA</t>
  </si>
  <si>
    <t>CHEMIN DE LA CROIX VAUTIER</t>
  </si>
  <si>
    <t>14980</t>
  </si>
  <si>
    <t>ROTS</t>
  </si>
  <si>
    <t>5646304103876971</t>
  </si>
  <si>
    <t>40786482</t>
  </si>
  <si>
    <t>PARKING K2</t>
  </si>
  <si>
    <t>56100</t>
  </si>
  <si>
    <t>livraison le 05/01</t>
  </si>
  <si>
    <t>3446392325097660</t>
  </si>
  <si>
    <t>457909</t>
  </si>
  <si>
    <t>K</t>
  </si>
  <si>
    <t>MATIER.DANGEREUSE</t>
  </si>
  <si>
    <t>5946392325090333</t>
  </si>
  <si>
    <t>1446392326769779</t>
  </si>
  <si>
    <t>457674</t>
  </si>
  <si>
    <t>2946392326768067</t>
  </si>
  <si>
    <t>456920</t>
  </si>
  <si>
    <t>2946392326768159</t>
  </si>
  <si>
    <t>2946392326768378</t>
  </si>
  <si>
    <t>2946392326768931</t>
  </si>
  <si>
    <t>457252</t>
  </si>
  <si>
    <t>29390</t>
  </si>
  <si>
    <t>2946392326769735</t>
  </si>
  <si>
    <t>457632</t>
  </si>
  <si>
    <t>3446392326770074</t>
  </si>
  <si>
    <t>457780</t>
  </si>
  <si>
    <t>RENAULT 013620 SERVICE MPR</t>
  </si>
  <si>
    <t>5646392326769216</t>
  </si>
  <si>
    <t>0040788249</t>
  </si>
  <si>
    <t>5946392326769615</t>
  </si>
  <si>
    <t>457573</t>
  </si>
  <si>
    <t>59720</t>
  </si>
  <si>
    <t>5946392326770572</t>
  </si>
  <si>
    <t>457973</t>
  </si>
  <si>
    <t>59320</t>
  </si>
  <si>
    <t>6246392326768419</t>
  </si>
  <si>
    <t>456979</t>
  </si>
  <si>
    <t>62190</t>
  </si>
  <si>
    <t>6246392326770364</t>
  </si>
  <si>
    <t>457907</t>
  </si>
  <si>
    <t>62360</t>
  </si>
  <si>
    <t>6946392326768242</t>
  </si>
  <si>
    <t>456948</t>
  </si>
  <si>
    <t>MIDAS FRANCE     -A272-</t>
  </si>
  <si>
    <t>69008</t>
  </si>
  <si>
    <t>7146392326770870</t>
  </si>
  <si>
    <t>458049</t>
  </si>
  <si>
    <t>RENAULT 013209 SERVICE MPR</t>
  </si>
  <si>
    <t>360 RUE DU KM 400</t>
  </si>
  <si>
    <t>71040</t>
  </si>
  <si>
    <t>7646392326768800</t>
  </si>
  <si>
    <t>457041</t>
  </si>
  <si>
    <t>7646392326769380</t>
  </si>
  <si>
    <t>7646392326770755</t>
  </si>
  <si>
    <t>457324</t>
  </si>
  <si>
    <t>7746392326770003</t>
  </si>
  <si>
    <t>457518</t>
  </si>
  <si>
    <t>7746392326770769</t>
  </si>
  <si>
    <t>7846392326770265</t>
  </si>
  <si>
    <t>457197</t>
  </si>
  <si>
    <t>7846392326770455</t>
  </si>
  <si>
    <t>457958</t>
  </si>
  <si>
    <t>8946392326769116</t>
  </si>
  <si>
    <t>457393</t>
  </si>
  <si>
    <t>89100</t>
  </si>
  <si>
    <t>9146392326769292</t>
  </si>
  <si>
    <t>457084</t>
  </si>
  <si>
    <t>ESSONNE ECHAPPEMENT     -F042-</t>
  </si>
  <si>
    <t>91360</t>
  </si>
  <si>
    <t>9146392326770887</t>
  </si>
  <si>
    <t>457488</t>
  </si>
  <si>
    <t>2946392327189104</t>
  </si>
  <si>
    <t>456858</t>
  </si>
  <si>
    <t>2946392327189375</t>
  </si>
  <si>
    <t>457374</t>
  </si>
  <si>
    <t>6146392327189114</t>
  </si>
  <si>
    <t>457095</t>
  </si>
  <si>
    <t>7946392327189487</t>
  </si>
  <si>
    <t>457560</t>
  </si>
  <si>
    <t>79180</t>
  </si>
  <si>
    <t>0646392328163155</t>
  </si>
  <si>
    <t>457159</t>
  </si>
  <si>
    <t>8346392328162883</t>
  </si>
  <si>
    <t>456508</t>
  </si>
  <si>
    <t>83170</t>
  </si>
  <si>
    <t>1346392329205514</t>
  </si>
  <si>
    <t>457372</t>
  </si>
  <si>
    <t>13720</t>
  </si>
  <si>
    <t>2946392329205847</t>
  </si>
  <si>
    <t>457652</t>
  </si>
  <si>
    <t>3346392329205227</t>
  </si>
  <si>
    <t>457163</t>
  </si>
  <si>
    <t>CC. AUCHAN - AVENUE DES 40 JOU</t>
  </si>
  <si>
    <t>33300</t>
  </si>
  <si>
    <t>8446392329205561</t>
  </si>
  <si>
    <t>457417</t>
  </si>
  <si>
    <t>84120</t>
  </si>
  <si>
    <t>1346392664908545</t>
  </si>
  <si>
    <t>0040791349</t>
  </si>
  <si>
    <t>COMPTOIR VI</t>
  </si>
  <si>
    <t>29-31 AVENUE DE BRUXELLES</t>
  </si>
  <si>
    <t>ZI LES ESTROUBLANS</t>
  </si>
  <si>
    <t>13127</t>
  </si>
  <si>
    <t>1946392664093317</t>
  </si>
  <si>
    <t>0040791530</t>
  </si>
  <si>
    <t>2946392664093272</t>
  </si>
  <si>
    <t>0040791247</t>
  </si>
  <si>
    <t>2946392664093289</t>
  </si>
  <si>
    <t>0040791279</t>
  </si>
  <si>
    <t>2946392664093295</t>
  </si>
  <si>
    <t>4546392664093268</t>
  </si>
  <si>
    <t>0040791007</t>
  </si>
  <si>
    <t>1400 AVENUE D'ANTIBES</t>
  </si>
  <si>
    <t>45200</t>
  </si>
  <si>
    <t>5646392664093415</t>
  </si>
  <si>
    <t>0040792038</t>
  </si>
  <si>
    <t>9146392664092820</t>
  </si>
  <si>
    <t>0346393064154582</t>
  </si>
  <si>
    <t>457225</t>
  </si>
  <si>
    <t>0646393064153463</t>
  </si>
  <si>
    <t>0040785190</t>
  </si>
  <si>
    <t>1346393064154012</t>
  </si>
  <si>
    <t>457064</t>
  </si>
  <si>
    <t>13011</t>
  </si>
  <si>
    <t>1446393064153585</t>
  </si>
  <si>
    <t>456985</t>
  </si>
  <si>
    <t>2046393064154696</t>
  </si>
  <si>
    <t>457512</t>
  </si>
  <si>
    <t>POIDS LOURDS UTILITAIRES SERVICE</t>
  </si>
  <si>
    <t>20290</t>
  </si>
  <si>
    <t>2146393064153451</t>
  </si>
  <si>
    <t>456957</t>
  </si>
  <si>
    <t>2146393064154400</t>
  </si>
  <si>
    <t>457050</t>
  </si>
  <si>
    <t>AUTOREP 21</t>
  </si>
  <si>
    <t>78 RUE D AUXONNE</t>
  </si>
  <si>
    <t>2146393064156566</t>
  </si>
  <si>
    <t>0040791045</t>
  </si>
  <si>
    <t>MS SOULIER</t>
  </si>
  <si>
    <t>2546393064154628</t>
  </si>
  <si>
    <t>457130</t>
  </si>
  <si>
    <t>AYME PNEUS ST VIT</t>
  </si>
  <si>
    <t>ZAC DES BELLES OUVRIERES</t>
  </si>
  <si>
    <t>25410</t>
  </si>
  <si>
    <t>2546393064155559</t>
  </si>
  <si>
    <t>457986</t>
  </si>
  <si>
    <t>FRAIKIN BESANCON</t>
  </si>
  <si>
    <t>RUE DES SALINES</t>
  </si>
  <si>
    <t>25480</t>
  </si>
  <si>
    <t>2546393064155565</t>
  </si>
  <si>
    <t>2546393064155571</t>
  </si>
  <si>
    <t>2746393064155668</t>
  </si>
  <si>
    <t>457000</t>
  </si>
  <si>
    <t>2946393064153719</t>
  </si>
  <si>
    <t>457056</t>
  </si>
  <si>
    <t>2946393064154201</t>
  </si>
  <si>
    <t>457214</t>
  </si>
  <si>
    <t>2946393064155126</t>
  </si>
  <si>
    <t>0040789189</t>
  </si>
  <si>
    <t>3846393064154475</t>
  </si>
  <si>
    <t>457149</t>
  </si>
  <si>
    <t>3846393064154867</t>
  </si>
  <si>
    <t>0040788761</t>
  </si>
  <si>
    <t>3846393064154988</t>
  </si>
  <si>
    <t>0040788602</t>
  </si>
  <si>
    <t>3946393064153495</t>
  </si>
  <si>
    <t>456960</t>
  </si>
  <si>
    <t>4246393064153351</t>
  </si>
  <si>
    <t>456804</t>
  </si>
  <si>
    <t>4246393064154385</t>
  </si>
  <si>
    <t>457121</t>
  </si>
  <si>
    <t>42300</t>
  </si>
  <si>
    <t>4546393064156036</t>
  </si>
  <si>
    <t>0040790995</t>
  </si>
  <si>
    <t>5146393064153435</t>
  </si>
  <si>
    <t>0040785033</t>
  </si>
  <si>
    <t>5146393064155920</t>
  </si>
  <si>
    <t>0040791651</t>
  </si>
  <si>
    <t>6246393064154369</t>
  </si>
  <si>
    <t>457344</t>
  </si>
  <si>
    <t>6246393064154939</t>
  </si>
  <si>
    <t>0040787905</t>
  </si>
  <si>
    <t>62800</t>
  </si>
  <si>
    <t>6246393064155409</t>
  </si>
  <si>
    <t>0040790845</t>
  </si>
  <si>
    <t>6246393064155824</t>
  </si>
  <si>
    <t>458028</t>
  </si>
  <si>
    <t>62220</t>
  </si>
  <si>
    <t>6246393064155835</t>
  </si>
  <si>
    <t>6246393064155997</t>
  </si>
  <si>
    <t>0040790752</t>
  </si>
  <si>
    <t>62700</t>
  </si>
  <si>
    <t>6986393064041509</t>
  </si>
  <si>
    <t>7446393064156202</t>
  </si>
  <si>
    <t>0040792199</t>
  </si>
  <si>
    <t>74150</t>
  </si>
  <si>
    <t>7846393064156489</t>
  </si>
  <si>
    <t>0040790801</t>
  </si>
  <si>
    <t>8146393064155074</t>
  </si>
  <si>
    <t>456928</t>
  </si>
  <si>
    <t>8346393064155545</t>
  </si>
  <si>
    <t>457983</t>
  </si>
  <si>
    <t>9146393064154425</t>
  </si>
  <si>
    <t>457196</t>
  </si>
  <si>
    <t>9146393064154437</t>
  </si>
  <si>
    <t>0040789958</t>
  </si>
  <si>
    <t>9546393064155165</t>
  </si>
  <si>
    <t>9546393064155413</t>
  </si>
  <si>
    <t>0040787462</t>
  </si>
  <si>
    <t>0646393135820033</t>
  </si>
  <si>
    <t>5548922716602717</t>
  </si>
  <si>
    <t>C000019234</t>
  </si>
  <si>
    <t>GARAGE MURER-OUDOT</t>
  </si>
  <si>
    <t>17 RUE DE LA TRESSE</t>
  </si>
  <si>
    <t>55800</t>
  </si>
  <si>
    <t>REVIGNY SUR ORNAIN</t>
  </si>
  <si>
    <t>2018-01-05</t>
  </si>
  <si>
    <t>0146304103878598</t>
  </si>
  <si>
    <t>40800125</t>
  </si>
  <si>
    <t>CCIAL PORT DE LA DOMBES</t>
  </si>
  <si>
    <t>01700</t>
  </si>
  <si>
    <t>NON DISTR</t>
  </si>
  <si>
    <t>0146304103878609</t>
  </si>
  <si>
    <t>1346304103878546</t>
  </si>
  <si>
    <t>40800141</t>
  </si>
  <si>
    <t>1346304103878655</t>
  </si>
  <si>
    <t>40800888</t>
  </si>
  <si>
    <t>13770</t>
  </si>
  <si>
    <t>2646304103878353</t>
  </si>
  <si>
    <t>40798006</t>
  </si>
  <si>
    <t>EUROMASTER FRANCE 51J</t>
  </si>
  <si>
    <t>112 AVENUE JEAN JAURES</t>
  </si>
  <si>
    <t>3146304103878611</t>
  </si>
  <si>
    <t>40800522</t>
  </si>
  <si>
    <t>EUROMASTER FRANCE 5PH</t>
  </si>
  <si>
    <t>71 BOULEVARD DE LA MARQUETTE</t>
  </si>
  <si>
    <t>31000</t>
  </si>
  <si>
    <t>3446304103878665</t>
  </si>
  <si>
    <t>40801194</t>
  </si>
  <si>
    <t>34200</t>
  </si>
  <si>
    <t>3446304103878671</t>
  </si>
  <si>
    <t>3446304103878810</t>
  </si>
  <si>
    <t>40802744</t>
  </si>
  <si>
    <t>504 AV DU MAS D ARGELLIERS</t>
  </si>
  <si>
    <t>34070</t>
  </si>
  <si>
    <t>3546304103878322</t>
  </si>
  <si>
    <t>40797994</t>
  </si>
  <si>
    <t>3846304103878399</t>
  </si>
  <si>
    <t>40799458</t>
  </si>
  <si>
    <t>EUROMASTER FRANCE 21G</t>
  </si>
  <si>
    <t>71 COURS JEAN JAURES</t>
  </si>
  <si>
    <t>38130</t>
  </si>
  <si>
    <t>3846304103878400</t>
  </si>
  <si>
    <t>3846304103878416</t>
  </si>
  <si>
    <t>3846304103878422</t>
  </si>
  <si>
    <t>3846304103878485</t>
  </si>
  <si>
    <t>40799810</t>
  </si>
  <si>
    <t>MIDAS FRANCE A326</t>
  </si>
  <si>
    <t>38500</t>
  </si>
  <si>
    <t>3846304103878715</t>
  </si>
  <si>
    <t>40801998</t>
  </si>
  <si>
    <t>38140</t>
  </si>
  <si>
    <t>4246304103878804</t>
  </si>
  <si>
    <t>40802283</t>
  </si>
  <si>
    <t>AB1</t>
  </si>
  <si>
    <t>ZAC DE MIGALON</t>
  </si>
  <si>
    <t>6246304103878834</t>
  </si>
  <si>
    <t>40802852</t>
  </si>
  <si>
    <t>NORAUTO ARRAS     -216-</t>
  </si>
  <si>
    <t>6246304103878857</t>
  </si>
  <si>
    <t>6246304103878863</t>
  </si>
  <si>
    <t>6346304103878635</t>
  </si>
  <si>
    <t>40800544</t>
  </si>
  <si>
    <t>RUE CLAUDE GUICHARD</t>
  </si>
  <si>
    <t>63000</t>
  </si>
  <si>
    <t>6346304103878641</t>
  </si>
  <si>
    <t>6646304103878270</t>
  </si>
  <si>
    <t>40798050</t>
  </si>
  <si>
    <t>NORAUTO PRADES -1248-</t>
  </si>
  <si>
    <t>6646304103878286</t>
  </si>
  <si>
    <t>6646304103878292</t>
  </si>
  <si>
    <t>6646304103878303</t>
  </si>
  <si>
    <t>6946304103878495</t>
  </si>
  <si>
    <t>40800253</t>
  </si>
  <si>
    <t>69800</t>
  </si>
  <si>
    <t>6946304103878501</t>
  </si>
  <si>
    <t>7646304103878626</t>
  </si>
  <si>
    <t>40800532</t>
  </si>
  <si>
    <t>CENTRE COMMERCIAL DU MESNIL RO</t>
  </si>
  <si>
    <t>76360</t>
  </si>
  <si>
    <t>7746304103878773</t>
  </si>
  <si>
    <t>40802250</t>
  </si>
  <si>
    <t>7746304103878796</t>
  </si>
  <si>
    <t>40802295</t>
  </si>
  <si>
    <t>ZAC CAMPS LYS</t>
  </si>
  <si>
    <t>77190</t>
  </si>
  <si>
    <t>7846304103878695</t>
  </si>
  <si>
    <t>40801406</t>
  </si>
  <si>
    <t>LE BRAYPHIN RUE MARCEL D ASSAU</t>
  </si>
  <si>
    <t>78125</t>
  </si>
  <si>
    <t>7846304103878827</t>
  </si>
  <si>
    <t>40802830</t>
  </si>
  <si>
    <t>ELY SERVICE AUTO -F118-</t>
  </si>
  <si>
    <t>MIDAS -F118-</t>
  </si>
  <si>
    <t>78130</t>
  </si>
  <si>
    <t>8446304103878783</t>
  </si>
  <si>
    <t>40802237</t>
  </si>
  <si>
    <t>NORAUTO AVIGNON SUD</t>
  </si>
  <si>
    <t>84000</t>
  </si>
  <si>
    <t>8846304103878753</t>
  </si>
  <si>
    <t>40802123</t>
  </si>
  <si>
    <t>4 ALLEE RAPAILLES</t>
  </si>
  <si>
    <t>88000</t>
  </si>
  <si>
    <t>9346304103878441</t>
  </si>
  <si>
    <t>40799664</t>
  </si>
  <si>
    <t>NORAUTO NEUILLY SUR MARNE -22-</t>
  </si>
  <si>
    <t>BOULEVARD DU MARECHAL FOCH</t>
  </si>
  <si>
    <t>93330</t>
  </si>
  <si>
    <t>9346304103878730</t>
  </si>
  <si>
    <t>40802116</t>
  </si>
  <si>
    <t>RTE DES PETITS PONTS</t>
  </si>
  <si>
    <t>93270</t>
  </si>
  <si>
    <t>9546304103878705</t>
  </si>
  <si>
    <t>40801494</t>
  </si>
  <si>
    <t>0846392325098299</t>
  </si>
  <si>
    <t>460314</t>
  </si>
  <si>
    <t>FRAIKIN CHARLEVILLE</t>
  </si>
  <si>
    <t>ROUTE DE VRIGNE MEUSE</t>
  </si>
  <si>
    <t>08440</t>
  </si>
  <si>
    <t>EN COURS</t>
  </si>
  <si>
    <t>2646392325098456</t>
  </si>
  <si>
    <t>460414</t>
  </si>
  <si>
    <t>2846392325098283</t>
  </si>
  <si>
    <t>460311</t>
  </si>
  <si>
    <t>28700</t>
  </si>
  <si>
    <t>3846392325323333</t>
  </si>
  <si>
    <t>0040798372</t>
  </si>
  <si>
    <t>12 RUE JEAN PIERRE TIMBAUD</t>
  </si>
  <si>
    <t>5946392325098523</t>
  </si>
  <si>
    <t>460695</t>
  </si>
  <si>
    <t>RUE DE L INDUSTRIE-ZAC DE L EP</t>
  </si>
  <si>
    <t>59113</t>
  </si>
  <si>
    <t>5946392325098759</t>
  </si>
  <si>
    <t>461018</t>
  </si>
  <si>
    <t xml:space="preserve">RUE DE L EGALITE PROLONGEE CC </t>
  </si>
  <si>
    <t>59155</t>
  </si>
  <si>
    <t>5946392325098771</t>
  </si>
  <si>
    <t>461023</t>
  </si>
  <si>
    <t>5946392325098805</t>
  </si>
  <si>
    <t>461044</t>
  </si>
  <si>
    <t>FRAIKIN VALENCIENNES PROUVY</t>
  </si>
  <si>
    <t>ZI NAO2 RUE DE MAUGRE</t>
  </si>
  <si>
    <t>59121</t>
  </si>
  <si>
    <t>5946392325099051</t>
  </si>
  <si>
    <t>461188</t>
  </si>
  <si>
    <t>FRAIKIN LILLE LESQUIN</t>
  </si>
  <si>
    <t>6 RUE DE LA CROIX BOUGARD</t>
  </si>
  <si>
    <t>59814</t>
  </si>
  <si>
    <t>LESQUIN CEDEX</t>
  </si>
  <si>
    <t>9446392325098414</t>
  </si>
  <si>
    <t>460409</t>
  </si>
  <si>
    <t>9446392325098564</t>
  </si>
  <si>
    <t>460710</t>
  </si>
  <si>
    <t>FRAIKIN RUNGIS</t>
  </si>
  <si>
    <t>10 RUE DES ROUTIERS</t>
  </si>
  <si>
    <t>94579</t>
  </si>
  <si>
    <t>RUNGIS CEDEX 2</t>
  </si>
  <si>
    <t>9446392325098575</t>
  </si>
  <si>
    <t>9446392325098587</t>
  </si>
  <si>
    <t>9546392325098601</t>
  </si>
  <si>
    <t>460727</t>
  </si>
  <si>
    <t>0146392326776053</t>
  </si>
  <si>
    <t>461270</t>
  </si>
  <si>
    <t>livraison le 09/01</t>
  </si>
  <si>
    <t>0246392326776303</t>
  </si>
  <si>
    <t>460892</t>
  </si>
  <si>
    <t>NON CONNU</t>
  </si>
  <si>
    <t>0346392326774133</t>
  </si>
  <si>
    <t>460493</t>
  </si>
  <si>
    <t>LAURENT MOULINS</t>
  </si>
  <si>
    <t>109 ROUTE DE LYON</t>
  </si>
  <si>
    <t>0646392326774832</t>
  </si>
  <si>
    <t>460768</t>
  </si>
  <si>
    <t>FRAIKIN CARROS</t>
  </si>
  <si>
    <t>ZI - 1ERE AVENUE - 18EME RUE</t>
  </si>
  <si>
    <t>06517</t>
  </si>
  <si>
    <t>CARROS CEDEX</t>
  </si>
  <si>
    <t>0646392326775555</t>
  </si>
  <si>
    <t>461091</t>
  </si>
  <si>
    <t>06540</t>
  </si>
  <si>
    <t>0946392326774114</t>
  </si>
  <si>
    <t>460487</t>
  </si>
  <si>
    <t>1146392326776295</t>
  </si>
  <si>
    <t>461352</t>
  </si>
  <si>
    <t>ROADY     - 07809 -</t>
  </si>
  <si>
    <t>1346392326775018</t>
  </si>
  <si>
    <t>460849</t>
  </si>
  <si>
    <t>ZAC PASTRE 2</t>
  </si>
  <si>
    <t>13400</t>
  </si>
  <si>
    <t>1446392326774303</t>
  </si>
  <si>
    <t>460556</t>
  </si>
  <si>
    <t xml:space="preserve">CC. REGIONAL MONDEVILLE 2  ZA </t>
  </si>
  <si>
    <t>1446392326776245</t>
  </si>
  <si>
    <t>461334</t>
  </si>
  <si>
    <t>1446392326776310</t>
  </si>
  <si>
    <t>461353</t>
  </si>
  <si>
    <t>1446392326776326</t>
  </si>
  <si>
    <t>2146392326776411</t>
  </si>
  <si>
    <t>461371</t>
  </si>
  <si>
    <t>2246392326775794</t>
  </si>
  <si>
    <t>461198</t>
  </si>
  <si>
    <t>MIDAS - C.CIAL GEANT LES VILLAGE</t>
  </si>
  <si>
    <t>22000</t>
  </si>
  <si>
    <t>2646392326006875</t>
  </si>
  <si>
    <t>0040800699</t>
  </si>
  <si>
    <t>2646392326776073</t>
  </si>
  <si>
    <t>460519</t>
  </si>
  <si>
    <t>2746392326774634</t>
  </si>
  <si>
    <t>460643</t>
  </si>
  <si>
    <t>2846392326773873</t>
  </si>
  <si>
    <t>460079</t>
  </si>
  <si>
    <t>FRAIKIN CHARTRES LE COUDRAY</t>
  </si>
  <si>
    <t>RUE DU GRAND SEMINAIRE</t>
  </si>
  <si>
    <t>28630</t>
  </si>
  <si>
    <t>2846392326774084</t>
  </si>
  <si>
    <t>460482</t>
  </si>
  <si>
    <t>2846392326774389</t>
  </si>
  <si>
    <t>2846392326774493</t>
  </si>
  <si>
    <t>2846392326774533</t>
  </si>
  <si>
    <t>2846392326774540</t>
  </si>
  <si>
    <t>2846392326774690</t>
  </si>
  <si>
    <t>2846392326774815</t>
  </si>
  <si>
    <t>2846392326776010</t>
  </si>
  <si>
    <t>2846392326776026</t>
  </si>
  <si>
    <t>2846392326776274</t>
  </si>
  <si>
    <t>461349</t>
  </si>
  <si>
    <t>2946392326775265</t>
  </si>
  <si>
    <t>460975</t>
  </si>
  <si>
    <t>3446392326774166</t>
  </si>
  <si>
    <t>460536</t>
  </si>
  <si>
    <t>L OCCITANE AUTOMOBILES S.A.</t>
  </si>
  <si>
    <t>RENAULT 013946 SERVICE MPR</t>
  </si>
  <si>
    <t>3446392326774391</t>
  </si>
  <si>
    <t>460605</t>
  </si>
  <si>
    <t>34300</t>
  </si>
  <si>
    <t>3846392326006841</t>
  </si>
  <si>
    <t>0040797577</t>
  </si>
  <si>
    <t>12 RIE JEAN PIERRE</t>
  </si>
  <si>
    <t>3846392326006893</t>
  </si>
  <si>
    <t>0040802828</t>
  </si>
  <si>
    <t>4246392326775426</t>
  </si>
  <si>
    <t>461013</t>
  </si>
  <si>
    <t>LAURENT FIRMINY</t>
  </si>
  <si>
    <t>ZA DU PARC</t>
  </si>
  <si>
    <t>42490</t>
  </si>
  <si>
    <t>4446392326774178</t>
  </si>
  <si>
    <t>460537</t>
  </si>
  <si>
    <t>en livraison le 08/01</t>
  </si>
  <si>
    <t>4446392326774748</t>
  </si>
  <si>
    <t>460699</t>
  </si>
  <si>
    <t>4446392326775685</t>
  </si>
  <si>
    <t>461177</t>
  </si>
  <si>
    <t>4446392326775823</t>
  </si>
  <si>
    <t>461204</t>
  </si>
  <si>
    <t>LES RADIATEURS AUTOMOBILES REZEE</t>
  </si>
  <si>
    <t>4446392326776260</t>
  </si>
  <si>
    <t>461339</t>
  </si>
  <si>
    <t>NORAUTO LA CHAPELLE SUR ERDRE</t>
  </si>
  <si>
    <t>44240</t>
  </si>
  <si>
    <t>4546392326775371</t>
  </si>
  <si>
    <t>461004</t>
  </si>
  <si>
    <t>5146392326773885</t>
  </si>
  <si>
    <t>460137</t>
  </si>
  <si>
    <t>FRAIKIN REIMS</t>
  </si>
  <si>
    <t>RUE EMILE DRUART - ZI COLBERT</t>
  </si>
  <si>
    <t>51100</t>
  </si>
  <si>
    <t>5446392326774052</t>
  </si>
  <si>
    <t>460475</t>
  </si>
  <si>
    <t>5646392326775345</t>
  </si>
  <si>
    <t>460998</t>
  </si>
  <si>
    <t>56600</t>
  </si>
  <si>
    <t>5646392326776103</t>
  </si>
  <si>
    <t>461299</t>
  </si>
  <si>
    <t>6146392326774610</t>
  </si>
  <si>
    <t>460640</t>
  </si>
  <si>
    <t>61250</t>
  </si>
  <si>
    <t>6946392326774457</t>
  </si>
  <si>
    <t>460622</t>
  </si>
  <si>
    <t>NORAUTO LIMONEST -21-</t>
  </si>
  <si>
    <t>ZAC SANS SOUCI</t>
  </si>
  <si>
    <t>69760</t>
  </si>
  <si>
    <t>6946392326774843</t>
  </si>
  <si>
    <t>460594</t>
  </si>
  <si>
    <t>6946392326776152</t>
  </si>
  <si>
    <t>461311</t>
  </si>
  <si>
    <t>60 RUE DE L EGALITE</t>
  </si>
  <si>
    <t>7146392326006865</t>
  </si>
  <si>
    <t>0040801008</t>
  </si>
  <si>
    <t>7146392326006888</t>
  </si>
  <si>
    <t>0040802800</t>
  </si>
  <si>
    <t>7546392326775234</t>
  </si>
  <si>
    <t>460826</t>
  </si>
  <si>
    <t>7546392326775270</t>
  </si>
  <si>
    <t>460950</t>
  </si>
  <si>
    <t>ND SERVICES RAPIDES    -F273-</t>
  </si>
  <si>
    <t>75020</t>
  </si>
  <si>
    <t>7546392326775539</t>
  </si>
  <si>
    <t>7546392326775597</t>
  </si>
  <si>
    <t>7746392326775285</t>
  </si>
  <si>
    <t>460988</t>
  </si>
  <si>
    <t>77230</t>
  </si>
  <si>
    <t>7746392326775314</t>
  </si>
  <si>
    <t>7746392326776285</t>
  </si>
  <si>
    <t>461296</t>
  </si>
  <si>
    <t>77370</t>
  </si>
  <si>
    <t>7846392326775743</t>
  </si>
  <si>
    <t>461186</t>
  </si>
  <si>
    <t>7846392326776455</t>
  </si>
  <si>
    <t>461375</t>
  </si>
  <si>
    <t>8346392326775581</t>
  </si>
  <si>
    <t>461105</t>
  </si>
  <si>
    <t>9146392326774576</t>
  </si>
  <si>
    <t>460631</t>
  </si>
  <si>
    <t>AYME PNEUS EVRY</t>
  </si>
  <si>
    <t>ANGLE N7 - RUE PAUL CLAUDEL</t>
  </si>
  <si>
    <t>livré le 08/01</t>
  </si>
  <si>
    <t>9146392326774685</t>
  </si>
  <si>
    <t>460657</t>
  </si>
  <si>
    <t>91150</t>
  </si>
  <si>
    <t>9146392326775109</t>
  </si>
  <si>
    <t>9146392326775524</t>
  </si>
  <si>
    <t>461070</t>
  </si>
  <si>
    <t>91590</t>
  </si>
  <si>
    <t>9246392326774659</t>
  </si>
  <si>
    <t>460648</t>
  </si>
  <si>
    <t>MIDAS FRANCE     -A83-</t>
  </si>
  <si>
    <t>92100</t>
  </si>
  <si>
    <t>9246392326774918</t>
  </si>
  <si>
    <t>460804</t>
  </si>
  <si>
    <t>9346392326775070</t>
  </si>
  <si>
    <t>460869</t>
  </si>
  <si>
    <t>FRAIKIN LA COURNEUVE</t>
  </si>
  <si>
    <t>14-16 AVENUE LOUIS BLERIOT</t>
  </si>
  <si>
    <t>93121</t>
  </si>
  <si>
    <t>LA COURNEUVE CEDEX</t>
  </si>
  <si>
    <t>9346392326775944</t>
  </si>
  <si>
    <t>461229</t>
  </si>
  <si>
    <t>AUTO CARRE D AS         -F110-</t>
  </si>
  <si>
    <t>93320</t>
  </si>
  <si>
    <t>9446392326774215</t>
  </si>
  <si>
    <t>460543</t>
  </si>
  <si>
    <t>NORAUTO BONNEUIL - CENTRE 224</t>
  </si>
  <si>
    <t>ZAC DE LA FOSSES AUX MOINES</t>
  </si>
  <si>
    <t>9446392326774221</t>
  </si>
  <si>
    <t>460544</t>
  </si>
  <si>
    <t>NORAUTO BONNEUIL SUR MARNE  -2</t>
  </si>
  <si>
    <t>9446392326774405</t>
  </si>
  <si>
    <t>460607</t>
  </si>
  <si>
    <t>9446392326774411</t>
  </si>
  <si>
    <t>460608</t>
  </si>
  <si>
    <t>9446392326774428</t>
  </si>
  <si>
    <t>9446392326774935</t>
  </si>
  <si>
    <t>460819</t>
  </si>
  <si>
    <t>9446392326775031</t>
  </si>
  <si>
    <t>9446392326775394</t>
  </si>
  <si>
    <t>9446392326776470</t>
  </si>
  <si>
    <t>461344</t>
  </si>
  <si>
    <t>9546392326774903</t>
  </si>
  <si>
    <t>460797</t>
  </si>
  <si>
    <t>FRAIKIN GOUSSAINVILLE</t>
  </si>
  <si>
    <t>ZI RUE ROBERT MOINON</t>
  </si>
  <si>
    <t>95192</t>
  </si>
  <si>
    <t>GOUSSAINVILLE CEDEX</t>
  </si>
  <si>
    <t>9546392326776385</t>
  </si>
  <si>
    <t>461368</t>
  </si>
  <si>
    <t>1146392327191004</t>
  </si>
  <si>
    <t>460023</t>
  </si>
  <si>
    <t>RENAULT 013762 SERVICE MPR</t>
  </si>
  <si>
    <t>11000</t>
  </si>
  <si>
    <t>1846392327191425</t>
  </si>
  <si>
    <t>0040801252</t>
  </si>
  <si>
    <t>2646392327191290</t>
  </si>
  <si>
    <t>460404</t>
  </si>
  <si>
    <t>2946392327191509</t>
  </si>
  <si>
    <t>460827</t>
  </si>
  <si>
    <t>2946392327191620</t>
  </si>
  <si>
    <t>2946392327191694</t>
  </si>
  <si>
    <t>2946392327191976</t>
  </si>
  <si>
    <t>3046392327191233</t>
  </si>
  <si>
    <t>460353</t>
  </si>
  <si>
    <t>3746392327191038</t>
  </si>
  <si>
    <t>460068</t>
  </si>
  <si>
    <t>37170</t>
  </si>
  <si>
    <t>3746392327191228</t>
  </si>
  <si>
    <t>3746392327191263</t>
  </si>
  <si>
    <t>460375</t>
  </si>
  <si>
    <t>VAL DE LOIRE AUTOMOBILES</t>
  </si>
  <si>
    <t>27 BOULEVARD ANDRE GEORGES VOI</t>
  </si>
  <si>
    <t>37540</t>
  </si>
  <si>
    <t>3746392327191539</t>
  </si>
  <si>
    <t>5446392327191544</t>
  </si>
  <si>
    <t>460857</t>
  </si>
  <si>
    <t>7146392327191675</t>
  </si>
  <si>
    <t>461060</t>
  </si>
  <si>
    <t>7246392327191217</t>
  </si>
  <si>
    <t>460340</t>
  </si>
  <si>
    <t>FRAIKIN LE MANS</t>
  </si>
  <si>
    <t>50 BOULEVARD P. LE FAUCHEUX</t>
  </si>
  <si>
    <t>72100</t>
  </si>
  <si>
    <t>7946392327191633</t>
  </si>
  <si>
    <t>461010</t>
  </si>
  <si>
    <t>SAINT CHRISTOPHE AUTOMOBILES</t>
  </si>
  <si>
    <t>RENAULT 013920 SERVICE MPR</t>
  </si>
  <si>
    <t>7946392327191656</t>
  </si>
  <si>
    <t>0040802304</t>
  </si>
  <si>
    <t>NIORT - GROUPE ROUYER</t>
  </si>
  <si>
    <t>8746392327191703</t>
  </si>
  <si>
    <t>461087</t>
  </si>
  <si>
    <t>9546392327191445</t>
  </si>
  <si>
    <t>460778</t>
  </si>
  <si>
    <t>95190</t>
  </si>
  <si>
    <t>0146392328165522</t>
  </si>
  <si>
    <t>460873</t>
  </si>
  <si>
    <t>LAURENT MEXIMIEUX</t>
  </si>
  <si>
    <t>3 BIS RUE DES GRANGES</t>
  </si>
  <si>
    <t>01800</t>
  </si>
  <si>
    <t>0646392328165385</t>
  </si>
  <si>
    <t>460805</t>
  </si>
  <si>
    <t>0646392328165489</t>
  </si>
  <si>
    <t>460848</t>
  </si>
  <si>
    <t>0746392328165993</t>
  </si>
  <si>
    <t>461217</t>
  </si>
  <si>
    <t>0746392328166019</t>
  </si>
  <si>
    <t>1346392328065126</t>
  </si>
  <si>
    <t>40800005</t>
  </si>
  <si>
    <t>VOLVO TRUCK FRANCE</t>
  </si>
  <si>
    <t>ZAC CD 47  LES SYBILLES</t>
  </si>
  <si>
    <t>13730</t>
  </si>
  <si>
    <t>1346392328165741</t>
  </si>
  <si>
    <t>461002</t>
  </si>
  <si>
    <t>1346392328165804</t>
  </si>
  <si>
    <t>461120</t>
  </si>
  <si>
    <t>QUARTIER BRICARD - POLE AUTOMO</t>
  </si>
  <si>
    <t>13700</t>
  </si>
  <si>
    <t>3046392328165365</t>
  </si>
  <si>
    <t>460799</t>
  </si>
  <si>
    <t>AYME PNEUS ST GILLES</t>
  </si>
  <si>
    <t>ROUTE DE NIMES</t>
  </si>
  <si>
    <t>30800</t>
  </si>
  <si>
    <t>3046392328165580</t>
  </si>
  <si>
    <t>3046392328165688</t>
  </si>
  <si>
    <t>3046392328165705</t>
  </si>
  <si>
    <t>3146392328165028</t>
  </si>
  <si>
    <t>460387</t>
  </si>
  <si>
    <t>3146392328165633</t>
  </si>
  <si>
    <t>460951</t>
  </si>
  <si>
    <t>3146392328165640</t>
  </si>
  <si>
    <t>4246392328164924</t>
  </si>
  <si>
    <t>460347</t>
  </si>
  <si>
    <t>LAURENT ST ETIENNE</t>
  </si>
  <si>
    <t>6846392328165653</t>
  </si>
  <si>
    <t>460969</t>
  </si>
  <si>
    <t>6846392328165660</t>
  </si>
  <si>
    <t>6946392328165212</t>
  </si>
  <si>
    <t>460754</t>
  </si>
  <si>
    <t>LAURENT LIMAS</t>
  </si>
  <si>
    <t>200 RUE DES CHANTIERS DU BEAUJ</t>
  </si>
  <si>
    <t>6946392328166097</t>
  </si>
  <si>
    <t>461278</t>
  </si>
  <si>
    <t>6946392328166241</t>
  </si>
  <si>
    <t>461295</t>
  </si>
  <si>
    <t>7746392328165271</t>
  </si>
  <si>
    <t>460766</t>
  </si>
  <si>
    <t>8346392328165865</t>
  </si>
  <si>
    <t>461132</t>
  </si>
  <si>
    <t>FRAIKIN TOULON VI</t>
  </si>
  <si>
    <t>269 AVENUE DU DOCTEUR CALMETTE</t>
  </si>
  <si>
    <t>83088</t>
  </si>
  <si>
    <t>8346392328166210</t>
  </si>
  <si>
    <t>461292</t>
  </si>
  <si>
    <t>FRAIKIN FREJUS</t>
  </si>
  <si>
    <t>BOULEVARD DU COMMERCE</t>
  </si>
  <si>
    <t>8346392328166324</t>
  </si>
  <si>
    <t>461310</t>
  </si>
  <si>
    <t>248 ET 290 AVENUE DES CHENES V</t>
  </si>
  <si>
    <t>8346392328166335</t>
  </si>
  <si>
    <t>8446392328164908</t>
  </si>
  <si>
    <t>460154</t>
  </si>
  <si>
    <t>84700</t>
  </si>
  <si>
    <t>1146392329208238</t>
  </si>
  <si>
    <t>461245</t>
  </si>
  <si>
    <t>1346392329207284</t>
  </si>
  <si>
    <t>460838</t>
  </si>
  <si>
    <t>1346392329207572</t>
  </si>
  <si>
    <t>0040798982</t>
  </si>
  <si>
    <t>1946392329207265</t>
  </si>
  <si>
    <t>460832</t>
  </si>
  <si>
    <t>1946392329207668</t>
  </si>
  <si>
    <t>1946392329207940</t>
  </si>
  <si>
    <t>2546392329207335</t>
  </si>
  <si>
    <t>460842</t>
  </si>
  <si>
    <t>3146392329207297</t>
  </si>
  <si>
    <t>460828</t>
  </si>
  <si>
    <t>AYME PNEUS FENOUILLET</t>
  </si>
  <si>
    <t>ZI DE BORDENEUVE</t>
  </si>
  <si>
    <t>31150</t>
  </si>
  <si>
    <t>LESPINASSE</t>
  </si>
  <si>
    <t>3146392329207308</t>
  </si>
  <si>
    <t>3146392329207458</t>
  </si>
  <si>
    <t>460893</t>
  </si>
  <si>
    <t>FRAIKIN TOULOUSE PORTET</t>
  </si>
  <si>
    <t>8 BIS AVENUE DE LA SAUDRUNE</t>
  </si>
  <si>
    <t>31120</t>
  </si>
  <si>
    <t>3146392329207602</t>
  </si>
  <si>
    <t>460937</t>
  </si>
  <si>
    <t>3446392329205921</t>
  </si>
  <si>
    <t>3446392329207777</t>
  </si>
  <si>
    <t>460974</t>
  </si>
  <si>
    <t>3446392329208045</t>
  </si>
  <si>
    <t>3446392329208063</t>
  </si>
  <si>
    <t>461167</t>
  </si>
  <si>
    <t>VINORN               - F581 -</t>
  </si>
  <si>
    <t>34150</t>
  </si>
  <si>
    <t>3446392329208218</t>
  </si>
  <si>
    <t>0040802485</t>
  </si>
  <si>
    <t>34990</t>
  </si>
  <si>
    <t>3846392329664505</t>
  </si>
  <si>
    <t>02584</t>
  </si>
  <si>
    <t>12 rue JEAN PIERRE TIMBAUD</t>
  </si>
  <si>
    <t>4046392329207630</t>
  </si>
  <si>
    <t>460946</t>
  </si>
  <si>
    <t>ZA DE LA TEOULERE</t>
  </si>
  <si>
    <t>40280</t>
  </si>
  <si>
    <t>4046392329207646</t>
  </si>
  <si>
    <t>0040798268</t>
  </si>
  <si>
    <t>FRAIKIN BAYONNE</t>
  </si>
  <si>
    <t>65 AVENUE DU 1ER MAI</t>
  </si>
  <si>
    <t>40220</t>
  </si>
  <si>
    <t>4046392329207652</t>
  </si>
  <si>
    <t>4046392329208024</t>
  </si>
  <si>
    <t>461159</t>
  </si>
  <si>
    <t>4746392329208031</t>
  </si>
  <si>
    <t>0040802435</t>
  </si>
  <si>
    <t>colis non localisé, pouvez-vous me communiquer la marchandise</t>
  </si>
  <si>
    <t>5746392329207763</t>
  </si>
  <si>
    <t>460972</t>
  </si>
  <si>
    <t>6546392329207310</t>
  </si>
  <si>
    <t>460841</t>
  </si>
  <si>
    <t>65310</t>
  </si>
  <si>
    <t>6546392329207326</t>
  </si>
  <si>
    <t>6546392329207395</t>
  </si>
  <si>
    <t>6546392329207597</t>
  </si>
  <si>
    <t>460934</t>
  </si>
  <si>
    <t>6546392329208107</t>
  </si>
  <si>
    <t>6646392329207686</t>
  </si>
  <si>
    <t>460961</t>
  </si>
  <si>
    <t>6946392329207960</t>
  </si>
  <si>
    <t>JOEL THEAT</t>
  </si>
  <si>
    <t>7746392329207840</t>
  </si>
  <si>
    <t>460983</t>
  </si>
  <si>
    <t>77380</t>
  </si>
  <si>
    <t>8346392329207368</t>
  </si>
  <si>
    <t>460850</t>
  </si>
  <si>
    <t>8746392329207545</t>
  </si>
  <si>
    <t>460921</t>
  </si>
  <si>
    <t>8746392329207563</t>
  </si>
  <si>
    <t>460931</t>
  </si>
  <si>
    <t>FRAIKIN LIMOGES</t>
  </si>
  <si>
    <t xml:space="preserve">RUE PIERRE MENDES FRANCE - ZI </t>
  </si>
  <si>
    <t>87280</t>
  </si>
  <si>
    <t>8746392329207925</t>
  </si>
  <si>
    <t>0646392508065095</t>
  </si>
  <si>
    <t>VILLARS REPARATION</t>
  </si>
  <si>
    <t>0646392508065118</t>
  </si>
  <si>
    <t>GARAGE GHETTI</t>
  </si>
  <si>
    <t>11 AV CORNIGLION</t>
  </si>
  <si>
    <t>06450</t>
  </si>
  <si>
    <t>ROQUEBILLIERE</t>
  </si>
  <si>
    <t>5046392508065105</t>
  </si>
  <si>
    <t>RUE DU PRESIDENT JHN KENNEDY</t>
  </si>
  <si>
    <t>1346392664094394</t>
  </si>
  <si>
    <t>0040801002</t>
  </si>
  <si>
    <t>2646392664908732</t>
  </si>
  <si>
    <t>C000019289</t>
  </si>
  <si>
    <t>ZA LES LAURONS</t>
  </si>
  <si>
    <t>300 RUE GUILLAUME D</t>
  </si>
  <si>
    <t>26110</t>
  </si>
  <si>
    <t>3146392664094332</t>
  </si>
  <si>
    <t>0040761590</t>
  </si>
  <si>
    <t>3946392664094612</t>
  </si>
  <si>
    <t>0040802621</t>
  </si>
  <si>
    <t>4046392664094589</t>
  </si>
  <si>
    <t>0040802631</t>
  </si>
  <si>
    <t>4446392664094559</t>
  </si>
  <si>
    <t>0040802626</t>
  </si>
  <si>
    <t>ALEX PIECES AUTO</t>
  </si>
  <si>
    <t>28 RUE OLYMPE DE GOUGES</t>
  </si>
  <si>
    <t>4946392664094198</t>
  </si>
  <si>
    <t>0040798336</t>
  </si>
  <si>
    <t>FRAIKIN ANGERS</t>
  </si>
  <si>
    <t>78 RUE DE LA CROIX BLANCHE</t>
  </si>
  <si>
    <t>49100</t>
  </si>
  <si>
    <t>6046392664094452</t>
  </si>
  <si>
    <t>0040802088</t>
  </si>
  <si>
    <t>6046392664094469</t>
  </si>
  <si>
    <t>6446392664094641</t>
  </si>
  <si>
    <t>0040802882</t>
  </si>
  <si>
    <t>6646392664094358</t>
  </si>
  <si>
    <t>0040800795</t>
  </si>
  <si>
    <t>6946392664094216</t>
  </si>
  <si>
    <t>0040798254</t>
  </si>
  <si>
    <t>48 RUE DU DAUPHINE</t>
  </si>
  <si>
    <t>7746392664094230</t>
  </si>
  <si>
    <t>0040798506</t>
  </si>
  <si>
    <t>77165</t>
  </si>
  <si>
    <t>9146392664094250</t>
  </si>
  <si>
    <t>0040800266</t>
  </si>
  <si>
    <t>9246392664094625</t>
  </si>
  <si>
    <t>0040802740</t>
  </si>
  <si>
    <t>9346392664094185</t>
  </si>
  <si>
    <t>0040798048</t>
  </si>
  <si>
    <t>93500</t>
  </si>
  <si>
    <t>9546392664094685</t>
  </si>
  <si>
    <t>0040803011</t>
  </si>
  <si>
    <t>95870</t>
  </si>
  <si>
    <t>0146393064160095</t>
  </si>
  <si>
    <t>460470</t>
  </si>
  <si>
    <t>0146393064160112</t>
  </si>
  <si>
    <t>0146393064160129</t>
  </si>
  <si>
    <t>0146393064160135</t>
  </si>
  <si>
    <t>0146393064161158</t>
  </si>
  <si>
    <t>460806</t>
  </si>
  <si>
    <t>01460</t>
  </si>
  <si>
    <t>0346393064161457</t>
  </si>
  <si>
    <t>461110</t>
  </si>
  <si>
    <t>03400</t>
  </si>
  <si>
    <t>0346393064161929</t>
  </si>
  <si>
    <t>461357</t>
  </si>
  <si>
    <t>1146393064161533</t>
  </si>
  <si>
    <t>461150</t>
  </si>
  <si>
    <t>1346393064160285</t>
  </si>
  <si>
    <t>460496</t>
  </si>
  <si>
    <t>1346393064160331</t>
  </si>
  <si>
    <t>460509</t>
  </si>
  <si>
    <t>2546393064161596</t>
  </si>
  <si>
    <t>461202</t>
  </si>
  <si>
    <t>2546393064161620</t>
  </si>
  <si>
    <t>2646393064160754</t>
  </si>
  <si>
    <t>460623</t>
  </si>
  <si>
    <t>CLEMENT DELK0</t>
  </si>
  <si>
    <t>26300</t>
  </si>
  <si>
    <t>2846393064161172</t>
  </si>
  <si>
    <t>FACTURE/2</t>
  </si>
  <si>
    <t>CNFF-API 328 M</t>
  </si>
  <si>
    <t>BASE DE GARANCIERES EN BEAUCE</t>
  </si>
  <si>
    <t>28707</t>
  </si>
  <si>
    <t>AUNEAU CEDEX</t>
  </si>
  <si>
    <t>2846393064161189</t>
  </si>
  <si>
    <t>2946393064160514</t>
  </si>
  <si>
    <t>460565</t>
  </si>
  <si>
    <t>2946393064162284</t>
  </si>
  <si>
    <t>461402</t>
  </si>
  <si>
    <t>3346393064159969</t>
  </si>
  <si>
    <t>460440</t>
  </si>
  <si>
    <t>JEAMINI</t>
  </si>
  <si>
    <t>MAXAUTO 20333013</t>
  </si>
  <si>
    <t>ROUTE DE SAUVETERRE</t>
  </si>
  <si>
    <t>33670</t>
  </si>
  <si>
    <t>3346393064160482</t>
  </si>
  <si>
    <t>3446393064162317</t>
  </si>
  <si>
    <t>461404</t>
  </si>
  <si>
    <t>RENAULT 013621 SERVICE MPR</t>
  </si>
  <si>
    <t>34980</t>
  </si>
  <si>
    <t>3546393064161325</t>
  </si>
  <si>
    <t>461092</t>
  </si>
  <si>
    <t>35132</t>
  </si>
  <si>
    <t>3546393064161585</t>
  </si>
  <si>
    <t>461201</t>
  </si>
  <si>
    <t>35490</t>
  </si>
  <si>
    <t>3546393064161648</t>
  </si>
  <si>
    <t>461219</t>
  </si>
  <si>
    <t>FRAIKIN SAINT MALO</t>
  </si>
  <si>
    <t>6 RUE SAINT FIACRE</t>
  </si>
  <si>
    <t>3746393064160043</t>
  </si>
  <si>
    <t>460455</t>
  </si>
  <si>
    <t>3846393064160852</t>
  </si>
  <si>
    <t>460668</t>
  </si>
  <si>
    <t>CENTRE AUTO VOIRON -031-</t>
  </si>
  <si>
    <t>ZI DES BLANCHISSERIES</t>
  </si>
  <si>
    <t>3846393064161005</t>
  </si>
  <si>
    <t>460733</t>
  </si>
  <si>
    <t>38090</t>
  </si>
  <si>
    <t>3846393064161247</t>
  </si>
  <si>
    <t>3846393064161830</t>
  </si>
  <si>
    <t>461343</t>
  </si>
  <si>
    <t>MIDAS FRANCE     -A326-</t>
  </si>
  <si>
    <t>4046393064160152</t>
  </si>
  <si>
    <t>460478</t>
  </si>
  <si>
    <t>40990</t>
  </si>
  <si>
    <t>4246393064159731</t>
  </si>
  <si>
    <t>1210954</t>
  </si>
  <si>
    <t>42240</t>
  </si>
  <si>
    <t>4246393064159790</t>
  </si>
  <si>
    <t>460240</t>
  </si>
  <si>
    <t>4246393064161255</t>
  </si>
  <si>
    <t>460905</t>
  </si>
  <si>
    <t>4246393064161612</t>
  </si>
  <si>
    <t>461207</t>
  </si>
  <si>
    <t>42600</t>
  </si>
  <si>
    <t>4446393064159759</t>
  </si>
  <si>
    <t>460037</t>
  </si>
  <si>
    <t>4446393064160525</t>
  </si>
  <si>
    <t>460571</t>
  </si>
  <si>
    <t>4546393064159848</t>
  </si>
  <si>
    <t>460354</t>
  </si>
  <si>
    <t>45100</t>
  </si>
  <si>
    <t>5046393064160348</t>
  </si>
  <si>
    <t>460510</t>
  </si>
  <si>
    <t>50000</t>
  </si>
  <si>
    <t>5646393064160531</t>
  </si>
  <si>
    <t>460572</t>
  </si>
  <si>
    <t>5746393064161741</t>
  </si>
  <si>
    <t>461314</t>
  </si>
  <si>
    <t>COTE ROUTE AYME METZ</t>
  </si>
  <si>
    <t>55 AVENUE DES DEUX FONTAINES</t>
  </si>
  <si>
    <t>57050</t>
  </si>
  <si>
    <t>6046393064160648</t>
  </si>
  <si>
    <t>460604</t>
  </si>
  <si>
    <t>6046393064161135</t>
  </si>
  <si>
    <t>460800</t>
  </si>
  <si>
    <t>6046393064161867</t>
  </si>
  <si>
    <t>461348</t>
  </si>
  <si>
    <t>6246393064159801</t>
  </si>
  <si>
    <t>460315</t>
  </si>
  <si>
    <t>JABIRI MEHDI</t>
  </si>
  <si>
    <t>6246393064160498</t>
  </si>
  <si>
    <t>6446393064161808</t>
  </si>
  <si>
    <t>461337</t>
  </si>
  <si>
    <t>6446393064162342</t>
  </si>
  <si>
    <t>0014976484</t>
  </si>
  <si>
    <t>6646393064160192</t>
  </si>
  <si>
    <t>460484</t>
  </si>
  <si>
    <t>RENAULT 013688 SERVICE MPR</t>
  </si>
  <si>
    <t>66000</t>
  </si>
  <si>
    <t>6646393064160210</t>
  </si>
  <si>
    <t>6646393064160715</t>
  </si>
  <si>
    <t>460615</t>
  </si>
  <si>
    <t>6646393064161301</t>
  </si>
  <si>
    <t>461082</t>
  </si>
  <si>
    <t>66300</t>
  </si>
  <si>
    <t>7146393064161029</t>
  </si>
  <si>
    <t>460758</t>
  </si>
  <si>
    <t>7346393064159977</t>
  </si>
  <si>
    <t>460443</t>
  </si>
  <si>
    <t>CAP 22</t>
  </si>
  <si>
    <t>NORAUTO PONT DE BEAUVOISIN</t>
  </si>
  <si>
    <t>ZI DE LA BARONNIE</t>
  </si>
  <si>
    <t>73330</t>
  </si>
  <si>
    <t>7346393064160109</t>
  </si>
  <si>
    <t>460473</t>
  </si>
  <si>
    <t>73000</t>
  </si>
  <si>
    <t>7346393064160180</t>
  </si>
  <si>
    <t>7346393064160887</t>
  </si>
  <si>
    <t>460672</t>
  </si>
  <si>
    <t>JGC PNEUS ET SERVICES</t>
  </si>
  <si>
    <t>20 AVENUE DE LA LIBERTE</t>
  </si>
  <si>
    <t>73500</t>
  </si>
  <si>
    <t>7546393064160235</t>
  </si>
  <si>
    <t>460489</t>
  </si>
  <si>
    <t>PASSY AUTO SERVICES     -F148-</t>
  </si>
  <si>
    <t>MIDAS            -F148-</t>
  </si>
  <si>
    <t>7 QUAI LOUIS BLERIOT</t>
  </si>
  <si>
    <t>75016</t>
  </si>
  <si>
    <t>7646393064161411</t>
  </si>
  <si>
    <t>461103</t>
  </si>
  <si>
    <t>7646393064161434</t>
  </si>
  <si>
    <t>7746393064160391</t>
  </si>
  <si>
    <t>460526</t>
  </si>
  <si>
    <t>AUTO SERVICE N 19       -F383-</t>
  </si>
  <si>
    <t>77170</t>
  </si>
  <si>
    <t>7746393064160419</t>
  </si>
  <si>
    <t>460531</t>
  </si>
  <si>
    <t>77184</t>
  </si>
  <si>
    <t>7746393064160863</t>
  </si>
  <si>
    <t>460669</t>
  </si>
  <si>
    <t>9146393064159852</t>
  </si>
  <si>
    <t>460363</t>
  </si>
  <si>
    <t>91700</t>
  </si>
  <si>
    <t>9146393064160445</t>
  </si>
  <si>
    <t>9246393064160079</t>
  </si>
  <si>
    <t>460464</t>
  </si>
  <si>
    <t>9246393064162190</t>
  </si>
  <si>
    <t>461395</t>
  </si>
  <si>
    <t>92500</t>
  </si>
  <si>
    <t>9286393064041540</t>
  </si>
  <si>
    <t>BAT A12   PORT DE GENNEVILLIER</t>
  </si>
  <si>
    <t>16 RTE OUEST DU MOLE NA01</t>
  </si>
  <si>
    <t>9346393064159984</t>
  </si>
  <si>
    <t>460444</t>
  </si>
  <si>
    <t>RENAULT 011080 SERVICE MPR</t>
  </si>
  <si>
    <t>9346393064160174</t>
  </si>
  <si>
    <t>460480</t>
  </si>
  <si>
    <t>93600</t>
  </si>
  <si>
    <t>9346393064160243</t>
  </si>
  <si>
    <t>460491</t>
  </si>
  <si>
    <t>93150</t>
  </si>
  <si>
    <t>9346393064161894</t>
  </si>
  <si>
    <t>461351</t>
  </si>
  <si>
    <t>MAXIAUTO PIECES TRUCKS</t>
  </si>
  <si>
    <t>221 AVENUE ELISEE RECLUS</t>
  </si>
  <si>
    <t>93380</t>
  </si>
  <si>
    <t>9546393064160692</t>
  </si>
  <si>
    <t>460613</t>
  </si>
  <si>
    <t>95000</t>
  </si>
  <si>
    <t>PONTOISE</t>
  </si>
  <si>
    <t>9546393064161087</t>
  </si>
  <si>
    <t>0040801497</t>
  </si>
  <si>
    <t>9546393064161093</t>
  </si>
  <si>
    <t>9546393064161104</t>
  </si>
  <si>
    <t>9546393064161115</t>
  </si>
  <si>
    <t>0040801502</t>
  </si>
  <si>
    <t>9546393064162075</t>
  </si>
  <si>
    <t>461376</t>
  </si>
  <si>
    <t>95260</t>
  </si>
  <si>
    <t>9546393064162093</t>
  </si>
  <si>
    <t>9546393064162133</t>
  </si>
  <si>
    <t>0040802595</t>
  </si>
  <si>
    <t>06393075</t>
  </si>
  <si>
    <t>3146393075664495</t>
  </si>
  <si>
    <t>C000019279</t>
  </si>
  <si>
    <t>31170</t>
  </si>
  <si>
    <t>0646393135002456</t>
  </si>
  <si>
    <t>461139</t>
  </si>
  <si>
    <t>3146393135002427</t>
  </si>
  <si>
    <t>460616</t>
  </si>
  <si>
    <t>3346393135002438</t>
  </si>
  <si>
    <t>460764</t>
  </si>
  <si>
    <t>33190</t>
  </si>
  <si>
    <t>4046393135002419</t>
  </si>
  <si>
    <t>460553</t>
  </si>
  <si>
    <t>5046393135002443</t>
  </si>
  <si>
    <t>460883</t>
  </si>
  <si>
    <t>1746394268279890</t>
  </si>
  <si>
    <t>0040797563</t>
  </si>
  <si>
    <t>1746394268279905</t>
  </si>
  <si>
    <t>1746394268279917</t>
  </si>
  <si>
    <t>1746394268279923</t>
  </si>
  <si>
    <t>1746394268279930</t>
  </si>
  <si>
    <t>2946394268279877</t>
  </si>
  <si>
    <t>0040797221</t>
  </si>
  <si>
    <t>105AV DE TY BOS</t>
  </si>
  <si>
    <t>4246394268280021</t>
  </si>
  <si>
    <t>0040801138</t>
  </si>
  <si>
    <t>EDA  FORD</t>
  </si>
  <si>
    <t>ZONE INDUSTRIELLE MONTREYNAUD</t>
  </si>
  <si>
    <t>4246394268280080</t>
  </si>
  <si>
    <t>0040802018</t>
  </si>
  <si>
    <t>GARAGE AROD  PEUGEOT</t>
  </si>
  <si>
    <t>15 RUE DES TROIS GLORIEUSES</t>
  </si>
  <si>
    <t>42270</t>
  </si>
  <si>
    <t>ST PRIEST EN JAREZ</t>
  </si>
  <si>
    <t>4246394268280096</t>
  </si>
  <si>
    <t>5846394268279824</t>
  </si>
  <si>
    <t>0040756508</t>
  </si>
  <si>
    <t>LOOK CYCLE INTERNATIONAL</t>
  </si>
  <si>
    <t>27 RUE DU DOCTEUR LEVEILLE</t>
  </si>
  <si>
    <t>58000</t>
  </si>
  <si>
    <t>5846394268279835</t>
  </si>
  <si>
    <t>6046394268280011</t>
  </si>
  <si>
    <t>0040801505</t>
  </si>
  <si>
    <t>242 AVE JEAN MOULIN</t>
  </si>
  <si>
    <t>6346394268280065</t>
  </si>
  <si>
    <t>0040802162</t>
  </si>
  <si>
    <t>GARAGE BRUNO SANCHEZ</t>
  </si>
  <si>
    <t>ATELIER CARROSSERIE</t>
  </si>
  <si>
    <t>ZA CHAMPS DE GARAY</t>
  </si>
  <si>
    <t>63360</t>
  </si>
  <si>
    <t>ST BEAUZIRE</t>
  </si>
  <si>
    <t>6446394268279889</t>
  </si>
  <si>
    <t>0040799877</t>
  </si>
  <si>
    <t>2 RD POINT DES CHAMPS BASSUSSA</t>
  </si>
  <si>
    <t>BIARRITZ</t>
  </si>
  <si>
    <t>6546394268280076</t>
  </si>
  <si>
    <t>0040802402</t>
  </si>
  <si>
    <t>6946394268280052</t>
  </si>
  <si>
    <t>004801884</t>
  </si>
  <si>
    <t>GARAGE BLEIN REGIS</t>
  </si>
  <si>
    <t>ZA DE LE TERRE RONDE</t>
  </si>
  <si>
    <t>69770</t>
  </si>
  <si>
    <t>VILLECHENEVE</t>
  </si>
  <si>
    <t>7146394268279997</t>
  </si>
  <si>
    <t>40801323</t>
  </si>
  <si>
    <t>GENELOT THIERRY</t>
  </si>
  <si>
    <t>10 RUE LOUIS JACQUES THENARD</t>
  </si>
  <si>
    <t>7146394268280008</t>
  </si>
  <si>
    <t>0040801245</t>
  </si>
  <si>
    <t>GARAGE QUENTIN</t>
  </si>
  <si>
    <t>14 RUE PIERRE DE COUBERTIN</t>
  </si>
  <si>
    <t>4548922713084943</t>
  </si>
  <si>
    <t>460185</t>
  </si>
  <si>
    <t>RENAULT 011059 SERVICE MPR</t>
  </si>
  <si>
    <t>5648922713085007</t>
  </si>
  <si>
    <t>460675</t>
  </si>
  <si>
    <t>FRAIKIN LORIENT</t>
  </si>
  <si>
    <t>163 RUE JOSEPH LE BIGOT</t>
  </si>
  <si>
    <t>56850</t>
  </si>
  <si>
    <t>6748922713085235</t>
  </si>
  <si>
    <t>461022</t>
  </si>
  <si>
    <t>67600</t>
  </si>
  <si>
    <t>6848922713084952</t>
  </si>
  <si>
    <t>460187</t>
  </si>
  <si>
    <t>AC CENTRE AUTO</t>
  </si>
  <si>
    <t>NORAUTO SIERENTZ - 0877 -</t>
  </si>
  <si>
    <t>ZONE DE HOELLE</t>
  </si>
  <si>
    <t>68510</t>
  </si>
  <si>
    <t>6848922713085157</t>
  </si>
  <si>
    <t>460936</t>
  </si>
  <si>
    <t>6848922713085318</t>
  </si>
  <si>
    <t>461164</t>
  </si>
  <si>
    <t>68300</t>
  </si>
  <si>
    <t>6848922713085324</t>
  </si>
  <si>
    <t>6948922713602755</t>
  </si>
  <si>
    <t>6948922713602767</t>
  </si>
  <si>
    <t>7648922713084832</t>
  </si>
  <si>
    <t>459932</t>
  </si>
  <si>
    <t>RENAULT 011068 SERVICE MPR</t>
  </si>
  <si>
    <t>76600</t>
  </si>
  <si>
    <t>9248922713085016</t>
  </si>
  <si>
    <t>460676</t>
  </si>
  <si>
    <t>AUTOPIECES CHEZ EXADIS</t>
  </si>
  <si>
    <t>ACCESS AUTO</t>
  </si>
  <si>
    <t>9348922713084917</t>
  </si>
  <si>
    <t>460178</t>
  </si>
  <si>
    <t xml:space="preserve">FEU VERT AULNAY SS BOIS - 310 </t>
  </si>
  <si>
    <t>93606</t>
  </si>
  <si>
    <t>9348922713084923</t>
  </si>
  <si>
    <t>9448922713085165</t>
  </si>
  <si>
    <t>460942</t>
  </si>
  <si>
    <t>7148922716602748</t>
  </si>
  <si>
    <t>0040800823</t>
  </si>
  <si>
    <t>UNITED DISTRIBUTION LAURENT</t>
  </si>
  <si>
    <t>02237</t>
  </si>
  <si>
    <t>AUTOMOBILES PALAU 24000</t>
  </si>
  <si>
    <t>AB AUTO SERVICES</t>
  </si>
  <si>
    <t>LE REMPART SARL -F446-</t>
  </si>
  <si>
    <t>ROADY - 01419 -</t>
  </si>
  <si>
    <t>Date</t>
  </si>
  <si>
    <t>2018-01-15 19:29:32.300</t>
  </si>
  <si>
    <t>29300</t>
  </si>
  <si>
    <t>34920</t>
  </si>
  <si>
    <t>50500</t>
  </si>
  <si>
    <t>63200</t>
  </si>
  <si>
    <t>78210</t>
  </si>
  <si>
    <t>47800</t>
  </si>
  <si>
    <t>30600</t>
  </si>
  <si>
    <t>86440</t>
  </si>
  <si>
    <t>22300</t>
  </si>
  <si>
    <t>56300</t>
  </si>
  <si>
    <t>56890</t>
  </si>
  <si>
    <t>80710</t>
  </si>
  <si>
    <t>82100</t>
  </si>
  <si>
    <t>91100</t>
  </si>
  <si>
    <t>Anomalie transport</t>
  </si>
  <si>
    <t>MIDAS FRANCE -A114-</t>
  </si>
  <si>
    <t>59115</t>
  </si>
  <si>
    <t>13800</t>
  </si>
  <si>
    <t>28110</t>
  </si>
  <si>
    <t>42190</t>
  </si>
  <si>
    <t>58640</t>
  </si>
  <si>
    <t>84300</t>
  </si>
  <si>
    <t>84320</t>
  </si>
  <si>
    <t>92370</t>
  </si>
  <si>
    <t>93000</t>
  </si>
  <si>
    <t>60200</t>
  </si>
  <si>
    <t>01500</t>
  </si>
  <si>
    <t>29170</t>
  </si>
  <si>
    <t>35600</t>
  </si>
  <si>
    <t>35137</t>
  </si>
  <si>
    <t>45770</t>
  </si>
  <si>
    <t>46000</t>
  </si>
  <si>
    <t>83130</t>
  </si>
  <si>
    <t>93100</t>
  </si>
  <si>
    <t>1</t>
  </si>
  <si>
    <t>0316001212</t>
  </si>
  <si>
    <t>0316001313</t>
  </si>
  <si>
    <t>457421</t>
  </si>
  <si>
    <t>0316001515</t>
  </si>
  <si>
    <t>93110</t>
  </si>
  <si>
    <t>456372</t>
  </si>
  <si>
    <t>456702</t>
  </si>
  <si>
    <t>0316003737</t>
  </si>
  <si>
    <t>51500</t>
  </si>
  <si>
    <t>456684</t>
  </si>
  <si>
    <t>03160149149</t>
  </si>
  <si>
    <t>93120</t>
  </si>
  <si>
    <t>456667</t>
  </si>
  <si>
    <t>456825</t>
  </si>
  <si>
    <t>03160205205</t>
  </si>
  <si>
    <t>94150</t>
  </si>
  <si>
    <t>454974</t>
  </si>
  <si>
    <t>456893</t>
  </si>
  <si>
    <t>03160206206</t>
  </si>
  <si>
    <t>91090</t>
  </si>
  <si>
    <t>456863</t>
  </si>
  <si>
    <t>457805</t>
  </si>
  <si>
    <t>2</t>
  </si>
  <si>
    <t>03160209209</t>
  </si>
  <si>
    <t>454979</t>
  </si>
  <si>
    <t>456664</t>
  </si>
  <si>
    <t>03160310310</t>
  </si>
  <si>
    <t>03160503503</t>
  </si>
  <si>
    <t>455032</t>
  </si>
  <si>
    <t>456670</t>
  </si>
  <si>
    <t>456869</t>
  </si>
  <si>
    <t>3</t>
  </si>
  <si>
    <t>03201269011041</t>
  </si>
  <si>
    <t>454808</t>
  </si>
  <si>
    <t>03201269011094</t>
  </si>
  <si>
    <t>456614</t>
  </si>
  <si>
    <t>03312675000001</t>
  </si>
  <si>
    <t>77400</t>
  </si>
  <si>
    <t>455053</t>
  </si>
  <si>
    <t>03312821000001</t>
  </si>
  <si>
    <t>77410</t>
  </si>
  <si>
    <t>456901</t>
  </si>
  <si>
    <t>454564</t>
  </si>
  <si>
    <t>456868</t>
  </si>
  <si>
    <t>456342</t>
  </si>
  <si>
    <t>92240</t>
  </si>
  <si>
    <t>455031</t>
  </si>
  <si>
    <t>456448</t>
  </si>
  <si>
    <t>454854</t>
  </si>
  <si>
    <t>456431</t>
  </si>
  <si>
    <t>456887</t>
  </si>
  <si>
    <t>45000</t>
  </si>
  <si>
    <t>454945</t>
  </si>
  <si>
    <t>456712</t>
  </si>
  <si>
    <t>456732</t>
  </si>
  <si>
    <t>456582</t>
  </si>
  <si>
    <t>10000</t>
  </si>
  <si>
    <t>454870</t>
  </si>
  <si>
    <t>92160</t>
  </si>
  <si>
    <t>456440</t>
  </si>
  <si>
    <t>454548</t>
  </si>
  <si>
    <t>455012</t>
  </si>
  <si>
    <t>75017</t>
  </si>
  <si>
    <t>456351</t>
  </si>
  <si>
    <t>456896</t>
  </si>
  <si>
    <t>454902</t>
  </si>
  <si>
    <t>8</t>
  </si>
  <si>
    <t>91120</t>
  </si>
  <si>
    <t>454673</t>
  </si>
  <si>
    <t>455013</t>
  </si>
  <si>
    <t>456628</t>
  </si>
  <si>
    <t>457593</t>
  </si>
  <si>
    <t>455018</t>
  </si>
  <si>
    <t>456860</t>
  </si>
  <si>
    <t>454529</t>
  </si>
  <si>
    <t>454982</t>
  </si>
  <si>
    <t>455036</t>
  </si>
  <si>
    <t>455048</t>
  </si>
  <si>
    <t>455049</t>
  </si>
  <si>
    <t>455646</t>
  </si>
  <si>
    <t>456683</t>
  </si>
  <si>
    <t>456717</t>
  </si>
  <si>
    <t>456874</t>
  </si>
  <si>
    <t>5</t>
  </si>
  <si>
    <t>457255</t>
  </si>
  <si>
    <t>454876</t>
  </si>
  <si>
    <t>456641</t>
  </si>
  <si>
    <t>458099</t>
  </si>
  <si>
    <t>456632</t>
  </si>
  <si>
    <t>456821</t>
  </si>
  <si>
    <t>10</t>
  </si>
  <si>
    <t>03350257000001</t>
  </si>
  <si>
    <t>454638</t>
  </si>
  <si>
    <t>455016</t>
  </si>
  <si>
    <t>456635</t>
  </si>
  <si>
    <t>454647</t>
  </si>
  <si>
    <t>455056</t>
  </si>
  <si>
    <t>456865</t>
  </si>
  <si>
    <t>95350</t>
  </si>
  <si>
    <t>454567</t>
  </si>
  <si>
    <t>455041</t>
  </si>
  <si>
    <t>454587</t>
  </si>
  <si>
    <t>456404</t>
  </si>
  <si>
    <t>456442</t>
  </si>
  <si>
    <t>456460</t>
  </si>
  <si>
    <t>456921</t>
  </si>
  <si>
    <t>454957</t>
  </si>
  <si>
    <t>456824</t>
  </si>
  <si>
    <t>454650</t>
  </si>
  <si>
    <t>455043</t>
  </si>
  <si>
    <t>454955</t>
  </si>
  <si>
    <t>456126</t>
  </si>
  <si>
    <t>456820</t>
  </si>
  <si>
    <t>457463</t>
  </si>
  <si>
    <t>0040783642</t>
  </si>
  <si>
    <t>455046</t>
  </si>
  <si>
    <t>456329</t>
  </si>
  <si>
    <t>456889</t>
  </si>
  <si>
    <t>77680</t>
  </si>
  <si>
    <t>454588</t>
  </si>
  <si>
    <t>454575</t>
  </si>
  <si>
    <t>454963</t>
  </si>
  <si>
    <t>455583</t>
  </si>
  <si>
    <t>456336</t>
  </si>
  <si>
    <t>51350</t>
  </si>
  <si>
    <t>76210</t>
  </si>
  <si>
    <t>456583</t>
  </si>
  <si>
    <t>456731</t>
  </si>
  <si>
    <t>91210</t>
  </si>
  <si>
    <t>454953</t>
  </si>
  <si>
    <t>4</t>
  </si>
  <si>
    <t>77160</t>
  </si>
  <si>
    <t>456030</t>
  </si>
  <si>
    <t>456873</t>
  </si>
  <si>
    <t>456878</t>
  </si>
  <si>
    <t>454654</t>
  </si>
  <si>
    <t>455028</t>
  </si>
  <si>
    <t>456334</t>
  </si>
  <si>
    <t>454988</t>
  </si>
  <si>
    <t>455047</t>
  </si>
  <si>
    <t>77340</t>
  </si>
  <si>
    <t>454580</t>
  </si>
  <si>
    <t>456238</t>
  </si>
  <si>
    <t>456328</t>
  </si>
  <si>
    <t>456872</t>
  </si>
  <si>
    <t>457677</t>
  </si>
  <si>
    <t>14150</t>
  </si>
  <si>
    <t>456613</t>
  </si>
  <si>
    <t>454847</t>
  </si>
  <si>
    <t>454933</t>
  </si>
  <si>
    <t>60700</t>
  </si>
  <si>
    <t>456260</t>
  </si>
  <si>
    <t>456754</t>
  </si>
  <si>
    <t>458001</t>
  </si>
  <si>
    <t>454819</t>
  </si>
  <si>
    <t>456620</t>
  </si>
  <si>
    <t>455033</t>
  </si>
  <si>
    <t>456643</t>
  </si>
  <si>
    <t>51000</t>
  </si>
  <si>
    <t>456610</t>
  </si>
  <si>
    <t>60300</t>
  </si>
  <si>
    <t>455113</t>
  </si>
  <si>
    <t>457596</t>
  </si>
  <si>
    <t>454566</t>
  </si>
  <si>
    <t>454871</t>
  </si>
  <si>
    <t>455038</t>
  </si>
  <si>
    <t>456251</t>
  </si>
  <si>
    <t>456348</t>
  </si>
  <si>
    <t>456759</t>
  </si>
  <si>
    <t>456895</t>
  </si>
  <si>
    <t>458096</t>
  </si>
  <si>
    <t>94370</t>
  </si>
  <si>
    <t>454560</t>
  </si>
  <si>
    <t>456823</t>
  </si>
  <si>
    <t>454814</t>
  </si>
  <si>
    <t>78410</t>
  </si>
  <si>
    <t>456830</t>
  </si>
  <si>
    <t>454518</t>
  </si>
  <si>
    <t>456900</t>
  </si>
  <si>
    <t>95240</t>
  </si>
  <si>
    <t>454509</t>
  </si>
  <si>
    <t>14000</t>
  </si>
  <si>
    <t>454823</t>
  </si>
  <si>
    <t>454879</t>
  </si>
  <si>
    <t>456655</t>
  </si>
  <si>
    <t>454590</t>
  </si>
  <si>
    <t>455042</t>
  </si>
  <si>
    <t>456353</t>
  </si>
  <si>
    <t>456463</t>
  </si>
  <si>
    <t>456880</t>
  </si>
  <si>
    <t>454526</t>
  </si>
  <si>
    <t>454860</t>
  </si>
  <si>
    <t>455027</t>
  </si>
  <si>
    <t>455037</t>
  </si>
  <si>
    <t>456354</t>
  </si>
  <si>
    <t>91540</t>
  </si>
  <si>
    <t>455044</t>
  </si>
  <si>
    <t>454786</t>
  </si>
  <si>
    <t>78180</t>
  </si>
  <si>
    <t>454998</t>
  </si>
  <si>
    <t>456356</t>
  </si>
  <si>
    <t>7</t>
  </si>
  <si>
    <t>454676</t>
  </si>
  <si>
    <t>456631</t>
  </si>
  <si>
    <t>77210</t>
  </si>
  <si>
    <t>455025</t>
  </si>
  <si>
    <t>456335</t>
  </si>
  <si>
    <t>454907</t>
  </si>
  <si>
    <t>76200</t>
  </si>
  <si>
    <t>456633</t>
  </si>
  <si>
    <t>454683</t>
  </si>
  <si>
    <t>456400</t>
  </si>
  <si>
    <t>456877</t>
  </si>
  <si>
    <t>454571</t>
  </si>
  <si>
    <t>454596</t>
  </si>
  <si>
    <t>456362</t>
  </si>
  <si>
    <t>456422</t>
  </si>
  <si>
    <t>456909</t>
  </si>
  <si>
    <t>51200</t>
  </si>
  <si>
    <t>454840</t>
  </si>
  <si>
    <t>454801</t>
  </si>
  <si>
    <t>456449</t>
  </si>
  <si>
    <t>456468</t>
  </si>
  <si>
    <t>6</t>
  </si>
  <si>
    <t>77120</t>
  </si>
  <si>
    <t>0164208000</t>
  </si>
  <si>
    <t>455589</t>
  </si>
  <si>
    <t>78350</t>
  </si>
  <si>
    <t>454595</t>
  </si>
  <si>
    <t>455034</t>
  </si>
  <si>
    <t>456886</t>
  </si>
  <si>
    <t>94500</t>
  </si>
  <si>
    <t>454983</t>
  </si>
  <si>
    <t>454680</t>
  </si>
  <si>
    <t>456479</t>
  </si>
  <si>
    <t>456723</t>
  </si>
  <si>
    <t>456784</t>
  </si>
  <si>
    <t>456735</t>
  </si>
  <si>
    <t>76520</t>
  </si>
  <si>
    <t>456603</t>
  </si>
  <si>
    <t>78600</t>
  </si>
  <si>
    <t>454539</t>
  </si>
  <si>
    <t>456876</t>
  </si>
  <si>
    <t>77000</t>
  </si>
  <si>
    <t>454947</t>
  </si>
  <si>
    <t>456006</t>
  </si>
  <si>
    <t>455026</t>
  </si>
  <si>
    <t>456339</t>
  </si>
  <si>
    <t>456758</t>
  </si>
  <si>
    <t>456907</t>
  </si>
  <si>
    <t>92250</t>
  </si>
  <si>
    <t xml:space="preserve">0142421002   </t>
  </si>
  <si>
    <t>456359</t>
  </si>
  <si>
    <t>78370</t>
  </si>
  <si>
    <t>454608</t>
  </si>
  <si>
    <t>454613</t>
  </si>
  <si>
    <t>455003</t>
  </si>
  <si>
    <t>456428</t>
  </si>
  <si>
    <t>454513</t>
  </si>
  <si>
    <t>454679</t>
  </si>
  <si>
    <t>454991</t>
  </si>
  <si>
    <t>454996</t>
  </si>
  <si>
    <t>455040</t>
  </si>
  <si>
    <t>457713</t>
  </si>
  <si>
    <t>03420958000081</t>
  </si>
  <si>
    <t>456409</t>
  </si>
  <si>
    <t>03422149100</t>
  </si>
  <si>
    <t>75014</t>
  </si>
  <si>
    <t>456879</t>
  </si>
  <si>
    <t>03422149105</t>
  </si>
  <si>
    <t>454568</t>
  </si>
  <si>
    <t>455061</t>
  </si>
  <si>
    <t>456829</t>
  </si>
  <si>
    <t>0342214912</t>
  </si>
  <si>
    <t>93360</t>
  </si>
  <si>
    <t>455008</t>
  </si>
  <si>
    <t>0342214914</t>
  </si>
  <si>
    <t>454528</t>
  </si>
  <si>
    <t>454686</t>
  </si>
  <si>
    <t>456343</t>
  </si>
  <si>
    <t>456436</t>
  </si>
  <si>
    <t>0342214917</t>
  </si>
  <si>
    <t>454573</t>
  </si>
  <si>
    <t>456375</t>
  </si>
  <si>
    <t>456903</t>
  </si>
  <si>
    <t>03422149185</t>
  </si>
  <si>
    <t>93250</t>
  </si>
  <si>
    <t>454570</t>
  </si>
  <si>
    <t>454952</t>
  </si>
  <si>
    <t>0040792271</t>
  </si>
  <si>
    <t>03422149245</t>
  </si>
  <si>
    <t>92140</t>
  </si>
  <si>
    <t>454634</t>
  </si>
  <si>
    <t>03422149259</t>
  </si>
  <si>
    <t>454597</t>
  </si>
  <si>
    <t>455021</t>
  </si>
  <si>
    <t>456349</t>
  </si>
  <si>
    <t>456673</t>
  </si>
  <si>
    <t>03422149286</t>
  </si>
  <si>
    <t>454506</t>
  </si>
  <si>
    <t>0342214953</t>
  </si>
  <si>
    <t>92150</t>
  </si>
  <si>
    <t>454561</t>
  </si>
  <si>
    <t>0342214983</t>
  </si>
  <si>
    <t>455035</t>
  </si>
  <si>
    <t>456350</t>
  </si>
  <si>
    <t>456358</t>
  </si>
  <si>
    <t>456444</t>
  </si>
  <si>
    <t>03427665000001</t>
  </si>
  <si>
    <t>03426108000001</t>
  </si>
  <si>
    <t>457466</t>
  </si>
  <si>
    <t>0342713291</t>
  </si>
  <si>
    <t>93420</t>
  </si>
  <si>
    <t>456892</t>
  </si>
  <si>
    <t>454848</t>
  </si>
  <si>
    <t>456590</t>
  </si>
  <si>
    <t>458102</t>
  </si>
  <si>
    <t>03856629000001</t>
  </si>
  <si>
    <t>454703</t>
  </si>
  <si>
    <t>03856809000001</t>
  </si>
  <si>
    <t>455161</t>
  </si>
  <si>
    <t>456626</t>
  </si>
  <si>
    <t>456724</t>
  </si>
  <si>
    <t>456760</t>
  </si>
  <si>
    <t>456984</t>
  </si>
  <si>
    <t>03858297000001</t>
  </si>
  <si>
    <t>27140</t>
  </si>
  <si>
    <t>454911</t>
  </si>
  <si>
    <t>456725</t>
  </si>
  <si>
    <t>03862341000001</t>
  </si>
  <si>
    <t>455022</t>
  </si>
  <si>
    <t>0040789468</t>
  </si>
  <si>
    <t>457998</t>
  </si>
  <si>
    <t>03863453000001</t>
  </si>
  <si>
    <t>456586</t>
  </si>
  <si>
    <t>03865487000001</t>
  </si>
  <si>
    <t>77220</t>
  </si>
  <si>
    <t>03866023000001</t>
  </si>
  <si>
    <t>45460</t>
  </si>
  <si>
    <t>456756</t>
  </si>
  <si>
    <t>456798</t>
  </si>
  <si>
    <t>03867407000001</t>
  </si>
  <si>
    <t>03867635000001</t>
  </si>
  <si>
    <t>454793</t>
  </si>
  <si>
    <t>454802</t>
  </si>
  <si>
    <t>455110</t>
  </si>
  <si>
    <t>456478</t>
  </si>
  <si>
    <t>456794</t>
  </si>
  <si>
    <t>456991</t>
  </si>
  <si>
    <t>03867714000001</t>
  </si>
  <si>
    <t>456408</t>
  </si>
  <si>
    <t>03868385000001</t>
  </si>
  <si>
    <t>456891</t>
  </si>
  <si>
    <t>03869920000001</t>
  </si>
  <si>
    <t>454787</t>
  </si>
  <si>
    <t>456464</t>
  </si>
  <si>
    <t>03871246000001</t>
  </si>
  <si>
    <t>91310</t>
  </si>
  <si>
    <t>456666</t>
  </si>
  <si>
    <t>456813</t>
  </si>
  <si>
    <t>457260</t>
  </si>
  <si>
    <t>03872422000001</t>
  </si>
  <si>
    <t>454938</t>
  </si>
  <si>
    <t>0040781136</t>
  </si>
  <si>
    <t>456679</t>
  </si>
  <si>
    <t>456682</t>
  </si>
  <si>
    <t>03872499000001</t>
  </si>
  <si>
    <t>03872651000001</t>
  </si>
  <si>
    <t>455029</t>
  </si>
  <si>
    <t>03872722000001</t>
  </si>
  <si>
    <t>91420</t>
  </si>
  <si>
    <t>457926</t>
  </si>
  <si>
    <t>03872722000002</t>
  </si>
  <si>
    <t>91220</t>
  </si>
  <si>
    <t>03872744000004</t>
  </si>
  <si>
    <t>456660</t>
  </si>
  <si>
    <t>03872755000002</t>
  </si>
  <si>
    <t>454855</t>
  </si>
  <si>
    <t>03872755000003</t>
  </si>
  <si>
    <t>03872755000011</t>
  </si>
  <si>
    <t>454978</t>
  </si>
  <si>
    <t>03872777000006</t>
  </si>
  <si>
    <t>455590</t>
  </si>
  <si>
    <t>03872793000001</t>
  </si>
  <si>
    <t>456690</t>
  </si>
  <si>
    <t>456866</t>
  </si>
  <si>
    <t>03875619000001</t>
  </si>
  <si>
    <t>94700</t>
  </si>
  <si>
    <t>455030</t>
  </si>
  <si>
    <t>03876109000001</t>
  </si>
  <si>
    <t>77310</t>
  </si>
  <si>
    <t>456762</t>
  </si>
  <si>
    <t>03876898000001</t>
  </si>
  <si>
    <t>91940</t>
  </si>
  <si>
    <t>456243</t>
  </si>
  <si>
    <t>03877045000001</t>
  </si>
  <si>
    <t>77550</t>
  </si>
  <si>
    <t>454960</t>
  </si>
  <si>
    <t>455045</t>
  </si>
  <si>
    <t>455059</t>
  </si>
  <si>
    <t>456882</t>
  </si>
  <si>
    <t>456883</t>
  </si>
  <si>
    <t>456884</t>
  </si>
  <si>
    <t>03877138000001</t>
  </si>
  <si>
    <t>03877159000001</t>
  </si>
  <si>
    <t>456112</t>
  </si>
  <si>
    <t>456881</t>
  </si>
  <si>
    <t>03877225000001</t>
  </si>
  <si>
    <t>454958</t>
  </si>
  <si>
    <t>455747</t>
  </si>
  <si>
    <t>456828</t>
  </si>
  <si>
    <t>457811</t>
  </si>
  <si>
    <t>03877339000001</t>
  </si>
  <si>
    <t>454790</t>
  </si>
  <si>
    <t>455594</t>
  </si>
  <si>
    <t>0040786523</t>
  </si>
  <si>
    <t>0040786696</t>
  </si>
  <si>
    <t>0040786717</t>
  </si>
  <si>
    <t>456675</t>
  </si>
  <si>
    <t>456752</t>
  </si>
  <si>
    <t>456832</t>
  </si>
  <si>
    <t>456999</t>
  </si>
  <si>
    <t>03877440000001</t>
  </si>
  <si>
    <t>454585</t>
  </si>
  <si>
    <t>455058</t>
  </si>
  <si>
    <t>456337</t>
  </si>
  <si>
    <t>456352</t>
  </si>
  <si>
    <t>456870</t>
  </si>
  <si>
    <t>03877529000001</t>
  </si>
  <si>
    <t>454630</t>
  </si>
  <si>
    <t>456394</t>
  </si>
  <si>
    <t>03877717000001</t>
  </si>
  <si>
    <t>454985</t>
  </si>
  <si>
    <t>03877718000001</t>
  </si>
  <si>
    <t>93400</t>
  </si>
  <si>
    <t>456905</t>
  </si>
  <si>
    <t>03878044000001</t>
  </si>
  <si>
    <t>456816</t>
  </si>
  <si>
    <t>456875</t>
  </si>
  <si>
    <t>456888</t>
  </si>
  <si>
    <t>03878078000001</t>
  </si>
  <si>
    <t>77330</t>
  </si>
  <si>
    <t xml:space="preserve">0164404848   </t>
  </si>
  <si>
    <t>456247</t>
  </si>
  <si>
    <t>456627</t>
  </si>
  <si>
    <t>456817</t>
  </si>
  <si>
    <t>03878368000001</t>
  </si>
  <si>
    <t>0156460020</t>
  </si>
  <si>
    <t>456871</t>
  </si>
  <si>
    <t>03878736000001</t>
  </si>
  <si>
    <t>455039</t>
  </si>
  <si>
    <t>456244</t>
  </si>
  <si>
    <t>03878809000001</t>
  </si>
  <si>
    <t>454542</t>
  </si>
  <si>
    <t>03878912000001</t>
  </si>
  <si>
    <t>454954</t>
  </si>
  <si>
    <t>456385</t>
  </si>
  <si>
    <t>456803</t>
  </si>
  <si>
    <t>456862</t>
  </si>
  <si>
    <t>03879081000001</t>
  </si>
  <si>
    <t>91350</t>
  </si>
  <si>
    <t>455007</t>
  </si>
  <si>
    <t>03879306000001</t>
  </si>
  <si>
    <t>14650</t>
  </si>
  <si>
    <t>456579</t>
  </si>
  <si>
    <t>03879428000001</t>
  </si>
  <si>
    <t>454533</t>
  </si>
  <si>
    <t>03879458000001</t>
  </si>
  <si>
    <t>27000</t>
  </si>
  <si>
    <t>454690</t>
  </si>
  <si>
    <t>03879552000001</t>
  </si>
  <si>
    <t>77540</t>
  </si>
  <si>
    <t>454971</t>
  </si>
  <si>
    <t>03879629013463</t>
  </si>
  <si>
    <t>95500</t>
  </si>
  <si>
    <t>03879634013204</t>
  </si>
  <si>
    <t>456898</t>
  </si>
  <si>
    <t>03879683013532</t>
  </si>
  <si>
    <t>454873</t>
  </si>
  <si>
    <t>03879687000001</t>
  </si>
  <si>
    <t>456844</t>
  </si>
  <si>
    <t>03879818000001</t>
  </si>
  <si>
    <t>456864</t>
  </si>
  <si>
    <t>03879978000001</t>
  </si>
  <si>
    <t>454798</t>
  </si>
  <si>
    <t>28000</t>
  </si>
  <si>
    <t>456518</t>
  </si>
  <si>
    <t>03427601000001</t>
  </si>
  <si>
    <t>454656</t>
  </si>
  <si>
    <t>195700102093137075</t>
  </si>
  <si>
    <t>454727</t>
  </si>
  <si>
    <t>19660010210005003</t>
  </si>
  <si>
    <t>0040786916</t>
  </si>
  <si>
    <t>195700103100517062</t>
  </si>
  <si>
    <t>456501</t>
  </si>
  <si>
    <t>196600103092505043</t>
  </si>
  <si>
    <t>03864054000001</t>
  </si>
  <si>
    <t>456517</t>
  </si>
  <si>
    <t>03864189000001</t>
  </si>
  <si>
    <t>03865511000001</t>
  </si>
  <si>
    <t>0040788045</t>
  </si>
  <si>
    <t>195700103100857060</t>
  </si>
  <si>
    <t>0040786441</t>
  </si>
  <si>
    <t>195700103100452045</t>
  </si>
  <si>
    <t>456514</t>
  </si>
  <si>
    <t>19660010310054604</t>
  </si>
  <si>
    <t>03872764000001</t>
  </si>
  <si>
    <t>28400</t>
  </si>
  <si>
    <t>456523</t>
  </si>
  <si>
    <t>03879320000001</t>
  </si>
  <si>
    <t>28600</t>
  </si>
  <si>
    <t>454714</t>
  </si>
  <si>
    <t>03879584000001</t>
  </si>
  <si>
    <t>28500</t>
  </si>
  <si>
    <t>454699</t>
  </si>
  <si>
    <t>196600102094242047</t>
  </si>
  <si>
    <t>454701</t>
  </si>
  <si>
    <t>196600102095653011</t>
  </si>
  <si>
    <t>454708</t>
  </si>
  <si>
    <t>196600102095802025</t>
  </si>
  <si>
    <t>454712</t>
  </si>
  <si>
    <t>196600102095946015</t>
  </si>
  <si>
    <t>0040786946</t>
  </si>
  <si>
    <t>19570010310070205</t>
  </si>
  <si>
    <t>03879850000001</t>
  </si>
  <si>
    <t>454643</t>
  </si>
  <si>
    <t>456531</t>
  </si>
  <si>
    <t>455122</t>
  </si>
  <si>
    <t>48487000031416</t>
  </si>
  <si>
    <t>48487000031437</t>
  </si>
  <si>
    <t>48487000031496</t>
  </si>
  <si>
    <t>457002</t>
  </si>
  <si>
    <t>48487000031508</t>
  </si>
  <si>
    <t>48487000031568</t>
  </si>
  <si>
    <t>03856293000001</t>
  </si>
  <si>
    <t>455844</t>
  </si>
  <si>
    <t>48487000031465</t>
  </si>
  <si>
    <t>457288</t>
  </si>
  <si>
    <t>48487000031534</t>
  </si>
  <si>
    <t>48487000031535</t>
  </si>
  <si>
    <t>48487000031558</t>
  </si>
  <si>
    <t>455128</t>
  </si>
  <si>
    <t>48487000031419</t>
  </si>
  <si>
    <t>48487000031436</t>
  </si>
  <si>
    <t>48487000031438</t>
  </si>
  <si>
    <t>457439</t>
  </si>
  <si>
    <t>48487000031544</t>
  </si>
  <si>
    <t>457604</t>
  </si>
  <si>
    <t>48487000031552</t>
  </si>
  <si>
    <t>48487000031578</t>
  </si>
  <si>
    <t>456139</t>
  </si>
  <si>
    <t>48487000031504</t>
  </si>
  <si>
    <t>03870101000002</t>
  </si>
  <si>
    <t>458005</t>
  </si>
  <si>
    <t>48487000031587</t>
  </si>
  <si>
    <t>48487000031588</t>
  </si>
  <si>
    <t>03872423000001</t>
  </si>
  <si>
    <t>03872744000001</t>
  </si>
  <si>
    <t>455610</t>
  </si>
  <si>
    <t>48487000031447</t>
  </si>
  <si>
    <t>457389</t>
  </si>
  <si>
    <t>48487000031540</t>
  </si>
  <si>
    <t>03877634000001</t>
  </si>
  <si>
    <t>457948</t>
  </si>
  <si>
    <t>48487000031573</t>
  </si>
  <si>
    <t>48487000031585</t>
  </si>
  <si>
    <t>03878008000001</t>
  </si>
  <si>
    <t xml:space="preserve">0474190201   </t>
  </si>
  <si>
    <t>455140</t>
  </si>
  <si>
    <t>48487000031422</t>
  </si>
  <si>
    <t>03160343343</t>
  </si>
  <si>
    <t>33520</t>
  </si>
  <si>
    <t>0320030202</t>
  </si>
  <si>
    <t>07430</t>
  </si>
  <si>
    <t>455957</t>
  </si>
  <si>
    <t>48487000031472</t>
  </si>
  <si>
    <t>59300</t>
  </si>
  <si>
    <t>457914</t>
  </si>
  <si>
    <t>48487000031569</t>
  </si>
  <si>
    <t>03310505000001</t>
  </si>
  <si>
    <t>456165</t>
  </si>
  <si>
    <t>48487000031494</t>
  </si>
  <si>
    <t>48487000031495</t>
  </si>
  <si>
    <t>456977</t>
  </si>
  <si>
    <t>48487000031506</t>
  </si>
  <si>
    <t>457731</t>
  </si>
  <si>
    <t>48487000031562</t>
  </si>
  <si>
    <t>48487000031589</t>
  </si>
  <si>
    <t>456111</t>
  </si>
  <si>
    <t>48487000031485</t>
  </si>
  <si>
    <t>48487000031486</t>
  </si>
  <si>
    <t>457946</t>
  </si>
  <si>
    <t>48487000031572</t>
  </si>
  <si>
    <t>457025</t>
  </si>
  <si>
    <t>48487000031518</t>
  </si>
  <si>
    <t>25300</t>
  </si>
  <si>
    <t>458044</t>
  </si>
  <si>
    <t>48487000031600</t>
  </si>
  <si>
    <t>455124</t>
  </si>
  <si>
    <t>48487000031417</t>
  </si>
  <si>
    <t>73100</t>
  </si>
  <si>
    <t>455566</t>
  </si>
  <si>
    <t>48487000031441</t>
  </si>
  <si>
    <t>48487000031442</t>
  </si>
  <si>
    <t>01100</t>
  </si>
  <si>
    <t>59150</t>
  </si>
  <si>
    <t>456207</t>
  </si>
  <si>
    <t>48487000031503</t>
  </si>
  <si>
    <t>59540</t>
  </si>
  <si>
    <t>68580</t>
  </si>
  <si>
    <t>59940</t>
  </si>
  <si>
    <t>455160</t>
  </si>
  <si>
    <t>48487000031428</t>
  </si>
  <si>
    <t>457007</t>
  </si>
  <si>
    <t>48487000031510</t>
  </si>
  <si>
    <t>48487000031583</t>
  </si>
  <si>
    <t>59350</t>
  </si>
  <si>
    <t>455608</t>
  </si>
  <si>
    <t>48487000031446</t>
  </si>
  <si>
    <t>457048</t>
  </si>
  <si>
    <t>48487000031527</t>
  </si>
  <si>
    <t>455115</t>
  </si>
  <si>
    <t>48487000031413</t>
  </si>
  <si>
    <t>458014</t>
  </si>
  <si>
    <t>48487000031590</t>
  </si>
  <si>
    <t>59480</t>
  </si>
  <si>
    <t>455615</t>
  </si>
  <si>
    <t>48487000031449</t>
  </si>
  <si>
    <t>457013</t>
  </si>
  <si>
    <t>48487000031514</t>
  </si>
  <si>
    <t>59190</t>
  </si>
  <si>
    <t>455909</t>
  </si>
  <si>
    <t>48487000031469</t>
  </si>
  <si>
    <t>03413853000001</t>
  </si>
  <si>
    <t>61300</t>
  </si>
  <si>
    <t>457535</t>
  </si>
  <si>
    <t>48487000031550</t>
  </si>
  <si>
    <t>03420958000302</t>
  </si>
  <si>
    <t>457022</t>
  </si>
  <si>
    <t>48487000031517</t>
  </si>
  <si>
    <t>48487000031537</t>
  </si>
  <si>
    <t>03421553000001</t>
  </si>
  <si>
    <t>18200</t>
  </si>
  <si>
    <t>457045</t>
  </si>
  <si>
    <t>48487000031525</t>
  </si>
  <si>
    <t>48487000031526</t>
  </si>
  <si>
    <t>48487000031556</t>
  </si>
  <si>
    <t>48487000031571</t>
  </si>
  <si>
    <t>03422149114</t>
  </si>
  <si>
    <t>31400</t>
  </si>
  <si>
    <t>457448</t>
  </si>
  <si>
    <t>48487000031546</t>
  </si>
  <si>
    <t>03422149174</t>
  </si>
  <si>
    <t>03422149206</t>
  </si>
  <si>
    <t>455881</t>
  </si>
  <si>
    <t>48487000031468</t>
  </si>
  <si>
    <t>03422149244</t>
  </si>
  <si>
    <t>33000</t>
  </si>
  <si>
    <t>03422149313</t>
  </si>
  <si>
    <t>33270</t>
  </si>
  <si>
    <t>03422149463</t>
  </si>
  <si>
    <t>456987</t>
  </si>
  <si>
    <t>48487000031507</t>
  </si>
  <si>
    <t>0342214996</t>
  </si>
  <si>
    <t>03424248000001</t>
  </si>
  <si>
    <t>73700</t>
  </si>
  <si>
    <t>03425494000001</t>
  </si>
  <si>
    <t>03800</t>
  </si>
  <si>
    <t>457501</t>
  </si>
  <si>
    <t>48487000031549</t>
  </si>
  <si>
    <t>03426509000001</t>
  </si>
  <si>
    <t>457018</t>
  </si>
  <si>
    <t>48487000031516</t>
  </si>
  <si>
    <t>48487000031531</t>
  </si>
  <si>
    <t>03426512000001</t>
  </si>
  <si>
    <t>455784</t>
  </si>
  <si>
    <t>48487000031461</t>
  </si>
  <si>
    <t>03427105000001</t>
  </si>
  <si>
    <t>38510</t>
  </si>
  <si>
    <t>457494</t>
  </si>
  <si>
    <t>48487000031548</t>
  </si>
  <si>
    <t>0342713232</t>
  </si>
  <si>
    <t>04000</t>
  </si>
  <si>
    <t>457283</t>
  </si>
  <si>
    <t>48487000031533</t>
  </si>
  <si>
    <t>0342713236</t>
  </si>
  <si>
    <t>0342713245</t>
  </si>
  <si>
    <t>0342713248</t>
  </si>
  <si>
    <t>03300</t>
  </si>
  <si>
    <t>455735</t>
  </si>
  <si>
    <t>48487000031457</t>
  </si>
  <si>
    <t>0342713251</t>
  </si>
  <si>
    <t>455773</t>
  </si>
  <si>
    <t>48487000031460</t>
  </si>
  <si>
    <t>0342713263</t>
  </si>
  <si>
    <t>457011</t>
  </si>
  <si>
    <t>48487000031512</t>
  </si>
  <si>
    <t>034271327</t>
  </si>
  <si>
    <t>457950</t>
  </si>
  <si>
    <t>48487000031574</t>
  </si>
  <si>
    <t>0342713272</t>
  </si>
  <si>
    <t>455599</t>
  </si>
  <si>
    <t>48487000031445</t>
  </si>
  <si>
    <t>0342713283</t>
  </si>
  <si>
    <t>21200</t>
  </si>
  <si>
    <t>456148</t>
  </si>
  <si>
    <t>48487000031488</t>
  </si>
  <si>
    <t>458038</t>
  </si>
  <si>
    <t>48487000031597</t>
  </si>
  <si>
    <t>456013</t>
  </si>
  <si>
    <t>48487000031474</t>
  </si>
  <si>
    <t>48487000031475</t>
  </si>
  <si>
    <t>457736</t>
  </si>
  <si>
    <t>48487000031564</t>
  </si>
  <si>
    <t>03428136000001</t>
  </si>
  <si>
    <t>457990</t>
  </si>
  <si>
    <t>48487000031582</t>
  </si>
  <si>
    <t>03428145000001</t>
  </si>
  <si>
    <t>458033</t>
  </si>
  <si>
    <t>48487000031596</t>
  </si>
  <si>
    <t>03862680000001</t>
  </si>
  <si>
    <t>49400</t>
  </si>
  <si>
    <t>03862714000005</t>
  </si>
  <si>
    <t>455118</t>
  </si>
  <si>
    <t>48487000031414</t>
  </si>
  <si>
    <t>03863024000001</t>
  </si>
  <si>
    <t>11100</t>
  </si>
  <si>
    <t>455722</t>
  </si>
  <si>
    <t>48487000031455</t>
  </si>
  <si>
    <t>457451</t>
  </si>
  <si>
    <t>48487000031547</t>
  </si>
  <si>
    <t>03863795000001</t>
  </si>
  <si>
    <t>03864822000001</t>
  </si>
  <si>
    <t>31770</t>
  </si>
  <si>
    <t>457818</t>
  </si>
  <si>
    <t>48487000031567</t>
  </si>
  <si>
    <t>03865098000001</t>
  </si>
  <si>
    <t>458031</t>
  </si>
  <si>
    <t>48487000031595</t>
  </si>
  <si>
    <t>03867637000001</t>
  </si>
  <si>
    <t>38260</t>
  </si>
  <si>
    <t>457009</t>
  </si>
  <si>
    <t>48487000031511</t>
  </si>
  <si>
    <t>03869108000001</t>
  </si>
  <si>
    <t>457702</t>
  </si>
  <si>
    <t>48487000031559</t>
  </si>
  <si>
    <t>48487000031570</t>
  </si>
  <si>
    <t>03869413000001</t>
  </si>
  <si>
    <t>457356</t>
  </si>
  <si>
    <t>48487000031538</t>
  </si>
  <si>
    <t>03870078000001</t>
  </si>
  <si>
    <t>44320</t>
  </si>
  <si>
    <t>455611</t>
  </si>
  <si>
    <t>48487000031448</t>
  </si>
  <si>
    <t>03870195000001</t>
  </si>
  <si>
    <t>34800</t>
  </si>
  <si>
    <t>455108</t>
  </si>
  <si>
    <t>48487000031412</t>
  </si>
  <si>
    <t>457956</t>
  </si>
  <si>
    <t>48487000031576</t>
  </si>
  <si>
    <t>03870338000001</t>
  </si>
  <si>
    <t>457053</t>
  </si>
  <si>
    <t>48487000031528</t>
  </si>
  <si>
    <t>458076</t>
  </si>
  <si>
    <t>48487000031607</t>
  </si>
  <si>
    <t>03870367000001</t>
  </si>
  <si>
    <t>72800</t>
  </si>
  <si>
    <t>455654</t>
  </si>
  <si>
    <t>48487000031451</t>
  </si>
  <si>
    <t>457422</t>
  </si>
  <si>
    <t>48487000031543</t>
  </si>
  <si>
    <t>458019</t>
  </si>
  <si>
    <t>48487000031592</t>
  </si>
  <si>
    <t>03870561000001</t>
  </si>
  <si>
    <t>455164</t>
  </si>
  <si>
    <t>48487000031430</t>
  </si>
  <si>
    <t>48487000031443</t>
  </si>
  <si>
    <t>48487000031450</t>
  </si>
  <si>
    <t>48487000031454</t>
  </si>
  <si>
    <t>457676</t>
  </si>
  <si>
    <t>48487000031557</t>
  </si>
  <si>
    <t>03870801000001</t>
  </si>
  <si>
    <t>81370</t>
  </si>
  <si>
    <t>457033</t>
  </si>
  <si>
    <t>48487000031520</t>
  </si>
  <si>
    <t>03871147000001</t>
  </si>
  <si>
    <t>455156</t>
  </si>
  <si>
    <t>48487000031426</t>
  </si>
  <si>
    <t>03871176000001</t>
  </si>
  <si>
    <t>457382</t>
  </si>
  <si>
    <t>48487000031539</t>
  </si>
  <si>
    <t>03871179000002</t>
  </si>
  <si>
    <t>457275</t>
  </si>
  <si>
    <t>48487000031532</t>
  </si>
  <si>
    <t>03871209000001</t>
  </si>
  <si>
    <t>455245</t>
  </si>
  <si>
    <t>48487000031431</t>
  </si>
  <si>
    <t>48487000031433</t>
  </si>
  <si>
    <t>03871556000001</t>
  </si>
  <si>
    <t>84800</t>
  </si>
  <si>
    <t>457004</t>
  </si>
  <si>
    <t>48487000031509</t>
  </si>
  <si>
    <t>03872403000001</t>
  </si>
  <si>
    <t>60110</t>
  </si>
  <si>
    <t>456191</t>
  </si>
  <si>
    <t>48487000031498</t>
  </si>
  <si>
    <t>03872628000001</t>
  </si>
  <si>
    <t>64121</t>
  </si>
  <si>
    <t>456233</t>
  </si>
  <si>
    <t>48487000031505</t>
  </si>
  <si>
    <t>457611</t>
  </si>
  <si>
    <t>48487000031555</t>
  </si>
  <si>
    <t>03872642000001</t>
  </si>
  <si>
    <t>457036</t>
  </si>
  <si>
    <t>48487000031522</t>
  </si>
  <si>
    <t>03872718000001</t>
  </si>
  <si>
    <t>85000</t>
  </si>
  <si>
    <t>458059</t>
  </si>
  <si>
    <t>48487000031604</t>
  </si>
  <si>
    <t>456160</t>
  </si>
  <si>
    <t>48487000031493</t>
  </si>
  <si>
    <t>03872801000001</t>
  </si>
  <si>
    <t>455107</t>
  </si>
  <si>
    <t>48487000031411</t>
  </si>
  <si>
    <t>03873435000001</t>
  </si>
  <si>
    <t>456154</t>
  </si>
  <si>
    <t>48487000031490</t>
  </si>
  <si>
    <t>48487000031491</t>
  </si>
  <si>
    <t>48487000031492</t>
  </si>
  <si>
    <t>48487000031501</t>
  </si>
  <si>
    <t>458039</t>
  </si>
  <si>
    <t>48487000031598</t>
  </si>
  <si>
    <t>48487000031603</t>
  </si>
  <si>
    <t>03873881000001</t>
  </si>
  <si>
    <t>59590</t>
  </si>
  <si>
    <t>03876717000001</t>
  </si>
  <si>
    <t>455246</t>
  </si>
  <si>
    <t>48487000031432</t>
  </si>
  <si>
    <t>457726</t>
  </si>
  <si>
    <t>48487000031560</t>
  </si>
  <si>
    <t>456152</t>
  </si>
  <si>
    <t>48487000031489</t>
  </si>
  <si>
    <t>458041</t>
  </si>
  <si>
    <t>48487000031599</t>
  </si>
  <si>
    <t>03878439000001</t>
  </si>
  <si>
    <t>59280</t>
  </si>
  <si>
    <t>0320953198</t>
  </si>
  <si>
    <t>455149</t>
  </si>
  <si>
    <t>48487000031424</t>
  </si>
  <si>
    <t>457035</t>
  </si>
  <si>
    <t>48487000031521</t>
  </si>
  <si>
    <t>48487000031551</t>
  </si>
  <si>
    <t>48487000031577</t>
  </si>
  <si>
    <t>03878700000001</t>
  </si>
  <si>
    <t>455699</t>
  </si>
  <si>
    <t>48487000031452</t>
  </si>
  <si>
    <t>457610</t>
  </si>
  <si>
    <t>48487000031554</t>
  </si>
  <si>
    <t>03878810000001</t>
  </si>
  <si>
    <t>59100</t>
  </si>
  <si>
    <t>458003</t>
  </si>
  <si>
    <t>48487000031584</t>
  </si>
  <si>
    <t>03879186000001</t>
  </si>
  <si>
    <t>455814</t>
  </si>
  <si>
    <t>48487000031462</t>
  </si>
  <si>
    <t>03879301000001</t>
  </si>
  <si>
    <t>10800</t>
  </si>
  <si>
    <t>456075</t>
  </si>
  <si>
    <t>48487000031476</t>
  </si>
  <si>
    <t>48487000031477</t>
  </si>
  <si>
    <t>48487000031478</t>
  </si>
  <si>
    <t>48487000031479</t>
  </si>
  <si>
    <t>48487000031480</t>
  </si>
  <si>
    <t>48487000031481</t>
  </si>
  <si>
    <t>48487000031482</t>
  </si>
  <si>
    <t>03879422000001</t>
  </si>
  <si>
    <t>59162</t>
  </si>
  <si>
    <t>455126</t>
  </si>
  <si>
    <t>48487000031418</t>
  </si>
  <si>
    <t>03879456000001</t>
  </si>
  <si>
    <t>59390</t>
  </si>
  <si>
    <t>456205</t>
  </si>
  <si>
    <t>48487000031502</t>
  </si>
  <si>
    <t>457044</t>
  </si>
  <si>
    <t>48487000031524</t>
  </si>
  <si>
    <t>48487000031594</t>
  </si>
  <si>
    <t>48487000031605</t>
  </si>
  <si>
    <t>03879457000001</t>
  </si>
  <si>
    <t>455145</t>
  </si>
  <si>
    <t>48487000031423</t>
  </si>
  <si>
    <t>455549</t>
  </si>
  <si>
    <t>48487000031439</t>
  </si>
  <si>
    <t>48487000031440</t>
  </si>
  <si>
    <t>48487000031453</t>
  </si>
  <si>
    <t>457806</t>
  </si>
  <si>
    <t>48487000031566</t>
  </si>
  <si>
    <t>48487000031586</t>
  </si>
  <si>
    <t>03879645000001</t>
  </si>
  <si>
    <t>37420</t>
  </si>
  <si>
    <t>457980</t>
  </si>
  <si>
    <t>48487000031579</t>
  </si>
  <si>
    <t>03879867000001</t>
  </si>
  <si>
    <t>455134</t>
  </si>
  <si>
    <t>48487000031421</t>
  </si>
  <si>
    <t>457012</t>
  </si>
  <si>
    <t>48487000031513</t>
  </si>
  <si>
    <t>03879871000001</t>
  </si>
  <si>
    <t>67200</t>
  </si>
  <si>
    <t>0642473623</t>
  </si>
  <si>
    <t>457038</t>
  </si>
  <si>
    <t>48487000031523</t>
  </si>
  <si>
    <t>03879997000001</t>
  </si>
  <si>
    <t>89300</t>
  </si>
  <si>
    <t>455130</t>
  </si>
  <si>
    <t>48487000031420</t>
  </si>
  <si>
    <t>48487000031429</t>
  </si>
  <si>
    <t>48487000031444</t>
  </si>
  <si>
    <t>48487000031456</t>
  </si>
  <si>
    <t>48487000031466</t>
  </si>
  <si>
    <t>48487000031473</t>
  </si>
  <si>
    <t>48487000031483</t>
  </si>
  <si>
    <t>48487000031499</t>
  </si>
  <si>
    <t>457016</t>
  </si>
  <si>
    <t>48487000031515</t>
  </si>
  <si>
    <t>48487000031553</t>
  </si>
  <si>
    <t>48487000031561</t>
  </si>
  <si>
    <t>48487000031565</t>
  </si>
  <si>
    <t>457953</t>
  </si>
  <si>
    <t>48487000031575</t>
  </si>
  <si>
    <t>03856908000001</t>
  </si>
  <si>
    <t>457391</t>
  </si>
  <si>
    <t>48487000031541</t>
  </si>
  <si>
    <t>03861604000001</t>
  </si>
  <si>
    <t>33700</t>
  </si>
  <si>
    <t>455763</t>
  </si>
  <si>
    <t>48487000031458</t>
  </si>
  <si>
    <t>48487000031459</t>
  </si>
  <si>
    <t>03864016000001</t>
  </si>
  <si>
    <t>67460</t>
  </si>
  <si>
    <t>457446</t>
  </si>
  <si>
    <t>48487000031545</t>
  </si>
  <si>
    <t>03871062000001</t>
  </si>
  <si>
    <t>31320</t>
  </si>
  <si>
    <t>03872680000001</t>
  </si>
  <si>
    <t>458015</t>
  </si>
  <si>
    <t>48487000031591</t>
  </si>
  <si>
    <t>03872710000001</t>
  </si>
  <si>
    <t>455121</t>
  </si>
  <si>
    <t>48487000031415</t>
  </si>
  <si>
    <t>48487000031427</t>
  </si>
  <si>
    <t>458052</t>
  </si>
  <si>
    <t>48487000031601</t>
  </si>
  <si>
    <t>03874156000001</t>
  </si>
  <si>
    <t>457984</t>
  </si>
  <si>
    <t>48487000031580</t>
  </si>
  <si>
    <t>455154</t>
  </si>
  <si>
    <t>48487000031425</t>
  </si>
  <si>
    <t>455281</t>
  </si>
  <si>
    <t>48487000031434</t>
  </si>
  <si>
    <t>455293</t>
  </si>
  <si>
    <t>48487000031435</t>
  </si>
  <si>
    <t>455824</t>
  </si>
  <si>
    <t>48487000031463</t>
  </si>
  <si>
    <t>455842</t>
  </si>
  <si>
    <t>48487000031464</t>
  </si>
  <si>
    <t>455852</t>
  </si>
  <si>
    <t>48487000031467</t>
  </si>
  <si>
    <t>455952</t>
  </si>
  <si>
    <t>48487000031470</t>
  </si>
  <si>
    <t>455955</t>
  </si>
  <si>
    <t>48487000031471</t>
  </si>
  <si>
    <t>456188</t>
  </si>
  <si>
    <t>48487000031497</t>
  </si>
  <si>
    <t>456194</t>
  </si>
  <si>
    <t>48487000031500</t>
  </si>
  <si>
    <t>457319</t>
  </si>
  <si>
    <t>48487000031536</t>
  </si>
  <si>
    <t>48487000031542</t>
  </si>
  <si>
    <t>48487000031563</t>
  </si>
  <si>
    <t>48487000031581</t>
  </si>
  <si>
    <t>48487000031593</t>
  </si>
  <si>
    <t>48487000031602</t>
  </si>
  <si>
    <t>458065</t>
  </si>
  <si>
    <t>48487000031606</t>
  </si>
  <si>
    <t>03858592000001</t>
  </si>
  <si>
    <t>54310</t>
  </si>
  <si>
    <t>455084</t>
  </si>
  <si>
    <t>12040920565190027100012350012570</t>
  </si>
  <si>
    <t>12040920565190027100012350022579</t>
  </si>
  <si>
    <t>12040920565190027100012350032578</t>
  </si>
  <si>
    <t>12040920565190027100012350042577</t>
  </si>
  <si>
    <t>12040920565190027100012350052576</t>
  </si>
  <si>
    <t>457040</t>
  </si>
  <si>
    <t>12040920565190037100012390012577</t>
  </si>
  <si>
    <t>12040920565190037100012390022576</t>
  </si>
  <si>
    <t>03866154000001</t>
  </si>
  <si>
    <t>58300</t>
  </si>
  <si>
    <t>455474</t>
  </si>
  <si>
    <t>12040920565190027100012360011587</t>
  </si>
  <si>
    <t>455601</t>
  </si>
  <si>
    <t>12040920565190027100012370011140</t>
  </si>
  <si>
    <t>12040920565190027100012370021149</t>
  </si>
  <si>
    <t>12040920565190027100012370031148</t>
  </si>
  <si>
    <t>12040920565190027100012370041147</t>
  </si>
  <si>
    <t>457631</t>
  </si>
  <si>
    <t>12040920565190037100012400011149</t>
  </si>
  <si>
    <t>12040920565190037100012400021148</t>
  </si>
  <si>
    <t>03878164000001</t>
  </si>
  <si>
    <t>42650</t>
  </si>
  <si>
    <t>0684987045</t>
  </si>
  <si>
    <t>455542</t>
  </si>
  <si>
    <t>112590910011041</t>
  </si>
  <si>
    <t>112590919011041</t>
  </si>
  <si>
    <t>457276</t>
  </si>
  <si>
    <t>112590924011041</t>
  </si>
  <si>
    <t>112590931011041</t>
  </si>
  <si>
    <t>03201269011044</t>
  </si>
  <si>
    <t>456213</t>
  </si>
  <si>
    <t>112590918011044</t>
  </si>
  <si>
    <t>456994</t>
  </si>
  <si>
    <t>112590921011044</t>
  </si>
  <si>
    <t>112590936011044</t>
  </si>
  <si>
    <t>03201269011068</t>
  </si>
  <si>
    <t>457266</t>
  </si>
  <si>
    <t>112590923011068</t>
  </si>
  <si>
    <t>455132</t>
  </si>
  <si>
    <t>112590907011094</t>
  </si>
  <si>
    <t>112590908011094</t>
  </si>
  <si>
    <t>457620</t>
  </si>
  <si>
    <t>112590927011094</t>
  </si>
  <si>
    <t>112590929011094</t>
  </si>
  <si>
    <t>03201269011095</t>
  </si>
  <si>
    <t>92400</t>
  </si>
  <si>
    <t>455560</t>
  </si>
  <si>
    <t>112590911011095</t>
  </si>
  <si>
    <t>03879512013580</t>
  </si>
  <si>
    <t>455105</t>
  </si>
  <si>
    <t>112590905013580</t>
  </si>
  <si>
    <t>03879598013026</t>
  </si>
  <si>
    <t>78711</t>
  </si>
  <si>
    <t>456976</t>
  </si>
  <si>
    <t>112590920013026</t>
  </si>
  <si>
    <t>03879609013080</t>
  </si>
  <si>
    <t>457651</t>
  </si>
  <si>
    <t>112590930013080</t>
  </si>
  <si>
    <t>457857</t>
  </si>
  <si>
    <t>112590935013463</t>
  </si>
  <si>
    <t>457649</t>
  </si>
  <si>
    <t>112590928013204</t>
  </si>
  <si>
    <t>03879677013980</t>
  </si>
  <si>
    <t>455101</t>
  </si>
  <si>
    <t>112590904013980</t>
  </si>
  <si>
    <t>112590906013980</t>
  </si>
  <si>
    <t>112590909013980</t>
  </si>
  <si>
    <t>112590913013980</t>
  </si>
  <si>
    <t>112590914013980</t>
  </si>
  <si>
    <t>112590915013980</t>
  </si>
  <si>
    <t>457052</t>
  </si>
  <si>
    <t>112590922013980</t>
  </si>
  <si>
    <t>112590925013980</t>
  </si>
  <si>
    <t>112590932013980</t>
  </si>
  <si>
    <t>03879691013189</t>
  </si>
  <si>
    <t>457613</t>
  </si>
  <si>
    <t>112590926013189</t>
  </si>
  <si>
    <t>03879702013137</t>
  </si>
  <si>
    <t>455948</t>
  </si>
  <si>
    <t>112590912013137</t>
  </si>
  <si>
    <t>03879716013650</t>
  </si>
  <si>
    <t>50300</t>
  </si>
  <si>
    <t>456210</t>
  </si>
  <si>
    <t>112590917013650</t>
  </si>
  <si>
    <t>03879794013970</t>
  </si>
  <si>
    <t>458087</t>
  </si>
  <si>
    <t>112590937013970</t>
  </si>
  <si>
    <t>112590938013970</t>
  </si>
  <si>
    <t>03879801013173</t>
  </si>
  <si>
    <t>455996</t>
  </si>
  <si>
    <t>112590916013173</t>
  </si>
  <si>
    <t>03201269011051</t>
  </si>
  <si>
    <t>54520</t>
  </si>
  <si>
    <t>455116</t>
  </si>
  <si>
    <t>112391977011051</t>
  </si>
  <si>
    <t>457657</t>
  </si>
  <si>
    <t>112392040011051</t>
  </si>
  <si>
    <t>112392043011051</t>
  </si>
  <si>
    <t>03201269011058</t>
  </si>
  <si>
    <t>455151</t>
  </si>
  <si>
    <t>112391981011058</t>
  </si>
  <si>
    <t>112391994011058</t>
  </si>
  <si>
    <t>112391995011058</t>
  </si>
  <si>
    <t>112392002011058</t>
  </si>
  <si>
    <t>112392005011058</t>
  </si>
  <si>
    <t>112392006011058</t>
  </si>
  <si>
    <t>112392007011058</t>
  </si>
  <si>
    <t>456969</t>
  </si>
  <si>
    <t>112392011011058</t>
  </si>
  <si>
    <t>112392015011058</t>
  </si>
  <si>
    <t>112392044011058</t>
  </si>
  <si>
    <t>112392052011058</t>
  </si>
  <si>
    <t>112392053011058</t>
  </si>
  <si>
    <t>456975</t>
  </si>
  <si>
    <t>112392012011058</t>
  </si>
  <si>
    <t>03201269011072</t>
  </si>
  <si>
    <t>49000</t>
  </si>
  <si>
    <t>457607</t>
  </si>
  <si>
    <t>112392035011072</t>
  </si>
  <si>
    <t>03201269011076</t>
  </si>
  <si>
    <t>67400</t>
  </si>
  <si>
    <t>456003</t>
  </si>
  <si>
    <t>112392003011076</t>
  </si>
  <si>
    <t>457868</t>
  </si>
  <si>
    <t>112392047011076</t>
  </si>
  <si>
    <t>03201269011077</t>
  </si>
  <si>
    <t>455969</t>
  </si>
  <si>
    <t>112391998011077</t>
  </si>
  <si>
    <t>457963</t>
  </si>
  <si>
    <t>112392050011077</t>
  </si>
  <si>
    <t>03858440013911</t>
  </si>
  <si>
    <t>70000</t>
  </si>
  <si>
    <t>03201269011093</t>
  </si>
  <si>
    <t>455308</t>
  </si>
  <si>
    <t>112391987011093</t>
  </si>
  <si>
    <t>112392008011093</t>
  </si>
  <si>
    <t>457024</t>
  </si>
  <si>
    <t>112392024011093</t>
  </si>
  <si>
    <t>112392027011093</t>
  </si>
  <si>
    <t>457627</t>
  </si>
  <si>
    <t>112392037011093</t>
  </si>
  <si>
    <t>03201269011399</t>
  </si>
  <si>
    <t>455518</t>
  </si>
  <si>
    <t>112391989011399</t>
  </si>
  <si>
    <t>457014</t>
  </si>
  <si>
    <t>112392019011399</t>
  </si>
  <si>
    <t>03201269011630</t>
  </si>
  <si>
    <t>37300</t>
  </si>
  <si>
    <t>455139</t>
  </si>
  <si>
    <t>112391979011630</t>
  </si>
  <si>
    <t>456997</t>
  </si>
  <si>
    <t>112392017011630</t>
  </si>
  <si>
    <t>112392018011630</t>
  </si>
  <si>
    <t>03856411013234</t>
  </si>
  <si>
    <t>67590</t>
  </si>
  <si>
    <t>455532</t>
  </si>
  <si>
    <t>112391991013234</t>
  </si>
  <si>
    <t>457043</t>
  </si>
  <si>
    <t>112392025013911</t>
  </si>
  <si>
    <t>47000</t>
  </si>
  <si>
    <t>03879597013025</t>
  </si>
  <si>
    <t>457860</t>
  </si>
  <si>
    <t>112392045013025</t>
  </si>
  <si>
    <t>03879599013029</t>
  </si>
  <si>
    <t>57365</t>
  </si>
  <si>
    <t>457565</t>
  </si>
  <si>
    <t>112392030013029</t>
  </si>
  <si>
    <t>03879611013106</t>
  </si>
  <si>
    <t>44150</t>
  </si>
  <si>
    <t>455146</t>
  </si>
  <si>
    <t>112391980013106</t>
  </si>
  <si>
    <t>03879612013110</t>
  </si>
  <si>
    <t>457863</t>
  </si>
  <si>
    <t>112392046013110</t>
  </si>
  <si>
    <t>112392049013110</t>
  </si>
  <si>
    <t>112392056013110</t>
  </si>
  <si>
    <t>03879619013920</t>
  </si>
  <si>
    <t>457023</t>
  </si>
  <si>
    <t>112392023013920</t>
  </si>
  <si>
    <t>03879620013996</t>
  </si>
  <si>
    <t>49300</t>
  </si>
  <si>
    <t>455963</t>
  </si>
  <si>
    <t>112391996013996</t>
  </si>
  <si>
    <t>457046</t>
  </si>
  <si>
    <t>112392026013996</t>
  </si>
  <si>
    <t>03879664013612</t>
  </si>
  <si>
    <t>455157</t>
  </si>
  <si>
    <t>112391982013612</t>
  </si>
  <si>
    <t>112391986013612</t>
  </si>
  <si>
    <t>457681</t>
  </si>
  <si>
    <t>112392042013612</t>
  </si>
  <si>
    <t>03879678013597</t>
  </si>
  <si>
    <t>47400</t>
  </si>
  <si>
    <t>455966</t>
  </si>
  <si>
    <t>112391997013597</t>
  </si>
  <si>
    <t>456995</t>
  </si>
  <si>
    <t>112392016013597</t>
  </si>
  <si>
    <t>03879678013711</t>
  </si>
  <si>
    <t>456980</t>
  </si>
  <si>
    <t>112392013013711</t>
  </si>
  <si>
    <t>112392038013711</t>
  </si>
  <si>
    <t>112392055013711</t>
  </si>
  <si>
    <t>03879684013896</t>
  </si>
  <si>
    <t>03879685013212</t>
  </si>
  <si>
    <t>457021</t>
  </si>
  <si>
    <t>112392022013212</t>
  </si>
  <si>
    <t>112392031013212</t>
  </si>
  <si>
    <t>112392032013212</t>
  </si>
  <si>
    <t>03879686013307</t>
  </si>
  <si>
    <t>46200</t>
  </si>
  <si>
    <t>457656</t>
  </si>
  <si>
    <t>112392039013307</t>
  </si>
  <si>
    <t>03879686013398</t>
  </si>
  <si>
    <t>457599</t>
  </si>
  <si>
    <t>112392033013398</t>
  </si>
  <si>
    <t>03879707013318</t>
  </si>
  <si>
    <t>455102</t>
  </si>
  <si>
    <t>112391974013318</t>
  </si>
  <si>
    <t>112391990013318</t>
  </si>
  <si>
    <t>03879720013174</t>
  </si>
  <si>
    <t>89000</t>
  </si>
  <si>
    <t>457017</t>
  </si>
  <si>
    <t>112392020013174</t>
  </si>
  <si>
    <t>03879722013156</t>
  </si>
  <si>
    <t>457049</t>
  </si>
  <si>
    <t>112392028013156</t>
  </si>
  <si>
    <t>112392051013156</t>
  </si>
  <si>
    <t>03879727013248</t>
  </si>
  <si>
    <t>455112</t>
  </si>
  <si>
    <t>112391976013248</t>
  </si>
  <si>
    <t>03879730013521</t>
  </si>
  <si>
    <t>455989</t>
  </si>
  <si>
    <t>112392001013521</t>
  </si>
  <si>
    <t>457664</t>
  </si>
  <si>
    <t>112392041013521</t>
  </si>
  <si>
    <t>03879735013311</t>
  </si>
  <si>
    <t>456230</t>
  </si>
  <si>
    <t>112392009013311</t>
  </si>
  <si>
    <t>112392010013311</t>
  </si>
  <si>
    <t>457873</t>
  </si>
  <si>
    <t>112392048013311</t>
  </si>
  <si>
    <t>03879746013985</t>
  </si>
  <si>
    <t>57200</t>
  </si>
  <si>
    <t>457261</t>
  </si>
  <si>
    <t>112392029013985</t>
  </si>
  <si>
    <t>03879749013557</t>
  </si>
  <si>
    <t>24100</t>
  </si>
  <si>
    <t>456988</t>
  </si>
  <si>
    <t>112392014013557</t>
  </si>
  <si>
    <t>03879781013554</t>
  </si>
  <si>
    <t>40100</t>
  </si>
  <si>
    <t>455973</t>
  </si>
  <si>
    <t>112391999013554</t>
  </si>
  <si>
    <t>03879787013213</t>
  </si>
  <si>
    <t>455135</t>
  </si>
  <si>
    <t>112391978013213</t>
  </si>
  <si>
    <t>03879792013223</t>
  </si>
  <si>
    <t>456015</t>
  </si>
  <si>
    <t>112392004013223</t>
  </si>
  <si>
    <t>03879798013502</t>
  </si>
  <si>
    <t>455241</t>
  </si>
  <si>
    <t>112391983013502</t>
  </si>
  <si>
    <t>112391985013502</t>
  </si>
  <si>
    <t>112391988013502</t>
  </si>
  <si>
    <t>457609</t>
  </si>
  <si>
    <t>112392036013502</t>
  </si>
  <si>
    <t>03879803013578</t>
  </si>
  <si>
    <t>455541</t>
  </si>
  <si>
    <t>112391992013578</t>
  </si>
  <si>
    <t>112391993013578</t>
  </si>
  <si>
    <t>03879804013302</t>
  </si>
  <si>
    <t>47300</t>
  </si>
  <si>
    <t>455980</t>
  </si>
  <si>
    <t>112392000013302</t>
  </si>
  <si>
    <t>03879805013169</t>
  </si>
  <si>
    <t>457019</t>
  </si>
  <si>
    <t>112392021013169</t>
  </si>
  <si>
    <t>03879990013068</t>
  </si>
  <si>
    <t>18000</t>
  </si>
  <si>
    <t>455104</t>
  </si>
  <si>
    <t>112391975013068</t>
  </si>
  <si>
    <t>112391984013068</t>
  </si>
  <si>
    <t>457600</t>
  </si>
  <si>
    <t>112392034013068</t>
  </si>
  <si>
    <t>112392054013068</t>
  </si>
  <si>
    <t>03300218000001</t>
  </si>
  <si>
    <t>457066</t>
  </si>
  <si>
    <t>2646392326768641</t>
  </si>
  <si>
    <t>455511</t>
  </si>
  <si>
    <t>7646392326766085</t>
  </si>
  <si>
    <t>7646392326766252</t>
  </si>
  <si>
    <t>455327</t>
  </si>
  <si>
    <t>2846392326765859</t>
  </si>
  <si>
    <t>71300</t>
  </si>
  <si>
    <t>6846392326765873</t>
  </si>
  <si>
    <t>456166</t>
  </si>
  <si>
    <t>7746392326767807</t>
  </si>
  <si>
    <t>457895</t>
  </si>
  <si>
    <t>7746392326770337</t>
  </si>
  <si>
    <t>456041</t>
  </si>
  <si>
    <t>9146392326767349</t>
  </si>
  <si>
    <t>455551</t>
  </si>
  <si>
    <t>9246392326766179</t>
  </si>
  <si>
    <t>9246392326767277</t>
  </si>
  <si>
    <t>457177</t>
  </si>
  <si>
    <t>9246392326768795</t>
  </si>
  <si>
    <t>9246392326770711</t>
  </si>
  <si>
    <t>9246392326770855</t>
  </si>
  <si>
    <t>455602</t>
  </si>
  <si>
    <t>5146392326766301</t>
  </si>
  <si>
    <t>03856421000001</t>
  </si>
  <si>
    <t>04200</t>
  </si>
  <si>
    <t>456098</t>
  </si>
  <si>
    <t>0446392326767577</t>
  </si>
  <si>
    <t>03856652000001</t>
  </si>
  <si>
    <t>455091</t>
  </si>
  <si>
    <t>5446392326765211</t>
  </si>
  <si>
    <t>0040781136/2</t>
  </si>
  <si>
    <t>4546392326768789</t>
  </si>
  <si>
    <t>03872654000002</t>
  </si>
  <si>
    <t>455609</t>
  </si>
  <si>
    <t>7946392326766323</t>
  </si>
  <si>
    <t>456949</t>
  </si>
  <si>
    <t>7946392326768254</t>
  </si>
  <si>
    <t>03872690000001</t>
  </si>
  <si>
    <t>456931</t>
  </si>
  <si>
    <t>2546392326768114</t>
  </si>
  <si>
    <t>2546392326768340</t>
  </si>
  <si>
    <t>2546392326770427</t>
  </si>
  <si>
    <t>03872690000003</t>
  </si>
  <si>
    <t>456184</t>
  </si>
  <si>
    <t>9146392326767879</t>
  </si>
  <si>
    <t>03872748000001</t>
  </si>
  <si>
    <t>456039</t>
  </si>
  <si>
    <t>4446392326767337</t>
  </si>
  <si>
    <t>03872749000001</t>
  </si>
  <si>
    <t>456972</t>
  </si>
  <si>
    <t>3546392326768368</t>
  </si>
  <si>
    <t>03875978000001</t>
  </si>
  <si>
    <t>01000</t>
  </si>
  <si>
    <t>03878554000001</t>
  </si>
  <si>
    <t>24750</t>
  </si>
  <si>
    <t>457634</t>
  </si>
  <si>
    <t>2446392326769745</t>
  </si>
  <si>
    <t>455741</t>
  </si>
  <si>
    <t>9446392326766560</t>
  </si>
  <si>
    <t>0320030231</t>
  </si>
  <si>
    <t>84500</t>
  </si>
  <si>
    <t>03300240000001</t>
  </si>
  <si>
    <t>455217</t>
  </si>
  <si>
    <t>3446392326765694</t>
  </si>
  <si>
    <t>03306623000001</t>
  </si>
  <si>
    <t>455090</t>
  </si>
  <si>
    <t>3446392326765204</t>
  </si>
  <si>
    <t>03307582000001</t>
  </si>
  <si>
    <t>74240</t>
  </si>
  <si>
    <t>456157</t>
  </si>
  <si>
    <t>7446392326767771</t>
  </si>
  <si>
    <t>7446392326767788</t>
  </si>
  <si>
    <t>458063</t>
  </si>
  <si>
    <t>7446392326770911</t>
  </si>
  <si>
    <t>20600</t>
  </si>
  <si>
    <t>457788</t>
  </si>
  <si>
    <t>1346392326770099</t>
  </si>
  <si>
    <t>03412788000001</t>
  </si>
  <si>
    <t>457989</t>
  </si>
  <si>
    <t>4146392326770705</t>
  </si>
  <si>
    <t>455684</t>
  </si>
  <si>
    <t>1846392326766496</t>
  </si>
  <si>
    <t>03421753000001</t>
  </si>
  <si>
    <t>455193</t>
  </si>
  <si>
    <t>7246392326765541</t>
  </si>
  <si>
    <t>456927</t>
  </si>
  <si>
    <t>7246392326768092</t>
  </si>
  <si>
    <t>7246392326770226</t>
  </si>
  <si>
    <t>03422040000001</t>
  </si>
  <si>
    <t>457511</t>
  </si>
  <si>
    <t>0146392326769315</t>
  </si>
  <si>
    <t>03426510000001</t>
  </si>
  <si>
    <t>03427958000001</t>
  </si>
  <si>
    <t>42120</t>
  </si>
  <si>
    <t>03856124000001</t>
  </si>
  <si>
    <t>457424</t>
  </si>
  <si>
    <t>3546392326769161</t>
  </si>
  <si>
    <t>3546392326770485</t>
  </si>
  <si>
    <t>03856339000001</t>
  </si>
  <si>
    <t>40700</t>
  </si>
  <si>
    <t>03857274000001</t>
  </si>
  <si>
    <t>03858231000001</t>
  </si>
  <si>
    <t>455065</t>
  </si>
  <si>
    <t>4446392326764988</t>
  </si>
  <si>
    <t>457008</t>
  </si>
  <si>
    <t>4446392326768487</t>
  </si>
  <si>
    <t>4446392326769251</t>
  </si>
  <si>
    <t>4446392326770057</t>
  </si>
  <si>
    <t>03858268000001</t>
  </si>
  <si>
    <t>457705</t>
  </si>
  <si>
    <t>3446392326769895</t>
  </si>
  <si>
    <t>03859311000001</t>
  </si>
  <si>
    <t>455212</t>
  </si>
  <si>
    <t>2246392326765671</t>
  </si>
  <si>
    <t>03859480000001</t>
  </si>
  <si>
    <t>455078</t>
  </si>
  <si>
    <t>4246392326765113</t>
  </si>
  <si>
    <t>03863488000001</t>
  </si>
  <si>
    <t>455114</t>
  </si>
  <si>
    <t>6146392326765307</t>
  </si>
  <si>
    <t>457090</t>
  </si>
  <si>
    <t>6146392326768739</t>
  </si>
  <si>
    <t>03865641000001</t>
  </si>
  <si>
    <t>457617</t>
  </si>
  <si>
    <t>1346392326769713</t>
  </si>
  <si>
    <t>03866023000002</t>
  </si>
  <si>
    <t>455538</t>
  </si>
  <si>
    <t>1846392326766140</t>
  </si>
  <si>
    <t>1846392326766156</t>
  </si>
  <si>
    <t>455123</t>
  </si>
  <si>
    <t>7646392326765338</t>
  </si>
  <si>
    <t>7646392326767563</t>
  </si>
  <si>
    <t>7646392326769056</t>
  </si>
  <si>
    <t>7646392326769062</t>
  </si>
  <si>
    <t>03867501000001</t>
  </si>
  <si>
    <t>455425</t>
  </si>
  <si>
    <t>2246392326765947</t>
  </si>
  <si>
    <t>457051</t>
  </si>
  <si>
    <t>2246392326768573</t>
  </si>
  <si>
    <t>457185</t>
  </si>
  <si>
    <t>4546392326768829</t>
  </si>
  <si>
    <t>4546392326768858</t>
  </si>
  <si>
    <t>4546392326769271</t>
  </si>
  <si>
    <t>4546392326769363</t>
  </si>
  <si>
    <t>4546392326770745</t>
  </si>
  <si>
    <t>03868512000001</t>
  </si>
  <si>
    <t>03868575000001</t>
  </si>
  <si>
    <t>456935</t>
  </si>
  <si>
    <t>5046392326768172</t>
  </si>
  <si>
    <t>455982</t>
  </si>
  <si>
    <t>9446392326767956</t>
  </si>
  <si>
    <t>03878872000001</t>
  </si>
  <si>
    <t>0361006496</t>
  </si>
  <si>
    <t>455761</t>
  </si>
  <si>
    <t>6246392326766615</t>
  </si>
  <si>
    <t>03879497000001</t>
  </si>
  <si>
    <t>455324</t>
  </si>
  <si>
    <t>2546392326765845</t>
  </si>
  <si>
    <t>62200</t>
  </si>
  <si>
    <t>455086</t>
  </si>
  <si>
    <t>6246392326765189</t>
  </si>
  <si>
    <t>457387</t>
  </si>
  <si>
    <t>6246392326769108</t>
  </si>
  <si>
    <t>6246392326769655</t>
  </si>
  <si>
    <t>455854</t>
  </si>
  <si>
    <t>7146392326766935</t>
  </si>
  <si>
    <t>457940</t>
  </si>
  <si>
    <t>7146392326770431</t>
  </si>
  <si>
    <t>456058</t>
  </si>
  <si>
    <t>9146392326767401</t>
  </si>
  <si>
    <t>9146392326767418</t>
  </si>
  <si>
    <t>457964</t>
  </si>
  <si>
    <t>9146392326770501</t>
  </si>
  <si>
    <t>458046</t>
  </si>
  <si>
    <t>9146392326770864</t>
  </si>
  <si>
    <t>455186</t>
  </si>
  <si>
    <t>5146392326765485</t>
  </si>
  <si>
    <t>5146392326767111</t>
  </si>
  <si>
    <t>455781</t>
  </si>
  <si>
    <t>0246392326766733</t>
  </si>
  <si>
    <t>03422808000001</t>
  </si>
  <si>
    <t>455866</t>
  </si>
  <si>
    <t>6346392326766975</t>
  </si>
  <si>
    <t>456915</t>
  </si>
  <si>
    <t>6346392326768036</t>
  </si>
  <si>
    <t>6346392326771015</t>
  </si>
  <si>
    <t>03425488000001</t>
  </si>
  <si>
    <t>455756</t>
  </si>
  <si>
    <t>6946392326766599</t>
  </si>
  <si>
    <t>03859171000001</t>
  </si>
  <si>
    <t>74600</t>
  </si>
  <si>
    <t>456043</t>
  </si>
  <si>
    <t>7446392326767356</t>
  </si>
  <si>
    <t>03872660000001</t>
  </si>
  <si>
    <t>455075</t>
  </si>
  <si>
    <t>5546392326765087</t>
  </si>
  <si>
    <t>5546392326767202</t>
  </si>
  <si>
    <t>455191</t>
  </si>
  <si>
    <t>1446392326765537</t>
  </si>
  <si>
    <t>1446392326767762</t>
  </si>
  <si>
    <t>1446392326769946</t>
  </si>
  <si>
    <t>455783</t>
  </si>
  <si>
    <t>7746392326766744</t>
  </si>
  <si>
    <t>457688</t>
  </si>
  <si>
    <t>7746392326769807</t>
  </si>
  <si>
    <t>457884</t>
  </si>
  <si>
    <t>9346392326770316</t>
  </si>
  <si>
    <t>03160113113</t>
  </si>
  <si>
    <t>455171</t>
  </si>
  <si>
    <t>2746392326765436</t>
  </si>
  <si>
    <t>2746392326765655</t>
  </si>
  <si>
    <t>457039</t>
  </si>
  <si>
    <t>2746392326768557</t>
  </si>
  <si>
    <t>03160124124</t>
  </si>
  <si>
    <t>457031</t>
  </si>
  <si>
    <t>8246392326768518</t>
  </si>
  <si>
    <t>03309964000001</t>
  </si>
  <si>
    <t>455440</t>
  </si>
  <si>
    <t>9446392326765985</t>
  </si>
  <si>
    <t>9446392326767858</t>
  </si>
  <si>
    <t>457340</t>
  </si>
  <si>
    <t>9446392326769081</t>
  </si>
  <si>
    <t>9446392326770653</t>
  </si>
  <si>
    <t>03160222222</t>
  </si>
  <si>
    <t>455660</t>
  </si>
  <si>
    <t>1446392326766422</t>
  </si>
  <si>
    <t>03160235235</t>
  </si>
  <si>
    <t>457917</t>
  </si>
  <si>
    <t>4546392326770405</t>
  </si>
  <si>
    <t>457032</t>
  </si>
  <si>
    <t>5146392326768525</t>
  </si>
  <si>
    <t>455652</t>
  </si>
  <si>
    <t>9246392326766409</t>
  </si>
  <si>
    <t>03160708708</t>
  </si>
  <si>
    <t>456941</t>
  </si>
  <si>
    <t>1446392326768203</t>
  </si>
  <si>
    <t>1446392326768693</t>
  </si>
  <si>
    <t>0320030204</t>
  </si>
  <si>
    <t>455898</t>
  </si>
  <si>
    <t>4246392326767096</t>
  </si>
  <si>
    <t>456945</t>
  </si>
  <si>
    <t>4246392326768234</t>
  </si>
  <si>
    <t>4246392326768706</t>
  </si>
  <si>
    <t>0320030207</t>
  </si>
  <si>
    <t>26240</t>
  </si>
  <si>
    <t>456104</t>
  </si>
  <si>
    <t>2646392326767595</t>
  </si>
  <si>
    <t>0320030209</t>
  </si>
  <si>
    <t>457528</t>
  </si>
  <si>
    <t>4246392326769418</t>
  </si>
  <si>
    <t>0320030210</t>
  </si>
  <si>
    <t>456116</t>
  </si>
  <si>
    <t>4246392326767650</t>
  </si>
  <si>
    <t>0320030212</t>
  </si>
  <si>
    <t>455136</t>
  </si>
  <si>
    <t>3846392326765376</t>
  </si>
  <si>
    <t>3846392326767134</t>
  </si>
  <si>
    <t>0320030218</t>
  </si>
  <si>
    <t>457515</t>
  </si>
  <si>
    <t>2646392326769335</t>
  </si>
  <si>
    <t>0320030224</t>
  </si>
  <si>
    <t>457740</t>
  </si>
  <si>
    <t>4846392326769964</t>
  </si>
  <si>
    <t>0320030233</t>
  </si>
  <si>
    <t>455514</t>
  </si>
  <si>
    <t>3846392326766094</t>
  </si>
  <si>
    <t>3846392326767629</t>
  </si>
  <si>
    <t>0320030247</t>
  </si>
  <si>
    <t>15100</t>
  </si>
  <si>
    <t>455168</t>
  </si>
  <si>
    <t>1546392326765407</t>
  </si>
  <si>
    <t>0320030248</t>
  </si>
  <si>
    <t>48200</t>
  </si>
  <si>
    <t>456956</t>
  </si>
  <si>
    <t>4846392326768313</t>
  </si>
  <si>
    <t>0320030263</t>
  </si>
  <si>
    <t>455553</t>
  </si>
  <si>
    <t>0146392326766189</t>
  </si>
  <si>
    <t>458007</t>
  </si>
  <si>
    <t>0146392326770773</t>
  </si>
  <si>
    <t>0320030264</t>
  </si>
  <si>
    <t>455879</t>
  </si>
  <si>
    <t>6946392326767030</t>
  </si>
  <si>
    <t>0320030267</t>
  </si>
  <si>
    <t>456986</t>
  </si>
  <si>
    <t>7346392326768434</t>
  </si>
  <si>
    <t>43300</t>
  </si>
  <si>
    <t>0320030282</t>
  </si>
  <si>
    <t>0320030287</t>
  </si>
  <si>
    <t>456195</t>
  </si>
  <si>
    <t>6946392326767915</t>
  </si>
  <si>
    <t>456936</t>
  </si>
  <si>
    <t>6946392326768180</t>
  </si>
  <si>
    <t>6946392326768392</t>
  </si>
  <si>
    <t>6946392326770215</t>
  </si>
  <si>
    <t>0320030295</t>
  </si>
  <si>
    <t>456937</t>
  </si>
  <si>
    <t>0146392326768195</t>
  </si>
  <si>
    <t>457985</t>
  </si>
  <si>
    <t>6946392326770676</t>
  </si>
  <si>
    <t>03200400000005</t>
  </si>
  <si>
    <t>01430</t>
  </si>
  <si>
    <t>455889</t>
  </si>
  <si>
    <t>0146392326767068</t>
  </si>
  <si>
    <t>03304859000001</t>
  </si>
  <si>
    <t>457087</t>
  </si>
  <si>
    <t>2646392326768727</t>
  </si>
  <si>
    <t>03309924000001</t>
  </si>
  <si>
    <t>457538</t>
  </si>
  <si>
    <t>8746392326769474</t>
  </si>
  <si>
    <t>455970</t>
  </si>
  <si>
    <t>7646392326767223</t>
  </si>
  <si>
    <t>50180</t>
  </si>
  <si>
    <t>455896</t>
  </si>
  <si>
    <t>5046392326767085</t>
  </si>
  <si>
    <t>457902</t>
  </si>
  <si>
    <t>2946392326770357</t>
  </si>
  <si>
    <t>44470</t>
  </si>
  <si>
    <t>457572</t>
  </si>
  <si>
    <t>4446392326769602</t>
  </si>
  <si>
    <t>41260</t>
  </si>
  <si>
    <t>457568</t>
  </si>
  <si>
    <t>4146392326769583</t>
  </si>
  <si>
    <t>455900</t>
  </si>
  <si>
    <t>4446392326767101</t>
  </si>
  <si>
    <t>6246392326770387</t>
  </si>
  <si>
    <t>03310814013163</t>
  </si>
  <si>
    <t>74200</t>
  </si>
  <si>
    <t>456952</t>
  </si>
  <si>
    <t>7446392326768287</t>
  </si>
  <si>
    <t>455430</t>
  </si>
  <si>
    <t>7746392326765970</t>
  </si>
  <si>
    <t>457195</t>
  </si>
  <si>
    <t>7546392326768865</t>
  </si>
  <si>
    <t>7546392326769923</t>
  </si>
  <si>
    <t>455581</t>
  </si>
  <si>
    <t>9146392326766286</t>
  </si>
  <si>
    <t>9146392326766292</t>
  </si>
  <si>
    <t>9146392326766574</t>
  </si>
  <si>
    <t>9146392326766965</t>
  </si>
  <si>
    <t>9146392326767055</t>
  </si>
  <si>
    <t>9146392326770616</t>
  </si>
  <si>
    <t>9146392326768712</t>
  </si>
  <si>
    <t>9146392326768741</t>
  </si>
  <si>
    <t>9146392326768990</t>
  </si>
  <si>
    <t>9146392326769787</t>
  </si>
  <si>
    <t>9146392326769815</t>
  </si>
  <si>
    <t>9146392326769990</t>
  </si>
  <si>
    <t>9146392326770294</t>
  </si>
  <si>
    <t>457960</t>
  </si>
  <si>
    <t>7846392326770478</t>
  </si>
  <si>
    <t>458070</t>
  </si>
  <si>
    <t>6246392326770934</t>
  </si>
  <si>
    <t>6246392326770945</t>
  </si>
  <si>
    <t>6246392326770957</t>
  </si>
  <si>
    <t>457979</t>
  </si>
  <si>
    <t>8646392326770623</t>
  </si>
  <si>
    <t>456083</t>
  </si>
  <si>
    <t>9346392326767527</t>
  </si>
  <si>
    <t>457640</t>
  </si>
  <si>
    <t>9346392326769752</t>
  </si>
  <si>
    <t>455196</t>
  </si>
  <si>
    <t>7146392326765567</t>
  </si>
  <si>
    <t>455473</t>
  </si>
  <si>
    <t>7546392326766020</t>
  </si>
  <si>
    <t>7546392326766065</t>
  </si>
  <si>
    <t>7546392326766514</t>
  </si>
  <si>
    <t>7546392326767733</t>
  </si>
  <si>
    <t>457543</t>
  </si>
  <si>
    <t>7546392326769497</t>
  </si>
  <si>
    <t>7546392326769514</t>
  </si>
  <si>
    <t>7546392326770378</t>
  </si>
  <si>
    <t>457001</t>
  </si>
  <si>
    <t>4446392326768458</t>
  </si>
  <si>
    <t>4446392326769959</t>
  </si>
  <si>
    <t>62500</t>
  </si>
  <si>
    <t>455765</t>
  </si>
  <si>
    <t>6246392326766621</t>
  </si>
  <si>
    <t>9146392326769245</t>
  </si>
  <si>
    <t>9146392326770806</t>
  </si>
  <si>
    <t>9146392326770893</t>
  </si>
  <si>
    <t>455094</t>
  </si>
  <si>
    <t>6346392326765232</t>
  </si>
  <si>
    <t>457256</t>
  </si>
  <si>
    <t>9446392326768940</t>
  </si>
  <si>
    <t>455451</t>
  </si>
  <si>
    <t>9546392326766008</t>
  </si>
  <si>
    <t>9546392326766072</t>
  </si>
  <si>
    <t>9546392326766481</t>
  </si>
  <si>
    <t>457549</t>
  </si>
  <si>
    <t>9546392326769509</t>
  </si>
  <si>
    <t>456070</t>
  </si>
  <si>
    <t>7546392326767468</t>
  </si>
  <si>
    <t>7546392326767474</t>
  </si>
  <si>
    <t>7546392326767589</t>
  </si>
  <si>
    <t>455125</t>
  </si>
  <si>
    <t>6246392326765340</t>
  </si>
  <si>
    <t>457824</t>
  </si>
  <si>
    <t>0646392326770204</t>
  </si>
  <si>
    <t>0646392326770688</t>
  </si>
  <si>
    <t>455791</t>
  </si>
  <si>
    <t>9246392326766784</t>
  </si>
  <si>
    <t>456001</t>
  </si>
  <si>
    <t>7746392326767266</t>
  </si>
  <si>
    <t>457531</t>
  </si>
  <si>
    <t>7746392326769433</t>
  </si>
  <si>
    <t>457694</t>
  </si>
  <si>
    <t>9146392326769840</t>
  </si>
  <si>
    <t>9146392326769931</t>
  </si>
  <si>
    <t>455060</t>
  </si>
  <si>
    <t>2246392326764953</t>
  </si>
  <si>
    <t>456151</t>
  </si>
  <si>
    <t>1446392326767756</t>
  </si>
  <si>
    <t>457523</t>
  </si>
  <si>
    <t>1446392326769399</t>
  </si>
  <si>
    <t>1446392326769422</t>
  </si>
  <si>
    <t>1446392326770643</t>
  </si>
  <si>
    <t>455872</t>
  </si>
  <si>
    <t>5246392326767004</t>
  </si>
  <si>
    <t>62290</t>
  </si>
  <si>
    <t>455064</t>
  </si>
  <si>
    <t>6246392326764978</t>
  </si>
  <si>
    <t>6246392326767293</t>
  </si>
  <si>
    <t>457874</t>
  </si>
  <si>
    <t>5046392326770289</t>
  </si>
  <si>
    <t>7746392326769358</t>
  </si>
  <si>
    <t>7746392326769767</t>
  </si>
  <si>
    <t>456171</t>
  </si>
  <si>
    <t>0246392326767819</t>
  </si>
  <si>
    <t>456175</t>
  </si>
  <si>
    <t>0246392326767825</t>
  </si>
  <si>
    <t>457519</t>
  </si>
  <si>
    <t>1446392326769376</t>
  </si>
  <si>
    <t>1446392326769687</t>
  </si>
  <si>
    <t>455076</t>
  </si>
  <si>
    <t>4546392326765098</t>
  </si>
  <si>
    <t>4546392326765495</t>
  </si>
  <si>
    <t>03200</t>
  </si>
  <si>
    <t>456068</t>
  </si>
  <si>
    <t>0346392326767442</t>
  </si>
  <si>
    <t>457855</t>
  </si>
  <si>
    <t>6046392326770255</t>
  </si>
  <si>
    <t>8946392326770153</t>
  </si>
  <si>
    <t>8946392326770690</t>
  </si>
  <si>
    <t>455569</t>
  </si>
  <si>
    <t>6246392326766241</t>
  </si>
  <si>
    <t>457562</t>
  </si>
  <si>
    <t>3846392326769572</t>
  </si>
  <si>
    <t>69300</t>
  </si>
  <si>
    <t>455088</t>
  </si>
  <si>
    <t>6946392326765196</t>
  </si>
  <si>
    <t>457707</t>
  </si>
  <si>
    <t>6946392326769915</t>
  </si>
  <si>
    <t>67100</t>
  </si>
  <si>
    <t>455103</t>
  </si>
  <si>
    <t>6746392326765283</t>
  </si>
  <si>
    <t>6746392326765507</t>
  </si>
  <si>
    <t>456908</t>
  </si>
  <si>
    <t>6246392326767995</t>
  </si>
  <si>
    <t>6746392326766835</t>
  </si>
  <si>
    <t>57130</t>
  </si>
  <si>
    <t>457561</t>
  </si>
  <si>
    <t>5746392326769560</t>
  </si>
  <si>
    <t>457569</t>
  </si>
  <si>
    <t>5746392326769599</t>
  </si>
  <si>
    <t>85600</t>
  </si>
  <si>
    <t>62530</t>
  </si>
  <si>
    <t>455199</t>
  </si>
  <si>
    <t>6246392326765581</t>
  </si>
  <si>
    <t>6246392326765609</t>
  </si>
  <si>
    <t>455204</t>
  </si>
  <si>
    <t>3046392326765614</t>
  </si>
  <si>
    <t>67160</t>
  </si>
  <si>
    <t>455766</t>
  </si>
  <si>
    <t>6746392326766645</t>
  </si>
  <si>
    <t>6746392326766801</t>
  </si>
  <si>
    <t xml:space="preserve">0670349185   </t>
  </si>
  <si>
    <t>457819</t>
  </si>
  <si>
    <t>9446392326770198</t>
  </si>
  <si>
    <t>455083</t>
  </si>
  <si>
    <t>6246392326765150</t>
  </si>
  <si>
    <t>21300</t>
  </si>
  <si>
    <t>456186</t>
  </si>
  <si>
    <t>2146392326767893</t>
  </si>
  <si>
    <t>455447</t>
  </si>
  <si>
    <t>1446392326765998</t>
  </si>
  <si>
    <t>457861</t>
  </si>
  <si>
    <t>1446392326770270</t>
  </si>
  <si>
    <t>455616</t>
  </si>
  <si>
    <t>7846392326766332</t>
  </si>
  <si>
    <t>7846392326766476</t>
  </si>
  <si>
    <t>7846392326768879</t>
  </si>
  <si>
    <t>457509</t>
  </si>
  <si>
    <t>9146392326769303</t>
  </si>
  <si>
    <t>60180</t>
  </si>
  <si>
    <t>456071</t>
  </si>
  <si>
    <t>6046392326767489</t>
  </si>
  <si>
    <t>6046392326767719</t>
  </si>
  <si>
    <t>455829</t>
  </si>
  <si>
    <t>6046392326766881</t>
  </si>
  <si>
    <t>455655</t>
  </si>
  <si>
    <t>6246392326766419</t>
  </si>
  <si>
    <t>455180</t>
  </si>
  <si>
    <t>7646392326765442</t>
  </si>
  <si>
    <t>7646392326766534</t>
  </si>
  <si>
    <t>455704</t>
  </si>
  <si>
    <t>7646392326766545</t>
  </si>
  <si>
    <t>457755</t>
  </si>
  <si>
    <t>7646392326770029</t>
  </si>
  <si>
    <t>50200</t>
  </si>
  <si>
    <t>455081</t>
  </si>
  <si>
    <t>8046392326765140</t>
  </si>
  <si>
    <t>8046392326765162</t>
  </si>
  <si>
    <t>457552</t>
  </si>
  <si>
    <t>8046392326769536</t>
  </si>
  <si>
    <t>457550</t>
  </si>
  <si>
    <t>8846392326769528</t>
  </si>
  <si>
    <t>455222</t>
  </si>
  <si>
    <t>0246392326765733</t>
  </si>
  <si>
    <t>455428</t>
  </si>
  <si>
    <t>9446392326765962</t>
  </si>
  <si>
    <t>68200</t>
  </si>
  <si>
    <t>455485</t>
  </si>
  <si>
    <t>6846392326766049</t>
  </si>
  <si>
    <t>457966</t>
  </si>
  <si>
    <t>5646392326770529</t>
  </si>
  <si>
    <t>455663</t>
  </si>
  <si>
    <t>6246392326766431</t>
  </si>
  <si>
    <t>0040789881</t>
  </si>
  <si>
    <t>7646392326768816</t>
  </si>
  <si>
    <t>11</t>
  </si>
  <si>
    <t>7646392326768563</t>
  </si>
  <si>
    <t>7646392326768586</t>
  </si>
  <si>
    <t>7646392326768845</t>
  </si>
  <si>
    <t>7646392326768989</t>
  </si>
  <si>
    <t>7646392326769230</t>
  </si>
  <si>
    <t>7646392326769269</t>
  </si>
  <si>
    <t>7646392326769281</t>
  </si>
  <si>
    <t>7646392326769488</t>
  </si>
  <si>
    <t>7646392326769799</t>
  </si>
  <si>
    <t>457524</t>
  </si>
  <si>
    <t>7646392326769407</t>
  </si>
  <si>
    <t>455810</t>
  </si>
  <si>
    <t>7646392326766851</t>
  </si>
  <si>
    <t>457922</t>
  </si>
  <si>
    <t>7646392326770415</t>
  </si>
  <si>
    <t>457205</t>
  </si>
  <si>
    <t>7846392326768885</t>
  </si>
  <si>
    <t>7846392326768891</t>
  </si>
  <si>
    <t>7846392326768965</t>
  </si>
  <si>
    <t>7846392326768977</t>
  </si>
  <si>
    <t>455562</t>
  </si>
  <si>
    <t>9446392326766213</t>
  </si>
  <si>
    <t>9446392326766991</t>
  </si>
  <si>
    <t>457965</t>
  </si>
  <si>
    <t>9446392326770510</t>
  </si>
  <si>
    <t>455760</t>
  </si>
  <si>
    <t>9146392326766608</t>
  </si>
  <si>
    <t>9146392326766758</t>
  </si>
  <si>
    <t>54390</t>
  </si>
  <si>
    <t>456992</t>
  </si>
  <si>
    <t>7346392326768445</t>
  </si>
  <si>
    <t>67300</t>
  </si>
  <si>
    <t>455120</t>
  </si>
  <si>
    <t>6746392326765323</t>
  </si>
  <si>
    <t>6746392326766634</t>
  </si>
  <si>
    <t>457741</t>
  </si>
  <si>
    <t>7846392326769977</t>
  </si>
  <si>
    <t>7846392326770069</t>
  </si>
  <si>
    <t>455904</t>
  </si>
  <si>
    <t>5646392326767147</t>
  </si>
  <si>
    <t>456176</t>
  </si>
  <si>
    <t>7846392326767833</t>
  </si>
  <si>
    <t>7846392326767840</t>
  </si>
  <si>
    <t>457955</t>
  </si>
  <si>
    <t>7846392326770449</t>
  </si>
  <si>
    <t>03406562000001</t>
  </si>
  <si>
    <t>44880</t>
  </si>
  <si>
    <t>455908</t>
  </si>
  <si>
    <t>4446392326767160</t>
  </si>
  <si>
    <t>03420958000013</t>
  </si>
  <si>
    <t>457068</t>
  </si>
  <si>
    <t>5446392326768650</t>
  </si>
  <si>
    <t>03420958000021</t>
  </si>
  <si>
    <t>57100</t>
  </si>
  <si>
    <t>455068</t>
  </si>
  <si>
    <t>5746392326765017</t>
  </si>
  <si>
    <t>5746392326767242</t>
  </si>
  <si>
    <t>03420958000023</t>
  </si>
  <si>
    <t>455142</t>
  </si>
  <si>
    <t>9446392326765386</t>
  </si>
  <si>
    <t>03420958000026</t>
  </si>
  <si>
    <t>455557</t>
  </si>
  <si>
    <t>9146392326766205</t>
  </si>
  <si>
    <t>9146392326767695</t>
  </si>
  <si>
    <t>457005</t>
  </si>
  <si>
    <t>9146392326768460</t>
  </si>
  <si>
    <t>03420958000027</t>
  </si>
  <si>
    <t>25048</t>
  </si>
  <si>
    <t>457269</t>
  </si>
  <si>
    <t>2546392326769016</t>
  </si>
  <si>
    <t>03420958000029</t>
  </si>
  <si>
    <t>03420958000031</t>
  </si>
  <si>
    <t>94510</t>
  </si>
  <si>
    <t>455079</t>
  </si>
  <si>
    <t>9446392326765121</t>
  </si>
  <si>
    <t>9446392326767639</t>
  </si>
  <si>
    <t>457878</t>
  </si>
  <si>
    <t>9446392326770307</t>
  </si>
  <si>
    <t>03420958000036</t>
  </si>
  <si>
    <t>455625</t>
  </si>
  <si>
    <t>7846392326766361</t>
  </si>
  <si>
    <t>457006</t>
  </si>
  <si>
    <t>7846392326768476</t>
  </si>
  <si>
    <t>03420958000038</t>
  </si>
  <si>
    <t>03420958000040</t>
  </si>
  <si>
    <t>455133</t>
  </si>
  <si>
    <t>8046392326765369</t>
  </si>
  <si>
    <t>03420958000042</t>
  </si>
  <si>
    <t>455400</t>
  </si>
  <si>
    <t>1446392326765917</t>
  </si>
  <si>
    <t>03420958000044</t>
  </si>
  <si>
    <t>457981</t>
  </si>
  <si>
    <t>4546392326770635</t>
  </si>
  <si>
    <t>03420958000045</t>
  </si>
  <si>
    <t>455404</t>
  </si>
  <si>
    <t>7846392326765925</t>
  </si>
  <si>
    <t>456925</t>
  </si>
  <si>
    <t>7846392326768080</t>
  </si>
  <si>
    <t>03420958000047</t>
  </si>
  <si>
    <t>457970</t>
  </si>
  <si>
    <t>7846392326770553</t>
  </si>
  <si>
    <t>03420958000049</t>
  </si>
  <si>
    <t>456964</t>
  </si>
  <si>
    <t>9446392326768328</t>
  </si>
  <si>
    <t>9446392326768956</t>
  </si>
  <si>
    <t>9446392326769144</t>
  </si>
  <si>
    <t>03420958000053</t>
  </si>
  <si>
    <t>18230</t>
  </si>
  <si>
    <t>455884</t>
  </si>
  <si>
    <t>1846392326767041</t>
  </si>
  <si>
    <t>03420958000054</t>
  </si>
  <si>
    <t>57600</t>
  </si>
  <si>
    <t>457975</t>
  </si>
  <si>
    <t>5746392326770595</t>
  </si>
  <si>
    <t>03420958000056</t>
  </si>
  <si>
    <t>455556</t>
  </si>
  <si>
    <t>5946392326766195</t>
  </si>
  <si>
    <t>03420958000058</t>
  </si>
  <si>
    <t>51470</t>
  </si>
  <si>
    <t>457063</t>
  </si>
  <si>
    <t>5146392326768629</t>
  </si>
  <si>
    <t>03420958000059</t>
  </si>
  <si>
    <t>455221</t>
  </si>
  <si>
    <t>5546392326765726</t>
  </si>
  <si>
    <t>03420958000063</t>
  </si>
  <si>
    <t>457285</t>
  </si>
  <si>
    <t>9346392326769032</t>
  </si>
  <si>
    <t>9346392326769049</t>
  </si>
  <si>
    <t>03420958000065</t>
  </si>
  <si>
    <t>455778</t>
  </si>
  <si>
    <t>7846392326766712</t>
  </si>
  <si>
    <t>03420958000068</t>
  </si>
  <si>
    <t>7646392326765897</t>
  </si>
  <si>
    <t>7646392326766344</t>
  </si>
  <si>
    <t>456944</t>
  </si>
  <si>
    <t>7646392326768223</t>
  </si>
  <si>
    <t>03420958000072</t>
  </si>
  <si>
    <t>03420958000090</t>
  </si>
  <si>
    <t>62880</t>
  </si>
  <si>
    <t>457071</t>
  </si>
  <si>
    <t>6246392326768673</t>
  </si>
  <si>
    <t>03420958000094</t>
  </si>
  <si>
    <t>457106</t>
  </si>
  <si>
    <t>9146392326768764</t>
  </si>
  <si>
    <t>03420958000097</t>
  </si>
  <si>
    <t>455070</t>
  </si>
  <si>
    <t>5946392326765034</t>
  </si>
  <si>
    <t>03420958000111</t>
  </si>
  <si>
    <t>455066</t>
  </si>
  <si>
    <t>7746392326764992</t>
  </si>
  <si>
    <t>03420958000115</t>
  </si>
  <si>
    <t>03420958000129</t>
  </si>
  <si>
    <t>03420958000137</t>
  </si>
  <si>
    <t>457961</t>
  </si>
  <si>
    <t>6246392326770491</t>
  </si>
  <si>
    <t>03420958000140</t>
  </si>
  <si>
    <t>03420958000144</t>
  </si>
  <si>
    <t>455861</t>
  </si>
  <si>
    <t>6046392326766955</t>
  </si>
  <si>
    <t>03420958000151</t>
  </si>
  <si>
    <t>455575</t>
  </si>
  <si>
    <t>9146392326766263</t>
  </si>
  <si>
    <t>9146392326766270</t>
  </si>
  <si>
    <t>03420958000155</t>
  </si>
  <si>
    <t>35135</t>
  </si>
  <si>
    <t>455236</t>
  </si>
  <si>
    <t>3546392326765817</t>
  </si>
  <si>
    <t>03420958000166</t>
  </si>
  <si>
    <t>76120</t>
  </si>
  <si>
    <t>456982</t>
  </si>
  <si>
    <t>7646392326768420</t>
  </si>
  <si>
    <t>03420958000182</t>
  </si>
  <si>
    <t>77200</t>
  </si>
  <si>
    <t>457237</t>
  </si>
  <si>
    <t>7746392326768911</t>
  </si>
  <si>
    <t>03420958000183</t>
  </si>
  <si>
    <t>03420958000184</t>
  </si>
  <si>
    <t>456953</t>
  </si>
  <si>
    <t>9546392326768291</t>
  </si>
  <si>
    <t>03420958000202</t>
  </si>
  <si>
    <t>03420958000203</t>
  </si>
  <si>
    <t>455228</t>
  </si>
  <si>
    <t>6146392326765774</t>
  </si>
  <si>
    <t>03420958000209</t>
  </si>
  <si>
    <t>456922</t>
  </si>
  <si>
    <t>6046392326768070</t>
  </si>
  <si>
    <t>03420958000211</t>
  </si>
  <si>
    <t>18100</t>
  </si>
  <si>
    <t>455211</t>
  </si>
  <si>
    <t>1846392326765663</t>
  </si>
  <si>
    <t>1846392326765755</t>
  </si>
  <si>
    <t>03420958000212</t>
  </si>
  <si>
    <t>456124</t>
  </si>
  <si>
    <t>5946392326767679</t>
  </si>
  <si>
    <t>03420958000215</t>
  </si>
  <si>
    <t>35470</t>
  </si>
  <si>
    <t>455077</t>
  </si>
  <si>
    <t>3546392326765103</t>
  </si>
  <si>
    <t>71400</t>
  </si>
  <si>
    <t>03420958000256</t>
  </si>
  <si>
    <t>457065</t>
  </si>
  <si>
    <t>6946392326768639</t>
  </si>
  <si>
    <t>03420958000268</t>
  </si>
  <si>
    <t>455396</t>
  </si>
  <si>
    <t>7846392326765902</t>
  </si>
  <si>
    <t>457890</t>
  </si>
  <si>
    <t>7846392326770328</t>
  </si>
  <si>
    <t>03420958000269</t>
  </si>
  <si>
    <t>37700</t>
  </si>
  <si>
    <t>455855</t>
  </si>
  <si>
    <t>3746392326766949</t>
  </si>
  <si>
    <t>3746392326767707</t>
  </si>
  <si>
    <t>3746392326767926</t>
  </si>
  <si>
    <t>456918</t>
  </si>
  <si>
    <t>3746392326768051</t>
  </si>
  <si>
    <t>3746392326768166</t>
  </si>
  <si>
    <t>3746392326769327</t>
  </si>
  <si>
    <t>03420958000270</t>
  </si>
  <si>
    <t>457072</t>
  </si>
  <si>
    <t>9146392326768689</t>
  </si>
  <si>
    <t>03420958000273</t>
  </si>
  <si>
    <t>457187</t>
  </si>
  <si>
    <t>0346392326768839</t>
  </si>
  <si>
    <t>03420958000292</t>
  </si>
  <si>
    <t>69210</t>
  </si>
  <si>
    <t>457793</t>
  </si>
  <si>
    <t>6946392326770117</t>
  </si>
  <si>
    <t>455490</t>
  </si>
  <si>
    <t>7546392326766059</t>
  </si>
  <si>
    <t>7546392326766128</t>
  </si>
  <si>
    <t>7546392326766226</t>
  </si>
  <si>
    <t>7546392326766848</t>
  </si>
  <si>
    <t>457268</t>
  </si>
  <si>
    <t>7546392326769007</t>
  </si>
  <si>
    <t>7546392326770539</t>
  </si>
  <si>
    <t>455752</t>
  </si>
  <si>
    <t>7846392326766585</t>
  </si>
  <si>
    <t>458092</t>
  </si>
  <si>
    <t>7846392326771005</t>
  </si>
  <si>
    <t>456079</t>
  </si>
  <si>
    <t>7546392326767514</t>
  </si>
  <si>
    <t>455780</t>
  </si>
  <si>
    <t>9446392326766725</t>
  </si>
  <si>
    <t>03422149272</t>
  </si>
  <si>
    <t>455072</t>
  </si>
  <si>
    <t>6946392326765052</t>
  </si>
  <si>
    <t>6946392326766167</t>
  </si>
  <si>
    <t>455470</t>
  </si>
  <si>
    <t>7846392326766015</t>
  </si>
  <si>
    <t>7846392326766689</t>
  </si>
  <si>
    <t>7846392326766775</t>
  </si>
  <si>
    <t>7846392326767500</t>
  </si>
  <si>
    <t>456226</t>
  </si>
  <si>
    <t>7846392326767948</t>
  </si>
  <si>
    <t>457706</t>
  </si>
  <si>
    <t>7846392326769902</t>
  </si>
  <si>
    <t>03425493000001</t>
  </si>
  <si>
    <t>455069</t>
  </si>
  <si>
    <t>6346392326765020</t>
  </si>
  <si>
    <t>0342713215</t>
  </si>
  <si>
    <t>456061</t>
  </si>
  <si>
    <t>8646392326767425</t>
  </si>
  <si>
    <t>8646392326767431</t>
  </si>
  <si>
    <t>0342713220</t>
  </si>
  <si>
    <t>456954</t>
  </si>
  <si>
    <t>8646392326768304</t>
  </si>
  <si>
    <t>0342713266</t>
  </si>
  <si>
    <t>74330</t>
  </si>
  <si>
    <t>455197</t>
  </si>
  <si>
    <t>7446392326765575</t>
  </si>
  <si>
    <t>0342713287</t>
  </si>
  <si>
    <t>455098</t>
  </si>
  <si>
    <t>9346392326765251</t>
  </si>
  <si>
    <t>9346392326767648</t>
  </si>
  <si>
    <t>9346392326767880</t>
  </si>
  <si>
    <t>456914</t>
  </si>
  <si>
    <t>9346392326768026</t>
  </si>
  <si>
    <t>9346392326768216</t>
  </si>
  <si>
    <t>9346392326769078</t>
  </si>
  <si>
    <t>0342713293</t>
  </si>
  <si>
    <t>455189</t>
  </si>
  <si>
    <t>9146392326765522</t>
  </si>
  <si>
    <t>9146392326766038</t>
  </si>
  <si>
    <t>0342713294</t>
  </si>
  <si>
    <t>457615</t>
  </si>
  <si>
    <t>7846392326769706</t>
  </si>
  <si>
    <t>0342713295</t>
  </si>
  <si>
    <t>455743</t>
  </si>
  <si>
    <t>7846392326766551</t>
  </si>
  <si>
    <t>0342713296</t>
  </si>
  <si>
    <t>455568</t>
  </si>
  <si>
    <t>7746392326766237</t>
  </si>
  <si>
    <t>03428332000001</t>
  </si>
  <si>
    <t>13300</t>
  </si>
  <si>
    <t>03429041013113</t>
  </si>
  <si>
    <t>03701202000003</t>
  </si>
  <si>
    <t>457999</t>
  </si>
  <si>
    <t>3846392326770735</t>
  </si>
  <si>
    <t>03718329000001</t>
  </si>
  <si>
    <t>457027</t>
  </si>
  <si>
    <t>7346392326768492</t>
  </si>
  <si>
    <t>03724551013049</t>
  </si>
  <si>
    <t>455184</t>
  </si>
  <si>
    <t>6946392326765461</t>
  </si>
  <si>
    <t>03727603013490</t>
  </si>
  <si>
    <t>457578</t>
  </si>
  <si>
    <t>0146392326769638</t>
  </si>
  <si>
    <t>03856272013464</t>
  </si>
  <si>
    <t>455062</t>
  </si>
  <si>
    <t>3946392326764966</t>
  </si>
  <si>
    <t>03863524000107</t>
  </si>
  <si>
    <t>455525</t>
  </si>
  <si>
    <t>3946392326766119</t>
  </si>
  <si>
    <t>3946392326766701</t>
  </si>
  <si>
    <t>03856948000001</t>
  </si>
  <si>
    <t>455182</t>
  </si>
  <si>
    <t>2746392326765459</t>
  </si>
  <si>
    <t>03857216000001</t>
  </si>
  <si>
    <t>84200</t>
  </si>
  <si>
    <t>455099</t>
  </si>
  <si>
    <t>8446392326765260</t>
  </si>
  <si>
    <t>03858868000001</t>
  </si>
  <si>
    <t>51370</t>
  </si>
  <si>
    <t>455891</t>
  </si>
  <si>
    <t>5146392326767071</t>
  </si>
  <si>
    <t>03858977013448</t>
  </si>
  <si>
    <t>456932</t>
  </si>
  <si>
    <t>7446392326768125</t>
  </si>
  <si>
    <t>03861753000004</t>
  </si>
  <si>
    <t>455166</t>
  </si>
  <si>
    <t>0246392326765399</t>
  </si>
  <si>
    <t>03861780013209</t>
  </si>
  <si>
    <t>458068</t>
  </si>
  <si>
    <t>7146392326770926</t>
  </si>
  <si>
    <t>458043</t>
  </si>
  <si>
    <t>9346392326770846</t>
  </si>
  <si>
    <t>03862448000001</t>
  </si>
  <si>
    <t>83310</t>
  </si>
  <si>
    <t>456965</t>
  </si>
  <si>
    <t>8346392326768331</t>
  </si>
  <si>
    <t>455975</t>
  </si>
  <si>
    <t>7646392326767230</t>
  </si>
  <si>
    <t>457912</t>
  </si>
  <si>
    <t>7646392326770398</t>
  </si>
  <si>
    <t>03863524000077</t>
  </si>
  <si>
    <t>455185</t>
  </si>
  <si>
    <t>7346392326765470</t>
  </si>
  <si>
    <t>457242</t>
  </si>
  <si>
    <t>5846392326768924</t>
  </si>
  <si>
    <t>03863524000109</t>
  </si>
  <si>
    <t>67210</t>
  </si>
  <si>
    <t>455644</t>
  </si>
  <si>
    <t>6746392326766381</t>
  </si>
  <si>
    <t>03863524000110</t>
  </si>
  <si>
    <t>457037</t>
  </si>
  <si>
    <t>0346392326768545</t>
  </si>
  <si>
    <t>03863524000140</t>
  </si>
  <si>
    <t>19360</t>
  </si>
  <si>
    <t>457974</t>
  </si>
  <si>
    <t>1946392326770587</t>
  </si>
  <si>
    <t>03863524000144</t>
  </si>
  <si>
    <t>455363</t>
  </si>
  <si>
    <t>3546392326765869</t>
  </si>
  <si>
    <t>03863524000150</t>
  </si>
  <si>
    <t>455100</t>
  </si>
  <si>
    <t>2646392326765278</t>
  </si>
  <si>
    <t>03863524000154</t>
  </si>
  <si>
    <t>457994</t>
  </si>
  <si>
    <t>5646392326770725</t>
  </si>
  <si>
    <t>03863524000170</t>
  </si>
  <si>
    <t>457034</t>
  </si>
  <si>
    <t>4946392326768530</t>
  </si>
  <si>
    <t>455127</t>
  </si>
  <si>
    <t>2846392326765358</t>
  </si>
  <si>
    <t>2846392326766312</t>
  </si>
  <si>
    <t>457701</t>
  </si>
  <si>
    <t>2846392326769871</t>
  </si>
  <si>
    <t>2846392326769888</t>
  </si>
  <si>
    <t>2846392326770464</t>
  </si>
  <si>
    <t>456974</t>
  </si>
  <si>
    <t>1846392326768381</t>
  </si>
  <si>
    <t>03869790000002</t>
  </si>
  <si>
    <t>88200</t>
  </si>
  <si>
    <t>1846392326768594</t>
  </si>
  <si>
    <t>1846392326768778</t>
  </si>
  <si>
    <t>1846392326769179</t>
  </si>
  <si>
    <t>1846392326769824</t>
  </si>
  <si>
    <t>1846392326770164</t>
  </si>
  <si>
    <t>03866778000001</t>
  </si>
  <si>
    <t>457055</t>
  </si>
  <si>
    <t>9446392326768600</t>
  </si>
  <si>
    <t>9446392326768616</t>
  </si>
  <si>
    <t>9446392326770825</t>
  </si>
  <si>
    <t>9446392326770837</t>
  </si>
  <si>
    <t>03867728000001</t>
  </si>
  <si>
    <t>455795</t>
  </si>
  <si>
    <t>0246392326766791</t>
  </si>
  <si>
    <t>03868038000001</t>
  </si>
  <si>
    <t>03868476000001</t>
  </si>
  <si>
    <t>456162</t>
  </si>
  <si>
    <t>4446392326767798</t>
  </si>
  <si>
    <t>03868778000001</t>
  </si>
  <si>
    <t>456912</t>
  </si>
  <si>
    <t>7746392326768018</t>
  </si>
  <si>
    <t>455668</t>
  </si>
  <si>
    <t>8846392326766459</t>
  </si>
  <si>
    <t>8846392326766465</t>
  </si>
  <si>
    <t>457534</t>
  </si>
  <si>
    <t>8846392326769465</t>
  </si>
  <si>
    <t>8846392326769989</t>
  </si>
  <si>
    <t>03870465000001</t>
  </si>
  <si>
    <t>458086</t>
  </si>
  <si>
    <t>2946392326770979</t>
  </si>
  <si>
    <t>2946392326770985</t>
  </si>
  <si>
    <t>03871222000001</t>
  </si>
  <si>
    <t>458058</t>
  </si>
  <si>
    <t>8346392326770903</t>
  </si>
  <si>
    <t>03872169000001</t>
  </si>
  <si>
    <t>91320</t>
  </si>
  <si>
    <t>455096</t>
  </si>
  <si>
    <t>9146392326765245</t>
  </si>
  <si>
    <t>9146392326765516</t>
  </si>
  <si>
    <t>9146392326765764</t>
  </si>
  <si>
    <t>9146392326765787</t>
  </si>
  <si>
    <t>9146392326765793</t>
  </si>
  <si>
    <t>9146392326765804</t>
  </si>
  <si>
    <t>455767</t>
  </si>
  <si>
    <t>4546392326766651</t>
  </si>
  <si>
    <t>4546392326766668</t>
  </si>
  <si>
    <t>456916</t>
  </si>
  <si>
    <t>1446392326768042</t>
  </si>
  <si>
    <t>1446392326770120</t>
  </si>
  <si>
    <t>1446392326770171</t>
  </si>
  <si>
    <t>03872638000001</t>
  </si>
  <si>
    <t>03872643000001</t>
  </si>
  <si>
    <t>455770</t>
  </si>
  <si>
    <t>8646392326766673</t>
  </si>
  <si>
    <t>03872652000001</t>
  </si>
  <si>
    <t>456137</t>
  </si>
  <si>
    <t>2746392326767724</t>
  </si>
  <si>
    <t>457972</t>
  </si>
  <si>
    <t>2746392326770565</t>
  </si>
  <si>
    <t>03872667000001</t>
  </si>
  <si>
    <t>61000</t>
  </si>
  <si>
    <t>455622</t>
  </si>
  <si>
    <t>6146392326766359</t>
  </si>
  <si>
    <t>03872670000001</t>
  </si>
  <si>
    <t>456911</t>
  </si>
  <si>
    <t>3746392326768000</t>
  </si>
  <si>
    <t>03872670000002</t>
  </si>
  <si>
    <t>457532</t>
  </si>
  <si>
    <t>3746392326769448</t>
  </si>
  <si>
    <t>03872671000001</t>
  </si>
  <si>
    <t>456968</t>
  </si>
  <si>
    <t>5646392326768350</t>
  </si>
  <si>
    <t>03872675000001</t>
  </si>
  <si>
    <t>456106</t>
  </si>
  <si>
    <t>2846392326767605</t>
  </si>
  <si>
    <t>03872692000003</t>
  </si>
  <si>
    <t>457969</t>
  </si>
  <si>
    <t>1046392326770546</t>
  </si>
  <si>
    <t>03872698000002</t>
  </si>
  <si>
    <t>03872700000001</t>
  </si>
  <si>
    <t>03872703000001</t>
  </si>
  <si>
    <t>455383</t>
  </si>
  <si>
    <t>0246392326765883</t>
  </si>
  <si>
    <t>03872705000002</t>
  </si>
  <si>
    <t>03872725000001</t>
  </si>
  <si>
    <t>03872749000002</t>
  </si>
  <si>
    <t>03872751000001</t>
  </si>
  <si>
    <t>455907</t>
  </si>
  <si>
    <t>2246392326767158</t>
  </si>
  <si>
    <t>03872752000001</t>
  </si>
  <si>
    <t>457618</t>
  </si>
  <si>
    <t>5646392326769723</t>
  </si>
  <si>
    <t>03872752000002</t>
  </si>
  <si>
    <t>457097</t>
  </si>
  <si>
    <t>5646392326768752</t>
  </si>
  <si>
    <t>5646392326770132</t>
  </si>
  <si>
    <t>5646392326770149</t>
  </si>
  <si>
    <t>5646392326770247</t>
  </si>
  <si>
    <t>03872773000004</t>
  </si>
  <si>
    <t>40150</t>
  </si>
  <si>
    <t>03872806000001</t>
  </si>
  <si>
    <t>36250</t>
  </si>
  <si>
    <t>455846</t>
  </si>
  <si>
    <t>3646392326766912</t>
  </si>
  <si>
    <t>3646392326766929</t>
  </si>
  <si>
    <t>03872828000001</t>
  </si>
  <si>
    <t>456929</t>
  </si>
  <si>
    <t>4746392326768103</t>
  </si>
  <si>
    <t>03872844000001</t>
  </si>
  <si>
    <t>455071</t>
  </si>
  <si>
    <t>5646392326765049</t>
  </si>
  <si>
    <t>0040788249/2</t>
  </si>
  <si>
    <t>5646392326769200</t>
  </si>
  <si>
    <t>5646392326769222</t>
  </si>
  <si>
    <t>03873295000001</t>
  </si>
  <si>
    <t>455067</t>
  </si>
  <si>
    <t>5046392326765000</t>
  </si>
  <si>
    <t>457756</t>
  </si>
  <si>
    <t>5046392326770035</t>
  </si>
  <si>
    <t>5046392326770185</t>
  </si>
  <si>
    <t>03873827000001</t>
  </si>
  <si>
    <t>9146392326766500</t>
  </si>
  <si>
    <t>9146392326766695</t>
  </si>
  <si>
    <t>9146392326767194</t>
  </si>
  <si>
    <t>03873966000001</t>
  </si>
  <si>
    <t>03874018000001</t>
  </si>
  <si>
    <t>03874691000001</t>
  </si>
  <si>
    <t>457395</t>
  </si>
  <si>
    <t>6946392326769121</t>
  </si>
  <si>
    <t>6946392326769138</t>
  </si>
  <si>
    <t>6946392326770814</t>
  </si>
  <si>
    <t>03874889000001</t>
  </si>
  <si>
    <t>455903</t>
  </si>
  <si>
    <t>1346392326767125</t>
  </si>
  <si>
    <t>03874907000001</t>
  </si>
  <si>
    <t>455200</t>
  </si>
  <si>
    <t>5446392326765597</t>
  </si>
  <si>
    <t>03875384000001</t>
  </si>
  <si>
    <t>62217</t>
  </si>
  <si>
    <t>03875531000002</t>
  </si>
  <si>
    <t>455667</t>
  </si>
  <si>
    <t>8446392326766443</t>
  </si>
  <si>
    <t>03876163000001</t>
  </si>
  <si>
    <t>455811</t>
  </si>
  <si>
    <t>9446392326766864</t>
  </si>
  <si>
    <t>458090</t>
  </si>
  <si>
    <t>9446392326770993</t>
  </si>
  <si>
    <t>03876283000001</t>
  </si>
  <si>
    <t>457554</t>
  </si>
  <si>
    <t>1146392326769541</t>
  </si>
  <si>
    <t>03876379000001</t>
  </si>
  <si>
    <t>455692</t>
  </si>
  <si>
    <t>1746392326766522</t>
  </si>
  <si>
    <t>457516</t>
  </si>
  <si>
    <t>1746392326769349</t>
  </si>
  <si>
    <t>1746392326769453</t>
  </si>
  <si>
    <t>03876527000003</t>
  </si>
  <si>
    <t>03876533000001</t>
  </si>
  <si>
    <t>457575</t>
  </si>
  <si>
    <t>4746392326769627</t>
  </si>
  <si>
    <t>457977</t>
  </si>
  <si>
    <t>5146392326770608</t>
  </si>
  <si>
    <t>03877217000001</t>
  </si>
  <si>
    <t>455106</t>
  </si>
  <si>
    <t>0246392326765295</t>
  </si>
  <si>
    <t>03877291000001</t>
  </si>
  <si>
    <t>457406</t>
  </si>
  <si>
    <t>4446392326769153</t>
  </si>
  <si>
    <t>03877483000001</t>
  </si>
  <si>
    <t>457693</t>
  </si>
  <si>
    <t>3846392326769831</t>
  </si>
  <si>
    <t>3846392326770080</t>
  </si>
  <si>
    <t>03877528000001</t>
  </si>
  <si>
    <t>35300</t>
  </si>
  <si>
    <t>455080</t>
  </si>
  <si>
    <t>3546392326765132</t>
  </si>
  <si>
    <t>03877540000001</t>
  </si>
  <si>
    <t>54410</t>
  </si>
  <si>
    <t xml:space="preserve">0383576507   </t>
  </si>
  <si>
    <t>456074</t>
  </si>
  <si>
    <t>5446392326767499</t>
  </si>
  <si>
    <t>03877694000001</t>
  </si>
  <si>
    <t xml:space="preserve">0475069009   </t>
  </si>
  <si>
    <t>03878005000001</t>
  </si>
  <si>
    <t>57500</t>
  </si>
  <si>
    <t xml:space="preserve">0681270255   </t>
  </si>
  <si>
    <t>456950</t>
  </si>
  <si>
    <t>5746392326768265</t>
  </si>
  <si>
    <t>03878047000001</t>
  </si>
  <si>
    <t>0323622735</t>
  </si>
  <si>
    <t>455642</t>
  </si>
  <si>
    <t>0246392326766376</t>
  </si>
  <si>
    <t>0246392326766399</t>
  </si>
  <si>
    <t>0246392326767537</t>
  </si>
  <si>
    <t>456934</t>
  </si>
  <si>
    <t>0246392326768145</t>
  </si>
  <si>
    <t>0246392326769020</t>
  </si>
  <si>
    <t>0246392326769192</t>
  </si>
  <si>
    <t>0246392326770965</t>
  </si>
  <si>
    <t>03878168000001</t>
  </si>
  <si>
    <t>69520</t>
  </si>
  <si>
    <t>0652365777</t>
  </si>
  <si>
    <t>457585</t>
  </si>
  <si>
    <t>6946392326769668</t>
  </si>
  <si>
    <t>03878221000001</t>
  </si>
  <si>
    <t>455869</t>
  </si>
  <si>
    <t>3546392326766980</t>
  </si>
  <si>
    <t>3546392326767541</t>
  </si>
  <si>
    <t>3546392326767748</t>
  </si>
  <si>
    <t>456978</t>
  </si>
  <si>
    <t>3546392326768408</t>
  </si>
  <si>
    <t>3546392326769092</t>
  </si>
  <si>
    <t>03878339000001</t>
  </si>
  <si>
    <t>0323523526</t>
  </si>
  <si>
    <t>457559</t>
  </si>
  <si>
    <t>0246392326769550</t>
  </si>
  <si>
    <t>456132</t>
  </si>
  <si>
    <t>7746392326767681</t>
  </si>
  <si>
    <t>458009</t>
  </si>
  <si>
    <t>7746392326770781</t>
  </si>
  <si>
    <t>03878455000001</t>
  </si>
  <si>
    <t>0750488076</t>
  </si>
  <si>
    <t>455085</t>
  </si>
  <si>
    <t>4246392326765171</t>
  </si>
  <si>
    <t>457762</t>
  </si>
  <si>
    <t>4246392326770046</t>
  </si>
  <si>
    <t>03878491000001</t>
  </si>
  <si>
    <t>83160</t>
  </si>
  <si>
    <t>457848</t>
  </si>
  <si>
    <t>8346392326770235</t>
  </si>
  <si>
    <t>03878579000001</t>
  </si>
  <si>
    <t>0672119574</t>
  </si>
  <si>
    <t>455073</t>
  </si>
  <si>
    <t>5446392326765067</t>
  </si>
  <si>
    <t>456951</t>
  </si>
  <si>
    <t>5446392326768270</t>
  </si>
  <si>
    <t>5446392326768666</t>
  </si>
  <si>
    <t>5446392326770668</t>
  </si>
  <si>
    <t>03878579000002</t>
  </si>
  <si>
    <t>455218</t>
  </si>
  <si>
    <t>5146392326765704</t>
  </si>
  <si>
    <t>5146392326767865</t>
  </si>
  <si>
    <t>457028</t>
  </si>
  <si>
    <t>5146392326768508</t>
  </si>
  <si>
    <t>03878600000001</t>
  </si>
  <si>
    <t>457696</t>
  </si>
  <si>
    <t>1146392326769852</t>
  </si>
  <si>
    <t>1146392326769869</t>
  </si>
  <si>
    <t>03878670000001</t>
  </si>
  <si>
    <t>455874</t>
  </si>
  <si>
    <t>6946392326767017</t>
  </si>
  <si>
    <t>457213</t>
  </si>
  <si>
    <t>6946392326768904</t>
  </si>
  <si>
    <t>03878785000001</t>
  </si>
  <si>
    <t>44270</t>
  </si>
  <si>
    <t>0040790383</t>
  </si>
  <si>
    <t>4446392326769677</t>
  </si>
  <si>
    <t>03878990000001</t>
  </si>
  <si>
    <t>455834</t>
  </si>
  <si>
    <t>6246392326766903</t>
  </si>
  <si>
    <t>03878991000001</t>
  </si>
  <si>
    <t>90300</t>
  </si>
  <si>
    <t>455194</t>
  </si>
  <si>
    <t>9046392326765554</t>
  </si>
  <si>
    <t>455052</t>
  </si>
  <si>
    <t>9146392326764948</t>
  </si>
  <si>
    <t>03879088000001</t>
  </si>
  <si>
    <t>01630</t>
  </si>
  <si>
    <t>455205</t>
  </si>
  <si>
    <t>0146392326765621</t>
  </si>
  <si>
    <t>03879237000001</t>
  </si>
  <si>
    <t>457432</t>
  </si>
  <si>
    <t>1146392326769184</t>
  </si>
  <si>
    <t>03879257000001</t>
  </si>
  <si>
    <t>456045</t>
  </si>
  <si>
    <t>1446392326767360</t>
  </si>
  <si>
    <t>458011</t>
  </si>
  <si>
    <t>1446392326770793</t>
  </si>
  <si>
    <t>03879373000001</t>
  </si>
  <si>
    <t>455209</t>
  </si>
  <si>
    <t>1446392326765641</t>
  </si>
  <si>
    <t>455830</t>
  </si>
  <si>
    <t>7746392326766894</t>
  </si>
  <si>
    <t>456933</t>
  </si>
  <si>
    <t>7746392326768139</t>
  </si>
  <si>
    <t>456189</t>
  </si>
  <si>
    <t>2746392326767908</t>
  </si>
  <si>
    <t>2746392326767937</t>
  </si>
  <si>
    <t>03879509000001</t>
  </si>
  <si>
    <t>0146392326767391</t>
  </si>
  <si>
    <t>03879519000001</t>
  </si>
  <si>
    <t>457614</t>
  </si>
  <si>
    <t>2746392326769695</t>
  </si>
  <si>
    <t>2746392326770346</t>
  </si>
  <si>
    <t>455804</t>
  </si>
  <si>
    <t>7746392326766820</t>
  </si>
  <si>
    <t>03879561000001</t>
  </si>
  <si>
    <t>456069</t>
  </si>
  <si>
    <t>6946392326767455</t>
  </si>
  <si>
    <t>03879616000001</t>
  </si>
  <si>
    <t>54230</t>
  </si>
  <si>
    <t>455219</t>
  </si>
  <si>
    <t>5446392326765712</t>
  </si>
  <si>
    <t>03879724013993</t>
  </si>
  <si>
    <t>13200</t>
  </si>
  <si>
    <t>457581</t>
  </si>
  <si>
    <t>1346392326769644</t>
  </si>
  <si>
    <t>03879731013620</t>
  </si>
  <si>
    <t>03879773013389</t>
  </si>
  <si>
    <t>456025</t>
  </si>
  <si>
    <t>3446392326767285</t>
  </si>
  <si>
    <t>03879899000001</t>
  </si>
  <si>
    <t>455117</t>
  </si>
  <si>
    <t>7946392326765317</t>
  </si>
  <si>
    <t>03879972000001</t>
  </si>
  <si>
    <t>455093</t>
  </si>
  <si>
    <t>4246392326765228</t>
  </si>
  <si>
    <t>456108</t>
  </si>
  <si>
    <t>6046392326767615</t>
  </si>
  <si>
    <t>03880026000001</t>
  </si>
  <si>
    <t>6046392326767322</t>
  </si>
  <si>
    <t>03880036000001</t>
  </si>
  <si>
    <t>68125</t>
  </si>
  <si>
    <t>455318</t>
  </si>
  <si>
    <t>6846392326765838</t>
  </si>
  <si>
    <t>454837</t>
  </si>
  <si>
    <t>456772</t>
  </si>
  <si>
    <t>195700103111505089</t>
  </si>
  <si>
    <t>195700103112442015</t>
  </si>
  <si>
    <t>195700103112442035</t>
  </si>
  <si>
    <t>454892</t>
  </si>
  <si>
    <t>0040788304</t>
  </si>
  <si>
    <t>195700103111631028</t>
  </si>
  <si>
    <t>456718</t>
  </si>
  <si>
    <t>195700103111052060</t>
  </si>
  <si>
    <t>454884</t>
  </si>
  <si>
    <t>0040787922</t>
  </si>
  <si>
    <t>195700103111301032</t>
  </si>
  <si>
    <t>456637</t>
  </si>
  <si>
    <t>454923</t>
  </si>
  <si>
    <t>454739</t>
  </si>
  <si>
    <t>49242000001720</t>
  </si>
  <si>
    <t>455717</t>
  </si>
  <si>
    <t>49242000001727</t>
  </si>
  <si>
    <t>454635</t>
  </si>
  <si>
    <t>49242000001719</t>
  </si>
  <si>
    <t>54350</t>
  </si>
  <si>
    <t>455289</t>
  </si>
  <si>
    <t>49242000001722</t>
  </si>
  <si>
    <t>49242000001728</t>
  </si>
  <si>
    <t>454601</t>
  </si>
  <si>
    <t>49242000001718</t>
  </si>
  <si>
    <t>03857869000001</t>
  </si>
  <si>
    <t>64250</t>
  </si>
  <si>
    <t>457647</t>
  </si>
  <si>
    <t>49242000001735</t>
  </si>
  <si>
    <t>455342</t>
  </si>
  <si>
    <t>49242000001724</t>
  </si>
  <si>
    <t>49242000001725</t>
  </si>
  <si>
    <t>457497</t>
  </si>
  <si>
    <t>49242000001733</t>
  </si>
  <si>
    <t>03863524000180</t>
  </si>
  <si>
    <t>29900</t>
  </si>
  <si>
    <t>457440</t>
  </si>
  <si>
    <t>49242000001732</t>
  </si>
  <si>
    <t>03871305000003</t>
  </si>
  <si>
    <t>454759</t>
  </si>
  <si>
    <t>49242000001721</t>
  </si>
  <si>
    <t>03871305000031</t>
  </si>
  <si>
    <t>33370</t>
  </si>
  <si>
    <t>455880</t>
  </si>
  <si>
    <t>49242000001729</t>
  </si>
  <si>
    <t>457776</t>
  </si>
  <si>
    <t>49242000001736</t>
  </si>
  <si>
    <t>49242000001737</t>
  </si>
  <si>
    <t>03872643000004</t>
  </si>
  <si>
    <t>455329</t>
  </si>
  <si>
    <t>49242000001723</t>
  </si>
  <si>
    <t>03876820000001</t>
  </si>
  <si>
    <t>67000</t>
  </si>
  <si>
    <t>456331</t>
  </si>
  <si>
    <t>49242000001730</t>
  </si>
  <si>
    <t>49242000001734</t>
  </si>
  <si>
    <t>03877481000001</t>
  </si>
  <si>
    <t>84460</t>
  </si>
  <si>
    <t>455709</t>
  </si>
  <si>
    <t>49242000001726</t>
  </si>
  <si>
    <t>03877721000001</t>
  </si>
  <si>
    <t>66200</t>
  </si>
  <si>
    <t>457789</t>
  </si>
  <si>
    <t>49242000001738</t>
  </si>
  <si>
    <t>454610</t>
  </si>
  <si>
    <t>12000542012010027004546100011540</t>
  </si>
  <si>
    <t>456640</t>
  </si>
  <si>
    <t>12000542012010037004566400011544</t>
  </si>
  <si>
    <t>12000542012010037004566400021543</t>
  </si>
  <si>
    <t>454549</t>
  </si>
  <si>
    <t>12000542012010027004545490012571</t>
  </si>
  <si>
    <t>456330</t>
  </si>
  <si>
    <t>12000542012010037004563300012572</t>
  </si>
  <si>
    <t>454724</t>
  </si>
  <si>
    <t>12000542012010027004547240011551</t>
  </si>
  <si>
    <t>12000542012010027004547240021550</t>
  </si>
  <si>
    <t>12000542012010027004547240031559</t>
  </si>
  <si>
    <t>457556</t>
  </si>
  <si>
    <t>7748922713083973</t>
  </si>
  <si>
    <t>7748922713083980</t>
  </si>
  <si>
    <t>454843</t>
  </si>
  <si>
    <t>6848922713083111</t>
  </si>
  <si>
    <t>455998</t>
  </si>
  <si>
    <t>6848922713083514</t>
  </si>
  <si>
    <t>457189</t>
  </si>
  <si>
    <t>6848922713083779</t>
  </si>
  <si>
    <t>455703</t>
  </si>
  <si>
    <t>9248922713083304</t>
  </si>
  <si>
    <t>454640</t>
  </si>
  <si>
    <t>9448922713083027</t>
  </si>
  <si>
    <t>457785</t>
  </si>
  <si>
    <t>9448922713084119</t>
  </si>
  <si>
    <t>03425542000002</t>
  </si>
  <si>
    <t>54700</t>
  </si>
  <si>
    <t>457771</t>
  </si>
  <si>
    <t>5448922713084105</t>
  </si>
  <si>
    <t>457553</t>
  </si>
  <si>
    <t>5448922713083964</t>
  </si>
  <si>
    <t>455306</t>
  </si>
  <si>
    <t>6048922713083188</t>
  </si>
  <si>
    <t>457505</t>
  </si>
  <si>
    <t>6048922713083948</t>
  </si>
  <si>
    <t>03876627000001</t>
  </si>
  <si>
    <t>457650</t>
  </si>
  <si>
    <t>5748922713084056</t>
  </si>
  <si>
    <t>455691</t>
  </si>
  <si>
    <t>3448922713083266</t>
  </si>
  <si>
    <t>3448922713083272</t>
  </si>
  <si>
    <t>455720</t>
  </si>
  <si>
    <t>7248922713083384</t>
  </si>
  <si>
    <t>03865702000001</t>
  </si>
  <si>
    <t>457574</t>
  </si>
  <si>
    <t>3548922713084015</t>
  </si>
  <si>
    <t>455721</t>
  </si>
  <si>
    <t>7648922713083390</t>
  </si>
  <si>
    <t>03872794000001</t>
  </si>
  <si>
    <t>457499</t>
  </si>
  <si>
    <t>5848922713083911</t>
  </si>
  <si>
    <t>456556</t>
  </si>
  <si>
    <t>6248922713083677</t>
  </si>
  <si>
    <t>454741</t>
  </si>
  <si>
    <t>6048922713083067</t>
  </si>
  <si>
    <t>455315</t>
  </si>
  <si>
    <t>5548922713083206</t>
  </si>
  <si>
    <t>456837</t>
  </si>
  <si>
    <t>5548922713083742</t>
  </si>
  <si>
    <t>5548922713083765</t>
  </si>
  <si>
    <t>52100</t>
  </si>
  <si>
    <t>455312</t>
  </si>
  <si>
    <t>7748922713083195</t>
  </si>
  <si>
    <t>03122157000045</t>
  </si>
  <si>
    <t>457847</t>
  </si>
  <si>
    <t>6348922713084173</t>
  </si>
  <si>
    <t>03122157000119</t>
  </si>
  <si>
    <t>456374</t>
  </si>
  <si>
    <t>6248922713083602</t>
  </si>
  <si>
    <t>03122157000210</t>
  </si>
  <si>
    <t xml:space="preserve">0155811960   </t>
  </si>
  <si>
    <t>457438</t>
  </si>
  <si>
    <t>9348922713083831</t>
  </si>
  <si>
    <t>03122157000464</t>
  </si>
  <si>
    <t>454614</t>
  </si>
  <si>
    <t>6448922713082960</t>
  </si>
  <si>
    <t>0316003131</t>
  </si>
  <si>
    <t>456833</t>
  </si>
  <si>
    <t>6748922713083720</t>
  </si>
  <si>
    <t>456835</t>
  </si>
  <si>
    <t>9148922713083739</t>
  </si>
  <si>
    <t>03160511511</t>
  </si>
  <si>
    <t>54710</t>
  </si>
  <si>
    <t>455856</t>
  </si>
  <si>
    <t>5448922713083411</t>
  </si>
  <si>
    <t>5448922713083428</t>
  </si>
  <si>
    <t>457843</t>
  </si>
  <si>
    <t>5448922713084152</t>
  </si>
  <si>
    <t>03302498000106</t>
  </si>
  <si>
    <t>457454</t>
  </si>
  <si>
    <t>8848922713083884</t>
  </si>
  <si>
    <t>455719</t>
  </si>
  <si>
    <t>9348922713083376</t>
  </si>
  <si>
    <t>456381</t>
  </si>
  <si>
    <t>7548922713083639</t>
  </si>
  <si>
    <t>457655</t>
  </si>
  <si>
    <t>9148922713084065</t>
  </si>
  <si>
    <t>455716</t>
  </si>
  <si>
    <t>5748922713083367</t>
  </si>
  <si>
    <t>455335</t>
  </si>
  <si>
    <t>6848922713083226</t>
  </si>
  <si>
    <t>456840</t>
  </si>
  <si>
    <t>6848922713083756</t>
  </si>
  <si>
    <t>455715</t>
  </si>
  <si>
    <t>5248922713083348</t>
  </si>
  <si>
    <t>457201</t>
  </si>
  <si>
    <t>6748922713083794</t>
  </si>
  <si>
    <t>455711</t>
  </si>
  <si>
    <t>6748922713083327</t>
  </si>
  <si>
    <t>457566</t>
  </si>
  <si>
    <t>6748922713083995</t>
  </si>
  <si>
    <t>6748922713084000</t>
  </si>
  <si>
    <t>6748922713084137</t>
  </si>
  <si>
    <t>0661903982</t>
  </si>
  <si>
    <t>454749</t>
  </si>
  <si>
    <t>8348922713083099</t>
  </si>
  <si>
    <t>8348922713083100</t>
  </si>
  <si>
    <t>455299</t>
  </si>
  <si>
    <t>7848922713083169</t>
  </si>
  <si>
    <t>7848922713083175</t>
  </si>
  <si>
    <t>456421</t>
  </si>
  <si>
    <t>7848922713083647</t>
  </si>
  <si>
    <t>456376</t>
  </si>
  <si>
    <t>7748922713083615</t>
  </si>
  <si>
    <t>455275</t>
  </si>
  <si>
    <t>8048922713083143</t>
  </si>
  <si>
    <t>8048922713083431</t>
  </si>
  <si>
    <t>8048922713083448</t>
  </si>
  <si>
    <t>455942</t>
  </si>
  <si>
    <t>6848922713083474</t>
  </si>
  <si>
    <t>457447</t>
  </si>
  <si>
    <t>6848922713083854</t>
  </si>
  <si>
    <t>457644</t>
  </si>
  <si>
    <t>5448922713084031</t>
  </si>
  <si>
    <t>455695</t>
  </si>
  <si>
    <t>6848922713083295</t>
  </si>
  <si>
    <t>456831</t>
  </si>
  <si>
    <t>6748922713083713</t>
  </si>
  <si>
    <t>456426</t>
  </si>
  <si>
    <t>7848922713083660</t>
  </si>
  <si>
    <t>03420958000019</t>
  </si>
  <si>
    <t>57070</t>
  </si>
  <si>
    <t>454646</t>
  </si>
  <si>
    <t>5748922713083033</t>
  </si>
  <si>
    <t>456366</t>
  </si>
  <si>
    <t>5748922713083557</t>
  </si>
  <si>
    <t>455713</t>
  </si>
  <si>
    <t>9448922713083338</t>
  </si>
  <si>
    <t>03420958000024</t>
  </si>
  <si>
    <t>457453</t>
  </si>
  <si>
    <t>6848922713083877</t>
  </si>
  <si>
    <t>03420958000043</t>
  </si>
  <si>
    <t>45140</t>
  </si>
  <si>
    <t>457435</t>
  </si>
  <si>
    <t>4548922713083822</t>
  </si>
  <si>
    <t>03420958000051</t>
  </si>
  <si>
    <t>454547</t>
  </si>
  <si>
    <t>3748922713082959</t>
  </si>
  <si>
    <t>456373</t>
  </si>
  <si>
    <t>5748922713083592</t>
  </si>
  <si>
    <t>457891</t>
  </si>
  <si>
    <t>5748922713084205</t>
  </si>
  <si>
    <t>5748922713084217</t>
  </si>
  <si>
    <t>456606</t>
  </si>
  <si>
    <t>5548922713083696</t>
  </si>
  <si>
    <t>03420958000074</t>
  </si>
  <si>
    <t>455707</t>
  </si>
  <si>
    <t>3548922713083310</t>
  </si>
  <si>
    <t>03420958000123</t>
  </si>
  <si>
    <t>455945</t>
  </si>
  <si>
    <t>5648922713083485</t>
  </si>
  <si>
    <t>03420958000148</t>
  </si>
  <si>
    <t>457840</t>
  </si>
  <si>
    <t>5248922713084141</t>
  </si>
  <si>
    <t>03420958000173</t>
  </si>
  <si>
    <t>456369</t>
  </si>
  <si>
    <t>6248922713083585</t>
  </si>
  <si>
    <t>03420958000221</t>
  </si>
  <si>
    <t>457450</t>
  </si>
  <si>
    <t>9348922713083865</t>
  </si>
  <si>
    <t>03420958000255</t>
  </si>
  <si>
    <t>71380</t>
  </si>
  <si>
    <t>457844</t>
  </si>
  <si>
    <t>7148922713084168</t>
  </si>
  <si>
    <t>03420958000283</t>
  </si>
  <si>
    <t>455940</t>
  </si>
  <si>
    <t>5948922713083460</t>
  </si>
  <si>
    <t>457456</t>
  </si>
  <si>
    <t>9348922713083890</t>
  </si>
  <si>
    <t>03863524000124</t>
  </si>
  <si>
    <t>454618</t>
  </si>
  <si>
    <t>5248922713082976</t>
  </si>
  <si>
    <t>5248922713082982</t>
  </si>
  <si>
    <t>03863524000129</t>
  </si>
  <si>
    <t>455949</t>
  </si>
  <si>
    <t>7648922713083498</t>
  </si>
  <si>
    <t>03863524000145</t>
  </si>
  <si>
    <t>31450</t>
  </si>
  <si>
    <t>454867</t>
  </si>
  <si>
    <t>3148922713083125</t>
  </si>
  <si>
    <t>456368</t>
  </si>
  <si>
    <t>2848922713083575</t>
  </si>
  <si>
    <t>456333</t>
  </si>
  <si>
    <t>7748922713083541</t>
  </si>
  <si>
    <t>455694</t>
  </si>
  <si>
    <t>8848922713083285</t>
  </si>
  <si>
    <t>455672</t>
  </si>
  <si>
    <t>1448922713083242</t>
  </si>
  <si>
    <t>1448922713083455</t>
  </si>
  <si>
    <t>457764</t>
  </si>
  <si>
    <t>1448922713084081</t>
  </si>
  <si>
    <t>1448922713084098</t>
  </si>
  <si>
    <t>03871305000002</t>
  </si>
  <si>
    <t>62740</t>
  </si>
  <si>
    <t>456602</t>
  </si>
  <si>
    <t>6248922713083683</t>
  </si>
  <si>
    <t>03871305000010</t>
  </si>
  <si>
    <t>457877</t>
  </si>
  <si>
    <t>3048922713084181</t>
  </si>
  <si>
    <t>3048922713084198</t>
  </si>
  <si>
    <t>03871305000015</t>
  </si>
  <si>
    <t>454744</t>
  </si>
  <si>
    <t>3148922713083074</t>
  </si>
  <si>
    <t>3148922713083085</t>
  </si>
  <si>
    <t>03871305000017</t>
  </si>
  <si>
    <t>49070</t>
  </si>
  <si>
    <t>455346</t>
  </si>
  <si>
    <t>4948922713083239</t>
  </si>
  <si>
    <t>03871305000019</t>
  </si>
  <si>
    <t>457759</t>
  </si>
  <si>
    <t>7848922713084077</t>
  </si>
  <si>
    <t>03871305000038</t>
  </si>
  <si>
    <t>456002</t>
  </si>
  <si>
    <t>4548922713083528</t>
  </si>
  <si>
    <t>454633</t>
  </si>
  <si>
    <t>4548922713083015</t>
  </si>
  <si>
    <t>456423</t>
  </si>
  <si>
    <t>4548922713083655</t>
  </si>
  <si>
    <t>454725</t>
  </si>
  <si>
    <t>4548922713083056</t>
  </si>
  <si>
    <t>454721</t>
  </si>
  <si>
    <t>5048922713083049</t>
  </si>
  <si>
    <t>456377</t>
  </si>
  <si>
    <t>6048922713083625</t>
  </si>
  <si>
    <t>03877802000001</t>
  </si>
  <si>
    <t>69290</t>
  </si>
  <si>
    <t>456332</t>
  </si>
  <si>
    <t>6948922713083534</t>
  </si>
  <si>
    <t>455333</t>
  </si>
  <si>
    <t>5748922713083217</t>
  </si>
  <si>
    <t>457193</t>
  </si>
  <si>
    <t>5748922713083782</t>
  </si>
  <si>
    <t>457442</t>
  </si>
  <si>
    <t>0248922713083841</t>
  </si>
  <si>
    <t>457931</t>
  </si>
  <si>
    <t>0248922713084220</t>
  </si>
  <si>
    <t>03878579000005</t>
  </si>
  <si>
    <t>455280</t>
  </si>
  <si>
    <t>5748922713083154</t>
  </si>
  <si>
    <t>454632</t>
  </si>
  <si>
    <t>6848922713083007</t>
  </si>
  <si>
    <t>03880153000001</t>
  </si>
  <si>
    <t>0316003939</t>
  </si>
  <si>
    <t>456379</t>
  </si>
  <si>
    <t>454734</t>
  </si>
  <si>
    <t>454628</t>
  </si>
  <si>
    <t>454849</t>
  </si>
  <si>
    <t>454578</t>
  </si>
  <si>
    <t>454545</t>
  </si>
  <si>
    <t>456575</t>
  </si>
  <si>
    <t>456656</t>
  </si>
  <si>
    <t>454846</t>
  </si>
  <si>
    <t>456419</t>
  </si>
  <si>
    <t>454540</t>
  </si>
  <si>
    <t>454637</t>
  </si>
  <si>
    <t>456378</t>
  </si>
  <si>
    <t>454866</t>
  </si>
  <si>
    <t>03864016000002</t>
  </si>
  <si>
    <t>454730</t>
  </si>
  <si>
    <t>456649</t>
  </si>
  <si>
    <t>454592</t>
  </si>
  <si>
    <t>456417</t>
  </si>
  <si>
    <t>454625</t>
  </si>
  <si>
    <t>03879746013984</t>
  </si>
  <si>
    <t>57400</t>
  </si>
  <si>
    <t>454863</t>
  </si>
  <si>
    <t>0040783141</t>
  </si>
  <si>
    <t>48491000003945</t>
  </si>
  <si>
    <t>03875620000001</t>
  </si>
  <si>
    <t>59215</t>
  </si>
  <si>
    <t>0040786158</t>
  </si>
  <si>
    <t>48491000003966</t>
  </si>
  <si>
    <t>0040782629</t>
  </si>
  <si>
    <t>48491000003940</t>
  </si>
  <si>
    <t>0040791844</t>
  </si>
  <si>
    <t>48491000004006</t>
  </si>
  <si>
    <t>0040790034</t>
  </si>
  <si>
    <t>48491000003986</t>
  </si>
  <si>
    <t>0040788261</t>
  </si>
  <si>
    <t>48491000003979</t>
  </si>
  <si>
    <t>03160230230</t>
  </si>
  <si>
    <t>0040783123</t>
  </si>
  <si>
    <t>48491000003946</t>
  </si>
  <si>
    <t>03302498000022</t>
  </si>
  <si>
    <t>0040781076</t>
  </si>
  <si>
    <t>48491000003935</t>
  </si>
  <si>
    <t>48491000003936</t>
  </si>
  <si>
    <t>0040786431</t>
  </si>
  <si>
    <t>48491000003977</t>
  </si>
  <si>
    <t>37100</t>
  </si>
  <si>
    <t>0040786361</t>
  </si>
  <si>
    <t>48491000003969</t>
  </si>
  <si>
    <t>0040784171</t>
  </si>
  <si>
    <t>48491000003957</t>
  </si>
  <si>
    <t>74230</t>
  </si>
  <si>
    <t>0040787449</t>
  </si>
  <si>
    <t>48491000003974</t>
  </si>
  <si>
    <t>0040790022</t>
  </si>
  <si>
    <t>48491000003987</t>
  </si>
  <si>
    <t>0040780994</t>
  </si>
  <si>
    <t>48491000003938</t>
  </si>
  <si>
    <t>0040784098</t>
  </si>
  <si>
    <t>48491000003955</t>
  </si>
  <si>
    <t>48491000003956</t>
  </si>
  <si>
    <t>0342214995</t>
  </si>
  <si>
    <t>13090</t>
  </si>
  <si>
    <t>0040789263</t>
  </si>
  <si>
    <t>48491000003981</t>
  </si>
  <si>
    <t>03423052000001</t>
  </si>
  <si>
    <t>0040783273</t>
  </si>
  <si>
    <t>48491000003947</t>
  </si>
  <si>
    <t>0040788152</t>
  </si>
  <si>
    <t>48491000003976</t>
  </si>
  <si>
    <t>0342713277</t>
  </si>
  <si>
    <t>0040782143</t>
  </si>
  <si>
    <t>48491000003951</t>
  </si>
  <si>
    <t>63670</t>
  </si>
  <si>
    <t>0040782389</t>
  </si>
  <si>
    <t>48491000003944</t>
  </si>
  <si>
    <t>03429855013207</t>
  </si>
  <si>
    <t>0040782222</t>
  </si>
  <si>
    <t>48491000003948</t>
  </si>
  <si>
    <t>0040787997</t>
  </si>
  <si>
    <t>48491000003973</t>
  </si>
  <si>
    <t>0040790728</t>
  </si>
  <si>
    <t>48491000003990</t>
  </si>
  <si>
    <t>03862705000001</t>
  </si>
  <si>
    <t>0040783500</t>
  </si>
  <si>
    <t>48491000003949</t>
  </si>
  <si>
    <t>0040791157</t>
  </si>
  <si>
    <t>48491000003996</t>
  </si>
  <si>
    <t>48491000003997</t>
  </si>
  <si>
    <t>0040786294</t>
  </si>
  <si>
    <t>48491000003968</t>
  </si>
  <si>
    <t>0040791384</t>
  </si>
  <si>
    <t>48491000004002</t>
  </si>
  <si>
    <t>0040783941</t>
  </si>
  <si>
    <t>48491000003954</t>
  </si>
  <si>
    <t>0040781032</t>
  </si>
  <si>
    <t>48491000003937</t>
  </si>
  <si>
    <t>48491000003958</t>
  </si>
  <si>
    <t>0040789269</t>
  </si>
  <si>
    <t>48491000003978</t>
  </si>
  <si>
    <t>48491000003984</t>
  </si>
  <si>
    <t>48491000003995</t>
  </si>
  <si>
    <t>0040791337</t>
  </si>
  <si>
    <t>48491000004001</t>
  </si>
  <si>
    <t>03871261000001</t>
  </si>
  <si>
    <t>0040791304</t>
  </si>
  <si>
    <t>48491000003999</t>
  </si>
  <si>
    <t>0040784045</t>
  </si>
  <si>
    <t>48491000003960</t>
  </si>
  <si>
    <t>48491000003962</t>
  </si>
  <si>
    <t>48491000003963</t>
  </si>
  <si>
    <t>0040790257</t>
  </si>
  <si>
    <t>48491000003988</t>
  </si>
  <si>
    <t>48491000003989</t>
  </si>
  <si>
    <t>0040792193</t>
  </si>
  <si>
    <t>48491000004007</t>
  </si>
  <si>
    <t>03872743000001</t>
  </si>
  <si>
    <t>0040782194</t>
  </si>
  <si>
    <t>48491000003942</t>
  </si>
  <si>
    <t>48491000003950</t>
  </si>
  <si>
    <t>03872771000001</t>
  </si>
  <si>
    <t>80136</t>
  </si>
  <si>
    <t>0040781084</t>
  </si>
  <si>
    <t>48491000003939</t>
  </si>
  <si>
    <t>0040789859</t>
  </si>
  <si>
    <t>48491000003985</t>
  </si>
  <si>
    <t>03875298000001</t>
  </si>
  <si>
    <t>73460</t>
  </si>
  <si>
    <t>0040787623</t>
  </si>
  <si>
    <t>48491000003975</t>
  </si>
  <si>
    <t>03875394000003</t>
  </si>
  <si>
    <t>0040785367</t>
  </si>
  <si>
    <t>48491000003961</t>
  </si>
  <si>
    <t>03876666000001</t>
  </si>
  <si>
    <t>81000</t>
  </si>
  <si>
    <t>0040790988</t>
  </si>
  <si>
    <t>48491000003992</t>
  </si>
  <si>
    <t>48491000003994</t>
  </si>
  <si>
    <t>03877489000001</t>
  </si>
  <si>
    <t>0761144567</t>
  </si>
  <si>
    <t>0040791019</t>
  </si>
  <si>
    <t>48491000003993</t>
  </si>
  <si>
    <t>48491000004003</t>
  </si>
  <si>
    <t>03878978000001</t>
  </si>
  <si>
    <t>0040786058</t>
  </si>
  <si>
    <t>48491000003965</t>
  </si>
  <si>
    <t>03879102000001</t>
  </si>
  <si>
    <t>0040791715</t>
  </si>
  <si>
    <t>48491000004004</t>
  </si>
  <si>
    <t>0040783992</t>
  </si>
  <si>
    <t>48491000003953</t>
  </si>
  <si>
    <t>0040791804</t>
  </si>
  <si>
    <t>48491000004005</t>
  </si>
  <si>
    <t>03879854000001</t>
  </si>
  <si>
    <t>0040788126</t>
  </si>
  <si>
    <t>48491000003970</t>
  </si>
  <si>
    <t>48491000003971</t>
  </si>
  <si>
    <t>48491000003972</t>
  </si>
  <si>
    <t>0040781600</t>
  </si>
  <si>
    <t>48491000003941</t>
  </si>
  <si>
    <t>48491000003943</t>
  </si>
  <si>
    <t>03872702000001</t>
  </si>
  <si>
    <t>0040784868</t>
  </si>
  <si>
    <t>48491000003959</t>
  </si>
  <si>
    <t>48491000003964</t>
  </si>
  <si>
    <t>0040791296</t>
  </si>
  <si>
    <t>48491000003998</t>
  </si>
  <si>
    <t>0040789675</t>
  </si>
  <si>
    <t>48491000003982</t>
  </si>
  <si>
    <t>48491000003991</t>
  </si>
  <si>
    <t>0040783865</t>
  </si>
  <si>
    <t>48491000003952</t>
  </si>
  <si>
    <t>0040791356</t>
  </si>
  <si>
    <t>48491000004000</t>
  </si>
  <si>
    <t>0040786193</t>
  </si>
  <si>
    <t>48491000003967</t>
  </si>
  <si>
    <t>0040789019</t>
  </si>
  <si>
    <t>48491000003980</t>
  </si>
  <si>
    <t>48491000003983</t>
  </si>
  <si>
    <t>0040784131</t>
  </si>
  <si>
    <t>3346392664092216</t>
  </si>
  <si>
    <t>03201269011074</t>
  </si>
  <si>
    <t>0040786899</t>
  </si>
  <si>
    <t>0646392664092815</t>
  </si>
  <si>
    <t>0040783108</t>
  </si>
  <si>
    <t>6846392664091945</t>
  </si>
  <si>
    <t>0040782908</t>
  </si>
  <si>
    <t>2646392664091794</t>
  </si>
  <si>
    <t>0040780730</t>
  </si>
  <si>
    <t>6846392664091645</t>
  </si>
  <si>
    <t>25400</t>
  </si>
  <si>
    <t>0040791908</t>
  </si>
  <si>
    <t>0646392664093378</t>
  </si>
  <si>
    <t>0040785627</t>
  </si>
  <si>
    <t>9246392664092545</t>
  </si>
  <si>
    <t>0040786241</t>
  </si>
  <si>
    <t>7946392664092643</t>
  </si>
  <si>
    <t>0040790737</t>
  </si>
  <si>
    <t>2446392664093195</t>
  </si>
  <si>
    <t>84100</t>
  </si>
  <si>
    <t>0040785139</t>
  </si>
  <si>
    <t>8446392664092481</t>
  </si>
  <si>
    <t>0040789296</t>
  </si>
  <si>
    <t>9146392664092894</t>
  </si>
  <si>
    <t>0040779498</t>
  </si>
  <si>
    <t>3846392664093045</t>
  </si>
  <si>
    <t>0040781212</t>
  </si>
  <si>
    <t>0146392664091682</t>
  </si>
  <si>
    <t>0146392664091699</t>
  </si>
  <si>
    <t>03425613000001</t>
  </si>
  <si>
    <t>0040791895</t>
  </si>
  <si>
    <t>2746392664093382</t>
  </si>
  <si>
    <t>0040782377</t>
  </si>
  <si>
    <t>1646392664092125</t>
  </si>
  <si>
    <t>0040783486</t>
  </si>
  <si>
    <t>2646392664092051</t>
  </si>
  <si>
    <t>2646392664092068</t>
  </si>
  <si>
    <t>03862230000001</t>
  </si>
  <si>
    <t>20090</t>
  </si>
  <si>
    <t>0040788333</t>
  </si>
  <si>
    <t>1346392664092872</t>
  </si>
  <si>
    <t>1346392664092912</t>
  </si>
  <si>
    <t>0040785579</t>
  </si>
  <si>
    <t>7646392664092537</t>
  </si>
  <si>
    <t>7646392664092595</t>
  </si>
  <si>
    <t>0040782019</t>
  </si>
  <si>
    <t>2246392664091875</t>
  </si>
  <si>
    <t>0040781141</t>
  </si>
  <si>
    <t>0246392664091621</t>
  </si>
  <si>
    <t>03872724000008</t>
  </si>
  <si>
    <t>0040782284</t>
  </si>
  <si>
    <t>5846392664091962</t>
  </si>
  <si>
    <t>03875207000001</t>
  </si>
  <si>
    <t>0040788951</t>
  </si>
  <si>
    <t>9246392664092977</t>
  </si>
  <si>
    <t>0040788607</t>
  </si>
  <si>
    <t>0146392664092906</t>
  </si>
  <si>
    <t>0040789569</t>
  </si>
  <si>
    <t>6246392664093025</t>
  </si>
  <si>
    <t>0040782343</t>
  </si>
  <si>
    <t>9146392664092099</t>
  </si>
  <si>
    <t>83400</t>
  </si>
  <si>
    <t>0040784651</t>
  </si>
  <si>
    <t>8346392664092271</t>
  </si>
  <si>
    <t>0040784132</t>
  </si>
  <si>
    <t>0246392664092206</t>
  </si>
  <si>
    <t>0040782642</t>
  </si>
  <si>
    <t>6346392664091811</t>
  </si>
  <si>
    <t>6346392664092655</t>
  </si>
  <si>
    <t>6346392664092667</t>
  </si>
  <si>
    <t>0040785869</t>
  </si>
  <si>
    <t>6946392664092556</t>
  </si>
  <si>
    <t>0040791040</t>
  </si>
  <si>
    <t>6946392664093251</t>
  </si>
  <si>
    <t>03111083000005</t>
  </si>
  <si>
    <t>0040786414</t>
  </si>
  <si>
    <t>8346392664092697</t>
  </si>
  <si>
    <t>0040782569</t>
  </si>
  <si>
    <t>9446392664091730</t>
  </si>
  <si>
    <t>03160233233</t>
  </si>
  <si>
    <t>0040784094</t>
  </si>
  <si>
    <t>8646392664092238</t>
  </si>
  <si>
    <t>0040791624</t>
  </si>
  <si>
    <t>5146392664093327</t>
  </si>
  <si>
    <t>0040790767</t>
  </si>
  <si>
    <t>7646392664093210</t>
  </si>
  <si>
    <t>0040786449</t>
  </si>
  <si>
    <t>3746392664092825</t>
  </si>
  <si>
    <t>03301760013457</t>
  </si>
  <si>
    <t>0040781419</t>
  </si>
  <si>
    <t>7146392664091674</t>
  </si>
  <si>
    <t>0040784191</t>
  </si>
  <si>
    <t>2646392664092293</t>
  </si>
  <si>
    <t>03305311000001</t>
  </si>
  <si>
    <t>05300</t>
  </si>
  <si>
    <t>0040780802</t>
  </si>
  <si>
    <t>0546392664091630</t>
  </si>
  <si>
    <t>0040782530</t>
  </si>
  <si>
    <t>8746392664091771</t>
  </si>
  <si>
    <t>8746392664091955</t>
  </si>
  <si>
    <t>03310003000001</t>
  </si>
  <si>
    <t>30900</t>
  </si>
  <si>
    <t>0040792160</t>
  </si>
  <si>
    <t>3046392664093427</t>
  </si>
  <si>
    <t>0040788895</t>
  </si>
  <si>
    <t>9146392664092888</t>
  </si>
  <si>
    <t>0040790099</t>
  </si>
  <si>
    <t>6946392664093135</t>
  </si>
  <si>
    <t>0040791901</t>
  </si>
  <si>
    <t>9546392664093392</t>
  </si>
  <si>
    <t>03350280000001</t>
  </si>
  <si>
    <t>34170</t>
  </si>
  <si>
    <t>21800</t>
  </si>
  <si>
    <t>0040782745</t>
  </si>
  <si>
    <t>2146392664091896</t>
  </si>
  <si>
    <t>0040783643</t>
  </si>
  <si>
    <t>7746392664092148</t>
  </si>
  <si>
    <t>0040783001</t>
  </si>
  <si>
    <t>6246392664091929</t>
  </si>
  <si>
    <t>93240</t>
  </si>
  <si>
    <t>0040782961</t>
  </si>
  <si>
    <t>9346392664091939</t>
  </si>
  <si>
    <t>0040781489</t>
  </si>
  <si>
    <t>7746392664091701</t>
  </si>
  <si>
    <t>0040788557</t>
  </si>
  <si>
    <t>7646392664092930</t>
  </si>
  <si>
    <t>0040784741</t>
  </si>
  <si>
    <t>7746392664092344</t>
  </si>
  <si>
    <t>0040790627</t>
  </si>
  <si>
    <t>2146392664093182</t>
  </si>
  <si>
    <t>0040784600</t>
  </si>
  <si>
    <t>5246392664092360</t>
  </si>
  <si>
    <t>0040790586</t>
  </si>
  <si>
    <t>5246392664093105</t>
  </si>
  <si>
    <t>34090</t>
  </si>
  <si>
    <t>0040785953</t>
  </si>
  <si>
    <t>3446392664092560</t>
  </si>
  <si>
    <t>0040790300</t>
  </si>
  <si>
    <t>7746392664093062</t>
  </si>
  <si>
    <t>0040781788</t>
  </si>
  <si>
    <t>6346392664091759</t>
  </si>
  <si>
    <t>0040784369</t>
  </si>
  <si>
    <t>8746392664092258</t>
  </si>
  <si>
    <t>0040782095</t>
  </si>
  <si>
    <t>6246392664092083</t>
  </si>
  <si>
    <t>0040785189</t>
  </si>
  <si>
    <t>6746392664092453</t>
  </si>
  <si>
    <t>6746392664092460</t>
  </si>
  <si>
    <t>0040785066</t>
  </si>
  <si>
    <t>3446392664092432</t>
  </si>
  <si>
    <t>83720</t>
  </si>
  <si>
    <t>0040790981</t>
  </si>
  <si>
    <t>8346392664093220</t>
  </si>
  <si>
    <t>0040790059</t>
  </si>
  <si>
    <t>6846392664093087</t>
  </si>
  <si>
    <t>0040787812</t>
  </si>
  <si>
    <t>9146392664092755</t>
  </si>
  <si>
    <t>0040781159</t>
  </si>
  <si>
    <t>7746392664091661</t>
  </si>
  <si>
    <t>03420958000119</t>
  </si>
  <si>
    <t>0040783189</t>
  </si>
  <si>
    <t>7246392664092158</t>
  </si>
  <si>
    <t>03420958000265</t>
  </si>
  <si>
    <t>0040786710</t>
  </si>
  <si>
    <t>8346392664092806</t>
  </si>
  <si>
    <t>0040784002</t>
  </si>
  <si>
    <t>7546392664092419</t>
  </si>
  <si>
    <t>0040783439</t>
  </si>
  <si>
    <t>7546392664092022</t>
  </si>
  <si>
    <t>03422808000005</t>
  </si>
  <si>
    <t>03701469000001</t>
  </si>
  <si>
    <t>0040786328</t>
  </si>
  <si>
    <t>0146392664092676</t>
  </si>
  <si>
    <t>0040780359</t>
  </si>
  <si>
    <t>6946392664091654</t>
  </si>
  <si>
    <t>0040781059</t>
  </si>
  <si>
    <t>2746392664091612</t>
  </si>
  <si>
    <t>03858591000003</t>
  </si>
  <si>
    <t>16110</t>
  </si>
  <si>
    <t>0040791845</t>
  </si>
  <si>
    <t>1646392664093367</t>
  </si>
  <si>
    <t>0040782452</t>
  </si>
  <si>
    <t>7146392664092138</t>
  </si>
  <si>
    <t>0040784436</t>
  </si>
  <si>
    <t>3546392664092240</t>
  </si>
  <si>
    <t>03864163000001</t>
  </si>
  <si>
    <t>0040784015</t>
  </si>
  <si>
    <t>3046392664092197</t>
  </si>
  <si>
    <t>0040791409</t>
  </si>
  <si>
    <t>1846392664093303</t>
  </si>
  <si>
    <t>0040786412</t>
  </si>
  <si>
    <t>0246392664092707</t>
  </si>
  <si>
    <t>03868658013353</t>
  </si>
  <si>
    <t>0040786952</t>
  </si>
  <si>
    <t>4246392664092715</t>
  </si>
  <si>
    <t>0040790048</t>
  </si>
  <si>
    <t>1446392664093150</t>
  </si>
  <si>
    <t>0040781846</t>
  </si>
  <si>
    <t>0146392664091768</t>
  </si>
  <si>
    <t>0040783588</t>
  </si>
  <si>
    <t>9146392664092035</t>
  </si>
  <si>
    <t>0040782650</t>
  </si>
  <si>
    <t>4546392664091781</t>
  </si>
  <si>
    <t>4546392664092395</t>
  </si>
  <si>
    <t>4546392664092406</t>
  </si>
  <si>
    <t>0040781926</t>
  </si>
  <si>
    <t>2746392664091848</t>
  </si>
  <si>
    <t>0040786780</t>
  </si>
  <si>
    <t>5646392664092778</t>
  </si>
  <si>
    <t>5646392664093006</t>
  </si>
  <si>
    <t>5646392664093058</t>
  </si>
  <si>
    <t>5646392664093140</t>
  </si>
  <si>
    <t>0040789886</t>
  </si>
  <si>
    <t>8746392664093125</t>
  </si>
  <si>
    <t>03872743000002</t>
  </si>
  <si>
    <t>0040784758</t>
  </si>
  <si>
    <t>4946392664092320</t>
  </si>
  <si>
    <t>0040791837</t>
  </si>
  <si>
    <t>3546392664093354</t>
  </si>
  <si>
    <t>0040786924</t>
  </si>
  <si>
    <t>5646392664092761</t>
  </si>
  <si>
    <t>5646392664093035</t>
  </si>
  <si>
    <t>0040784602</t>
  </si>
  <si>
    <t>6046392664092262</t>
  </si>
  <si>
    <t>03872766000003</t>
  </si>
  <si>
    <t>0040783245</t>
  </si>
  <si>
    <t>3446392664091991</t>
  </si>
  <si>
    <t>0040790734</t>
  </si>
  <si>
    <t>3446392664093167</t>
  </si>
  <si>
    <t>5646392664092968</t>
  </si>
  <si>
    <t>03873346000001</t>
  </si>
  <si>
    <t>0040784371</t>
  </si>
  <si>
    <t>9346392664092352</t>
  </si>
  <si>
    <t>0040782984</t>
  </si>
  <si>
    <t>9146392664092116</t>
  </si>
  <si>
    <t>0040789419</t>
  </si>
  <si>
    <t>1346392664092866</t>
  </si>
  <si>
    <t>03875513000001</t>
  </si>
  <si>
    <t>17137</t>
  </si>
  <si>
    <t>0040783471</t>
  </si>
  <si>
    <t>1746392664092100</t>
  </si>
  <si>
    <t>03875558000001</t>
  </si>
  <si>
    <t>0040784310</t>
  </si>
  <si>
    <t>9346392664092305</t>
  </si>
  <si>
    <t>03875882000436</t>
  </si>
  <si>
    <t>03876172000001</t>
  </si>
  <si>
    <t>0040786906</t>
  </si>
  <si>
    <t>9446392664092723</t>
  </si>
  <si>
    <t>03876193000001</t>
  </si>
  <si>
    <t>0040783465</t>
  </si>
  <si>
    <t>8346392664092075</t>
  </si>
  <si>
    <t>0040790703</t>
  </si>
  <si>
    <t>4746392664093175</t>
  </si>
  <si>
    <t>03877028000001</t>
  </si>
  <si>
    <t>03877539000001</t>
  </si>
  <si>
    <t>0625501327</t>
  </si>
  <si>
    <t>0040783749</t>
  </si>
  <si>
    <t>7746392664092183</t>
  </si>
  <si>
    <t>0040782363</t>
  </si>
  <si>
    <t>2646392664091978</t>
  </si>
  <si>
    <t>03878024000001</t>
  </si>
  <si>
    <t xml:space="preserve">0983000487   </t>
  </si>
  <si>
    <t>0040792073</t>
  </si>
  <si>
    <t>3446392664093403</t>
  </si>
  <si>
    <t>03878036000001</t>
  </si>
  <si>
    <t xml:space="preserve">0466276140   </t>
  </si>
  <si>
    <t>0040782993</t>
  </si>
  <si>
    <t>3046392664091911</t>
  </si>
  <si>
    <t>3046392664092525</t>
  </si>
  <si>
    <t>0040788727</t>
  </si>
  <si>
    <t>3046392664092957</t>
  </si>
  <si>
    <t>0040789121</t>
  </si>
  <si>
    <t>9446392664092838</t>
  </si>
  <si>
    <t>9446392664092844</t>
  </si>
  <si>
    <t>0040782047</t>
  </si>
  <si>
    <t>0246392664091903</t>
  </si>
  <si>
    <t>0246392664092379</t>
  </si>
  <si>
    <t>0040790236</t>
  </si>
  <si>
    <t>0246392664093074</t>
  </si>
  <si>
    <t>0040788558</t>
  </si>
  <si>
    <t>7746392664092995</t>
  </si>
  <si>
    <t>03878260000001</t>
  </si>
  <si>
    <t xml:space="preserve">0129979499   </t>
  </si>
  <si>
    <t>0040790879</t>
  </si>
  <si>
    <t>9546392664093207</t>
  </si>
  <si>
    <t>03878297000001</t>
  </si>
  <si>
    <t xml:space="preserve">0457404015   </t>
  </si>
  <si>
    <t>0040781656</t>
  </si>
  <si>
    <t>7346392664091748</t>
  </si>
  <si>
    <t>7346392664092604</t>
  </si>
  <si>
    <t>7346392664092633</t>
  </si>
  <si>
    <t>0040790039</t>
  </si>
  <si>
    <t>7346392664093092</t>
  </si>
  <si>
    <t>0040790950</t>
  </si>
  <si>
    <t>5446392664093237</t>
  </si>
  <si>
    <t>0040789110</t>
  </si>
  <si>
    <t>5146392664092926</t>
  </si>
  <si>
    <t>03878733000001</t>
  </si>
  <si>
    <t>0040787115</t>
  </si>
  <si>
    <t>2646392664092949</t>
  </si>
  <si>
    <t>0040784985</t>
  </si>
  <si>
    <t>4446392664092421</t>
  </si>
  <si>
    <t>03878792000001</t>
  </si>
  <si>
    <t>62410</t>
  </si>
  <si>
    <t>0040782349</t>
  </si>
  <si>
    <t>6246392664092048</t>
  </si>
  <si>
    <t>03878970000001</t>
  </si>
  <si>
    <t>69190</t>
  </si>
  <si>
    <t>0040783085</t>
  </si>
  <si>
    <t>6946392664092010</t>
  </si>
  <si>
    <t>0040791058</t>
  </si>
  <si>
    <t>6946392664093245</t>
  </si>
  <si>
    <t>03879117000001</t>
  </si>
  <si>
    <t>0040787793</t>
  </si>
  <si>
    <t>6646392664092796</t>
  </si>
  <si>
    <t>03879124000001</t>
  </si>
  <si>
    <t>0040786772</t>
  </si>
  <si>
    <t>1346392664092785</t>
  </si>
  <si>
    <t>03879250000001</t>
  </si>
  <si>
    <t>0040786073</t>
  </si>
  <si>
    <t>3046392664092623</t>
  </si>
  <si>
    <t>0040782188</t>
  </si>
  <si>
    <t>3046392664092001</t>
  </si>
  <si>
    <t>0040785520</t>
  </si>
  <si>
    <t>7746392664092511</t>
  </si>
  <si>
    <t>0040785944</t>
  </si>
  <si>
    <t>0146392664092578</t>
  </si>
  <si>
    <t>03879526000001</t>
  </si>
  <si>
    <t>0040789358</t>
  </si>
  <si>
    <t>8146392664093012</t>
  </si>
  <si>
    <t>03879565000001</t>
  </si>
  <si>
    <t>0040784463</t>
  </si>
  <si>
    <t>0146392664092336</t>
  </si>
  <si>
    <t>0040787932</t>
  </si>
  <si>
    <t>0146392664092739</t>
  </si>
  <si>
    <t>0146392664092745</t>
  </si>
  <si>
    <t>0040788795</t>
  </si>
  <si>
    <t>5746392664092988</t>
  </si>
  <si>
    <t>0040785098</t>
  </si>
  <si>
    <t>9546392664092449</t>
  </si>
  <si>
    <t>0040788985</t>
  </si>
  <si>
    <t>9546392664092858</t>
  </si>
  <si>
    <t>0040783754</t>
  </si>
  <si>
    <t>4646392664092173</t>
  </si>
  <si>
    <t>81100</t>
  </si>
  <si>
    <t>03879692013785</t>
  </si>
  <si>
    <t>0040790431</t>
  </si>
  <si>
    <t>3546392664093112</t>
  </si>
  <si>
    <t>3546392664093348</t>
  </si>
  <si>
    <t>03879806013589</t>
  </si>
  <si>
    <t>03879948000001</t>
  </si>
  <si>
    <t>0040791498</t>
  </si>
  <si>
    <t>9346392664093330</t>
  </si>
  <si>
    <t>0040781164</t>
  </si>
  <si>
    <t>6046392664091728</t>
  </si>
  <si>
    <t>03880021000001</t>
  </si>
  <si>
    <t>30300</t>
  </si>
  <si>
    <t>03880025000001</t>
  </si>
  <si>
    <t>03880088000001</t>
  </si>
  <si>
    <t>0040785389</t>
  </si>
  <si>
    <t>2146392664092493</t>
  </si>
  <si>
    <t>03861468000001</t>
  </si>
  <si>
    <t>08140</t>
  </si>
  <si>
    <t>457364</t>
  </si>
  <si>
    <t>48488000003255</t>
  </si>
  <si>
    <t>48488000003256</t>
  </si>
  <si>
    <t>48488000003265</t>
  </si>
  <si>
    <t>457732</t>
  </si>
  <si>
    <t>48488000003266</t>
  </si>
  <si>
    <t>03160217217</t>
  </si>
  <si>
    <t>59810</t>
  </si>
  <si>
    <t>457486</t>
  </si>
  <si>
    <t>48488000003259</t>
  </si>
  <si>
    <t>03308061000001</t>
  </si>
  <si>
    <t>33240</t>
  </si>
  <si>
    <t>454986</t>
  </si>
  <si>
    <t>48488000003224</t>
  </si>
  <si>
    <t>48488000003225</t>
  </si>
  <si>
    <t>48488000003226</t>
  </si>
  <si>
    <t>48488000003227</t>
  </si>
  <si>
    <t>48488000003228</t>
  </si>
  <si>
    <t>455827</t>
  </si>
  <si>
    <t>48488000003242</t>
  </si>
  <si>
    <t>457563</t>
  </si>
  <si>
    <t>48488000003263</t>
  </si>
  <si>
    <t>48488000003264</t>
  </si>
  <si>
    <t>80200</t>
  </si>
  <si>
    <t>455360</t>
  </si>
  <si>
    <t>48488000003232</t>
  </si>
  <si>
    <t>48488000003236</t>
  </si>
  <si>
    <t>457338</t>
  </si>
  <si>
    <t>48488000003252</t>
  </si>
  <si>
    <t>457833</t>
  </si>
  <si>
    <t>48488000003268</t>
  </si>
  <si>
    <t>455737</t>
  </si>
  <si>
    <t>48488000003239</t>
  </si>
  <si>
    <t>455287</t>
  </si>
  <si>
    <t>48488000003229</t>
  </si>
  <si>
    <t>457555</t>
  </si>
  <si>
    <t>48488000003262</t>
  </si>
  <si>
    <t>455899</t>
  </si>
  <si>
    <t>48488000003245</t>
  </si>
  <si>
    <t>455343</t>
  </si>
  <si>
    <t>48488000003231</t>
  </si>
  <si>
    <t>455487</t>
  </si>
  <si>
    <t>48488000003235</t>
  </si>
  <si>
    <t>03869856000001</t>
  </si>
  <si>
    <t>14500</t>
  </si>
  <si>
    <t>455871</t>
  </si>
  <si>
    <t>48488000003243</t>
  </si>
  <si>
    <t>48488000003244</t>
  </si>
  <si>
    <t>457362</t>
  </si>
  <si>
    <t>48488000003254</t>
  </si>
  <si>
    <t>0040786288</t>
  </si>
  <si>
    <t>48488000003246</t>
  </si>
  <si>
    <t>48488000003247</t>
  </si>
  <si>
    <t>48488000003248</t>
  </si>
  <si>
    <t>48488000003249</t>
  </si>
  <si>
    <t>457850</t>
  </si>
  <si>
    <t>48488000003269</t>
  </si>
  <si>
    <t>48488000003270</t>
  </si>
  <si>
    <t>455936</t>
  </si>
  <si>
    <t>48488000003250</t>
  </si>
  <si>
    <t>03875661000001</t>
  </si>
  <si>
    <t>455570</t>
  </si>
  <si>
    <t>48488000003237</t>
  </si>
  <si>
    <t>455291</t>
  </si>
  <si>
    <t>48488000003230</t>
  </si>
  <si>
    <t>48488000003241</t>
  </si>
  <si>
    <t>457351</t>
  </si>
  <si>
    <t>48488000003253</t>
  </si>
  <si>
    <t>48488000003257</t>
  </si>
  <si>
    <t>48488000003260</t>
  </si>
  <si>
    <t>455422</t>
  </si>
  <si>
    <t>48488000003234</t>
  </si>
  <si>
    <t>48488000003238</t>
  </si>
  <si>
    <t>457739</t>
  </si>
  <si>
    <t>48488000003267</t>
  </si>
  <si>
    <t>455387</t>
  </si>
  <si>
    <t>48488000003233</t>
  </si>
  <si>
    <t>457481</t>
  </si>
  <si>
    <t>48488000003258</t>
  </si>
  <si>
    <t>457296</t>
  </si>
  <si>
    <t>48488000003251</t>
  </si>
  <si>
    <t>455745</t>
  </si>
  <si>
    <t>48488000003240</t>
  </si>
  <si>
    <t>454792</t>
  </si>
  <si>
    <t>12040593253000027004547920012625</t>
  </si>
  <si>
    <t>0040789135</t>
  </si>
  <si>
    <t>12040593253000037004567210012622</t>
  </si>
  <si>
    <t>456645</t>
  </si>
  <si>
    <t>12040593253000037004566450012621</t>
  </si>
  <si>
    <t>12040593253000037004566450022620</t>
  </si>
  <si>
    <t>454502</t>
  </si>
  <si>
    <t>12040593253000027004545020011623</t>
  </si>
  <si>
    <t>12040593253000027004545020021622</t>
  </si>
  <si>
    <t>12040593253000027004545020031621</t>
  </si>
  <si>
    <t>12040593253000027004545020041620</t>
  </si>
  <si>
    <t>454831</t>
  </si>
  <si>
    <t>12040593253000027004548310011020</t>
  </si>
  <si>
    <t>456469</t>
  </si>
  <si>
    <t>12040593253000037004564690011022</t>
  </si>
  <si>
    <t>0040783177</t>
  </si>
  <si>
    <t>12040593253000027004548870011805</t>
  </si>
  <si>
    <t>454881</t>
  </si>
  <si>
    <t>12040593253000027004548810011803</t>
  </si>
  <si>
    <t>454541</t>
  </si>
  <si>
    <t>456485</t>
  </si>
  <si>
    <t>454652</t>
  </si>
  <si>
    <t>12040593253000027004546520011625</t>
  </si>
  <si>
    <t>454753</t>
  </si>
  <si>
    <t>12040593253000027004547530013807</t>
  </si>
  <si>
    <t>456550</t>
  </si>
  <si>
    <t>12040593253000037004565500013809</t>
  </si>
  <si>
    <t>454582</t>
  </si>
  <si>
    <t>456483</t>
  </si>
  <si>
    <t>0040780733</t>
  </si>
  <si>
    <t>12040593253000027004548250011029</t>
  </si>
  <si>
    <t>0040788857</t>
  </si>
  <si>
    <t>12040593253000037004566860011023</t>
  </si>
  <si>
    <t>454644</t>
  </si>
  <si>
    <t>12040593253000027004546440011804</t>
  </si>
  <si>
    <t>12040593253000027004546440021803</t>
  </si>
  <si>
    <t>12040593253000027004546440031802</t>
  </si>
  <si>
    <t>12040593253000027004546440041801</t>
  </si>
  <si>
    <t>12040593253000027004546440051800</t>
  </si>
  <si>
    <t>0040788807</t>
  </si>
  <si>
    <t>12040593253000037004567000011804</t>
  </si>
  <si>
    <t>456648</t>
  </si>
  <si>
    <t>12040593253000037004566480011809</t>
  </si>
  <si>
    <t>454785</t>
  </si>
  <si>
    <t>12040593253000027004547850011026</t>
  </si>
  <si>
    <t>12040593253000027004547850021025</t>
  </si>
  <si>
    <t>03420958000118</t>
  </si>
  <si>
    <t>456433</t>
  </si>
  <si>
    <t>12040593253000037004564330011023</t>
  </si>
  <si>
    <t>454774</t>
  </si>
  <si>
    <t>12040593253000027004547740011020</t>
  </si>
  <si>
    <t>0040788925</t>
  </si>
  <si>
    <t>12040593253000037004566950011025</t>
  </si>
  <si>
    <t>0040789128</t>
  </si>
  <si>
    <t>12040593253000037004567090011029</t>
  </si>
  <si>
    <t>456642</t>
  </si>
  <si>
    <t>12040593253000037004566420011029</t>
  </si>
  <si>
    <t>454755</t>
  </si>
  <si>
    <t>12040593253000027004547550011029</t>
  </si>
  <si>
    <t>12040593253000027004547550021028</t>
  </si>
  <si>
    <t>454599</t>
  </si>
  <si>
    <t>12040593253000027004545990011029</t>
  </si>
  <si>
    <t>12040593253000027004545990021028</t>
  </si>
  <si>
    <t>0040780783</t>
  </si>
  <si>
    <t>12040593253000027004548160011805</t>
  </si>
  <si>
    <t>12040593253000027004548160021804</t>
  </si>
  <si>
    <t>0040783232</t>
  </si>
  <si>
    <t>12040593253000027004548640011806</t>
  </si>
  <si>
    <t>0040788698</t>
  </si>
  <si>
    <t>12040593253000037004566650011806</t>
  </si>
  <si>
    <t>0040782818</t>
  </si>
  <si>
    <t>0040788883</t>
  </si>
  <si>
    <t>456418</t>
  </si>
  <si>
    <t>454719</t>
  </si>
  <si>
    <t>456497</t>
  </si>
  <si>
    <t>454593</t>
  </si>
  <si>
    <t>59430</t>
  </si>
  <si>
    <t>03302498000146</t>
  </si>
  <si>
    <t>457547</t>
  </si>
  <si>
    <t>455366</t>
  </si>
  <si>
    <t>455355</t>
  </si>
  <si>
    <t>456795</t>
  </si>
  <si>
    <t>454495</t>
  </si>
  <si>
    <t>455539</t>
  </si>
  <si>
    <t>456427</t>
  </si>
  <si>
    <t>457425</t>
  </si>
  <si>
    <t>454512</t>
  </si>
  <si>
    <t>455468</t>
  </si>
  <si>
    <t>456401</t>
  </si>
  <si>
    <t>457433</t>
  </si>
  <si>
    <t>455316</t>
  </si>
  <si>
    <t>457173</t>
  </si>
  <si>
    <t>454591</t>
  </si>
  <si>
    <t>454603</t>
  </si>
  <si>
    <t>455999</t>
  </si>
  <si>
    <t>456801</t>
  </si>
  <si>
    <t>457394</t>
  </si>
  <si>
    <t>454935</t>
  </si>
  <si>
    <t>455413</t>
  </si>
  <si>
    <t>456766</t>
  </si>
  <si>
    <t>457584</t>
  </si>
  <si>
    <t>59163</t>
  </si>
  <si>
    <t>454717</t>
  </si>
  <si>
    <t>455754</t>
  </si>
  <si>
    <t>457507</t>
  </si>
  <si>
    <t>455950</t>
  </si>
  <si>
    <t>59770</t>
  </si>
  <si>
    <t>454543</t>
  </si>
  <si>
    <t>455395</t>
  </si>
  <si>
    <t>456430</t>
  </si>
  <si>
    <t>454499</t>
  </si>
  <si>
    <t>455381</t>
  </si>
  <si>
    <t>456437</t>
  </si>
  <si>
    <t>457229</t>
  </si>
  <si>
    <t>455519</t>
  </si>
  <si>
    <t>457416</t>
  </si>
  <si>
    <t>455465</t>
  </si>
  <si>
    <t>59920</t>
  </si>
  <si>
    <t>454531</t>
  </si>
  <si>
    <t>456480</t>
  </si>
  <si>
    <t>454898</t>
  </si>
  <si>
    <t>455779</t>
  </si>
  <si>
    <t>457192</t>
  </si>
  <si>
    <t>59230</t>
  </si>
  <si>
    <t>454530</t>
  </si>
  <si>
    <t>456411</t>
  </si>
  <si>
    <t>454569</t>
  </si>
  <si>
    <t>455477</t>
  </si>
  <si>
    <t>456403</t>
  </si>
  <si>
    <t>59170</t>
  </si>
  <si>
    <t>456434</t>
  </si>
  <si>
    <t>455508</t>
  </si>
  <si>
    <t>455497</t>
  </si>
  <si>
    <t>455729</t>
  </si>
  <si>
    <t>454493</t>
  </si>
  <si>
    <t>0040788837</t>
  </si>
  <si>
    <t>454514</t>
  </si>
  <si>
    <t>456406</t>
  </si>
  <si>
    <t>457165</t>
  </si>
  <si>
    <t>456455</t>
  </si>
  <si>
    <t>456580</t>
  </si>
  <si>
    <t>454925</t>
  </si>
  <si>
    <t>454522</t>
  </si>
  <si>
    <t>455478</t>
  </si>
  <si>
    <t>457383</t>
  </si>
  <si>
    <t>454494</t>
  </si>
  <si>
    <t>456492</t>
  </si>
  <si>
    <t>454524</t>
  </si>
  <si>
    <t>456543</t>
  </si>
  <si>
    <t>03422149009</t>
  </si>
  <si>
    <t>59800</t>
  </si>
  <si>
    <t>455640</t>
  </si>
  <si>
    <t>457198</t>
  </si>
  <si>
    <t>457744</t>
  </si>
  <si>
    <t>03422149217</t>
  </si>
  <si>
    <t>454500</t>
  </si>
  <si>
    <t>455772</t>
  </si>
  <si>
    <t>457548</t>
  </si>
  <si>
    <t>454611</t>
  </si>
  <si>
    <t>0040789062</t>
  </si>
  <si>
    <t>455503</t>
  </si>
  <si>
    <t>03869396000001</t>
  </si>
  <si>
    <t>457437</t>
  </si>
  <si>
    <t>454536</t>
  </si>
  <si>
    <t>457386</t>
  </si>
  <si>
    <t>457952</t>
  </si>
  <si>
    <t>0040786157</t>
  </si>
  <si>
    <t>0040791985</t>
  </si>
  <si>
    <t>457441</t>
  </si>
  <si>
    <t>454697</t>
  </si>
  <si>
    <t>454931</t>
  </si>
  <si>
    <t>455546</t>
  </si>
  <si>
    <t>457170</t>
  </si>
  <si>
    <t>454723</t>
  </si>
  <si>
    <t>455730</t>
  </si>
  <si>
    <t>454534</t>
  </si>
  <si>
    <t>456414</t>
  </si>
  <si>
    <t>0040789031</t>
  </si>
  <si>
    <t>456578</t>
  </si>
  <si>
    <t>03880073000001</t>
  </si>
  <si>
    <t>59690</t>
  </si>
  <si>
    <t>456811</t>
  </si>
  <si>
    <t>457347</t>
  </si>
  <si>
    <t>4446392325097417</t>
  </si>
  <si>
    <t>455489</t>
  </si>
  <si>
    <t>0246392325097100</t>
  </si>
  <si>
    <t>0246392325097272</t>
  </si>
  <si>
    <t>455637</t>
  </si>
  <si>
    <t>3446392325097146</t>
  </si>
  <si>
    <t>457407</t>
  </si>
  <si>
    <t>2746392325097453</t>
  </si>
  <si>
    <t>0040781142</t>
  </si>
  <si>
    <t>0246392325097306</t>
  </si>
  <si>
    <t>0040784902</t>
  </si>
  <si>
    <t>0246392325097312</t>
  </si>
  <si>
    <t>0040783744</t>
  </si>
  <si>
    <t>0246392325097122</t>
  </si>
  <si>
    <t>0246392325097139</t>
  </si>
  <si>
    <t>03160146146</t>
  </si>
  <si>
    <t>457619</t>
  </si>
  <si>
    <t>0846392325097495</t>
  </si>
  <si>
    <t>0846392325097633</t>
  </si>
  <si>
    <t>457579</t>
  </si>
  <si>
    <t>9146392325097487</t>
  </si>
  <si>
    <t>457536</t>
  </si>
  <si>
    <t>5146392325097479</t>
  </si>
  <si>
    <t>455897</t>
  </si>
  <si>
    <t>4446392325097204</t>
  </si>
  <si>
    <t>455742</t>
  </si>
  <si>
    <t>6846392325097187</t>
  </si>
  <si>
    <t>78490</t>
  </si>
  <si>
    <t>455572</t>
  </si>
  <si>
    <t>7846392325097118</t>
  </si>
  <si>
    <t>457904</t>
  </si>
  <si>
    <t>6246392325097649</t>
  </si>
  <si>
    <t>457203</t>
  </si>
  <si>
    <t>6246392325097321</t>
  </si>
  <si>
    <t>457929</t>
  </si>
  <si>
    <t>0246392325097675</t>
  </si>
  <si>
    <t>8046392325097098</t>
  </si>
  <si>
    <t>455408</t>
  </si>
  <si>
    <t>0246392325097047</t>
  </si>
  <si>
    <t>455724</t>
  </si>
  <si>
    <t>7846392325097176</t>
  </si>
  <si>
    <t>455467</t>
  </si>
  <si>
    <t>6246392325097085</t>
  </si>
  <si>
    <t>6246392325097217</t>
  </si>
  <si>
    <t>03420958000034</t>
  </si>
  <si>
    <t>457820</t>
  </si>
  <si>
    <t>5946392325097552</t>
  </si>
  <si>
    <t>03420958000037</t>
  </si>
  <si>
    <t>457625</t>
  </si>
  <si>
    <t>8046392325097501</t>
  </si>
  <si>
    <t>03420958000039</t>
  </si>
  <si>
    <t>455972</t>
  </si>
  <si>
    <t>0846392325097253</t>
  </si>
  <si>
    <t>455418</t>
  </si>
  <si>
    <t>5946392325097051</t>
  </si>
  <si>
    <t>5946392325097074</t>
  </si>
  <si>
    <t>457247</t>
  </si>
  <si>
    <t>5946392325097340</t>
  </si>
  <si>
    <t>5946392325097523</t>
  </si>
  <si>
    <t>03420958000082</t>
  </si>
  <si>
    <t>59450</t>
  </si>
  <si>
    <t>457353</t>
  </si>
  <si>
    <t>5946392325097431</t>
  </si>
  <si>
    <t>455464</t>
  </si>
  <si>
    <t>5946392325097068</t>
  </si>
  <si>
    <t>5946392325097150</t>
  </si>
  <si>
    <t>03420958000101</t>
  </si>
  <si>
    <t>455348</t>
  </si>
  <si>
    <t>6246392325097033</t>
  </si>
  <si>
    <t>457817</t>
  </si>
  <si>
    <t>6246392325097545</t>
  </si>
  <si>
    <t>6246392325097563</t>
  </si>
  <si>
    <t>03420958000108</t>
  </si>
  <si>
    <t>455958</t>
  </si>
  <si>
    <t>6246392325097223</t>
  </si>
  <si>
    <t>457355</t>
  </si>
  <si>
    <t>6246392325097442</t>
  </si>
  <si>
    <t>03420958000114</t>
  </si>
  <si>
    <t>456016</t>
  </si>
  <si>
    <t>5946392325097287</t>
  </si>
  <si>
    <t>03420958000139</t>
  </si>
  <si>
    <t>457253</t>
  </si>
  <si>
    <t>5946392325097362</t>
  </si>
  <si>
    <t>0040780378</t>
  </si>
  <si>
    <t>0246392325097018</t>
  </si>
  <si>
    <t>03420958000161</t>
  </si>
  <si>
    <t>02430</t>
  </si>
  <si>
    <t>457251</t>
  </si>
  <si>
    <t>0246392325097358</t>
  </si>
  <si>
    <t>03420958000168</t>
  </si>
  <si>
    <t>59120</t>
  </si>
  <si>
    <t>457226</t>
  </si>
  <si>
    <t>5946392325097333</t>
  </si>
  <si>
    <t>03420958000179</t>
  </si>
  <si>
    <t>03420958000195</t>
  </si>
  <si>
    <t>455292</t>
  </si>
  <si>
    <t>6246392325097004</t>
  </si>
  <si>
    <t>457348</t>
  </si>
  <si>
    <t>5946392325097425</t>
  </si>
  <si>
    <t>03420958000241</t>
  </si>
  <si>
    <t>03420958000245</t>
  </si>
  <si>
    <t>455290</t>
  </si>
  <si>
    <t>5946392325096995</t>
  </si>
  <si>
    <t>455967</t>
  </si>
  <si>
    <t>5946392325097241</t>
  </si>
  <si>
    <t>03420958000301</t>
  </si>
  <si>
    <t>457642</t>
  </si>
  <si>
    <t>0246392325097519</t>
  </si>
  <si>
    <t>457957</t>
  </si>
  <si>
    <t>0246392325097698</t>
  </si>
  <si>
    <t>0246392325097709</t>
  </si>
  <si>
    <t>0246392325097715</t>
  </si>
  <si>
    <t>0246392325097721</t>
  </si>
  <si>
    <t>455340</t>
  </si>
  <si>
    <t>9346392325097025</t>
  </si>
  <si>
    <t>457870</t>
  </si>
  <si>
    <t>0246392325097577</t>
  </si>
  <si>
    <t>0246392325097583</t>
  </si>
  <si>
    <t>0246392325097590</t>
  </si>
  <si>
    <t>0246392325097605</t>
  </si>
  <si>
    <t>0246392325097617</t>
  </si>
  <si>
    <t>457330</t>
  </si>
  <si>
    <t>5046392325097407</t>
  </si>
  <si>
    <t>455960</t>
  </si>
  <si>
    <t>0246392325097237</t>
  </si>
  <si>
    <t>0246392325097295</t>
  </si>
  <si>
    <t>457881</t>
  </si>
  <si>
    <t>0246392325097623</t>
  </si>
  <si>
    <t>457325</t>
  </si>
  <si>
    <t>5746392325097397</t>
  </si>
  <si>
    <t>3446392325097653</t>
  </si>
  <si>
    <t>457943</t>
  </si>
  <si>
    <t>0246392325097681</t>
  </si>
  <si>
    <t>457415</t>
  </si>
  <si>
    <t>0246392325097462</t>
  </si>
  <si>
    <t>456005</t>
  </si>
  <si>
    <t>2746392325097263</t>
  </si>
  <si>
    <t>03879988000001</t>
  </si>
  <si>
    <t>457303</t>
  </si>
  <si>
    <t>8046392325097386</t>
  </si>
  <si>
    <t>03880020000001</t>
  </si>
  <si>
    <t>54720</t>
  </si>
  <si>
    <t>457290</t>
  </si>
  <si>
    <t>5446392325097372</t>
  </si>
  <si>
    <t>457808</t>
  </si>
  <si>
    <t>6946392325097535</t>
  </si>
  <si>
    <t>0320030268</t>
  </si>
  <si>
    <t>05000</t>
  </si>
  <si>
    <t>454768</t>
  </si>
  <si>
    <t>03201269011053</t>
  </si>
  <si>
    <t>454616</t>
  </si>
  <si>
    <t>456618</t>
  </si>
  <si>
    <t>03302021013517</t>
  </si>
  <si>
    <t>454778</t>
  </si>
  <si>
    <t>454658</t>
  </si>
  <si>
    <t>456594</t>
  </si>
  <si>
    <t>454791</t>
  </si>
  <si>
    <t>0040782005</t>
  </si>
  <si>
    <t>195900102095352033</t>
  </si>
  <si>
    <t>195900102095401062</t>
  </si>
  <si>
    <t>456390</t>
  </si>
  <si>
    <t>454733</t>
  </si>
  <si>
    <t>456623</t>
  </si>
  <si>
    <t>456528</t>
  </si>
  <si>
    <t>06800</t>
  </si>
  <si>
    <t>456384</t>
  </si>
  <si>
    <t>06400</t>
  </si>
  <si>
    <t>456552</t>
  </si>
  <si>
    <t>456533</t>
  </si>
  <si>
    <t>034271322</t>
  </si>
  <si>
    <t>454726</t>
  </si>
  <si>
    <t>0342713226</t>
  </si>
  <si>
    <t>456605</t>
  </si>
  <si>
    <t>0342713229</t>
  </si>
  <si>
    <t>456447</t>
  </si>
  <si>
    <t>034271325</t>
  </si>
  <si>
    <t>456524</t>
  </si>
  <si>
    <t>454740</t>
  </si>
  <si>
    <t>456512</t>
  </si>
  <si>
    <t>03427208000001</t>
  </si>
  <si>
    <t>454624</t>
  </si>
  <si>
    <t>456544</t>
  </si>
  <si>
    <t>454668</t>
  </si>
  <si>
    <t>196600102092105051</t>
  </si>
  <si>
    <t>0040786276</t>
  </si>
  <si>
    <t>195400103103822027</t>
  </si>
  <si>
    <t>454620</t>
  </si>
  <si>
    <t>456520</t>
  </si>
  <si>
    <t>03858945000001</t>
  </si>
  <si>
    <t>03870305000001</t>
  </si>
  <si>
    <t>0040782252</t>
  </si>
  <si>
    <t>195900102102158049</t>
  </si>
  <si>
    <t>0040783018</t>
  </si>
  <si>
    <t>195900102102858050</t>
  </si>
  <si>
    <t>195900102103614077</t>
  </si>
  <si>
    <t>454828</t>
  </si>
  <si>
    <t>196600102103808029</t>
  </si>
  <si>
    <t>196600102103817029</t>
  </si>
  <si>
    <t>19660010210381703</t>
  </si>
  <si>
    <t>0040788324</t>
  </si>
  <si>
    <t>195400103102748090</t>
  </si>
  <si>
    <t>195400103103053046</t>
  </si>
  <si>
    <t>454619</t>
  </si>
  <si>
    <t>456532</t>
  </si>
  <si>
    <t>03872649000004</t>
  </si>
  <si>
    <t>06110</t>
  </si>
  <si>
    <t>456398</t>
  </si>
  <si>
    <t>03874017000001</t>
  </si>
  <si>
    <t>456451</t>
  </si>
  <si>
    <t>03875360000001</t>
  </si>
  <si>
    <t>84250</t>
  </si>
  <si>
    <t>456441</t>
  </si>
  <si>
    <t>03875464000001</t>
  </si>
  <si>
    <t>456630</t>
  </si>
  <si>
    <t>454782</t>
  </si>
  <si>
    <t>456589</t>
  </si>
  <si>
    <t>03878091000001</t>
  </si>
  <si>
    <t xml:space="preserve">0493702662   </t>
  </si>
  <si>
    <t>456619</t>
  </si>
  <si>
    <t>03878218000001</t>
  </si>
  <si>
    <t xml:space="preserve">0494874903   </t>
  </si>
  <si>
    <t>454769</t>
  </si>
  <si>
    <t>03879243000001</t>
  </si>
  <si>
    <t>0040788917</t>
  </si>
  <si>
    <t>195400103104409035</t>
  </si>
  <si>
    <t>03879658013898</t>
  </si>
  <si>
    <t>84304</t>
  </si>
  <si>
    <t>456621</t>
  </si>
  <si>
    <t>457392</t>
  </si>
  <si>
    <t>48489000005787</t>
  </si>
  <si>
    <t>456121</t>
  </si>
  <si>
    <t>48489000005767</t>
  </si>
  <si>
    <t>456128</t>
  </si>
  <si>
    <t>48489000005768</t>
  </si>
  <si>
    <t>03201269011213</t>
  </si>
  <si>
    <t>456096</t>
  </si>
  <si>
    <t>48489000005761</t>
  </si>
  <si>
    <t>03302498000118</t>
  </si>
  <si>
    <t>03304990000001</t>
  </si>
  <si>
    <t>74700</t>
  </si>
  <si>
    <t>455319</t>
  </si>
  <si>
    <t>48489000005731</t>
  </si>
  <si>
    <t>456105</t>
  </si>
  <si>
    <t>48489000005765</t>
  </si>
  <si>
    <t>455001</t>
  </si>
  <si>
    <t>48489000005726</t>
  </si>
  <si>
    <t>48489000005736</t>
  </si>
  <si>
    <t>457346</t>
  </si>
  <si>
    <t>48489000005781</t>
  </si>
  <si>
    <t>457378</t>
  </si>
  <si>
    <t>48489000005785</t>
  </si>
  <si>
    <t>48489000005786</t>
  </si>
  <si>
    <t>456141</t>
  </si>
  <si>
    <t>48489000005770</t>
  </si>
  <si>
    <t>456089</t>
  </si>
  <si>
    <t>48489000005759</t>
  </si>
  <si>
    <t>456067</t>
  </si>
  <si>
    <t>48489000005751</t>
  </si>
  <si>
    <t>48489000005752</t>
  </si>
  <si>
    <t>454962</t>
  </si>
  <si>
    <t>48489000005725</t>
  </si>
  <si>
    <t>456076</t>
  </si>
  <si>
    <t>48489000005753</t>
  </si>
  <si>
    <t>457129</t>
  </si>
  <si>
    <t>48489000005772</t>
  </si>
  <si>
    <t>457263</t>
  </si>
  <si>
    <t>48489000005779</t>
  </si>
  <si>
    <t>456092</t>
  </si>
  <si>
    <t>48489000005764</t>
  </si>
  <si>
    <t>0040785655</t>
  </si>
  <si>
    <t>48489000005771</t>
  </si>
  <si>
    <t>03420958000192</t>
  </si>
  <si>
    <t>456082</t>
  </si>
  <si>
    <t>48489000005755</t>
  </si>
  <si>
    <t>03422149279</t>
  </si>
  <si>
    <t>33150</t>
  </si>
  <si>
    <t>457774</t>
  </si>
  <si>
    <t>48489000005795</t>
  </si>
  <si>
    <t>03422149337</t>
  </si>
  <si>
    <t>457142</t>
  </si>
  <si>
    <t>48489000005774</t>
  </si>
  <si>
    <t>455382</t>
  </si>
  <si>
    <t>48489000005733</t>
  </si>
  <si>
    <t>48489000005742</t>
  </si>
  <si>
    <t>48489000005747</t>
  </si>
  <si>
    <t>48489000005748</t>
  </si>
  <si>
    <t>457246</t>
  </si>
  <si>
    <t>48489000005777</t>
  </si>
  <si>
    <t>48489000005778</t>
  </si>
  <si>
    <t>48489000005783</t>
  </si>
  <si>
    <t>455294</t>
  </si>
  <si>
    <t>48489000005729</t>
  </si>
  <si>
    <t>48489000005730</t>
  </si>
  <si>
    <t>457697</t>
  </si>
  <si>
    <t>48489000005792</t>
  </si>
  <si>
    <t>457930</t>
  </si>
  <si>
    <t>48489000005799</t>
  </si>
  <si>
    <t>48489000005800</t>
  </si>
  <si>
    <t>456099</t>
  </si>
  <si>
    <t>48489000005762</t>
  </si>
  <si>
    <t>457138</t>
  </si>
  <si>
    <t>48489000005773</t>
  </si>
  <si>
    <t>457342</t>
  </si>
  <si>
    <t>48489000005780</t>
  </si>
  <si>
    <t>0342713210</t>
  </si>
  <si>
    <t>457368</t>
  </si>
  <si>
    <t>48489000005784</t>
  </si>
  <si>
    <t>456087</t>
  </si>
  <si>
    <t>48489000005758</t>
  </si>
  <si>
    <t>455603</t>
  </si>
  <si>
    <t>48489000005738</t>
  </si>
  <si>
    <t>48489000005739</t>
  </si>
  <si>
    <t>48489000005744</t>
  </si>
  <si>
    <t>457826</t>
  </si>
  <si>
    <t>48489000005797</t>
  </si>
  <si>
    <t>455567</t>
  </si>
  <si>
    <t>48489000005734</t>
  </si>
  <si>
    <t>457231</t>
  </si>
  <si>
    <t>48489000005776</t>
  </si>
  <si>
    <t>0342713258</t>
  </si>
  <si>
    <t>034271326</t>
  </si>
  <si>
    <t>456090</t>
  </si>
  <si>
    <t>48489000005763</t>
  </si>
  <si>
    <t>0342713268</t>
  </si>
  <si>
    <t>456078</t>
  </si>
  <si>
    <t>48489000005754</t>
  </si>
  <si>
    <t>0342713273</t>
  </si>
  <si>
    <t>69630</t>
  </si>
  <si>
    <t>455359</t>
  </si>
  <si>
    <t>48489000005732</t>
  </si>
  <si>
    <t>0342713279</t>
  </si>
  <si>
    <t>457208</t>
  </si>
  <si>
    <t>48489000005775</t>
  </si>
  <si>
    <t>0342713289</t>
  </si>
  <si>
    <t>63600</t>
  </si>
  <si>
    <t>455817</t>
  </si>
  <si>
    <t>48489000005745</t>
  </si>
  <si>
    <t>03427670000001</t>
  </si>
  <si>
    <t>457476</t>
  </si>
  <si>
    <t>48489000005789</t>
  </si>
  <si>
    <t>457360</t>
  </si>
  <si>
    <t>48489000005782</t>
  </si>
  <si>
    <t>455600</t>
  </si>
  <si>
    <t>48489000005737</t>
  </si>
  <si>
    <t>03863134000001</t>
  </si>
  <si>
    <t>69960</t>
  </si>
  <si>
    <t>455613</t>
  </si>
  <si>
    <t>48489000005740</t>
  </si>
  <si>
    <t>48489000005741</t>
  </si>
  <si>
    <t>03863524000126</t>
  </si>
  <si>
    <t>456085</t>
  </si>
  <si>
    <t>48489000005756</t>
  </si>
  <si>
    <t>0040785413</t>
  </si>
  <si>
    <t>48489000005769</t>
  </si>
  <si>
    <t>457670</t>
  </si>
  <si>
    <t>48489000005790</t>
  </si>
  <si>
    <t>48489000005791</t>
  </si>
  <si>
    <t>03875522000001</t>
  </si>
  <si>
    <t>83470</t>
  </si>
  <si>
    <t>0040786089</t>
  </si>
  <si>
    <t>48489000005766</t>
  </si>
  <si>
    <t>03876376000001</t>
  </si>
  <si>
    <t>13150</t>
  </si>
  <si>
    <t>457935</t>
  </si>
  <si>
    <t>48489000005801</t>
  </si>
  <si>
    <t>48489000005802</t>
  </si>
  <si>
    <t>48489000005804</t>
  </si>
  <si>
    <t>456093</t>
  </si>
  <si>
    <t>48489000005760</t>
  </si>
  <si>
    <t>455571</t>
  </si>
  <si>
    <t>48489000005735</t>
  </si>
  <si>
    <t>48489000005743</t>
  </si>
  <si>
    <t>457908</t>
  </si>
  <si>
    <t>48489000005798</t>
  </si>
  <si>
    <t>455017</t>
  </si>
  <si>
    <t>48489000005727</t>
  </si>
  <si>
    <t>455019</t>
  </si>
  <si>
    <t>48489000005728</t>
  </si>
  <si>
    <t>456086</t>
  </si>
  <si>
    <t>48489000005757</t>
  </si>
  <si>
    <t>457473</t>
  </si>
  <si>
    <t>48489000005788</t>
  </si>
  <si>
    <t>457794</t>
  </si>
  <si>
    <t>48489000005796</t>
  </si>
  <si>
    <t>455826</t>
  </si>
  <si>
    <t>48489000005746</t>
  </si>
  <si>
    <t>48489000005750</t>
  </si>
  <si>
    <t>455868</t>
  </si>
  <si>
    <t>48489000005749</t>
  </si>
  <si>
    <t>457738</t>
  </si>
  <si>
    <t>48489000005793</t>
  </si>
  <si>
    <t>48489000005794</t>
  </si>
  <si>
    <t>48489000005803</t>
  </si>
  <si>
    <t>456511</t>
  </si>
  <si>
    <t>195600103100822020</t>
  </si>
  <si>
    <t>0316005050</t>
  </si>
  <si>
    <t>454779</t>
  </si>
  <si>
    <t>03160118118</t>
  </si>
  <si>
    <t>0320030281</t>
  </si>
  <si>
    <t>84110</t>
  </si>
  <si>
    <t>454653</t>
  </si>
  <si>
    <t>455689</t>
  </si>
  <si>
    <t>456505</t>
  </si>
  <si>
    <t>454674</t>
  </si>
  <si>
    <t>456496</t>
  </si>
  <si>
    <t>457323</t>
  </si>
  <si>
    <t>454794</t>
  </si>
  <si>
    <t>456612</t>
  </si>
  <si>
    <t>0040780343</t>
  </si>
  <si>
    <t>195900102102637096</t>
  </si>
  <si>
    <t>454750</t>
  </si>
  <si>
    <t>455985</t>
  </si>
  <si>
    <t>0040791485</t>
  </si>
  <si>
    <t>195400103170722047</t>
  </si>
  <si>
    <t>195400103170810080</t>
  </si>
  <si>
    <t>455548</t>
  </si>
  <si>
    <t>457436</t>
  </si>
  <si>
    <t>455845</t>
  </si>
  <si>
    <t>457880</t>
  </si>
  <si>
    <t>13170</t>
  </si>
  <si>
    <t>456588</t>
  </si>
  <si>
    <t>455621</t>
  </si>
  <si>
    <t>455775</t>
  </si>
  <si>
    <t>457267</t>
  </si>
  <si>
    <t>456521</t>
  </si>
  <si>
    <t>454641</t>
  </si>
  <si>
    <t>456457</t>
  </si>
  <si>
    <t>0040786855</t>
  </si>
  <si>
    <t>195400103114931058</t>
  </si>
  <si>
    <t>455619</t>
  </si>
  <si>
    <t>457427</t>
  </si>
  <si>
    <t>456000</t>
  </si>
  <si>
    <t>456622</t>
  </si>
  <si>
    <t>457889</t>
  </si>
  <si>
    <t>454732</t>
  </si>
  <si>
    <t xml:space="preserve">0442310744   </t>
  </si>
  <si>
    <t>454780</t>
  </si>
  <si>
    <t>455645</t>
  </si>
  <si>
    <t>034271321</t>
  </si>
  <si>
    <t>454959</t>
  </si>
  <si>
    <t>456851</t>
  </si>
  <si>
    <t>0342713211</t>
  </si>
  <si>
    <t>455540</t>
  </si>
  <si>
    <t>457307</t>
  </si>
  <si>
    <t>0342713212</t>
  </si>
  <si>
    <t>13015</t>
  </si>
  <si>
    <t>454970</t>
  </si>
  <si>
    <t>457088</t>
  </si>
  <si>
    <t>0342713213</t>
  </si>
  <si>
    <t>13270</t>
  </si>
  <si>
    <t>457829</t>
  </si>
  <si>
    <t>0342713214</t>
  </si>
  <si>
    <t>13160</t>
  </si>
  <si>
    <t>455836</t>
  </si>
  <si>
    <t>0342713219</t>
  </si>
  <si>
    <t>455776</t>
  </si>
  <si>
    <t>456600</t>
  </si>
  <si>
    <t>0342713225</t>
  </si>
  <si>
    <t>455367</t>
  </si>
  <si>
    <t>455686</t>
  </si>
  <si>
    <t>457299</t>
  </si>
  <si>
    <t>0342713228</t>
  </si>
  <si>
    <t>454972</t>
  </si>
  <si>
    <t>456410</t>
  </si>
  <si>
    <t>457317</t>
  </si>
  <si>
    <t>034271323</t>
  </si>
  <si>
    <t>455379</t>
  </si>
  <si>
    <t>457812</t>
  </si>
  <si>
    <t>0342713231</t>
  </si>
  <si>
    <t>455847</t>
  </si>
  <si>
    <t>0342713234</t>
  </si>
  <si>
    <t>04220</t>
  </si>
  <si>
    <t>455458</t>
  </si>
  <si>
    <t>034271324</t>
  </si>
  <si>
    <t>455285</t>
  </si>
  <si>
    <t>457116</t>
  </si>
  <si>
    <t>455004</t>
  </si>
  <si>
    <t>457428</t>
  </si>
  <si>
    <t>034271328</t>
  </si>
  <si>
    <t>84600</t>
  </si>
  <si>
    <t>454655</t>
  </si>
  <si>
    <t>457396</t>
  </si>
  <si>
    <t>034271329</t>
  </si>
  <si>
    <t>84400</t>
  </si>
  <si>
    <t>455368</t>
  </si>
  <si>
    <t>456412</t>
  </si>
  <si>
    <t>457310</t>
  </si>
  <si>
    <t>455023</t>
  </si>
  <si>
    <t>0040788848</t>
  </si>
  <si>
    <t>195400103105513032</t>
  </si>
  <si>
    <t>455587</t>
  </si>
  <si>
    <t>456397</t>
  </si>
  <si>
    <t>03863600000001</t>
  </si>
  <si>
    <t>0040788095</t>
  </si>
  <si>
    <t>195400103105648064</t>
  </si>
  <si>
    <t>195400103105700063</t>
  </si>
  <si>
    <t>195400103105700096</t>
  </si>
  <si>
    <t>0040789687</t>
  </si>
  <si>
    <t>19540010315402202</t>
  </si>
  <si>
    <t>456845</t>
  </si>
  <si>
    <t>195600103114842094</t>
  </si>
  <si>
    <t>03865006000001</t>
  </si>
  <si>
    <t>83210</t>
  </si>
  <si>
    <t>0040781696</t>
  </si>
  <si>
    <t>195900102091847019</t>
  </si>
  <si>
    <t>456525</t>
  </si>
  <si>
    <t>03866137000001</t>
  </si>
  <si>
    <t>13110</t>
  </si>
  <si>
    <t>456616</t>
  </si>
  <si>
    <t>03866829000001</t>
  </si>
  <si>
    <t>13240</t>
  </si>
  <si>
    <t>454977</t>
  </si>
  <si>
    <t>03868235000001</t>
  </si>
  <si>
    <t>454735</t>
  </si>
  <si>
    <t>0040786643</t>
  </si>
  <si>
    <t>195600103110156047</t>
  </si>
  <si>
    <t>195600103110203025</t>
  </si>
  <si>
    <t>456593</t>
  </si>
  <si>
    <t>03872686000007</t>
  </si>
  <si>
    <t>454781</t>
  </si>
  <si>
    <t>457411</t>
  </si>
  <si>
    <t>455629</t>
  </si>
  <si>
    <t>03873341000001</t>
  </si>
  <si>
    <t>0040780344</t>
  </si>
  <si>
    <t>195900102091827078</t>
  </si>
  <si>
    <t>454720</t>
  </si>
  <si>
    <t>456668</t>
  </si>
  <si>
    <t>45666801104140087</t>
  </si>
  <si>
    <t>0040787972</t>
  </si>
  <si>
    <t>195400103102723065</t>
  </si>
  <si>
    <t>19540010310272809</t>
  </si>
  <si>
    <t>195400103102728090</t>
  </si>
  <si>
    <t>455305</t>
  </si>
  <si>
    <t>456459</t>
  </si>
  <si>
    <t>455971</t>
  </si>
  <si>
    <t>03879244000001</t>
  </si>
  <si>
    <t>83600</t>
  </si>
  <si>
    <t>457443</t>
  </si>
  <si>
    <t>454649</t>
  </si>
  <si>
    <t>454997</t>
  </si>
  <si>
    <t>0040787635</t>
  </si>
  <si>
    <t>195400103095603049</t>
  </si>
  <si>
    <t>195400103095616088</t>
  </si>
  <si>
    <t>457265</t>
  </si>
  <si>
    <t>03879429000001</t>
  </si>
  <si>
    <t>13220</t>
  </si>
  <si>
    <t>0040781246</t>
  </si>
  <si>
    <t>196600102092047041</t>
  </si>
  <si>
    <t>196600102092054030</t>
  </si>
  <si>
    <t>03879637013503</t>
  </si>
  <si>
    <t>13120</t>
  </si>
  <si>
    <t>456515</t>
  </si>
  <si>
    <t>454636</t>
  </si>
  <si>
    <t>455576</t>
  </si>
  <si>
    <t>12040132509350027004555760011633</t>
  </si>
  <si>
    <t>12040132509350027004555760021632</t>
  </si>
  <si>
    <t>454642</t>
  </si>
  <si>
    <t>12040132509350027004546420011063</t>
  </si>
  <si>
    <t>455843</t>
  </si>
  <si>
    <t>12040132509350027004558430011063</t>
  </si>
  <si>
    <t>12040132509350027004558430021062</t>
  </si>
  <si>
    <t>456432</t>
  </si>
  <si>
    <t>12040132509350037004564320011067</t>
  </si>
  <si>
    <t>457883</t>
  </si>
  <si>
    <t>12040132509350037004578830011066</t>
  </si>
  <si>
    <t>454617</t>
  </si>
  <si>
    <t>12040132509350027004546170011061</t>
  </si>
  <si>
    <t>454648</t>
  </si>
  <si>
    <t>12040132509350027004546480011836</t>
  </si>
  <si>
    <t>456443</t>
  </si>
  <si>
    <t>12040132509350037004564430011834</t>
  </si>
  <si>
    <t>455816</t>
  </si>
  <si>
    <t>12040132509350027004558160011845</t>
  </si>
  <si>
    <t>0040785314</t>
  </si>
  <si>
    <t>195900102154449043</t>
  </si>
  <si>
    <t>195900102154516024</t>
  </si>
  <si>
    <t>195900102154516048</t>
  </si>
  <si>
    <t>0040791332</t>
  </si>
  <si>
    <t>195400103154203071</t>
  </si>
  <si>
    <t>195400103154919011</t>
  </si>
  <si>
    <t>0040783280</t>
  </si>
  <si>
    <t>19590010211410806</t>
  </si>
  <si>
    <t>0040789106</t>
  </si>
  <si>
    <t>195400103134804047</t>
  </si>
  <si>
    <t>19540010313481404</t>
  </si>
  <si>
    <t>45707501104784045</t>
  </si>
  <si>
    <t>45707501105210047</t>
  </si>
  <si>
    <t>0040783549</t>
  </si>
  <si>
    <t>195900102114409026</t>
  </si>
  <si>
    <t>45497301099937080</t>
  </si>
  <si>
    <t>45497301099938056</t>
  </si>
  <si>
    <t>0040787970</t>
  </si>
  <si>
    <t>195400103114949087</t>
  </si>
  <si>
    <t>195400103115742039</t>
  </si>
  <si>
    <t>195400103115742051</t>
  </si>
  <si>
    <t>45686101104435037</t>
  </si>
  <si>
    <t>45686101104795025</t>
  </si>
  <si>
    <t>03871933000001</t>
  </si>
  <si>
    <t>0040781612</t>
  </si>
  <si>
    <t>195900102113833087</t>
  </si>
  <si>
    <t>45496101099917037</t>
  </si>
  <si>
    <t>0040787751</t>
  </si>
  <si>
    <t>195600103140014073</t>
  </si>
  <si>
    <t>45710001104830064</t>
  </si>
  <si>
    <t>457787</t>
  </si>
  <si>
    <t>2546392328163695</t>
  </si>
  <si>
    <t>2546392328163712</t>
  </si>
  <si>
    <t>457137</t>
  </si>
  <si>
    <t>2146392328163085</t>
  </si>
  <si>
    <t>0040783536</t>
  </si>
  <si>
    <t>5446392328162037</t>
  </si>
  <si>
    <t>457942</t>
  </si>
  <si>
    <t>8446392328163874</t>
  </si>
  <si>
    <t>455662</t>
  </si>
  <si>
    <t>0446392328162259</t>
  </si>
  <si>
    <t>0446392328162328</t>
  </si>
  <si>
    <t>0446392328162403</t>
  </si>
  <si>
    <t>0040791999</t>
  </si>
  <si>
    <t>0446392328163750</t>
  </si>
  <si>
    <t>457506</t>
  </si>
  <si>
    <t>1346392328163476</t>
  </si>
  <si>
    <t>0320030266</t>
  </si>
  <si>
    <t>454987</t>
  </si>
  <si>
    <t>7346392328161744</t>
  </si>
  <si>
    <t>457944</t>
  </si>
  <si>
    <t>3046392328163861</t>
  </si>
  <si>
    <t>3046392328163918</t>
  </si>
  <si>
    <t>457492</t>
  </si>
  <si>
    <t>2646392328163438</t>
  </si>
  <si>
    <t>455552</t>
  </si>
  <si>
    <t>3446392328162088</t>
  </si>
  <si>
    <t>457700</t>
  </si>
  <si>
    <t>3446392328163550</t>
  </si>
  <si>
    <t>03307804000001</t>
  </si>
  <si>
    <t>64400</t>
  </si>
  <si>
    <t>457936</t>
  </si>
  <si>
    <t>0646392328163909</t>
  </si>
  <si>
    <t>455593</t>
  </si>
  <si>
    <t>5646392328162175</t>
  </si>
  <si>
    <t>457937</t>
  </si>
  <si>
    <t>8446392328163897</t>
  </si>
  <si>
    <t>455559</t>
  </si>
  <si>
    <t>8446392328162119</t>
  </si>
  <si>
    <t>8446392328162148</t>
  </si>
  <si>
    <t>457105</t>
  </si>
  <si>
    <t>8446392328163004</t>
  </si>
  <si>
    <t>8446392328163684</t>
  </si>
  <si>
    <t>457102</t>
  </si>
  <si>
    <t>4246392328162982</t>
  </si>
  <si>
    <t>455398</t>
  </si>
  <si>
    <t>1646392328161875</t>
  </si>
  <si>
    <t>1646392328161887</t>
  </si>
  <si>
    <t>457716</t>
  </si>
  <si>
    <t>2646392328163571</t>
  </si>
  <si>
    <t>455438</t>
  </si>
  <si>
    <t>7846392328161935</t>
  </si>
  <si>
    <t>454964</t>
  </si>
  <si>
    <t>4446392328161699</t>
  </si>
  <si>
    <t>457872</t>
  </si>
  <si>
    <t>4446392328163768</t>
  </si>
  <si>
    <t>455410</t>
  </si>
  <si>
    <t>2246392328161890</t>
  </si>
  <si>
    <t>03864822000002</t>
  </si>
  <si>
    <t>31700</t>
  </si>
  <si>
    <t>455669</t>
  </si>
  <si>
    <t>3146392328162260</t>
  </si>
  <si>
    <t>3146392328162345</t>
  </si>
  <si>
    <t>457221</t>
  </si>
  <si>
    <t>2746392328163268</t>
  </si>
  <si>
    <t>455819</t>
  </si>
  <si>
    <t>3546392328162367</t>
  </si>
  <si>
    <t>3546392328162373</t>
  </si>
  <si>
    <t>3546392328162380</t>
  </si>
  <si>
    <t>0040786274</t>
  </si>
  <si>
    <t>7646392328163032</t>
  </si>
  <si>
    <t>456038</t>
  </si>
  <si>
    <t>6046392328162684</t>
  </si>
  <si>
    <t>6046392328162695</t>
  </si>
  <si>
    <t>457089</t>
  </si>
  <si>
    <t>7746392328162933</t>
  </si>
  <si>
    <t>7746392328162940</t>
  </si>
  <si>
    <t>455933</t>
  </si>
  <si>
    <t>5046392328162476</t>
  </si>
  <si>
    <t>457939</t>
  </si>
  <si>
    <t>8346392328163883</t>
  </si>
  <si>
    <t>456032</t>
  </si>
  <si>
    <t>3046392328162665</t>
  </si>
  <si>
    <t>3046392328162671</t>
  </si>
  <si>
    <t>457257</t>
  </si>
  <si>
    <t>6946392328163333</t>
  </si>
  <si>
    <t>457754</t>
  </si>
  <si>
    <t>3646392328163646</t>
  </si>
  <si>
    <t>3646392328163652</t>
  </si>
  <si>
    <t>3646392328163669</t>
  </si>
  <si>
    <t>455862</t>
  </si>
  <si>
    <t>0246392328162438</t>
  </si>
  <si>
    <t>455420</t>
  </si>
  <si>
    <t>6946392328161903</t>
  </si>
  <si>
    <t>6946392328161910</t>
  </si>
  <si>
    <t>6946392328161926</t>
  </si>
  <si>
    <t>03856908000002</t>
  </si>
  <si>
    <t>455850</t>
  </si>
  <si>
    <t>2146392328162419</t>
  </si>
  <si>
    <t>0316005252</t>
  </si>
  <si>
    <t>457111</t>
  </si>
  <si>
    <t>0646392328163028</t>
  </si>
  <si>
    <t>457768</t>
  </si>
  <si>
    <t>1346392328163672</t>
  </si>
  <si>
    <t>456855</t>
  </si>
  <si>
    <t>8246392328162903</t>
  </si>
  <si>
    <t>03160159159</t>
  </si>
  <si>
    <t>457162</t>
  </si>
  <si>
    <t>8446392328163165</t>
  </si>
  <si>
    <t>455679</t>
  </si>
  <si>
    <t>4246392328162302</t>
  </si>
  <si>
    <t>457217</t>
  </si>
  <si>
    <t>4246392328163256</t>
  </si>
  <si>
    <t>4246392328163417</t>
  </si>
  <si>
    <t>457152</t>
  </si>
  <si>
    <t>3846392328163140</t>
  </si>
  <si>
    <t>0320030225</t>
  </si>
  <si>
    <t>0320030228</t>
  </si>
  <si>
    <t>457117</t>
  </si>
  <si>
    <t>0346392328163049</t>
  </si>
  <si>
    <t>0320030235</t>
  </si>
  <si>
    <t>43120</t>
  </si>
  <si>
    <t>457472</t>
  </si>
  <si>
    <t>4346392328163385</t>
  </si>
  <si>
    <t>0320030244</t>
  </si>
  <si>
    <t>455828</t>
  </si>
  <si>
    <t>3846392328162398</t>
  </si>
  <si>
    <t>457821</t>
  </si>
  <si>
    <t>0146392328163741</t>
  </si>
  <si>
    <t>455543</t>
  </si>
  <si>
    <t>6946392328162074</t>
  </si>
  <si>
    <t>457938</t>
  </si>
  <si>
    <t>3046392328163832</t>
  </si>
  <si>
    <t>457724</t>
  </si>
  <si>
    <t>4946392328163597</t>
  </si>
  <si>
    <t>03302498000014</t>
  </si>
  <si>
    <t>457140</t>
  </si>
  <si>
    <t>0646392328163092</t>
  </si>
  <si>
    <t>03302498000039</t>
  </si>
  <si>
    <t>454966</t>
  </si>
  <si>
    <t>8346392328161704</t>
  </si>
  <si>
    <t>03302595000001</t>
  </si>
  <si>
    <t>83200</t>
  </si>
  <si>
    <t>455558</t>
  </si>
  <si>
    <t>8346392328162105</t>
  </si>
  <si>
    <t>8346392328162128</t>
  </si>
  <si>
    <t>03303323013805</t>
  </si>
  <si>
    <t>456027</t>
  </si>
  <si>
    <t>3046392328162659</t>
  </si>
  <si>
    <t>03303577013299</t>
  </si>
  <si>
    <t>457530</t>
  </si>
  <si>
    <t>3846392328163513</t>
  </si>
  <si>
    <t>03309446000318</t>
  </si>
  <si>
    <t>455303</t>
  </si>
  <si>
    <t>9146392328161810</t>
  </si>
  <si>
    <t>455377</t>
  </si>
  <si>
    <t>8746392328161860</t>
  </si>
  <si>
    <t>8746392328162058</t>
  </si>
  <si>
    <t>455295</t>
  </si>
  <si>
    <t>0846392328161805</t>
  </si>
  <si>
    <t>28100</t>
  </si>
  <si>
    <t>457490</t>
  </si>
  <si>
    <t>2846392328163426</t>
  </si>
  <si>
    <t>455249</t>
  </si>
  <si>
    <t>7846392328161786</t>
  </si>
  <si>
    <t>7846392328161792</t>
  </si>
  <si>
    <t>456024</t>
  </si>
  <si>
    <t>4446392328162618</t>
  </si>
  <si>
    <t>457941</t>
  </si>
  <si>
    <t>4246392328163855</t>
  </si>
  <si>
    <t>457876</t>
  </si>
  <si>
    <t>0646392328163777</t>
  </si>
  <si>
    <t>50100</t>
  </si>
  <si>
    <t>457791</t>
  </si>
  <si>
    <t>5046392328163706</t>
  </si>
  <si>
    <t>457496</t>
  </si>
  <si>
    <t>9446392328163448</t>
  </si>
  <si>
    <t>9446392328163454</t>
  </si>
  <si>
    <t>456073</t>
  </si>
  <si>
    <t>2146392328162742</t>
  </si>
  <si>
    <t>2146392328162759</t>
  </si>
  <si>
    <t>03350428000001</t>
  </si>
  <si>
    <t>63370</t>
  </si>
  <si>
    <t>457212</t>
  </si>
  <si>
    <t>6346392328163225</t>
  </si>
  <si>
    <t>95600</t>
  </si>
  <si>
    <t>457514</t>
  </si>
  <si>
    <t>9546392328163485</t>
  </si>
  <si>
    <t>455595</t>
  </si>
  <si>
    <t>2146392328162189</t>
  </si>
  <si>
    <t>455851</t>
  </si>
  <si>
    <t>6846392328162428</t>
  </si>
  <si>
    <t>457718</t>
  </si>
  <si>
    <t>7746392328163582</t>
  </si>
  <si>
    <t>7746392328163600</t>
  </si>
  <si>
    <t>7746392328163616</t>
  </si>
  <si>
    <t>456848</t>
  </si>
  <si>
    <t>0646392328162898</t>
  </si>
  <si>
    <t>0646392328163235</t>
  </si>
  <si>
    <t>455624</t>
  </si>
  <si>
    <t>3046392328162204</t>
  </si>
  <si>
    <t>457521</t>
  </si>
  <si>
    <t>3046392328163498</t>
  </si>
  <si>
    <t>3046392328163509</t>
  </si>
  <si>
    <t>83220</t>
  </si>
  <si>
    <t xml:space="preserve">0626447510   </t>
  </si>
  <si>
    <t>455010</t>
  </si>
  <si>
    <t>8346392328161762</t>
  </si>
  <si>
    <t>8346392328162468</t>
  </si>
  <si>
    <t>455356</t>
  </si>
  <si>
    <t>8346392328161831</t>
  </si>
  <si>
    <t>8346392328162007</t>
  </si>
  <si>
    <t>8346392328162013</t>
  </si>
  <si>
    <t>8346392328162192</t>
  </si>
  <si>
    <t>457911</t>
  </si>
  <si>
    <t>0646392328163790</t>
  </si>
  <si>
    <t>455492</t>
  </si>
  <si>
    <t>3446392328161981</t>
  </si>
  <si>
    <t>3446392328161998</t>
  </si>
  <si>
    <t>455653</t>
  </si>
  <si>
    <t>3046392328162233</t>
  </si>
  <si>
    <t>457234</t>
  </si>
  <si>
    <t>6846392328163296</t>
  </si>
  <si>
    <t>455947</t>
  </si>
  <si>
    <t>1346392328162482</t>
  </si>
  <si>
    <t>1346392328162499</t>
  </si>
  <si>
    <t>457230</t>
  </si>
  <si>
    <t>6846392328163280</t>
  </si>
  <si>
    <t>457123</t>
  </si>
  <si>
    <t>7346392328163060</t>
  </si>
  <si>
    <t>455484</t>
  </si>
  <si>
    <t>1346392328161977</t>
  </si>
  <si>
    <t>1346392328162228</t>
  </si>
  <si>
    <t>457408</t>
  </si>
  <si>
    <t>1346392328163355</t>
  </si>
  <si>
    <t>1346392328163361</t>
  </si>
  <si>
    <t>455361</t>
  </si>
  <si>
    <t>5646392328161843</t>
  </si>
  <si>
    <t>03420958000005</t>
  </si>
  <si>
    <t>456019</t>
  </si>
  <si>
    <t>2546392328162585</t>
  </si>
  <si>
    <t>03420958000028</t>
  </si>
  <si>
    <t>455563</t>
  </si>
  <si>
    <t>1346392328162136</t>
  </si>
  <si>
    <t>457474</t>
  </si>
  <si>
    <t>1346392328163395</t>
  </si>
  <si>
    <t>03420958000050</t>
  </si>
  <si>
    <t>455677</t>
  </si>
  <si>
    <t>3346392328162293</t>
  </si>
  <si>
    <t>457109</t>
  </si>
  <si>
    <t>5946392328163015</t>
  </si>
  <si>
    <t>455582</t>
  </si>
  <si>
    <t>7846392328162158</t>
  </si>
  <si>
    <t>03420958000067</t>
  </si>
  <si>
    <t>83190</t>
  </si>
  <si>
    <t>457103</t>
  </si>
  <si>
    <t>8346392328162998</t>
  </si>
  <si>
    <t>8346392328163468</t>
  </si>
  <si>
    <t>03420958000077</t>
  </si>
  <si>
    <t>456018</t>
  </si>
  <si>
    <t>3046392328162573</t>
  </si>
  <si>
    <t>03420958000086</t>
  </si>
  <si>
    <t>455533</t>
  </si>
  <si>
    <t>8346392328162065</t>
  </si>
  <si>
    <t>03420958000088</t>
  </si>
  <si>
    <t>457749</t>
  </si>
  <si>
    <t>3146392328163627</t>
  </si>
  <si>
    <t>3146392328163633</t>
  </si>
  <si>
    <t>03420958000099</t>
  </si>
  <si>
    <t>457091</t>
  </si>
  <si>
    <t>6646392328162953</t>
  </si>
  <si>
    <t>03420958000100</t>
  </si>
  <si>
    <t>03420958000105</t>
  </si>
  <si>
    <t>87110</t>
  </si>
  <si>
    <t>457191</t>
  </si>
  <si>
    <t>8746392328163191</t>
  </si>
  <si>
    <t>03420958000117</t>
  </si>
  <si>
    <t>457243</t>
  </si>
  <si>
    <t>1346392328163326</t>
  </si>
  <si>
    <t>03420958000122</t>
  </si>
  <si>
    <t>44406</t>
  </si>
  <si>
    <t>03420958000135</t>
  </si>
  <si>
    <t>457240</t>
  </si>
  <si>
    <t>0646392328163316</t>
  </si>
  <si>
    <t>03420958000146</t>
  </si>
  <si>
    <t>455555</t>
  </si>
  <si>
    <t>0446392328162098</t>
  </si>
  <si>
    <t>03420958000189</t>
  </si>
  <si>
    <t>457796</t>
  </si>
  <si>
    <t>3746392328163729</t>
  </si>
  <si>
    <t>456020</t>
  </si>
  <si>
    <t>8446392328162592</t>
  </si>
  <si>
    <t>457085</t>
  </si>
  <si>
    <t>5946392328162925</t>
  </si>
  <si>
    <t>03420958000278</t>
  </si>
  <si>
    <t>457202</t>
  </si>
  <si>
    <t>1346392328163205</t>
  </si>
  <si>
    <t>03420958000298</t>
  </si>
  <si>
    <t>30133</t>
  </si>
  <si>
    <t>457094</t>
  </si>
  <si>
    <t>3046392328162976</t>
  </si>
  <si>
    <t>3046392328163826</t>
  </si>
  <si>
    <t>455455</t>
  </si>
  <si>
    <t>7846392328161960</t>
  </si>
  <si>
    <t>0342214952</t>
  </si>
  <si>
    <t>38700</t>
  </si>
  <si>
    <t>457216</t>
  </si>
  <si>
    <t>3846392328163248</t>
  </si>
  <si>
    <t>03856904000001</t>
  </si>
  <si>
    <t>457145</t>
  </si>
  <si>
    <t>2146392328163114</t>
  </si>
  <si>
    <t>457093</t>
  </si>
  <si>
    <t>0646392328162967</t>
  </si>
  <si>
    <t>0646392328163218</t>
  </si>
  <si>
    <t>0646392328163541</t>
  </si>
  <si>
    <t>03862667000001</t>
  </si>
  <si>
    <t>03863306000001</t>
  </si>
  <si>
    <t>457134</t>
  </si>
  <si>
    <t>6946392328163074</t>
  </si>
  <si>
    <t>454969</t>
  </si>
  <si>
    <t>0346392328161723</t>
  </si>
  <si>
    <t>03863524000128</t>
  </si>
  <si>
    <t>81300</t>
  </si>
  <si>
    <t>455690</t>
  </si>
  <si>
    <t>8146392328162336</t>
  </si>
  <si>
    <t>455953</t>
  </si>
  <si>
    <t>1946392328162503</t>
  </si>
  <si>
    <t>1946392328162510</t>
  </si>
  <si>
    <t>1946392328162526</t>
  </si>
  <si>
    <t>03863524000178</t>
  </si>
  <si>
    <t>64300</t>
  </si>
  <si>
    <t>457224</t>
  </si>
  <si>
    <t>6446392328163274</t>
  </si>
  <si>
    <t>03864062000001</t>
  </si>
  <si>
    <t>85300</t>
  </si>
  <si>
    <t>455512</t>
  </si>
  <si>
    <t>8546392328162024</t>
  </si>
  <si>
    <t>8546392328162047</t>
  </si>
  <si>
    <t>455627</t>
  </si>
  <si>
    <t>3046392328162215</t>
  </si>
  <si>
    <t>03865398000001</t>
  </si>
  <si>
    <t>455309</t>
  </si>
  <si>
    <t>3146392328161823</t>
  </si>
  <si>
    <t>3146392328162633</t>
  </si>
  <si>
    <t>455659</t>
  </si>
  <si>
    <t>1346392328162245</t>
  </si>
  <si>
    <t>457272</t>
  </si>
  <si>
    <t>1346392328163349</t>
  </si>
  <si>
    <t>456022</t>
  </si>
  <si>
    <t>8346392328162606</t>
  </si>
  <si>
    <t>03872662000001</t>
  </si>
  <si>
    <t>457235</t>
  </si>
  <si>
    <t>3746392328163303</t>
  </si>
  <si>
    <t>03872686000001</t>
  </si>
  <si>
    <t>13290</t>
  </si>
  <si>
    <t>457188</t>
  </si>
  <si>
    <t>1346392328163188</t>
  </si>
  <si>
    <t>457150</t>
  </si>
  <si>
    <t>1346392328163136</t>
  </si>
  <si>
    <t>03875363000001</t>
  </si>
  <si>
    <t>457475</t>
  </si>
  <si>
    <t>8346392328163400</t>
  </si>
  <si>
    <t>457928</t>
  </si>
  <si>
    <t>6646392328163810</t>
  </si>
  <si>
    <t>457683</t>
  </si>
  <si>
    <t>3846392328163520</t>
  </si>
  <si>
    <t>3846392328163536</t>
  </si>
  <si>
    <t>3846392328163847</t>
  </si>
  <si>
    <t>03877809000001</t>
  </si>
  <si>
    <t>0675286471</t>
  </si>
  <si>
    <t>455988</t>
  </si>
  <si>
    <t>9346392328162561</t>
  </si>
  <si>
    <t>455886</t>
  </si>
  <si>
    <t>3046392328162446</t>
  </si>
  <si>
    <t>457903</t>
  </si>
  <si>
    <t>3046392328163786</t>
  </si>
  <si>
    <t>03878580000001</t>
  </si>
  <si>
    <t>0381473570</t>
  </si>
  <si>
    <t>457147</t>
  </si>
  <si>
    <t>2546392328163120</t>
  </si>
  <si>
    <t>455673</t>
  </si>
  <si>
    <t>1146392328162275</t>
  </si>
  <si>
    <t>1146392328162281</t>
  </si>
  <si>
    <t>457184</t>
  </si>
  <si>
    <t>1146392328163177</t>
  </si>
  <si>
    <t>1146392328163735</t>
  </si>
  <si>
    <t>03878672000001</t>
  </si>
  <si>
    <t>457119</t>
  </si>
  <si>
    <t>8246392328163051</t>
  </si>
  <si>
    <t>457459</t>
  </si>
  <si>
    <t>2646392328163375</t>
  </si>
  <si>
    <t>03878968000001</t>
  </si>
  <si>
    <t>30700</t>
  </si>
  <si>
    <t>454992</t>
  </si>
  <si>
    <t>3046392328161757</t>
  </si>
  <si>
    <t>457082</t>
  </si>
  <si>
    <t>3046392328162918</t>
  </si>
  <si>
    <t>455968</t>
  </si>
  <si>
    <t>8446392328162534</t>
  </si>
  <si>
    <t>03879459000001</t>
  </si>
  <si>
    <t>457144</t>
  </si>
  <si>
    <t>4746392328163102</t>
  </si>
  <si>
    <t>03879942000001</t>
  </si>
  <si>
    <t>454975</t>
  </si>
  <si>
    <t>1146392328161735</t>
  </si>
  <si>
    <t>457708</t>
  </si>
  <si>
    <t>4246392328163567</t>
  </si>
  <si>
    <t>03880090000001</t>
  </si>
  <si>
    <t>38440</t>
  </si>
  <si>
    <t>455443</t>
  </si>
  <si>
    <t>3846392328161945</t>
  </si>
  <si>
    <t>3846392328161951</t>
  </si>
  <si>
    <t>457919</t>
  </si>
  <si>
    <t>6946392328163805</t>
  </si>
  <si>
    <t>455919</t>
  </si>
  <si>
    <t>48490000008106</t>
  </si>
  <si>
    <t>456769</t>
  </si>
  <si>
    <t>48490000008113</t>
  </si>
  <si>
    <t>48490000008118</t>
  </si>
  <si>
    <t>48490000008135</t>
  </si>
  <si>
    <t>48490000008154</t>
  </si>
  <si>
    <t>03878208000001</t>
  </si>
  <si>
    <t>38100</t>
  </si>
  <si>
    <t xml:space="preserve">0476216536   </t>
  </si>
  <si>
    <t>456822</t>
  </si>
  <si>
    <t>48490000008116</t>
  </si>
  <si>
    <t>03160224224</t>
  </si>
  <si>
    <t>29860</t>
  </si>
  <si>
    <t>455352</t>
  </si>
  <si>
    <t>48490000008087</t>
  </si>
  <si>
    <t>03302498000094</t>
  </si>
  <si>
    <t>455259</t>
  </si>
  <si>
    <t>48490000008083</t>
  </si>
  <si>
    <t>37000</t>
  </si>
  <si>
    <t>455577</t>
  </si>
  <si>
    <t>48490000008090</t>
  </si>
  <si>
    <t>457503</t>
  </si>
  <si>
    <t>48490000008132</t>
  </si>
  <si>
    <t>48490000008151</t>
  </si>
  <si>
    <t>455210</t>
  </si>
  <si>
    <t>48490000008077</t>
  </si>
  <si>
    <t>457658</t>
  </si>
  <si>
    <t>48490000008138</t>
  </si>
  <si>
    <t>48490000008141</t>
  </si>
  <si>
    <t>48490000008150</t>
  </si>
  <si>
    <t>03414502000001</t>
  </si>
  <si>
    <t>74160</t>
  </si>
  <si>
    <t>455159</t>
  </si>
  <si>
    <t>48490000008074</t>
  </si>
  <si>
    <t>48490000008075</t>
  </si>
  <si>
    <t>48490000008076</t>
  </si>
  <si>
    <t>457784</t>
  </si>
  <si>
    <t>48490000008146</t>
  </si>
  <si>
    <t>03422149132</t>
  </si>
  <si>
    <t>455011</t>
  </si>
  <si>
    <t>48490000008073</t>
  </si>
  <si>
    <t>48490000008099</t>
  </si>
  <si>
    <t>457460</t>
  </si>
  <si>
    <t>48490000008131</t>
  </si>
  <si>
    <t>457244</t>
  </si>
  <si>
    <t>48490000008121</t>
  </si>
  <si>
    <t>48490000008122</t>
  </si>
  <si>
    <t>455612</t>
  </si>
  <si>
    <t>48490000008092</t>
  </si>
  <si>
    <t>457743</t>
  </si>
  <si>
    <t>48490000008142</t>
  </si>
  <si>
    <t>455442</t>
  </si>
  <si>
    <t>48490000008089</t>
  </si>
  <si>
    <t>456739</t>
  </si>
  <si>
    <t>48490000008112</t>
  </si>
  <si>
    <t>457748</t>
  </si>
  <si>
    <t>48490000008143</t>
  </si>
  <si>
    <t>0342713223</t>
  </si>
  <si>
    <t>456779</t>
  </si>
  <si>
    <t>48490000008114</t>
  </si>
  <si>
    <t>455326</t>
  </si>
  <si>
    <t>48490000008085</t>
  </si>
  <si>
    <t>0342713244</t>
  </si>
  <si>
    <t>455875</t>
  </si>
  <si>
    <t>48490000008105</t>
  </si>
  <si>
    <t>0040792183</t>
  </si>
  <si>
    <t>48490000008156</t>
  </si>
  <si>
    <t>48490000008157</t>
  </si>
  <si>
    <t>48490000008158</t>
  </si>
  <si>
    <t>455005</t>
  </si>
  <si>
    <t>48490000008072</t>
  </si>
  <si>
    <t>456553</t>
  </si>
  <si>
    <t>48490000008108</t>
  </si>
  <si>
    <t>455235</t>
  </si>
  <si>
    <t>48490000008078</t>
  </si>
  <si>
    <t>48490000008080</t>
  </si>
  <si>
    <t>48490000008094</t>
  </si>
  <si>
    <t>48490000008095</t>
  </si>
  <si>
    <t>48490000008098</t>
  </si>
  <si>
    <t>48490000008100</t>
  </si>
  <si>
    <t>48490000008103</t>
  </si>
  <si>
    <t>48490000008104</t>
  </si>
  <si>
    <t>457104</t>
  </si>
  <si>
    <t>48490000008119</t>
  </si>
  <si>
    <t>48490000008136</t>
  </si>
  <si>
    <t>03862714000003</t>
  </si>
  <si>
    <t>455243</t>
  </si>
  <si>
    <t>48490000008081</t>
  </si>
  <si>
    <t>457665</t>
  </si>
  <si>
    <t>48490000008139</t>
  </si>
  <si>
    <t>0040782532</t>
  </si>
  <si>
    <t>48490000008082</t>
  </si>
  <si>
    <t>455631</t>
  </si>
  <si>
    <t>48490000008093</t>
  </si>
  <si>
    <t>457799</t>
  </si>
  <si>
    <t>48490000008149</t>
  </si>
  <si>
    <t>48490000008152</t>
  </si>
  <si>
    <t>457377</t>
  </si>
  <si>
    <t>48490000008129</t>
  </si>
  <si>
    <t>455732</t>
  </si>
  <si>
    <t>48490000008097</t>
  </si>
  <si>
    <t>457592</t>
  </si>
  <si>
    <t>48490000008134</t>
  </si>
  <si>
    <t>455325</t>
  </si>
  <si>
    <t>48490000008084</t>
  </si>
  <si>
    <t>455605</t>
  </si>
  <si>
    <t>48490000008091</t>
  </si>
  <si>
    <t>457591</t>
  </si>
  <si>
    <t>48490000008133</t>
  </si>
  <si>
    <t>455239</t>
  </si>
  <si>
    <t>48490000008079</t>
  </si>
  <si>
    <t>48490000008101</t>
  </si>
  <si>
    <t>457280</t>
  </si>
  <si>
    <t>48490000008123</t>
  </si>
  <si>
    <t>48490000008124</t>
  </si>
  <si>
    <t>03872696000001</t>
  </si>
  <si>
    <t>81380</t>
  </si>
  <si>
    <t>457352</t>
  </si>
  <si>
    <t>48490000008127</t>
  </si>
  <si>
    <t>457915</t>
  </si>
  <si>
    <t>48490000008153</t>
  </si>
  <si>
    <t>455728</t>
  </si>
  <si>
    <t>48490000008096</t>
  </si>
  <si>
    <t>457666</t>
  </si>
  <si>
    <t>48490000008140</t>
  </si>
  <si>
    <t>457369</t>
  </si>
  <si>
    <t>48490000008128</t>
  </si>
  <si>
    <t>455337</t>
  </si>
  <si>
    <t>48490000008086</t>
  </si>
  <si>
    <t>456557</t>
  </si>
  <si>
    <t>48490000008109</t>
  </si>
  <si>
    <t>456688</t>
  </si>
  <si>
    <t>48490000008110</t>
  </si>
  <si>
    <t>48490000008111</t>
  </si>
  <si>
    <t>455796</t>
  </si>
  <si>
    <t>48490000008102</t>
  </si>
  <si>
    <t>457638</t>
  </si>
  <si>
    <t>48490000008137</t>
  </si>
  <si>
    <t>455433</t>
  </si>
  <si>
    <t>48490000008088</t>
  </si>
  <si>
    <t>48490000008107</t>
  </si>
  <si>
    <t>456796</t>
  </si>
  <si>
    <t>48490000008115</t>
  </si>
  <si>
    <t>48490000008117</t>
  </si>
  <si>
    <t>48490000008120</t>
  </si>
  <si>
    <t>48490000008125</t>
  </si>
  <si>
    <t>48490000008126</t>
  </si>
  <si>
    <t>48490000008130</t>
  </si>
  <si>
    <t>48490000008144</t>
  </si>
  <si>
    <t>48490000008145</t>
  </si>
  <si>
    <t>48490000008147</t>
  </si>
  <si>
    <t>48490000008155</t>
  </si>
  <si>
    <t>457798</t>
  </si>
  <si>
    <t>48490000008148</t>
  </si>
  <si>
    <t>454626</t>
  </si>
  <si>
    <t>45462601099573092</t>
  </si>
  <si>
    <t>454645</t>
  </si>
  <si>
    <t>195000102091845093</t>
  </si>
  <si>
    <t>195000102093324057</t>
  </si>
  <si>
    <t>195000102093324090</t>
  </si>
  <si>
    <t>195400102105417018</t>
  </si>
  <si>
    <t>454651</t>
  </si>
  <si>
    <t>456462</t>
  </si>
  <si>
    <t>195400103092805021</t>
  </si>
  <si>
    <t>19540010309471103</t>
  </si>
  <si>
    <t>456364</t>
  </si>
  <si>
    <t>195600103090836021</t>
  </si>
  <si>
    <t>802427</t>
  </si>
  <si>
    <t>49370</t>
  </si>
  <si>
    <t>456405</t>
  </si>
  <si>
    <t>195600103090906087</t>
  </si>
  <si>
    <t>802562</t>
  </si>
  <si>
    <t>49124</t>
  </si>
  <si>
    <t>456452</t>
  </si>
  <si>
    <t>195600103094253017</t>
  </si>
  <si>
    <t>03160226226</t>
  </si>
  <si>
    <t>457209</t>
  </si>
  <si>
    <t>03160227227</t>
  </si>
  <si>
    <t>456789</t>
  </si>
  <si>
    <t>03160315315</t>
  </si>
  <si>
    <t>456859</t>
  </si>
  <si>
    <t>456341</t>
  </si>
  <si>
    <t>03201269011375</t>
  </si>
  <si>
    <t>35700</t>
  </si>
  <si>
    <t>456705</t>
  </si>
  <si>
    <t>456338</t>
  </si>
  <si>
    <t>03302498000120</t>
  </si>
  <si>
    <t>456809</t>
  </si>
  <si>
    <t>455974</t>
  </si>
  <si>
    <t>455591</t>
  </si>
  <si>
    <t>456361</t>
  </si>
  <si>
    <t>457182</t>
  </si>
  <si>
    <t>456506</t>
  </si>
  <si>
    <t>454880</t>
  </si>
  <si>
    <t>455215</t>
  </si>
  <si>
    <t>456472</t>
  </si>
  <si>
    <t>454556</t>
  </si>
  <si>
    <t>454850</t>
  </si>
  <si>
    <t>56400</t>
  </si>
  <si>
    <t>0040783384</t>
  </si>
  <si>
    <t>44250</t>
  </si>
  <si>
    <t>457839</t>
  </si>
  <si>
    <t>0040782495</t>
  </si>
  <si>
    <t>0040780879</t>
  </si>
  <si>
    <t>455341</t>
  </si>
  <si>
    <t>35000</t>
  </si>
  <si>
    <t>457465</t>
  </si>
  <si>
    <t>455232</t>
  </si>
  <si>
    <t>03420958000083</t>
  </si>
  <si>
    <t>44230</t>
  </si>
  <si>
    <t>455759</t>
  </si>
  <si>
    <t>455480</t>
  </si>
  <si>
    <t>455330</t>
  </si>
  <si>
    <t>457862</t>
  </si>
  <si>
    <t>03420958000233</t>
  </si>
  <si>
    <t>454598</t>
  </si>
  <si>
    <t>455475</t>
  </si>
  <si>
    <t>03420958000262</t>
  </si>
  <si>
    <t>35410</t>
  </si>
  <si>
    <t>455702</t>
  </si>
  <si>
    <t>454943</t>
  </si>
  <si>
    <t>456347</t>
  </si>
  <si>
    <t>457830</t>
  </si>
  <si>
    <t>454631</t>
  </si>
  <si>
    <t>454689</t>
  </si>
  <si>
    <t>456391</t>
  </si>
  <si>
    <t>456344</t>
  </si>
  <si>
    <t>457809</t>
  </si>
  <si>
    <t>03857436000002</t>
  </si>
  <si>
    <t>455501</t>
  </si>
  <si>
    <t>454950</t>
  </si>
  <si>
    <t>457853</t>
  </si>
  <si>
    <t>454711</t>
  </si>
  <si>
    <t>456383</t>
  </si>
  <si>
    <t>456438</t>
  </si>
  <si>
    <t>457418</t>
  </si>
  <si>
    <t>454738</t>
  </si>
  <si>
    <t>454826</t>
  </si>
  <si>
    <t>456371</t>
  </si>
  <si>
    <t>03862731006000</t>
  </si>
  <si>
    <t>454833</t>
  </si>
  <si>
    <t>03862731006051</t>
  </si>
  <si>
    <t>455449</t>
  </si>
  <si>
    <t>03862731080400</t>
  </si>
  <si>
    <t>455266</t>
  </si>
  <si>
    <t>455255</t>
  </si>
  <si>
    <t>457329</t>
  </si>
  <si>
    <t>457384</t>
  </si>
  <si>
    <t>454883</t>
  </si>
  <si>
    <t>0040788031</t>
  </si>
  <si>
    <t>457643</t>
  </si>
  <si>
    <t>0040782208</t>
  </si>
  <si>
    <t>454615</t>
  </si>
  <si>
    <t>455757</t>
  </si>
  <si>
    <t>0040791128</t>
  </si>
  <si>
    <t>454584</t>
  </si>
  <si>
    <t>456382</t>
  </si>
  <si>
    <t>03868113000001</t>
  </si>
  <si>
    <t>35130</t>
  </si>
  <si>
    <t>454767</t>
  </si>
  <si>
    <t>457628</t>
  </si>
  <si>
    <t>454965</t>
  </si>
  <si>
    <t>457761</t>
  </si>
  <si>
    <t>455943</t>
  </si>
  <si>
    <t>454775</t>
  </si>
  <si>
    <t>455726</t>
  </si>
  <si>
    <t>456474</t>
  </si>
  <si>
    <t>03872656000001</t>
  </si>
  <si>
    <t>29610</t>
  </si>
  <si>
    <t>456363</t>
  </si>
  <si>
    <t>0040782417</t>
  </si>
  <si>
    <t>455488</t>
  </si>
  <si>
    <t>0040788129</t>
  </si>
  <si>
    <t>457122</t>
  </si>
  <si>
    <t>457259</t>
  </si>
  <si>
    <t>0040788361</t>
  </si>
  <si>
    <t>456402</t>
  </si>
  <si>
    <t>454757</t>
  </si>
  <si>
    <t>456527</t>
  </si>
  <si>
    <t>456519</t>
  </si>
  <si>
    <t>0040781221</t>
  </si>
  <si>
    <t>457365</t>
  </si>
  <si>
    <t>454562</t>
  </si>
  <si>
    <t>454845</t>
  </si>
  <si>
    <t>455565</t>
  </si>
  <si>
    <t>455598</t>
  </si>
  <si>
    <t>455727</t>
  </si>
  <si>
    <t>457113</t>
  </si>
  <si>
    <t>454844</t>
  </si>
  <si>
    <t>455463</t>
  </si>
  <si>
    <t>456367</t>
  </si>
  <si>
    <t>457127</t>
  </si>
  <si>
    <t>454807</t>
  </si>
  <si>
    <t>454623</t>
  </si>
  <si>
    <t>454663</t>
  </si>
  <si>
    <t>454729</t>
  </si>
  <si>
    <t>456488</t>
  </si>
  <si>
    <t>42862731061300</t>
  </si>
  <si>
    <t>457445</t>
  </si>
  <si>
    <t>42862731061352</t>
  </si>
  <si>
    <t>455792</t>
  </si>
  <si>
    <t>457945</t>
  </si>
  <si>
    <t>42862731080453</t>
  </si>
  <si>
    <t>456504</t>
  </si>
  <si>
    <t>800122</t>
  </si>
  <si>
    <t>44530</t>
  </si>
  <si>
    <t>456495</t>
  </si>
  <si>
    <t>44370</t>
  </si>
  <si>
    <t>457498</t>
  </si>
  <si>
    <t>800214</t>
  </si>
  <si>
    <t>44130</t>
  </si>
  <si>
    <t>454841</t>
  </si>
  <si>
    <t>800565</t>
  </si>
  <si>
    <t>455509</t>
  </si>
  <si>
    <t>800584</t>
  </si>
  <si>
    <t>454728</t>
  </si>
  <si>
    <t>802410</t>
  </si>
  <si>
    <t>49340</t>
  </si>
  <si>
    <t>454804</t>
  </si>
  <si>
    <t>454665</t>
  </si>
  <si>
    <t>457125</t>
  </si>
  <si>
    <t>802443</t>
  </si>
  <si>
    <t>49430</t>
  </si>
  <si>
    <t>457602</t>
  </si>
  <si>
    <t>802509</t>
  </si>
  <si>
    <t>49330</t>
  </si>
  <si>
    <t>456542</t>
  </si>
  <si>
    <t>802529</t>
  </si>
  <si>
    <t>49250</t>
  </si>
  <si>
    <t>456537</t>
  </si>
  <si>
    <t>457128</t>
  </si>
  <si>
    <t>890085</t>
  </si>
  <si>
    <t>49520</t>
  </si>
  <si>
    <t>454705</t>
  </si>
  <si>
    <t>56730</t>
  </si>
  <si>
    <t>456587</t>
  </si>
  <si>
    <t>56800</t>
  </si>
  <si>
    <t>456346</t>
  </si>
  <si>
    <t>457227</t>
  </si>
  <si>
    <t>35150</t>
  </si>
  <si>
    <t>454878</t>
  </si>
  <si>
    <t>35360</t>
  </si>
  <si>
    <t>454803</t>
  </si>
  <si>
    <t>456601</t>
  </si>
  <si>
    <t>35460</t>
  </si>
  <si>
    <t>456471</t>
  </si>
  <si>
    <t>457692</t>
  </si>
  <si>
    <t>454607</t>
  </si>
  <si>
    <t>456465</t>
  </si>
  <si>
    <t>454817</t>
  </si>
  <si>
    <t>456560</t>
  </si>
  <si>
    <t>56870</t>
  </si>
  <si>
    <t>454789</t>
  </si>
  <si>
    <t>455496</t>
  </si>
  <si>
    <t>456340</t>
  </si>
  <si>
    <t>457301</t>
  </si>
  <si>
    <t>455144</t>
  </si>
  <si>
    <t>35650</t>
  </si>
  <si>
    <t>456850</t>
  </si>
  <si>
    <t>456634</t>
  </si>
  <si>
    <t>456395</t>
  </si>
  <si>
    <t>195400103091803051</t>
  </si>
  <si>
    <t>454600</t>
  </si>
  <si>
    <t>195100102103319075</t>
  </si>
  <si>
    <t>195400102110439053</t>
  </si>
  <si>
    <t>456388</t>
  </si>
  <si>
    <t>195100103104736049</t>
  </si>
  <si>
    <t>19540010308534308</t>
  </si>
  <si>
    <t>195400103095148035</t>
  </si>
  <si>
    <t>456473</t>
  </si>
  <si>
    <t>456703</t>
  </si>
  <si>
    <t>195600103105209085</t>
  </si>
  <si>
    <t>456370</t>
  </si>
  <si>
    <t>456569</t>
  </si>
  <si>
    <t>195400103101349019</t>
  </si>
  <si>
    <t>195400103102745086</t>
  </si>
  <si>
    <t>456510</t>
  </si>
  <si>
    <t>456357</t>
  </si>
  <si>
    <t>454572</t>
  </si>
  <si>
    <t>456530</t>
  </si>
  <si>
    <t>195400103100312059</t>
  </si>
  <si>
    <t>195400103101150037</t>
  </si>
  <si>
    <t>195600103104403025</t>
  </si>
  <si>
    <t>195600103104409097</t>
  </si>
  <si>
    <t>454761</t>
  </si>
  <si>
    <t>456540</t>
  </si>
  <si>
    <t>802619</t>
  </si>
  <si>
    <t>456653</t>
  </si>
  <si>
    <t>195600103104444085</t>
  </si>
  <si>
    <t>456805</t>
  </si>
  <si>
    <t>3446392327189005</t>
  </si>
  <si>
    <t>455584</t>
  </si>
  <si>
    <t>4146392327188286</t>
  </si>
  <si>
    <t>4146392327188689</t>
  </si>
  <si>
    <t>455685</t>
  </si>
  <si>
    <t>4046392327188341</t>
  </si>
  <si>
    <t>455345</t>
  </si>
  <si>
    <t>7946392327188095</t>
  </si>
  <si>
    <t>7946392327189591</t>
  </si>
  <si>
    <t>7946392327189690</t>
  </si>
  <si>
    <t>457366</t>
  </si>
  <si>
    <t>2546392327189347</t>
  </si>
  <si>
    <t>457662</t>
  </si>
  <si>
    <t>3446392327189627</t>
  </si>
  <si>
    <t>03400946000002</t>
  </si>
  <si>
    <t>455273</t>
  </si>
  <si>
    <t>3846392327187943</t>
  </si>
  <si>
    <t>455873</t>
  </si>
  <si>
    <t>4146392327188637</t>
  </si>
  <si>
    <t>4146392327188643</t>
  </si>
  <si>
    <t>4146392327188902</t>
  </si>
  <si>
    <t>457679</t>
  </si>
  <si>
    <t>4146392327189643</t>
  </si>
  <si>
    <t>4146392327189650</t>
  </si>
  <si>
    <t>457305</t>
  </si>
  <si>
    <t>7246392327189267</t>
  </si>
  <si>
    <t>7246392327189584</t>
  </si>
  <si>
    <t>7246392327189601</t>
  </si>
  <si>
    <t>454995</t>
  </si>
  <si>
    <t>1646392327187793</t>
  </si>
  <si>
    <t>1646392327187815</t>
  </si>
  <si>
    <t>1646392327187990</t>
  </si>
  <si>
    <t>1646392327188067</t>
  </si>
  <si>
    <t>1646392327188165</t>
  </si>
  <si>
    <t>1646392327188171</t>
  </si>
  <si>
    <t>1646392327188194</t>
  </si>
  <si>
    <t>1646392327188211</t>
  </si>
  <si>
    <t>1646392327188270</t>
  </si>
  <si>
    <t>457380</t>
  </si>
  <si>
    <t>1646392327189384</t>
  </si>
  <si>
    <t>1646392327189539</t>
  </si>
  <si>
    <t>1646392327189614</t>
  </si>
  <si>
    <t>457767</t>
  </si>
  <si>
    <t>1646392327189689</t>
  </si>
  <si>
    <t>457282</t>
  </si>
  <si>
    <t>4046392327189250</t>
  </si>
  <si>
    <t>03857082000001</t>
  </si>
  <si>
    <t>457842</t>
  </si>
  <si>
    <t>8746392327189753</t>
  </si>
  <si>
    <t>8746392327189760</t>
  </si>
  <si>
    <t>03857885000001</t>
  </si>
  <si>
    <t>455700</t>
  </si>
  <si>
    <t>4746392327188394</t>
  </si>
  <si>
    <t>4746392327188405</t>
  </si>
  <si>
    <t>4746392327188411</t>
  </si>
  <si>
    <t>455751</t>
  </si>
  <si>
    <t>2246392327188466</t>
  </si>
  <si>
    <t>2246392327188535</t>
  </si>
  <si>
    <t>2246392327188817</t>
  </si>
  <si>
    <t>2246392327188823</t>
  </si>
  <si>
    <t>456765</t>
  </si>
  <si>
    <t>2246392327188973</t>
  </si>
  <si>
    <t>2246392327189063</t>
  </si>
  <si>
    <t>457370</t>
  </si>
  <si>
    <t>3146392327189350</t>
  </si>
  <si>
    <t>03865532000001</t>
  </si>
  <si>
    <t>17400</t>
  </si>
  <si>
    <t>455216</t>
  </si>
  <si>
    <t>1746392327187876</t>
  </si>
  <si>
    <t>1746392327188352</t>
  </si>
  <si>
    <t>1746392327188369</t>
  </si>
  <si>
    <t>1746392327188421</t>
  </si>
  <si>
    <t>1746392327188663</t>
  </si>
  <si>
    <t>455347</t>
  </si>
  <si>
    <t>1746392327188104</t>
  </si>
  <si>
    <t>455014</t>
  </si>
  <si>
    <t>2246392327187823</t>
  </si>
  <si>
    <t>2246392327187830</t>
  </si>
  <si>
    <t>457949</t>
  </si>
  <si>
    <t>2246392327189881</t>
  </si>
  <si>
    <t>0040784275</t>
  </si>
  <si>
    <t>5046392327188865</t>
  </si>
  <si>
    <t>5046392327188877</t>
  </si>
  <si>
    <t>457900</t>
  </si>
  <si>
    <t>5046392327189819</t>
  </si>
  <si>
    <t>03868627000001</t>
  </si>
  <si>
    <t>454937</t>
  </si>
  <si>
    <t>7946392327187730</t>
  </si>
  <si>
    <t>7946392327187746</t>
  </si>
  <si>
    <t>456740</t>
  </si>
  <si>
    <t>3446392327188944</t>
  </si>
  <si>
    <t>03872798000005</t>
  </si>
  <si>
    <t>455647</t>
  </si>
  <si>
    <t>8346392327188300</t>
  </si>
  <si>
    <t>457624</t>
  </si>
  <si>
    <t>7946392327189556</t>
  </si>
  <si>
    <t>7946392327189562</t>
  </si>
  <si>
    <t>802603</t>
  </si>
  <si>
    <t>456458</t>
  </si>
  <si>
    <t>7246392327188929</t>
  </si>
  <si>
    <t>7946392327187907</t>
  </si>
  <si>
    <t>7946392327187913</t>
  </si>
  <si>
    <t>03306527000001</t>
  </si>
  <si>
    <t>457885</t>
  </si>
  <si>
    <t>7146392327189777</t>
  </si>
  <si>
    <t>7146392327189790</t>
  </si>
  <si>
    <t>457135</t>
  </si>
  <si>
    <t>0246392327189148</t>
  </si>
  <si>
    <t>455271</t>
  </si>
  <si>
    <t>6346392327187937</t>
  </si>
  <si>
    <t>457373</t>
  </si>
  <si>
    <t>6346392327189367</t>
  </si>
  <si>
    <t>455286</t>
  </si>
  <si>
    <t>7746392327187983</t>
  </si>
  <si>
    <t>7746392327188136</t>
  </si>
  <si>
    <t>0316008383</t>
  </si>
  <si>
    <t>454865</t>
  </si>
  <si>
    <t>7246392327187716</t>
  </si>
  <si>
    <t>457480</t>
  </si>
  <si>
    <t>7246392327189434</t>
  </si>
  <si>
    <t>03160125125</t>
  </si>
  <si>
    <t>456785</t>
  </si>
  <si>
    <t>2946392327188985</t>
  </si>
  <si>
    <t>457218</t>
  </si>
  <si>
    <t>9346392327189213</t>
  </si>
  <si>
    <t>457712</t>
  </si>
  <si>
    <t>8646392327189664</t>
  </si>
  <si>
    <t>0320030208</t>
  </si>
  <si>
    <t>455354</t>
  </si>
  <si>
    <t>4346392327188118</t>
  </si>
  <si>
    <t>457934</t>
  </si>
  <si>
    <t>4346392327189873</t>
  </si>
  <si>
    <t>457314</t>
  </si>
  <si>
    <t>3046392327189277</t>
  </si>
  <si>
    <t>457533</t>
  </si>
  <si>
    <t>2746392327189462</t>
  </si>
  <si>
    <t>03312700000001</t>
  </si>
  <si>
    <t>455858</t>
  </si>
  <si>
    <t>8646392327188629</t>
  </si>
  <si>
    <t>457166</t>
  </si>
  <si>
    <t>8646392327189186</t>
  </si>
  <si>
    <t>457331</t>
  </si>
  <si>
    <t>9346392327189294</t>
  </si>
  <si>
    <t>457671</t>
  </si>
  <si>
    <t>1746392327189634</t>
  </si>
  <si>
    <t>455311</t>
  </si>
  <si>
    <t>2246392327188045</t>
  </si>
  <si>
    <t>455676</t>
  </si>
  <si>
    <t>5046392327188335</t>
  </si>
  <si>
    <t>457639</t>
  </si>
  <si>
    <t>5046392327189572</t>
  </si>
  <si>
    <t>5046392327189727</t>
  </si>
  <si>
    <t>457336</t>
  </si>
  <si>
    <t>2946392327189305</t>
  </si>
  <si>
    <t>455332</t>
  </si>
  <si>
    <t>8546392327188085</t>
  </si>
  <si>
    <t>457238</t>
  </si>
  <si>
    <t>8546392327189229</t>
  </si>
  <si>
    <t>454872</t>
  </si>
  <si>
    <t>8546392327187720</t>
  </si>
  <si>
    <t>455446</t>
  </si>
  <si>
    <t>7846392327188225</t>
  </si>
  <si>
    <t>455848</t>
  </si>
  <si>
    <t>5046392327188612</t>
  </si>
  <si>
    <t>455822</t>
  </si>
  <si>
    <t>3146392327188562</t>
  </si>
  <si>
    <t>03420958000089</t>
  </si>
  <si>
    <t>455755</t>
  </si>
  <si>
    <t>7246392327188470</t>
  </si>
  <si>
    <t>457318</t>
  </si>
  <si>
    <t>7246392327189280</t>
  </si>
  <si>
    <t>457570</t>
  </si>
  <si>
    <t>7246392327189492</t>
  </si>
  <si>
    <t>457381</t>
  </si>
  <si>
    <t>2946392327189398</t>
  </si>
  <si>
    <t>03420958000143</t>
  </si>
  <si>
    <t>455471</t>
  </si>
  <si>
    <t>4746392327188255</t>
  </si>
  <si>
    <t>03420958000171</t>
  </si>
  <si>
    <t>456810</t>
  </si>
  <si>
    <t>3446392327189034</t>
  </si>
  <si>
    <t>03420958000208</t>
  </si>
  <si>
    <t>25500</t>
  </si>
  <si>
    <t>456812</t>
  </si>
  <si>
    <t>2546392327189042</t>
  </si>
  <si>
    <t>03420958000282</t>
  </si>
  <si>
    <t>455298</t>
  </si>
  <si>
    <t>5046392327188013</t>
  </si>
  <si>
    <t>03420958000296</t>
  </si>
  <si>
    <t>455749</t>
  </si>
  <si>
    <t>8546392327188454</t>
  </si>
  <si>
    <t>8546392327188673</t>
  </si>
  <si>
    <t>455238</t>
  </si>
  <si>
    <t>8646392327187883</t>
  </si>
  <si>
    <t>8646392327188572</t>
  </si>
  <si>
    <t>8646392327188733</t>
  </si>
  <si>
    <t>457888</t>
  </si>
  <si>
    <t>5046392327189785</t>
  </si>
  <si>
    <t>8646392327188883</t>
  </si>
  <si>
    <t>8646392327188890</t>
  </si>
  <si>
    <t>457586</t>
  </si>
  <si>
    <t>8646392327189508</t>
  </si>
  <si>
    <t>8646392327189675</t>
  </si>
  <si>
    <t xml:space="preserve">0342713216    </t>
  </si>
  <si>
    <t>79200</t>
  </si>
  <si>
    <t>456836</t>
  </si>
  <si>
    <t>7946392327189084</t>
  </si>
  <si>
    <t>455328</t>
  </si>
  <si>
    <t>8646392327188059</t>
  </si>
  <si>
    <t>8646392327188203</t>
  </si>
  <si>
    <t>8646392327188376</t>
  </si>
  <si>
    <t>8646392327188382</t>
  </si>
  <si>
    <t>456793</t>
  </si>
  <si>
    <t>8646392327188998</t>
  </si>
  <si>
    <t>8646392327189059</t>
  </si>
  <si>
    <t>8646392327189249</t>
  </si>
  <si>
    <t>8646392327189451</t>
  </si>
  <si>
    <t>03858591000001</t>
  </si>
  <si>
    <t>16150</t>
  </si>
  <si>
    <t>455818</t>
  </si>
  <si>
    <t>1646392327188551</t>
  </si>
  <si>
    <t>455912</t>
  </si>
  <si>
    <t>1646392327188712</t>
  </si>
  <si>
    <t>1646392327188804</t>
  </si>
  <si>
    <t>457825</t>
  </si>
  <si>
    <t>1646392327189735</t>
  </si>
  <si>
    <t>1646392327189856</t>
  </si>
  <si>
    <t>03858591000005</t>
  </si>
  <si>
    <t>16700</t>
  </si>
  <si>
    <t>455987</t>
  </si>
  <si>
    <t>1646392327188856</t>
  </si>
  <si>
    <t>1646392327188919</t>
  </si>
  <si>
    <t>03858591000008</t>
  </si>
  <si>
    <t>87230</t>
  </si>
  <si>
    <t>455782</t>
  </si>
  <si>
    <t>8746392327188494</t>
  </si>
  <si>
    <t>457896</t>
  </si>
  <si>
    <t>8746392327189800</t>
  </si>
  <si>
    <t>455284</t>
  </si>
  <si>
    <t>6146392327187978</t>
  </si>
  <si>
    <t>6146392327188000</t>
  </si>
  <si>
    <t>6146392327188022</t>
  </si>
  <si>
    <t>6146392327188448</t>
  </si>
  <si>
    <t>03863524000016</t>
  </si>
  <si>
    <t>22190</t>
  </si>
  <si>
    <t>457132</t>
  </si>
  <si>
    <t>2246392327189132</t>
  </si>
  <si>
    <t>2246392327189322</t>
  </si>
  <si>
    <t>03863524000135</t>
  </si>
  <si>
    <t>0040791122</t>
  </si>
  <si>
    <t>2246392327189529</t>
  </si>
  <si>
    <t>03863524000147</t>
  </si>
  <si>
    <t>76270</t>
  </si>
  <si>
    <t>455384</t>
  </si>
  <si>
    <t>7646392327188145</t>
  </si>
  <si>
    <t>7646392327188721</t>
  </si>
  <si>
    <t>03863524000162</t>
  </si>
  <si>
    <t>31600</t>
  </si>
  <si>
    <t>455240</t>
  </si>
  <si>
    <t>1846392327187896</t>
  </si>
  <si>
    <t>1846392327188078</t>
  </si>
  <si>
    <t>1846392327188124</t>
  </si>
  <si>
    <t>1846392327188297</t>
  </si>
  <si>
    <t>1846392327188435</t>
  </si>
  <si>
    <t>1846392327188504</t>
  </si>
  <si>
    <t>1846392327188515</t>
  </si>
  <si>
    <t>1846392327188540</t>
  </si>
  <si>
    <t>456807</t>
  </si>
  <si>
    <t>1846392327189010</t>
  </si>
  <si>
    <t>1846392327189200</t>
  </si>
  <si>
    <t>1846392327189441</t>
  </si>
  <si>
    <t>1846392327189475</t>
  </si>
  <si>
    <t>1846392327189540</t>
  </si>
  <si>
    <t>1846392327189746</t>
  </si>
  <si>
    <t>1846392327189838</t>
  </si>
  <si>
    <t>0040790334</t>
  </si>
  <si>
    <t>8646392327189848</t>
  </si>
  <si>
    <t>457151</t>
  </si>
  <si>
    <t>4546392327189175</t>
  </si>
  <si>
    <t>4546392327189233</t>
  </si>
  <si>
    <t>457146</t>
  </si>
  <si>
    <t>3746392327189157</t>
  </si>
  <si>
    <t>455885</t>
  </si>
  <si>
    <t>8746392327188655</t>
  </si>
  <si>
    <t>457397</t>
  </si>
  <si>
    <t>8746392327189413</t>
  </si>
  <si>
    <t>455892</t>
  </si>
  <si>
    <t>1746392327188692</t>
  </si>
  <si>
    <t>03872725000003</t>
  </si>
  <si>
    <t>455147</t>
  </si>
  <si>
    <t>4146392327187840</t>
  </si>
  <si>
    <t>4146392327188263</t>
  </si>
  <si>
    <t>03872731000001</t>
  </si>
  <si>
    <t>454990</t>
  </si>
  <si>
    <t>4746392327187774</t>
  </si>
  <si>
    <t>4746392327187785</t>
  </si>
  <si>
    <t>03872768000001</t>
  </si>
  <si>
    <t>457390</t>
  </si>
  <si>
    <t>8246392327189405</t>
  </si>
  <si>
    <t>457169</t>
  </si>
  <si>
    <t>4046392327189197</t>
  </si>
  <si>
    <t>03872827000001</t>
  </si>
  <si>
    <t>457901</t>
  </si>
  <si>
    <t>5046392327189825</t>
  </si>
  <si>
    <t>454984</t>
  </si>
  <si>
    <t>5046392327187756</t>
  </si>
  <si>
    <t>5046392327187762</t>
  </si>
  <si>
    <t>5046392327188791</t>
  </si>
  <si>
    <t>455806</t>
  </si>
  <si>
    <t>1746392327188520</t>
  </si>
  <si>
    <t>1746392327188588</t>
  </si>
  <si>
    <t>457402</t>
  </si>
  <si>
    <t>1746392327189421</t>
  </si>
  <si>
    <t>1746392327189710</t>
  </si>
  <si>
    <t>456808</t>
  </si>
  <si>
    <t>4746392327189025</t>
  </si>
  <si>
    <t>4746392327189169</t>
  </si>
  <si>
    <t>455976</t>
  </si>
  <si>
    <t>7746392327188833</t>
  </si>
  <si>
    <t>7746392327188840</t>
  </si>
  <si>
    <t>455777</t>
  </si>
  <si>
    <t>5446392327188480</t>
  </si>
  <si>
    <t>455278</t>
  </si>
  <si>
    <t>1146392327187958</t>
  </si>
  <si>
    <t>457343</t>
  </si>
  <si>
    <t>1146392327189313</t>
  </si>
  <si>
    <t>03878833000001</t>
  </si>
  <si>
    <t>95130</t>
  </si>
  <si>
    <t>456745</t>
  </si>
  <si>
    <t>9546392327188955</t>
  </si>
  <si>
    <t>03879236000001</t>
  </si>
  <si>
    <t>03879606013102</t>
  </si>
  <si>
    <t>456827</t>
  </si>
  <si>
    <t>1746392327189075</t>
  </si>
  <si>
    <t>1746392327189093</t>
  </si>
  <si>
    <t>455454</t>
  </si>
  <si>
    <t>4146392327188234</t>
  </si>
  <si>
    <t>03879788013494</t>
  </si>
  <si>
    <t>454999</t>
  </si>
  <si>
    <t>2146392327187803</t>
  </si>
  <si>
    <t>457363</t>
  </si>
  <si>
    <t>2146392327189331</t>
  </si>
  <si>
    <t>455648</t>
  </si>
  <si>
    <t>8646392327188318</t>
  </si>
  <si>
    <t>456546</t>
  </si>
  <si>
    <t>8646392327188930</t>
  </si>
  <si>
    <t>8646392327188969</t>
  </si>
  <si>
    <t>455214</t>
  </si>
  <si>
    <t>7946392327187867</t>
  </si>
  <si>
    <t>7946392327187965</t>
  </si>
  <si>
    <t>7946392327188032</t>
  </si>
  <si>
    <t>7946392327188182</t>
  </si>
  <si>
    <t>7946392327188325</t>
  </si>
  <si>
    <t>7946392327188602</t>
  </si>
  <si>
    <t>7946392327188705</t>
  </si>
  <si>
    <t>457933</t>
  </si>
  <si>
    <t>4246392327189860</t>
  </si>
  <si>
    <t>457779</t>
  </si>
  <si>
    <t>6946392327189705</t>
  </si>
  <si>
    <t>456577</t>
  </si>
  <si>
    <t>0040783110</t>
  </si>
  <si>
    <t>195700103095918076</t>
  </si>
  <si>
    <t>456800</t>
  </si>
  <si>
    <t>4568000110433708</t>
  </si>
  <si>
    <t>0040788096</t>
  </si>
  <si>
    <t>195000103111513076</t>
  </si>
  <si>
    <t>195000103113500079</t>
  </si>
  <si>
    <t>0040786822</t>
  </si>
  <si>
    <t>195700103112112017</t>
  </si>
  <si>
    <t>195700103113357045</t>
  </si>
  <si>
    <t>195700103113410089</t>
  </si>
  <si>
    <t>456573</t>
  </si>
  <si>
    <t>0040788531</t>
  </si>
  <si>
    <t>195000103110644039</t>
  </si>
  <si>
    <t>195000103110746037</t>
  </si>
  <si>
    <t>0040788581</t>
  </si>
  <si>
    <t>195700103112853088</t>
  </si>
  <si>
    <t>456787</t>
  </si>
  <si>
    <t>03872763000001</t>
  </si>
  <si>
    <t>39200</t>
  </si>
  <si>
    <t>0040788074</t>
  </si>
  <si>
    <t>195700103112538086</t>
  </si>
  <si>
    <t>456774</t>
  </si>
  <si>
    <t>2018-01-03 09:13:38.800</t>
  </si>
  <si>
    <t>0040780759</t>
  </si>
  <si>
    <t>195000102091127077</t>
  </si>
  <si>
    <t>0040788037</t>
  </si>
  <si>
    <t>195000103111546038</t>
  </si>
  <si>
    <t>456781</t>
  </si>
  <si>
    <t>19500010311283105</t>
  </si>
  <si>
    <t>03879088000003</t>
  </si>
  <si>
    <t>456819</t>
  </si>
  <si>
    <t>45681901104373086</t>
  </si>
  <si>
    <t>03160112112</t>
  </si>
  <si>
    <t>0040786813</t>
  </si>
  <si>
    <t>195000103113524029</t>
  </si>
  <si>
    <t>03200400000009</t>
  </si>
  <si>
    <t>2018-01-03 09:13:38.730</t>
  </si>
  <si>
    <t>0040781455</t>
  </si>
  <si>
    <t>195700102153447045</t>
  </si>
  <si>
    <t>0040788849</t>
  </si>
  <si>
    <t>195000103110802042</t>
  </si>
  <si>
    <t>69160</t>
  </si>
  <si>
    <t>0040786043</t>
  </si>
  <si>
    <t>195000103112548016</t>
  </si>
  <si>
    <t>195700103100151071</t>
  </si>
  <si>
    <t>195700103100418065</t>
  </si>
  <si>
    <t>456776</t>
  </si>
  <si>
    <t>0040783083</t>
  </si>
  <si>
    <t>195700103100928048</t>
  </si>
  <si>
    <t>69007</t>
  </si>
  <si>
    <t>454901</t>
  </si>
  <si>
    <t>455705</t>
  </si>
  <si>
    <t>69155</t>
  </si>
  <si>
    <t>0040786046</t>
  </si>
  <si>
    <t>195700103100021014</t>
  </si>
  <si>
    <t>195700103110804078</t>
  </si>
  <si>
    <t>0040787489</t>
  </si>
  <si>
    <t>195000103110157087</t>
  </si>
  <si>
    <t>195000103110334071</t>
  </si>
  <si>
    <t>195000103110334084</t>
  </si>
  <si>
    <t>195000103110334085</t>
  </si>
  <si>
    <t>195000103112446017</t>
  </si>
  <si>
    <t>0040787974</t>
  </si>
  <si>
    <t>195700103112408088</t>
  </si>
  <si>
    <t>456767</t>
  </si>
  <si>
    <t>0040787644</t>
  </si>
  <si>
    <t>195000103112659053</t>
  </si>
  <si>
    <t>456780</t>
  </si>
  <si>
    <t>0040780332</t>
  </si>
  <si>
    <t>195000102090643029</t>
  </si>
  <si>
    <t>195000102090735023</t>
  </si>
  <si>
    <t>0040788920</t>
  </si>
  <si>
    <t>195000103112427026</t>
  </si>
  <si>
    <t>0040783085/2</t>
  </si>
  <si>
    <t>195700103101028078</t>
  </si>
  <si>
    <t>195700103101237014</t>
  </si>
  <si>
    <t>195700103101237030</t>
  </si>
  <si>
    <t>195700103101237052</t>
  </si>
  <si>
    <t>195700103101237085</t>
  </si>
  <si>
    <t>455650</t>
  </si>
  <si>
    <t>0040786882</t>
  </si>
  <si>
    <t>195700103112235012</t>
  </si>
  <si>
    <t>456761</t>
  </si>
  <si>
    <t>03160228228</t>
  </si>
  <si>
    <t>71880</t>
  </si>
  <si>
    <t>456599</t>
  </si>
  <si>
    <t>03307681000001</t>
  </si>
  <si>
    <t>456584</t>
  </si>
  <si>
    <t>0040786974</t>
  </si>
  <si>
    <t>19570010309082501</t>
  </si>
  <si>
    <t>195700103093656097</t>
  </si>
  <si>
    <t>456380</t>
  </si>
  <si>
    <t>0040787537</t>
  </si>
  <si>
    <t>195000103093343058</t>
  </si>
  <si>
    <t>195000103093706033</t>
  </si>
  <si>
    <t>195000103093706071</t>
  </si>
  <si>
    <t>195000103093706096</t>
  </si>
  <si>
    <t>0040790611</t>
  </si>
  <si>
    <t>02449000053504</t>
  </si>
  <si>
    <t>0040784401</t>
  </si>
  <si>
    <t>02449000053585</t>
  </si>
  <si>
    <t>456304</t>
  </si>
  <si>
    <t>02449000053359</t>
  </si>
  <si>
    <t>457304</t>
  </si>
  <si>
    <t>02449000053406</t>
  </si>
  <si>
    <t>0040791217</t>
  </si>
  <si>
    <t>02449000053460</t>
  </si>
  <si>
    <t>0040791606</t>
  </si>
  <si>
    <t>02449000053566</t>
  </si>
  <si>
    <t>0040791921</t>
  </si>
  <si>
    <t>02449000053579</t>
  </si>
  <si>
    <t>0040789288</t>
  </si>
  <si>
    <t>02449000053457</t>
  </si>
  <si>
    <t>0040791431</t>
  </si>
  <si>
    <t>02449000053468</t>
  </si>
  <si>
    <t>0040783141/2</t>
  </si>
  <si>
    <t>02449000053206</t>
  </si>
  <si>
    <t>02449000053207</t>
  </si>
  <si>
    <t>456097</t>
  </si>
  <si>
    <t>02449000053228</t>
  </si>
  <si>
    <t>457483</t>
  </si>
  <si>
    <t>02449000053421</t>
  </si>
  <si>
    <t>0040791537</t>
  </si>
  <si>
    <t>02449000053580</t>
  </si>
  <si>
    <t>0040791480</t>
  </si>
  <si>
    <t>02449000053589</t>
  </si>
  <si>
    <t>0040791680</t>
  </si>
  <si>
    <t>02449000053584</t>
  </si>
  <si>
    <t>0040791645</t>
  </si>
  <si>
    <t>02449000053573</t>
  </si>
  <si>
    <t>03863524000118</t>
  </si>
  <si>
    <t>0040792034/2</t>
  </si>
  <si>
    <t>02449000053599</t>
  </si>
  <si>
    <t>458146</t>
  </si>
  <si>
    <t>02449000053547</t>
  </si>
  <si>
    <t>455499</t>
  </si>
  <si>
    <t>02449000053172</t>
  </si>
  <si>
    <t>02449000053284</t>
  </si>
  <si>
    <t>02449000053292</t>
  </si>
  <si>
    <t>0040789601</t>
  </si>
  <si>
    <t>02449000053436</t>
  </si>
  <si>
    <t>02449000053511</t>
  </si>
  <si>
    <t>457606</t>
  </si>
  <si>
    <t>02449000053424</t>
  </si>
  <si>
    <t>0040786158/2</t>
  </si>
  <si>
    <t>02449000053293</t>
  </si>
  <si>
    <t>02449000053294</t>
  </si>
  <si>
    <t>0040791978</t>
  </si>
  <si>
    <t>02449000053594</t>
  </si>
  <si>
    <t>03877382000001</t>
  </si>
  <si>
    <t>0040792115</t>
  </si>
  <si>
    <t>02449000053519</t>
  </si>
  <si>
    <t>0040791729</t>
  </si>
  <si>
    <t>02449000053567</t>
  </si>
  <si>
    <t>03877794000001</t>
  </si>
  <si>
    <t xml:space="preserve">0783382838   </t>
  </si>
  <si>
    <t>0040791743</t>
  </si>
  <si>
    <t>02449000053561</t>
  </si>
  <si>
    <t>0040784818</t>
  </si>
  <si>
    <t>02449000053363</t>
  </si>
  <si>
    <t>0040785567</t>
  </si>
  <si>
    <t>02449000053309</t>
  </si>
  <si>
    <t>0040786310</t>
  </si>
  <si>
    <t>02449000053315</t>
  </si>
  <si>
    <t>0040791497</t>
  </si>
  <si>
    <t>02449000053558</t>
  </si>
  <si>
    <t>455995</t>
  </si>
  <si>
    <t>02449000053221</t>
  </si>
  <si>
    <t>457042</t>
  </si>
  <si>
    <t>02449000053385</t>
  </si>
  <si>
    <t>0040791068</t>
  </si>
  <si>
    <t>02449000053576</t>
  </si>
  <si>
    <t>0040783816</t>
  </si>
  <si>
    <t>02449000053198</t>
  </si>
  <si>
    <t>02449000053269</t>
  </si>
  <si>
    <t>02449000053270</t>
  </si>
  <si>
    <t>0040789278</t>
  </si>
  <si>
    <t>02449000053486</t>
  </si>
  <si>
    <t>02449000053487</t>
  </si>
  <si>
    <t>02449000053488</t>
  </si>
  <si>
    <t>03878495000001</t>
  </si>
  <si>
    <t>25700</t>
  </si>
  <si>
    <t>0641709579</t>
  </si>
  <si>
    <t>0040791064</t>
  </si>
  <si>
    <t>02449000053509</t>
  </si>
  <si>
    <t>02449000053555</t>
  </si>
  <si>
    <t>0316005454</t>
  </si>
  <si>
    <t>84130</t>
  </si>
  <si>
    <t>0040791391</t>
  </si>
  <si>
    <t>02449000053432</t>
  </si>
  <si>
    <t>0040791451</t>
  </si>
  <si>
    <t>02449000053571</t>
  </si>
  <si>
    <t>456298</t>
  </si>
  <si>
    <t>02449000053348</t>
  </si>
  <si>
    <t>03160323323</t>
  </si>
  <si>
    <t>74370</t>
  </si>
  <si>
    <t>0040783481</t>
  </si>
  <si>
    <t>02449000053177</t>
  </si>
  <si>
    <t>455494</t>
  </si>
  <si>
    <t>02449000053171</t>
  </si>
  <si>
    <t>02449000053176</t>
  </si>
  <si>
    <t>0040791220</t>
  </si>
  <si>
    <t>02449000053582</t>
  </si>
  <si>
    <t>02449000053583</t>
  </si>
  <si>
    <t>03302498000026</t>
  </si>
  <si>
    <t>458107</t>
  </si>
  <si>
    <t>02449000053525</t>
  </si>
  <si>
    <t>456221</t>
  </si>
  <si>
    <t>02449000053275</t>
  </si>
  <si>
    <t>02449000053328</t>
  </si>
  <si>
    <t>0040790556</t>
  </si>
  <si>
    <t>02449000053501</t>
  </si>
  <si>
    <t>0040790624</t>
  </si>
  <si>
    <t>02449000053500</t>
  </si>
  <si>
    <t>0040790634</t>
  </si>
  <si>
    <t>02449000053541</t>
  </si>
  <si>
    <t>457339</t>
  </si>
  <si>
    <t>02449000053413</t>
  </si>
  <si>
    <t>458106</t>
  </si>
  <si>
    <t>02449000053524</t>
  </si>
  <si>
    <t>0040780315</t>
  </si>
  <si>
    <t>02449000053126</t>
  </si>
  <si>
    <t>02449000053183</t>
  </si>
  <si>
    <t>02449000053196</t>
  </si>
  <si>
    <t>02449000053197</t>
  </si>
  <si>
    <t>02449000053264</t>
  </si>
  <si>
    <t>456215</t>
  </si>
  <si>
    <t>02449000053261</t>
  </si>
  <si>
    <t>457067</t>
  </si>
  <si>
    <t>02449000053387</t>
  </si>
  <si>
    <t>63100</t>
  </si>
  <si>
    <t>0040781121</t>
  </si>
  <si>
    <t>02449000053202</t>
  </si>
  <si>
    <t>02449000053203</t>
  </si>
  <si>
    <t>02449000053256</t>
  </si>
  <si>
    <t>0040789609</t>
  </si>
  <si>
    <t>02449000053459</t>
  </si>
  <si>
    <t>02449000053475</t>
  </si>
  <si>
    <t>02449000053535</t>
  </si>
  <si>
    <t>0040789360</t>
  </si>
  <si>
    <t>02449000053425</t>
  </si>
  <si>
    <t>0040790991</t>
  </si>
  <si>
    <t>02449000053471</t>
  </si>
  <si>
    <t>0040791481</t>
  </si>
  <si>
    <t>02449000053595</t>
  </si>
  <si>
    <t>02449000053596</t>
  </si>
  <si>
    <t>457321</t>
  </si>
  <si>
    <t>02449000053411</t>
  </si>
  <si>
    <t>456288</t>
  </si>
  <si>
    <t>02449000053323</t>
  </si>
  <si>
    <t>02449000053325</t>
  </si>
  <si>
    <t>02449000053327</t>
  </si>
  <si>
    <t>33130</t>
  </si>
  <si>
    <t>0040792061</t>
  </si>
  <si>
    <t>02449000053512</t>
  </si>
  <si>
    <t>02449000053513</t>
  </si>
  <si>
    <t>02449000053520</t>
  </si>
  <si>
    <t>456209</t>
  </si>
  <si>
    <t>02449000053255</t>
  </si>
  <si>
    <t>0040784562</t>
  </si>
  <si>
    <t>02449000053230</t>
  </si>
  <si>
    <t>02449000053231</t>
  </si>
  <si>
    <t>02449000053232</t>
  </si>
  <si>
    <t>456287</t>
  </si>
  <si>
    <t>02449000053322</t>
  </si>
  <si>
    <t>0040784348</t>
  </si>
  <si>
    <t>02449000053199</t>
  </si>
  <si>
    <t>02449000053200</t>
  </si>
  <si>
    <t>02449000053201</t>
  </si>
  <si>
    <t>02449000053209</t>
  </si>
  <si>
    <t>02449000053210</t>
  </si>
  <si>
    <t>0040789749</t>
  </si>
  <si>
    <t>02449000053467</t>
  </si>
  <si>
    <t>02449000053473</t>
  </si>
  <si>
    <t>0040786199</t>
  </si>
  <si>
    <t>02449000053281</t>
  </si>
  <si>
    <t>02449000053282</t>
  </si>
  <si>
    <t>02449000053283</t>
  </si>
  <si>
    <t>0040791375</t>
  </si>
  <si>
    <t>02449000053472</t>
  </si>
  <si>
    <t>455248</t>
  </si>
  <si>
    <t>02449000053142</t>
  </si>
  <si>
    <t>457354</t>
  </si>
  <si>
    <t>02449000053415</t>
  </si>
  <si>
    <t>456203</t>
  </si>
  <si>
    <t>02449000053252</t>
  </si>
  <si>
    <t>0040783755</t>
  </si>
  <si>
    <t>02449000053145</t>
  </si>
  <si>
    <t>02449000053161</t>
  </si>
  <si>
    <t>455251</t>
  </si>
  <si>
    <t>02449000053143</t>
  </si>
  <si>
    <t>02449000053160</t>
  </si>
  <si>
    <t>74000</t>
  </si>
  <si>
    <t>456216</t>
  </si>
  <si>
    <t>02449000053262</t>
  </si>
  <si>
    <t>0040786204</t>
  </si>
  <si>
    <t>02449000053362</t>
  </si>
  <si>
    <t>455183</t>
  </si>
  <si>
    <t>02449000053135</t>
  </si>
  <si>
    <t>02449000053361</t>
  </si>
  <si>
    <t>455604</t>
  </si>
  <si>
    <t>02449000053191</t>
  </si>
  <si>
    <t>0040790298</t>
  </si>
  <si>
    <t>02449000053510</t>
  </si>
  <si>
    <t>02449000053533</t>
  </si>
  <si>
    <t>02449000053534</t>
  </si>
  <si>
    <t>456894</t>
  </si>
  <si>
    <t>02449000053369</t>
  </si>
  <si>
    <t>456211</t>
  </si>
  <si>
    <t>02449000053257</t>
  </si>
  <si>
    <t>456910</t>
  </si>
  <si>
    <t>02449000053375</t>
  </si>
  <si>
    <t>13009</t>
  </si>
  <si>
    <t>455095</t>
  </si>
  <si>
    <t>02449000053129</t>
  </si>
  <si>
    <t>0040784668</t>
  </si>
  <si>
    <t>02449000053223</t>
  </si>
  <si>
    <t>02449000053274</t>
  </si>
  <si>
    <t>0040787996</t>
  </si>
  <si>
    <t>02449000053452</t>
  </si>
  <si>
    <t>02449000053453</t>
  </si>
  <si>
    <t>02449000053454</t>
  </si>
  <si>
    <t>02449000053455</t>
  </si>
  <si>
    <t>02449000053461</t>
  </si>
  <si>
    <t>02449000053462</t>
  </si>
  <si>
    <t>02449000053463</t>
  </si>
  <si>
    <t>02449000053464</t>
  </si>
  <si>
    <t>02449000053477</t>
  </si>
  <si>
    <t>03420958000224</t>
  </si>
  <si>
    <t>457264</t>
  </si>
  <si>
    <t>02449000053399</t>
  </si>
  <si>
    <t>457155</t>
  </si>
  <si>
    <t>02449000053394</t>
  </si>
  <si>
    <t>03422149153</t>
  </si>
  <si>
    <t>456292</t>
  </si>
  <si>
    <t>02449000053332</t>
  </si>
  <si>
    <t>456219</t>
  </si>
  <si>
    <t>02449000053268</t>
  </si>
  <si>
    <t>0040791834</t>
  </si>
  <si>
    <t>02449000053575</t>
  </si>
  <si>
    <t>457349</t>
  </si>
  <si>
    <t>02449000053414</t>
  </si>
  <si>
    <t>03422149235</t>
  </si>
  <si>
    <t>456229</t>
  </si>
  <si>
    <t>02449000053295</t>
  </si>
  <si>
    <t>0040791091</t>
  </si>
  <si>
    <t>02449000053493</t>
  </si>
  <si>
    <t>02449000053502</t>
  </si>
  <si>
    <t>457003</t>
  </si>
  <si>
    <t>02449000053383</t>
  </si>
  <si>
    <t>03422149293</t>
  </si>
  <si>
    <t>0040780824</t>
  </si>
  <si>
    <t>02449000053128</t>
  </si>
  <si>
    <t>454563</t>
  </si>
  <si>
    <t>02449000053127</t>
  </si>
  <si>
    <t>03422149385</t>
  </si>
  <si>
    <t>38000</t>
  </si>
  <si>
    <t>458151</t>
  </si>
  <si>
    <t>02449000053552</t>
  </si>
  <si>
    <t>02449000053553</t>
  </si>
  <si>
    <t>03422149459</t>
  </si>
  <si>
    <t>455554</t>
  </si>
  <si>
    <t>02449000053181</t>
  </si>
  <si>
    <t>456963</t>
  </si>
  <si>
    <t>02449000053381</t>
  </si>
  <si>
    <t>0040788360</t>
  </si>
  <si>
    <t>02449000053435</t>
  </si>
  <si>
    <t>455472</t>
  </si>
  <si>
    <t>02449000053163</t>
  </si>
  <si>
    <t>457291</t>
  </si>
  <si>
    <t>02449000053402</t>
  </si>
  <si>
    <t>0040780432</t>
  </si>
  <si>
    <t>02449000053125</t>
  </si>
  <si>
    <t>0040791364</t>
  </si>
  <si>
    <t>02449000053478</t>
  </si>
  <si>
    <t>02449000053523</t>
  </si>
  <si>
    <t>457320</t>
  </si>
  <si>
    <t>02449000053410</t>
  </si>
  <si>
    <t>456135</t>
  </si>
  <si>
    <t>02449000053236</t>
  </si>
  <si>
    <t>456275</t>
  </si>
  <si>
    <t>02449000053317</t>
  </si>
  <si>
    <t>0040791103</t>
  </si>
  <si>
    <t>02449000053489</t>
  </si>
  <si>
    <t>02449000053494</t>
  </si>
  <si>
    <t>02449000053546</t>
  </si>
  <si>
    <t>02449000053550</t>
  </si>
  <si>
    <t>02449000053560</t>
  </si>
  <si>
    <t>02449000053568</t>
  </si>
  <si>
    <t>456264</t>
  </si>
  <si>
    <t>02449000053312</t>
  </si>
  <si>
    <t>02449000053313</t>
  </si>
  <si>
    <t>0040787885</t>
  </si>
  <si>
    <t>02449000053441</t>
  </si>
  <si>
    <t>02449000053442</t>
  </si>
  <si>
    <t>02449000053443</t>
  </si>
  <si>
    <t>455507</t>
  </si>
  <si>
    <t>02449000053175</t>
  </si>
  <si>
    <t>0040791527</t>
  </si>
  <si>
    <t>02449000053529</t>
  </si>
  <si>
    <t xml:space="preserve">0342713217    </t>
  </si>
  <si>
    <t>455965</t>
  </si>
  <si>
    <t>02449000053217</t>
  </si>
  <si>
    <t>0342713221</t>
  </si>
  <si>
    <t>34000</t>
  </si>
  <si>
    <t>456254</t>
  </si>
  <si>
    <t>02449000053308</t>
  </si>
  <si>
    <t>0342713224</t>
  </si>
  <si>
    <t>455201</t>
  </si>
  <si>
    <t>02449000053137</t>
  </si>
  <si>
    <t>02449000053139</t>
  </si>
  <si>
    <t>0040781947</t>
  </si>
  <si>
    <t>02449000053338</t>
  </si>
  <si>
    <t>02449000053339</t>
  </si>
  <si>
    <t>02449000053340</t>
  </si>
  <si>
    <t>02449000053341</t>
  </si>
  <si>
    <t>02449000053342</t>
  </si>
  <si>
    <t>02449000053343</t>
  </si>
  <si>
    <t>02449000053344</t>
  </si>
  <si>
    <t>02449000053345</t>
  </si>
  <si>
    <t>0342713235</t>
  </si>
  <si>
    <t>0040785002</t>
  </si>
  <si>
    <t>02449000053306</t>
  </si>
  <si>
    <t>0040791018</t>
  </si>
  <si>
    <t>02449000053506</t>
  </si>
  <si>
    <t>0040791021</t>
  </si>
  <si>
    <t>02449000053496</t>
  </si>
  <si>
    <t>0040783660</t>
  </si>
  <si>
    <t>02449000053155</t>
  </si>
  <si>
    <t>455276</t>
  </si>
  <si>
    <t>02449000053149</t>
  </si>
  <si>
    <t>0040788652</t>
  </si>
  <si>
    <t>02449000053405</t>
  </si>
  <si>
    <t>456897</t>
  </si>
  <si>
    <t>02449000053370</t>
  </si>
  <si>
    <t>02449000053374</t>
  </si>
  <si>
    <t>02449000053379</t>
  </si>
  <si>
    <t>02449000053404</t>
  </si>
  <si>
    <t>0342713241</t>
  </si>
  <si>
    <t>43000</t>
  </si>
  <si>
    <t>455931</t>
  </si>
  <si>
    <t>02449000053213</t>
  </si>
  <si>
    <t>02449000053214</t>
  </si>
  <si>
    <t>02449000053279</t>
  </si>
  <si>
    <t>0342713242</t>
  </si>
  <si>
    <t>456231</t>
  </si>
  <si>
    <t>02449000053296</t>
  </si>
  <si>
    <t>0040788321</t>
  </si>
  <si>
    <t>02449000053431</t>
  </si>
  <si>
    <t>02449000053490</t>
  </si>
  <si>
    <t>456316</t>
  </si>
  <si>
    <t>02449000053366</t>
  </si>
  <si>
    <t>455322</t>
  </si>
  <si>
    <t>02449000053152</t>
  </si>
  <si>
    <t>02449000053211</t>
  </si>
  <si>
    <t>02449000053289</t>
  </si>
  <si>
    <t>0342713246</t>
  </si>
  <si>
    <t>457204</t>
  </si>
  <si>
    <t>02449000053397</t>
  </si>
  <si>
    <t>0040784305</t>
  </si>
  <si>
    <t>02449000053242</t>
  </si>
  <si>
    <t>02449000053243</t>
  </si>
  <si>
    <t>02449000053244</t>
  </si>
  <si>
    <t>02449000053245</t>
  </si>
  <si>
    <t>456190</t>
  </si>
  <si>
    <t>02449000053246</t>
  </si>
  <si>
    <t>02449000053285</t>
  </si>
  <si>
    <t>02449000053311</t>
  </si>
  <si>
    <t>0342713250</t>
  </si>
  <si>
    <t>03500</t>
  </si>
  <si>
    <t>455158</t>
  </si>
  <si>
    <t>02449000053131</t>
  </si>
  <si>
    <t>02449000053138</t>
  </si>
  <si>
    <t>02449000053324</t>
  </si>
  <si>
    <t>0040781807</t>
  </si>
  <si>
    <t>02449000053420</t>
  </si>
  <si>
    <t>02449000053428</t>
  </si>
  <si>
    <t>02449000053444</t>
  </si>
  <si>
    <t>02449000053450</t>
  </si>
  <si>
    <t>02449000053451</t>
  </si>
  <si>
    <t>457333</t>
  </si>
  <si>
    <t>02449000053412</t>
  </si>
  <si>
    <t>0342713256</t>
  </si>
  <si>
    <t>456300</t>
  </si>
  <si>
    <t>02449000053351</t>
  </si>
  <si>
    <t>02449000053353</t>
  </si>
  <si>
    <t>02449000053354</t>
  </si>
  <si>
    <t>02449000053355</t>
  </si>
  <si>
    <t>02449000053356</t>
  </si>
  <si>
    <t>02449000053357</t>
  </si>
  <si>
    <t>02449000053358</t>
  </si>
  <si>
    <t>456313</t>
  </si>
  <si>
    <t>02449000053365</t>
  </si>
  <si>
    <t>0342713259</t>
  </si>
  <si>
    <t>455910</t>
  </si>
  <si>
    <t>02449000053208</t>
  </si>
  <si>
    <t>0040781868</t>
  </si>
  <si>
    <t>02449000053407</t>
  </si>
  <si>
    <t>02449000053445</t>
  </si>
  <si>
    <t>02449000053446</t>
  </si>
  <si>
    <t>0342713260</t>
  </si>
  <si>
    <t>455979</t>
  </si>
  <si>
    <t>02449000053218</t>
  </si>
  <si>
    <t>02449000053219</t>
  </si>
  <si>
    <t>455148</t>
  </si>
  <si>
    <t>02449000053130</t>
  </si>
  <si>
    <t>02449000053321</t>
  </si>
  <si>
    <t>0040789699</t>
  </si>
  <si>
    <t>02449000053391</t>
  </si>
  <si>
    <t>02449000053401</t>
  </si>
  <si>
    <t>02449000053433</t>
  </si>
  <si>
    <t>02449000053491</t>
  </si>
  <si>
    <t>456890</t>
  </si>
  <si>
    <t>02449000053368</t>
  </si>
  <si>
    <t>02449000053380</t>
  </si>
  <si>
    <t>02449000053390</t>
  </si>
  <si>
    <t>02449000053400</t>
  </si>
  <si>
    <t>0342713264</t>
  </si>
  <si>
    <t>0040791706</t>
  </si>
  <si>
    <t>02449000053542</t>
  </si>
  <si>
    <t>0040790555</t>
  </si>
  <si>
    <t>02449000053556</t>
  </si>
  <si>
    <t>455177</t>
  </si>
  <si>
    <t>02449000053134</t>
  </si>
  <si>
    <t>02449000053238</t>
  </si>
  <si>
    <t>02449000053272</t>
  </si>
  <si>
    <t>455585</t>
  </si>
  <si>
    <t>02449000053188</t>
  </si>
  <si>
    <t>02449000053249</t>
  </si>
  <si>
    <t>02449000053250</t>
  </si>
  <si>
    <t>02449000053266</t>
  </si>
  <si>
    <t>458104</t>
  </si>
  <si>
    <t>02449000053521</t>
  </si>
  <si>
    <t>02449000053527</t>
  </si>
  <si>
    <t>0040790425</t>
  </si>
  <si>
    <t>02449000053554</t>
  </si>
  <si>
    <t>0040782449</t>
  </si>
  <si>
    <t>02449000053158</t>
  </si>
  <si>
    <t>02449000053193</t>
  </si>
  <si>
    <t>455175</t>
  </si>
  <si>
    <t>02449000053133</t>
  </si>
  <si>
    <t>02449000053157</t>
  </si>
  <si>
    <t>02449000053192</t>
  </si>
  <si>
    <t>0040790871</t>
  </si>
  <si>
    <t>02449000053503</t>
  </si>
  <si>
    <t>0040787824</t>
  </si>
  <si>
    <t>02449000053417</t>
  </si>
  <si>
    <t>457461</t>
  </si>
  <si>
    <t>02449000053416</t>
  </si>
  <si>
    <t>0342713276</t>
  </si>
  <si>
    <t>455173</t>
  </si>
  <si>
    <t>02449000053132</t>
  </si>
  <si>
    <t>0040789656</t>
  </si>
  <si>
    <t>02449000053439</t>
  </si>
  <si>
    <t>02449000053440</t>
  </si>
  <si>
    <t>02449000053545</t>
  </si>
  <si>
    <t>0/2</t>
  </si>
  <si>
    <t>02449000053559</t>
  </si>
  <si>
    <t>0040791295</t>
  </si>
  <si>
    <t>02449000053569</t>
  </si>
  <si>
    <t>0342713278</t>
  </si>
  <si>
    <t>42110</t>
  </si>
  <si>
    <t>455547</t>
  </si>
  <si>
    <t>02449000053180</t>
  </si>
  <si>
    <t>456227</t>
  </si>
  <si>
    <t>02449000053291</t>
  </si>
  <si>
    <t>0040789519</t>
  </si>
  <si>
    <t>02449000053437</t>
  </si>
  <si>
    <t>458178</t>
  </si>
  <si>
    <t>02449000053578</t>
  </si>
  <si>
    <t>456222</t>
  </si>
  <si>
    <t>02449000053277</t>
  </si>
  <si>
    <t>458111</t>
  </si>
  <si>
    <t>02449000053530</t>
  </si>
  <si>
    <t>0342713284</t>
  </si>
  <si>
    <t>455242</t>
  </si>
  <si>
    <t>02449000053140</t>
  </si>
  <si>
    <t>02449000053141</t>
  </si>
  <si>
    <t>457293</t>
  </si>
  <si>
    <t>02449000053403</t>
  </si>
  <si>
    <t>0342713286</t>
  </si>
  <si>
    <t>456240</t>
  </si>
  <si>
    <t>02449000053299</t>
  </si>
  <si>
    <t>02449000053301</t>
  </si>
  <si>
    <t>02449000053318</t>
  </si>
  <si>
    <t>455924</t>
  </si>
  <si>
    <t>02449000053212</t>
  </si>
  <si>
    <t>02449000053286</t>
  </si>
  <si>
    <t>02449000053288</t>
  </si>
  <si>
    <t>457316</t>
  </si>
  <si>
    <t>02449000053409</t>
  </si>
  <si>
    <t>0040786179</t>
  </si>
  <si>
    <t>02449000053253</t>
  </si>
  <si>
    <t>02449000053254</t>
  </si>
  <si>
    <t>0040792040</t>
  </si>
  <si>
    <t>02449000053531</t>
  </si>
  <si>
    <t>0040783134</t>
  </si>
  <si>
    <t>02449000053222</t>
  </si>
  <si>
    <t>0040789345</t>
  </si>
  <si>
    <t>02449000053458</t>
  </si>
  <si>
    <t>02449000053474</t>
  </si>
  <si>
    <t>03500103000001</t>
  </si>
  <si>
    <t>456289</t>
  </si>
  <si>
    <t>02449000053326</t>
  </si>
  <si>
    <t>456291</t>
  </si>
  <si>
    <t>02449000053330</t>
  </si>
  <si>
    <t>02449000053331</t>
  </si>
  <si>
    <t>02449000053333</t>
  </si>
  <si>
    <t>02449000053334</t>
  </si>
  <si>
    <t>02449000053335</t>
  </si>
  <si>
    <t>457311</t>
  </si>
  <si>
    <t>02449000053408</t>
  </si>
  <si>
    <t>456308</t>
  </si>
  <si>
    <t>02449000053360</t>
  </si>
  <si>
    <t>456923</t>
  </si>
  <si>
    <t>02449000053378</t>
  </si>
  <si>
    <t>456224</t>
  </si>
  <si>
    <t>02449000053287</t>
  </si>
  <si>
    <t>03863524000134</t>
  </si>
  <si>
    <t>455990</t>
  </si>
  <si>
    <t>02449000053220</t>
  </si>
  <si>
    <t>02449000053251</t>
  </si>
  <si>
    <t>02449000053271</t>
  </si>
  <si>
    <t>02449000053273</t>
  </si>
  <si>
    <t>02449000053276</t>
  </si>
  <si>
    <t>02449000053280</t>
  </si>
  <si>
    <t>0040789223</t>
  </si>
  <si>
    <t>02449000053393</t>
  </si>
  <si>
    <t>02449000053396</t>
  </si>
  <si>
    <t>456904</t>
  </si>
  <si>
    <t>02449000053373</t>
  </si>
  <si>
    <t>02449000053392</t>
  </si>
  <si>
    <t>02449000053395</t>
  </si>
  <si>
    <t>03864003000001</t>
  </si>
  <si>
    <t>47180</t>
  </si>
  <si>
    <t>456885</t>
  </si>
  <si>
    <t>02449000053367</t>
  </si>
  <si>
    <t>455452</t>
  </si>
  <si>
    <t>02449000053159</t>
  </si>
  <si>
    <t>03865268000002</t>
  </si>
  <si>
    <t>40110</t>
  </si>
  <si>
    <t>0040790835</t>
  </si>
  <si>
    <t>02449000053456</t>
  </si>
  <si>
    <t>0040790835/2</t>
  </si>
  <si>
    <t>02449000053505</t>
  </si>
  <si>
    <t>03865691000001</t>
  </si>
  <si>
    <t>0040791454</t>
  </si>
  <si>
    <t>02449000053447</t>
  </si>
  <si>
    <t>02449000053448</t>
  </si>
  <si>
    <t>455270</t>
  </si>
  <si>
    <t>02449000053147</t>
  </si>
  <si>
    <t>02449000053224</t>
  </si>
  <si>
    <t>02449000053234</t>
  </si>
  <si>
    <t>02449000053248</t>
  </si>
  <si>
    <t>02449000053259</t>
  </si>
  <si>
    <t>02449000053278</t>
  </si>
  <si>
    <t>02449000053337</t>
  </si>
  <si>
    <t>0040791778</t>
  </si>
  <si>
    <t>02449000053540</t>
  </si>
  <si>
    <t>0040791778/2</t>
  </si>
  <si>
    <t>02449000053577</t>
  </si>
  <si>
    <t>0040791758</t>
  </si>
  <si>
    <t>02449000053538</t>
  </si>
  <si>
    <t>0040787503</t>
  </si>
  <si>
    <t>02449000053469</t>
  </si>
  <si>
    <t>03869504000001</t>
  </si>
  <si>
    <t>455282</t>
  </si>
  <si>
    <t>02449000053150</t>
  </si>
  <si>
    <t>02449000053151</t>
  </si>
  <si>
    <t>456256</t>
  </si>
  <si>
    <t>02449000053310</t>
  </si>
  <si>
    <t>455476</t>
  </si>
  <si>
    <t>02449000053165</t>
  </si>
  <si>
    <t>458166</t>
  </si>
  <si>
    <t>02449000053565</t>
  </si>
  <si>
    <t>455812</t>
  </si>
  <si>
    <t>02449000053204</t>
  </si>
  <si>
    <t>02449000053233</t>
  </si>
  <si>
    <t>456136</t>
  </si>
  <si>
    <t>02449000053237</t>
  </si>
  <si>
    <t>02449000053298</t>
  </si>
  <si>
    <t>03870658000001</t>
  </si>
  <si>
    <t>456241</t>
  </si>
  <si>
    <t>02449000053300</t>
  </si>
  <si>
    <t>456899</t>
  </si>
  <si>
    <t>02449000053371</t>
  </si>
  <si>
    <t>02449000053384</t>
  </si>
  <si>
    <t>0040788049</t>
  </si>
  <si>
    <t>02449000053427</t>
  </si>
  <si>
    <t>0040782931</t>
  </si>
  <si>
    <t>02449000053168</t>
  </si>
  <si>
    <t>455483</t>
  </si>
  <si>
    <t>02449000053167</t>
  </si>
  <si>
    <t>455592</t>
  </si>
  <si>
    <t>02449000053189</t>
  </si>
  <si>
    <t>02449000053190</t>
  </si>
  <si>
    <t>02449000053241</t>
  </si>
  <si>
    <t>458098</t>
  </si>
  <si>
    <t>02449000053516</t>
  </si>
  <si>
    <t>458101</t>
  </si>
  <si>
    <t>02449000053517</t>
  </si>
  <si>
    <t>456193</t>
  </si>
  <si>
    <t>02449000053247</t>
  </si>
  <si>
    <t>0040791899</t>
  </si>
  <si>
    <t>02449000053586</t>
  </si>
  <si>
    <t>02449000053587</t>
  </si>
  <si>
    <t>456285</t>
  </si>
  <si>
    <t>02449000053320</t>
  </si>
  <si>
    <t>0040787855</t>
  </si>
  <si>
    <t>02449000053386</t>
  </si>
  <si>
    <t>456253</t>
  </si>
  <si>
    <t>02449000053307</t>
  </si>
  <si>
    <t>0040791740</t>
  </si>
  <si>
    <t>02449000053570</t>
  </si>
  <si>
    <t>458118</t>
  </si>
  <si>
    <t>02449000053536</t>
  </si>
  <si>
    <t>455528</t>
  </si>
  <si>
    <t>02449000053178</t>
  </si>
  <si>
    <t>0040792071</t>
  </si>
  <si>
    <t>02449000053526</t>
  </si>
  <si>
    <t>02449000053539</t>
  </si>
  <si>
    <t>457250</t>
  </si>
  <si>
    <t>02449000053398</t>
  </si>
  <si>
    <t>0040784486</t>
  </si>
  <si>
    <t>02449000053229</t>
  </si>
  <si>
    <t>456212</t>
  </si>
  <si>
    <t>02449000053258</t>
  </si>
  <si>
    <t>02449000053302</t>
  </si>
  <si>
    <t>0040790988/2</t>
  </si>
  <si>
    <t>02449000053449</t>
  </si>
  <si>
    <t>02449000053470</t>
  </si>
  <si>
    <t>03878027000001</t>
  </si>
  <si>
    <t>0040782270</t>
  </si>
  <si>
    <t>02449000053216</t>
  </si>
  <si>
    <t>02449000053260</t>
  </si>
  <si>
    <t>0040789920</t>
  </si>
  <si>
    <t>02449000053465</t>
  </si>
  <si>
    <t>02449000053492</t>
  </si>
  <si>
    <t>457489</t>
  </si>
  <si>
    <t>02449000053422</t>
  </si>
  <si>
    <t>02449000053423</t>
  </si>
  <si>
    <t>458164</t>
  </si>
  <si>
    <t>02449000053564</t>
  </si>
  <si>
    <t>0040782593</t>
  </si>
  <si>
    <t>02449000053170</t>
  </si>
  <si>
    <t>0040784743</t>
  </si>
  <si>
    <t>02449000053350</t>
  </si>
  <si>
    <t>0040785137</t>
  </si>
  <si>
    <t>02449000053352</t>
  </si>
  <si>
    <t>0040785959/2</t>
  </si>
  <si>
    <t>02449000053319</t>
  </si>
  <si>
    <t>455462</t>
  </si>
  <si>
    <t>02449000053162</t>
  </si>
  <si>
    <t>02449000053164</t>
  </si>
  <si>
    <t>02449000053169</t>
  </si>
  <si>
    <t>455482</t>
  </si>
  <si>
    <t>02449000053166</t>
  </si>
  <si>
    <t>0040790417</t>
  </si>
  <si>
    <t>02449000053543</t>
  </si>
  <si>
    <t>0040790417/2</t>
  </si>
  <si>
    <t>02449000053598</t>
  </si>
  <si>
    <t>455506</t>
  </si>
  <si>
    <t>02449000053174</t>
  </si>
  <si>
    <t>02449000053205</t>
  </si>
  <si>
    <t>02449000053303</t>
  </si>
  <si>
    <t>0040791255</t>
  </si>
  <si>
    <t>02449000053466</t>
  </si>
  <si>
    <t>456297</t>
  </si>
  <si>
    <t>02449000053346</t>
  </si>
  <si>
    <t>0040791715/2</t>
  </si>
  <si>
    <t>02449000053544</t>
  </si>
  <si>
    <t>0040791715/3</t>
  </si>
  <si>
    <t>02449000053572</t>
  </si>
  <si>
    <t>02449000053588</t>
  </si>
  <si>
    <t>03879110000001</t>
  </si>
  <si>
    <t>456236</t>
  </si>
  <si>
    <t>02449000053297</t>
  </si>
  <si>
    <t>458097</t>
  </si>
  <si>
    <t>02449000053514</t>
  </si>
  <si>
    <t>02449000053515</t>
  </si>
  <si>
    <t>456268</t>
  </si>
  <si>
    <t>02449000053314</t>
  </si>
  <si>
    <t>0040791818</t>
  </si>
  <si>
    <t>02449000053562</t>
  </si>
  <si>
    <t>02449000053563</t>
  </si>
  <si>
    <t>0040791564</t>
  </si>
  <si>
    <t>02449000053581</t>
  </si>
  <si>
    <t>0040788418</t>
  </si>
  <si>
    <t>02449000053419</t>
  </si>
  <si>
    <t>457469</t>
  </si>
  <si>
    <t>02449000053418</t>
  </si>
  <si>
    <t>455252</t>
  </si>
  <si>
    <t>02449000053144</t>
  </si>
  <si>
    <t>02449000053290</t>
  </si>
  <si>
    <t>0040789452</t>
  </si>
  <si>
    <t>02449000053429</t>
  </si>
  <si>
    <t>02449000053476</t>
  </si>
  <si>
    <t>458174</t>
  </si>
  <si>
    <t>02449000053574</t>
  </si>
  <si>
    <t>0040790639</t>
  </si>
  <si>
    <t>02449000053499</t>
  </si>
  <si>
    <t>0040791476</t>
  </si>
  <si>
    <t>02449000053590</t>
  </si>
  <si>
    <t>0316004747</t>
  </si>
  <si>
    <t>0040792217</t>
  </si>
  <si>
    <t>02449000053537</t>
  </si>
  <si>
    <t>456917</t>
  </si>
  <si>
    <t>02449000053376</t>
  </si>
  <si>
    <t>455188</t>
  </si>
  <si>
    <t>02449000053136</t>
  </si>
  <si>
    <t>02449000053336</t>
  </si>
  <si>
    <t>0040782415</t>
  </si>
  <si>
    <t>02449000053434</t>
  </si>
  <si>
    <t>456966</t>
  </si>
  <si>
    <t>02449000053382</t>
  </si>
  <si>
    <t>02449000053479</t>
  </si>
  <si>
    <t>0040790468</t>
  </si>
  <si>
    <t>02449000053532</t>
  </si>
  <si>
    <t>0040782802</t>
  </si>
  <si>
    <t>02449000053508</t>
  </si>
  <si>
    <t>0040792191</t>
  </si>
  <si>
    <t>02449000053522</t>
  </si>
  <si>
    <t>0342713282</t>
  </si>
  <si>
    <t>456290</t>
  </si>
  <si>
    <t>02449000053329</t>
  </si>
  <si>
    <t>0040789406</t>
  </si>
  <si>
    <t>02449000053426</t>
  </si>
  <si>
    <t>02449000053518</t>
  </si>
  <si>
    <t>456919</t>
  </si>
  <si>
    <t>02449000053377</t>
  </si>
  <si>
    <t>0040785287</t>
  </si>
  <si>
    <t>02449000053225</t>
  </si>
  <si>
    <t>0040791491</t>
  </si>
  <si>
    <t>02449000053481</t>
  </si>
  <si>
    <t>02449000053482</t>
  </si>
  <si>
    <t>456217</t>
  </si>
  <si>
    <t>02449000053265</t>
  </si>
  <si>
    <t>02449000053364</t>
  </si>
  <si>
    <t>0040782760</t>
  </si>
  <si>
    <t>02449000053148</t>
  </si>
  <si>
    <t>455268</t>
  </si>
  <si>
    <t>02449000053146</t>
  </si>
  <si>
    <t>0040784156</t>
  </si>
  <si>
    <t>02449000053187</t>
  </si>
  <si>
    <t>02449000053194</t>
  </si>
  <si>
    <t>02449000053195</t>
  </si>
  <si>
    <t>02449000053226</t>
  </si>
  <si>
    <t>02449000053227</t>
  </si>
  <si>
    <t>02449000053267</t>
  </si>
  <si>
    <t>0040791081</t>
  </si>
  <si>
    <t>02449000053483</t>
  </si>
  <si>
    <t>02449000053484</t>
  </si>
  <si>
    <t>455956</t>
  </si>
  <si>
    <t>02449000053215</t>
  </si>
  <si>
    <t>0040791940</t>
  </si>
  <si>
    <t>02449000053551</t>
  </si>
  <si>
    <t>0040783612</t>
  </si>
  <si>
    <t>02449000053184</t>
  </si>
  <si>
    <t>02449000053185</t>
  </si>
  <si>
    <t>02449000053186</t>
  </si>
  <si>
    <t>455573</t>
  </si>
  <si>
    <t>02449000053182</t>
  </si>
  <si>
    <t>457078</t>
  </si>
  <si>
    <t>02449000053388</t>
  </si>
  <si>
    <t>02449000053389</t>
  </si>
  <si>
    <t>458156</t>
  </si>
  <si>
    <t>02449000053557</t>
  </si>
  <si>
    <t>455502</t>
  </si>
  <si>
    <t>02449000053173</t>
  </si>
  <si>
    <t>455336</t>
  </si>
  <si>
    <t>02449000053153</t>
  </si>
  <si>
    <t>02449000053156</t>
  </si>
  <si>
    <t>456902</t>
  </si>
  <si>
    <t>02449000053372</t>
  </si>
  <si>
    <t>0040791229</t>
  </si>
  <si>
    <t>02449000053438</t>
  </si>
  <si>
    <t>03880125000001</t>
  </si>
  <si>
    <t>0040791752</t>
  </si>
  <si>
    <t>02449000053528</t>
  </si>
  <si>
    <t>0040788276</t>
  </si>
  <si>
    <t>02449000053430</t>
  </si>
  <si>
    <t>0040791766</t>
  </si>
  <si>
    <t>02449000053548</t>
  </si>
  <si>
    <t>02449000053549</t>
  </si>
  <si>
    <t>02449000053591</t>
  </si>
  <si>
    <t>02449000053592</t>
  </si>
  <si>
    <t>02449000053593</t>
  </si>
  <si>
    <t>02449000053597</t>
  </si>
  <si>
    <t>03865467000003</t>
  </si>
  <si>
    <t>0040781350</t>
  </si>
  <si>
    <t>0040787135</t>
  </si>
  <si>
    <t>03865467000006</t>
  </si>
  <si>
    <t>0040782771</t>
  </si>
  <si>
    <t>0040785714</t>
  </si>
  <si>
    <t>0040786607</t>
  </si>
  <si>
    <t>195000103104526087</t>
  </si>
  <si>
    <t>195000103104531046</t>
  </si>
  <si>
    <t>456558</t>
  </si>
  <si>
    <t>0040788586</t>
  </si>
  <si>
    <t>19500010311101604</t>
  </si>
  <si>
    <t>456669</t>
  </si>
  <si>
    <t>456604</t>
  </si>
  <si>
    <t>0040788927</t>
  </si>
  <si>
    <t>195700103110319087</t>
  </si>
  <si>
    <t>0040788927/2</t>
  </si>
  <si>
    <t>195000103111421039</t>
  </si>
  <si>
    <t>0040788664</t>
  </si>
  <si>
    <t>195000103110237066</t>
  </si>
  <si>
    <t>456681</t>
  </si>
  <si>
    <t>456425</t>
  </si>
  <si>
    <t>455744</t>
  </si>
  <si>
    <t>456563</t>
  </si>
  <si>
    <t>0040784999</t>
  </si>
  <si>
    <t>195000103093113077</t>
  </si>
  <si>
    <t>195000103093330061</t>
  </si>
  <si>
    <t>456415</t>
  </si>
  <si>
    <t>0040788592</t>
  </si>
  <si>
    <t>195700103105716047</t>
  </si>
  <si>
    <t>456676</t>
  </si>
  <si>
    <t>0040788534</t>
  </si>
  <si>
    <t>195700103105356081</t>
  </si>
  <si>
    <t>454893</t>
  </si>
  <si>
    <t>456559</t>
  </si>
  <si>
    <t>0040782171</t>
  </si>
  <si>
    <t>195700102153657078</t>
  </si>
  <si>
    <t>0040788721</t>
  </si>
  <si>
    <t>19500010311082905</t>
  </si>
  <si>
    <t>455657</t>
  </si>
  <si>
    <t>456561</t>
  </si>
  <si>
    <t>00149738739</t>
  </si>
  <si>
    <t>00149738897</t>
  </si>
  <si>
    <t>00149739613</t>
  </si>
  <si>
    <t>0040784406</t>
  </si>
  <si>
    <t>195000103091513080</t>
  </si>
  <si>
    <t>0040785851</t>
  </si>
  <si>
    <t>195700103095718049</t>
  </si>
  <si>
    <t>456572</t>
  </si>
  <si>
    <t>0040785191</t>
  </si>
  <si>
    <t>195700103090539054</t>
  </si>
  <si>
    <t>195700103090617010</t>
  </si>
  <si>
    <t>195700103090617035</t>
  </si>
  <si>
    <t>195700103090617038</t>
  </si>
  <si>
    <t>195700103090617051</t>
  </si>
  <si>
    <t>0040788905</t>
  </si>
  <si>
    <t>195000103110326030</t>
  </si>
  <si>
    <t>195000103112019063</t>
  </si>
  <si>
    <t>456571</t>
  </si>
  <si>
    <t>0040788035</t>
  </si>
  <si>
    <t>195000103111845084</t>
  </si>
  <si>
    <t>195000103111901051</t>
  </si>
  <si>
    <t>456574</t>
  </si>
  <si>
    <t>0040788422</t>
  </si>
  <si>
    <t>195000103110123090</t>
  </si>
  <si>
    <t>19500010311014508</t>
  </si>
  <si>
    <t>0040785915</t>
  </si>
  <si>
    <t>195700103095601014</t>
  </si>
  <si>
    <t>195700103110344053</t>
  </si>
  <si>
    <t>0040788603</t>
  </si>
  <si>
    <t>195000103110633032</t>
  </si>
  <si>
    <t>456565</t>
  </si>
  <si>
    <t>0040786805</t>
  </si>
  <si>
    <t>195000103093056070</t>
  </si>
  <si>
    <t>195000103093100018</t>
  </si>
  <si>
    <t>456570</t>
  </si>
  <si>
    <t>0040788320</t>
  </si>
  <si>
    <t>195000103104315058</t>
  </si>
  <si>
    <t>19500010310443909</t>
  </si>
  <si>
    <t>456567</t>
  </si>
  <si>
    <t>03862714000001</t>
  </si>
  <si>
    <t>456625</t>
  </si>
  <si>
    <t>454503</t>
  </si>
  <si>
    <t>12040692338800027100019060011749</t>
  </si>
  <si>
    <t>456365</t>
  </si>
  <si>
    <t>12040692338800037100019110011742</t>
  </si>
  <si>
    <t>12040692338800037100019110021741</t>
  </si>
  <si>
    <t>0040785847</t>
  </si>
  <si>
    <t>12040692338800037100019140011255</t>
  </si>
  <si>
    <t>12040692338800037100019140021254</t>
  </si>
  <si>
    <t>0040783486/2</t>
  </si>
  <si>
    <t>12040692338800037100019130011265</t>
  </si>
  <si>
    <t>12040692338800037100019130021264</t>
  </si>
  <si>
    <t>12040692338800037100019130031263</t>
  </si>
  <si>
    <t>455618</t>
  </si>
  <si>
    <t>12040692338800027100019090011276</t>
  </si>
  <si>
    <t>12040692338800027100019090021275</t>
  </si>
  <si>
    <t>0040780977</t>
  </si>
  <si>
    <t>12040692338800027100019100011272</t>
  </si>
  <si>
    <t>C-CANCELED</t>
  </si>
  <si>
    <t>12040692338800027100019100021271</t>
  </si>
  <si>
    <t>456970</t>
  </si>
  <si>
    <t>12040692338800037100019150011276</t>
  </si>
  <si>
    <t>0040788347</t>
  </si>
  <si>
    <t>12040692338800037100019160011273</t>
  </si>
  <si>
    <t>454574</t>
  </si>
  <si>
    <t>12040692338800027100019070012422</t>
  </si>
  <si>
    <t>454576</t>
  </si>
  <si>
    <t>12040692338800027100019080012429</t>
  </si>
  <si>
    <t>456445</t>
  </si>
  <si>
    <t>12040692338800037100019120012425</t>
  </si>
  <si>
    <t>12040692338800037100019120022424</t>
  </si>
  <si>
    <t>03107010013755</t>
  </si>
  <si>
    <t>456017</t>
  </si>
  <si>
    <t>172390999013755</t>
  </si>
  <si>
    <t>0040786032</t>
  </si>
  <si>
    <t>172391012011053</t>
  </si>
  <si>
    <t>455664</t>
  </si>
  <si>
    <t>172390992011053</t>
  </si>
  <si>
    <t>172390993011053</t>
  </si>
  <si>
    <t>172391011011053</t>
  </si>
  <si>
    <t>0040791747</t>
  </si>
  <si>
    <t>172391036011053</t>
  </si>
  <si>
    <t>456924</t>
  </si>
  <si>
    <t>172391026011053</t>
  </si>
  <si>
    <t>172391029011053</t>
  </si>
  <si>
    <t>455633</t>
  </si>
  <si>
    <t>172390988011074</t>
  </si>
  <si>
    <t>0040791547</t>
  </si>
  <si>
    <t>172391041011074</t>
  </si>
  <si>
    <t>03201269011097</t>
  </si>
  <si>
    <t>34078</t>
  </si>
  <si>
    <t>456306</t>
  </si>
  <si>
    <t>172391009011097</t>
  </si>
  <si>
    <t>0040786473</t>
  </si>
  <si>
    <t>172391018011213</t>
  </si>
  <si>
    <t>456321</t>
  </si>
  <si>
    <t>172391017011213</t>
  </si>
  <si>
    <t>456946</t>
  </si>
  <si>
    <t>172391031011213</t>
  </si>
  <si>
    <t>0040790654</t>
  </si>
  <si>
    <t>172391042013517</t>
  </si>
  <si>
    <t>456012</t>
  </si>
  <si>
    <t>172390998013805</t>
  </si>
  <si>
    <t>172391002013805</t>
  </si>
  <si>
    <t>172391006013805</t>
  </si>
  <si>
    <t>456302</t>
  </si>
  <si>
    <t>172391008013299</t>
  </si>
  <si>
    <t>0040790629</t>
  </si>
  <si>
    <t>172391033013299</t>
  </si>
  <si>
    <t>172391038013299</t>
  </si>
  <si>
    <t>456009</t>
  </si>
  <si>
    <t>172390997013163</t>
  </si>
  <si>
    <t>455617</t>
  </si>
  <si>
    <t>172390986013113</t>
  </si>
  <si>
    <t>172390995013113</t>
  </si>
  <si>
    <t>172391005013113</t>
  </si>
  <si>
    <t>172391007013113</t>
  </si>
  <si>
    <t>0040790533</t>
  </si>
  <si>
    <t>172391039013113</t>
  </si>
  <si>
    <t>456930</t>
  </si>
  <si>
    <t>172391028013113</t>
  </si>
  <si>
    <t>455649</t>
  </si>
  <si>
    <t>172390991013049</t>
  </si>
  <si>
    <t>0040785571</t>
  </si>
  <si>
    <t>172391016013490</t>
  </si>
  <si>
    <t>455638</t>
  </si>
  <si>
    <t>172390989013490</t>
  </si>
  <si>
    <t>172391015013490</t>
  </si>
  <si>
    <t>0040790418</t>
  </si>
  <si>
    <t>172391032013490</t>
  </si>
  <si>
    <t>456942</t>
  </si>
  <si>
    <t>172391030013490</t>
  </si>
  <si>
    <t>03727603013600</t>
  </si>
  <si>
    <t>26906</t>
  </si>
  <si>
    <t>0040786512</t>
  </si>
  <si>
    <t>172391021013600</t>
  </si>
  <si>
    <t>456033</t>
  </si>
  <si>
    <t>172391001013600</t>
  </si>
  <si>
    <t>172391020013600</t>
  </si>
  <si>
    <t>0040786015</t>
  </si>
  <si>
    <t>172391014013448</t>
  </si>
  <si>
    <t>456037</t>
  </si>
  <si>
    <t>172391003013448</t>
  </si>
  <si>
    <t>172391013013448</t>
  </si>
  <si>
    <t>03861250013018</t>
  </si>
  <si>
    <t>0040785777</t>
  </si>
  <si>
    <t>172391023013018</t>
  </si>
  <si>
    <t>456325</t>
  </si>
  <si>
    <t>172391022013018</t>
  </si>
  <si>
    <t>0040786953</t>
  </si>
  <si>
    <t>172391025013353</t>
  </si>
  <si>
    <t>456307</t>
  </si>
  <si>
    <t>172391010013353</t>
  </si>
  <si>
    <t>172391024013353</t>
  </si>
  <si>
    <t>0040790692</t>
  </si>
  <si>
    <t>172391035013353</t>
  </si>
  <si>
    <t>172391044013353</t>
  </si>
  <si>
    <t>03877545013769</t>
  </si>
  <si>
    <t>456021</t>
  </si>
  <si>
    <t>172391000013769</t>
  </si>
  <si>
    <t>0040791679</t>
  </si>
  <si>
    <t>172391037013769</t>
  </si>
  <si>
    <t>172391040013769</t>
  </si>
  <si>
    <t>03879607013479</t>
  </si>
  <si>
    <t>0040790854</t>
  </si>
  <si>
    <t>172391034013479</t>
  </si>
  <si>
    <t>455561</t>
  </si>
  <si>
    <t>172390985013503</t>
  </si>
  <si>
    <t>03879642013529</t>
  </si>
  <si>
    <t>456007</t>
  </si>
  <si>
    <t>172390996013529</t>
  </si>
  <si>
    <t>456926</t>
  </si>
  <si>
    <t>172391027013529</t>
  </si>
  <si>
    <t>455641</t>
  </si>
  <si>
    <t>172390990013898</t>
  </si>
  <si>
    <t>03879669013444</t>
  </si>
  <si>
    <t>15000</t>
  </si>
  <si>
    <t>455628</t>
  </si>
  <si>
    <t>172390987013444</t>
  </si>
  <si>
    <t>172390994013444</t>
  </si>
  <si>
    <t>456040</t>
  </si>
  <si>
    <t>172391004013785</t>
  </si>
  <si>
    <t>456323</t>
  </si>
  <si>
    <t>172391019013993</t>
  </si>
  <si>
    <t>0040791523</t>
  </si>
  <si>
    <t>172391043013993</t>
  </si>
  <si>
    <t>03422149326</t>
  </si>
  <si>
    <t>03856885000004</t>
  </si>
  <si>
    <t>456651</t>
  </si>
  <si>
    <t>456691</t>
  </si>
  <si>
    <t>03870174000001</t>
  </si>
  <si>
    <t>456591</t>
  </si>
  <si>
    <t>03877058000001</t>
  </si>
  <si>
    <t>456609</t>
  </si>
  <si>
    <t>0040787038</t>
  </si>
  <si>
    <t>195000103110628060</t>
  </si>
  <si>
    <t>2018-01-03 11:32:32.977</t>
  </si>
  <si>
    <t>454936</t>
  </si>
  <si>
    <t>03862978000001</t>
  </si>
  <si>
    <t>455190</t>
  </si>
  <si>
    <t>7646393064149401</t>
  </si>
  <si>
    <t>456183</t>
  </si>
  <si>
    <t>2646393064152182</t>
  </si>
  <si>
    <t>2646393064153032</t>
  </si>
  <si>
    <t>0040792203</t>
  </si>
  <si>
    <t>2646393064156135</t>
  </si>
  <si>
    <t>457158</t>
  </si>
  <si>
    <t>2646393064154049</t>
  </si>
  <si>
    <t>0040785140</t>
  </si>
  <si>
    <t>3446393064153442</t>
  </si>
  <si>
    <t>458128</t>
  </si>
  <si>
    <t>3446393064156309</t>
  </si>
  <si>
    <t>455350</t>
  </si>
  <si>
    <t>7646393064149804</t>
  </si>
  <si>
    <t>0040791006</t>
  </si>
  <si>
    <t>7646393064155956</t>
  </si>
  <si>
    <t>456257</t>
  </si>
  <si>
    <t>7146393064152632</t>
  </si>
  <si>
    <t>457200</t>
  </si>
  <si>
    <t>7746393064154175</t>
  </si>
  <si>
    <t>DRCRR-LATE</t>
  </si>
  <si>
    <t>0040784996</t>
  </si>
  <si>
    <t>5746393064153422</t>
  </si>
  <si>
    <t>0040788386</t>
  </si>
  <si>
    <t>7146393064154885</t>
  </si>
  <si>
    <t>0040791199</t>
  </si>
  <si>
    <t>2146393064155210</t>
  </si>
  <si>
    <t>2146393064155905</t>
  </si>
  <si>
    <t>0040790795</t>
  </si>
  <si>
    <t>2146393064156400</t>
  </si>
  <si>
    <t>0040787491</t>
  </si>
  <si>
    <t>7346393064154919</t>
  </si>
  <si>
    <t>7346393064154925</t>
  </si>
  <si>
    <t>0040784994</t>
  </si>
  <si>
    <t>7746393064153390</t>
  </si>
  <si>
    <t>456295</t>
  </si>
  <si>
    <t>2546393064153012</t>
  </si>
  <si>
    <t>2546393064153029</t>
  </si>
  <si>
    <t>0040785074</t>
  </si>
  <si>
    <t>8946393064153509</t>
  </si>
  <si>
    <t>0040788232</t>
  </si>
  <si>
    <t>3846393064154798</t>
  </si>
  <si>
    <t>0040785215</t>
  </si>
  <si>
    <t>2146393064152704</t>
  </si>
  <si>
    <t>2146393064151975</t>
  </si>
  <si>
    <t>2146393064152192</t>
  </si>
  <si>
    <t>455129</t>
  </si>
  <si>
    <t>0446393064149191</t>
  </si>
  <si>
    <t>456271</t>
  </si>
  <si>
    <t>9146393064152823</t>
  </si>
  <si>
    <t>456280</t>
  </si>
  <si>
    <t>9246393064152935</t>
  </si>
  <si>
    <t>0040784952</t>
  </si>
  <si>
    <t>0346393064153524</t>
  </si>
  <si>
    <t>0346393064153535</t>
  </si>
  <si>
    <t>0346393064153547</t>
  </si>
  <si>
    <t>0040785001</t>
  </si>
  <si>
    <t>9446393064153400</t>
  </si>
  <si>
    <t>0040784977</t>
  </si>
  <si>
    <t>8346393064153471</t>
  </si>
  <si>
    <t>8346393064153488</t>
  </si>
  <si>
    <t>456196</t>
  </si>
  <si>
    <t>2546393064152317</t>
  </si>
  <si>
    <t>2546393064152467</t>
  </si>
  <si>
    <t>0040788541</t>
  </si>
  <si>
    <t>2546393064154634</t>
  </si>
  <si>
    <t>2546393064153951</t>
  </si>
  <si>
    <t>43770</t>
  </si>
  <si>
    <t>0040788069</t>
  </si>
  <si>
    <t>4346393064154837</t>
  </si>
  <si>
    <t>457174</t>
  </si>
  <si>
    <t>0446393064154089</t>
  </si>
  <si>
    <t>0446393064154095</t>
  </si>
  <si>
    <t>0040788368</t>
  </si>
  <si>
    <t>4246393064154783</t>
  </si>
  <si>
    <t>6046393064149212</t>
  </si>
  <si>
    <t>0040788314</t>
  </si>
  <si>
    <t>3846393064154809</t>
  </si>
  <si>
    <t>456197</t>
  </si>
  <si>
    <t>3446393064152321</t>
  </si>
  <si>
    <t>0040782661</t>
  </si>
  <si>
    <t>6346393064150216</t>
  </si>
  <si>
    <t>6346393064150222</t>
  </si>
  <si>
    <t>6346393064150239</t>
  </si>
  <si>
    <t>6346393064151118</t>
  </si>
  <si>
    <t>0040788488</t>
  </si>
  <si>
    <t>6346393064155308</t>
  </si>
  <si>
    <t>6346393064155515</t>
  </si>
  <si>
    <t>03872464000001</t>
  </si>
  <si>
    <t>0040788339</t>
  </si>
  <si>
    <t>4246393064154817</t>
  </si>
  <si>
    <t>455365</t>
  </si>
  <si>
    <t>7946393064149835</t>
  </si>
  <si>
    <t>456263</t>
  </si>
  <si>
    <t>2546393064152710</t>
  </si>
  <si>
    <t>456989</t>
  </si>
  <si>
    <t>2546393064153594</t>
  </si>
  <si>
    <t>0040791098</t>
  </si>
  <si>
    <t>2546393064156438</t>
  </si>
  <si>
    <t>455951</t>
  </si>
  <si>
    <t>4446393064150984</t>
  </si>
  <si>
    <t>457047</t>
  </si>
  <si>
    <t>4446393064153696</t>
  </si>
  <si>
    <t>0040792293</t>
  </si>
  <si>
    <t>5646393064156150</t>
  </si>
  <si>
    <t>03873751000001</t>
  </si>
  <si>
    <t>456115</t>
  </si>
  <si>
    <t>1146393064151709</t>
  </si>
  <si>
    <t>0040792117</t>
  </si>
  <si>
    <t>1146393064156185</t>
  </si>
  <si>
    <t>0040787822</t>
  </si>
  <si>
    <t>7346393064154891</t>
  </si>
  <si>
    <t>7346393064154902</t>
  </si>
  <si>
    <t>0040788820</t>
  </si>
  <si>
    <t>7446393064154876</t>
  </si>
  <si>
    <t>03875627000001</t>
  </si>
  <si>
    <t>0040790902</t>
  </si>
  <si>
    <t>7846393064155725</t>
  </si>
  <si>
    <t>0040791447</t>
  </si>
  <si>
    <t>0146393064155536</t>
  </si>
  <si>
    <t>0040792181</t>
  </si>
  <si>
    <t>0146393064156225</t>
  </si>
  <si>
    <t>03876838000001</t>
  </si>
  <si>
    <t>454559</t>
  </si>
  <si>
    <t>9346393064148580</t>
  </si>
  <si>
    <t>9346393064151870</t>
  </si>
  <si>
    <t>0040792073/2</t>
  </si>
  <si>
    <t>3446393064156148</t>
  </si>
  <si>
    <t>0040788158</t>
  </si>
  <si>
    <t>7446393064154778</t>
  </si>
  <si>
    <t>0040788553</t>
  </si>
  <si>
    <t>5046393064155029</t>
  </si>
  <si>
    <t>0040782273</t>
  </si>
  <si>
    <t>3446393064153344</t>
  </si>
  <si>
    <t>3446393064155845</t>
  </si>
  <si>
    <t>457153</t>
  </si>
  <si>
    <t>3446393064154027</t>
  </si>
  <si>
    <t>456169</t>
  </si>
  <si>
    <t>6446393064152046</t>
  </si>
  <si>
    <t>6446393064152098</t>
  </si>
  <si>
    <t>455351</t>
  </si>
  <si>
    <t>3846393064149813</t>
  </si>
  <si>
    <t>3846393064149905</t>
  </si>
  <si>
    <t>3846393064149934</t>
  </si>
  <si>
    <t>3846393064151245</t>
  </si>
  <si>
    <t>3846393064152988</t>
  </si>
  <si>
    <t>0040784817</t>
  </si>
  <si>
    <t>0146393064151305</t>
  </si>
  <si>
    <t>0146393064152628</t>
  </si>
  <si>
    <t>0040784817/2</t>
  </si>
  <si>
    <t>0146393064155225</t>
  </si>
  <si>
    <t>0146393064155231</t>
  </si>
  <si>
    <t>0146393064155480</t>
  </si>
  <si>
    <t>455803</t>
  </si>
  <si>
    <t>5646393064150615</t>
  </si>
  <si>
    <t>5646393064150995</t>
  </si>
  <si>
    <t>456996</t>
  </si>
  <si>
    <t>5646393064153615</t>
  </si>
  <si>
    <t>457971</t>
  </si>
  <si>
    <t>5646393064155454</t>
  </si>
  <si>
    <t>0040780440</t>
  </si>
  <si>
    <t>2746393064148482</t>
  </si>
  <si>
    <t>2746393064150940</t>
  </si>
  <si>
    <t>2746393064149460</t>
  </si>
  <si>
    <t>2746393064150484</t>
  </si>
  <si>
    <t>0040786917</t>
  </si>
  <si>
    <t>2746393064154991</t>
  </si>
  <si>
    <t>2746393064155115</t>
  </si>
  <si>
    <t>2746393064153639</t>
  </si>
  <si>
    <t>0040789331</t>
  </si>
  <si>
    <t>4246393064155132</t>
  </si>
  <si>
    <t>4246393064155149</t>
  </si>
  <si>
    <t>4246393064155506</t>
  </si>
  <si>
    <t>0040792139</t>
  </si>
  <si>
    <t>4246393064156235</t>
  </si>
  <si>
    <t>0040780784</t>
  </si>
  <si>
    <t>1646393064150878</t>
  </si>
  <si>
    <t>456167</t>
  </si>
  <si>
    <t>1646393064152014</t>
  </si>
  <si>
    <t>457482</t>
  </si>
  <si>
    <t>1646393064154659</t>
  </si>
  <si>
    <t>1646393064154665</t>
  </si>
  <si>
    <t>457869</t>
  </si>
  <si>
    <t>4346393064155280</t>
  </si>
  <si>
    <t>0040785267</t>
  </si>
  <si>
    <t>3546393064150652</t>
  </si>
  <si>
    <t>0040791439</t>
  </si>
  <si>
    <t>3546393064155813</t>
  </si>
  <si>
    <t>0040791439/2</t>
  </si>
  <si>
    <t>3546393064155871</t>
  </si>
  <si>
    <t>0040792065</t>
  </si>
  <si>
    <t>3546393064155168</t>
  </si>
  <si>
    <t>455111</t>
  </si>
  <si>
    <t>4046393064149136</t>
  </si>
  <si>
    <t>457020</t>
  </si>
  <si>
    <t>4046393064153668</t>
  </si>
  <si>
    <t>4046393064153674</t>
  </si>
  <si>
    <t>0040780899</t>
  </si>
  <si>
    <t>6046393064148419</t>
  </si>
  <si>
    <t>6046393064148362</t>
  </si>
  <si>
    <t>456208</t>
  </si>
  <si>
    <t>8746393064152429</t>
  </si>
  <si>
    <t>455274</t>
  </si>
  <si>
    <t>0246393064149681</t>
  </si>
  <si>
    <t>0246393064150515</t>
  </si>
  <si>
    <t>457236</t>
  </si>
  <si>
    <t>4446393064154258</t>
  </si>
  <si>
    <t>455495</t>
  </si>
  <si>
    <t>3446393064149993</t>
  </si>
  <si>
    <t>3446393064152033</t>
  </si>
  <si>
    <t>0040788317</t>
  </si>
  <si>
    <t>2246393064153782</t>
  </si>
  <si>
    <t>00149740193</t>
  </si>
  <si>
    <t>00149740270</t>
  </si>
  <si>
    <t>0040783334</t>
  </si>
  <si>
    <t>4246393064149873</t>
  </si>
  <si>
    <t>4246393064152575</t>
  </si>
  <si>
    <t>0040789022/2</t>
  </si>
  <si>
    <t>4246393064155374</t>
  </si>
  <si>
    <t>4246393064155679</t>
  </si>
  <si>
    <t>455178</t>
  </si>
  <si>
    <t>4246393064149350</t>
  </si>
  <si>
    <t>4246393064151253</t>
  </si>
  <si>
    <t>4246393064151783</t>
  </si>
  <si>
    <t>4246393064151915</t>
  </si>
  <si>
    <t>4246393064152063</t>
  </si>
  <si>
    <t>456983</t>
  </si>
  <si>
    <t>4246393064153575</t>
  </si>
  <si>
    <t>0040790804</t>
  </si>
  <si>
    <t>4246393064156466</t>
  </si>
  <si>
    <t>455902</t>
  </si>
  <si>
    <t>5646393064150857</t>
  </si>
  <si>
    <t>5646393064150863</t>
  </si>
  <si>
    <t>456123</t>
  </si>
  <si>
    <t>2746393064151725</t>
  </si>
  <si>
    <t>455437</t>
  </si>
  <si>
    <t>1346393064149943</t>
  </si>
  <si>
    <t>1346393064151847</t>
  </si>
  <si>
    <t>0040791026</t>
  </si>
  <si>
    <t>3546393064156082</t>
  </si>
  <si>
    <t>03866223000001</t>
  </si>
  <si>
    <t>456153</t>
  </si>
  <si>
    <t>3446393064151908</t>
  </si>
  <si>
    <t>0040781617</t>
  </si>
  <si>
    <t>7646393064150915</t>
  </si>
  <si>
    <t>7646393064150927</t>
  </si>
  <si>
    <t>7646393064152236</t>
  </si>
  <si>
    <t>7646393064152265</t>
  </si>
  <si>
    <t>7646393064152560</t>
  </si>
  <si>
    <t>0040787962</t>
  </si>
  <si>
    <t>7646393064155005</t>
  </si>
  <si>
    <t>455917</t>
  </si>
  <si>
    <t>2246393064150897</t>
  </si>
  <si>
    <t>457401</t>
  </si>
  <si>
    <t>7746393064154538</t>
  </si>
  <si>
    <t>0040791930</t>
  </si>
  <si>
    <t>4546393064155013</t>
  </si>
  <si>
    <t>4546393064155353</t>
  </si>
  <si>
    <t>0040790739</t>
  </si>
  <si>
    <t>0246393064154942</t>
  </si>
  <si>
    <t>455141</t>
  </si>
  <si>
    <t>5846393064149238</t>
  </si>
  <si>
    <t>0040788366</t>
  </si>
  <si>
    <t>1346393064154035</t>
  </si>
  <si>
    <t>1346393064153749</t>
  </si>
  <si>
    <t>456971</t>
  </si>
  <si>
    <t>0646393064153561</t>
  </si>
  <si>
    <t>457248</t>
  </si>
  <si>
    <t>7146393064154275</t>
  </si>
  <si>
    <t>455331</t>
  </si>
  <si>
    <t>8346393064149751</t>
  </si>
  <si>
    <t>455344</t>
  </si>
  <si>
    <t>5146393064149796</t>
  </si>
  <si>
    <t>456180</t>
  </si>
  <si>
    <t>3646393064152159</t>
  </si>
  <si>
    <t>455867</t>
  </si>
  <si>
    <t>0246393064150798</t>
  </si>
  <si>
    <t>0040785239</t>
  </si>
  <si>
    <t>6346393064150746</t>
  </si>
  <si>
    <t>6346393064150752</t>
  </si>
  <si>
    <t>6346393064150769</t>
  </si>
  <si>
    <t>6346393064150775</t>
  </si>
  <si>
    <t>6346393064150781</t>
  </si>
  <si>
    <t>6346393064152308</t>
  </si>
  <si>
    <t>0040790360</t>
  </si>
  <si>
    <t>6346393064155493</t>
  </si>
  <si>
    <t>0040783937</t>
  </si>
  <si>
    <t>6946393064150249</t>
  </si>
  <si>
    <t>6946393064150255</t>
  </si>
  <si>
    <t>6946393064151170</t>
  </si>
  <si>
    <t>6946393064151186</t>
  </si>
  <si>
    <t>6946393064152514</t>
  </si>
  <si>
    <t>0040792091</t>
  </si>
  <si>
    <t>6946393064156210</t>
  </si>
  <si>
    <t>455753</t>
  </si>
  <si>
    <t>6046393064150531</t>
  </si>
  <si>
    <t>0040791175</t>
  </si>
  <si>
    <t>2146393064155883</t>
  </si>
  <si>
    <t>03857914000001</t>
  </si>
  <si>
    <t>456867</t>
  </si>
  <si>
    <t>6646393064153368</t>
  </si>
  <si>
    <t>03859171000002</t>
  </si>
  <si>
    <t>0040790843</t>
  </si>
  <si>
    <t>7346393064155245</t>
  </si>
  <si>
    <t>456178</t>
  </si>
  <si>
    <t>5546393064152130</t>
  </si>
  <si>
    <t>03872683000001</t>
  </si>
  <si>
    <t>455450</t>
  </si>
  <si>
    <t>7746393064149951</t>
  </si>
  <si>
    <t>456259</t>
  </si>
  <si>
    <t>7746393064152642</t>
  </si>
  <si>
    <t>0040785151</t>
  </si>
  <si>
    <t>6946393064151606</t>
  </si>
  <si>
    <t>6946393064152445</t>
  </si>
  <si>
    <t>0040789354</t>
  </si>
  <si>
    <t>6946393064155335</t>
  </si>
  <si>
    <t>6946393064155658</t>
  </si>
  <si>
    <t>458091</t>
  </si>
  <si>
    <t>9446393064156163</t>
  </si>
  <si>
    <t>9446393064156170</t>
  </si>
  <si>
    <t>456218</t>
  </si>
  <si>
    <t>6846393064152454</t>
  </si>
  <si>
    <t>0316006363</t>
  </si>
  <si>
    <t>0040790874</t>
  </si>
  <si>
    <t>6646393064156512</t>
  </si>
  <si>
    <t>6646393064156529</t>
  </si>
  <si>
    <t>455233</t>
  </si>
  <si>
    <t>7146393064149595</t>
  </si>
  <si>
    <t>03160231231</t>
  </si>
  <si>
    <t>2546393064155634</t>
  </si>
  <si>
    <t>03160354354</t>
  </si>
  <si>
    <t>456164</t>
  </si>
  <si>
    <t>0446393064152008</t>
  </si>
  <si>
    <t>457967</t>
  </si>
  <si>
    <t>0446393064155430</t>
  </si>
  <si>
    <t>1446393064153683</t>
  </si>
  <si>
    <t>0040781463</t>
  </si>
  <si>
    <t>6946393064150278</t>
  </si>
  <si>
    <t>6946393064150284</t>
  </si>
  <si>
    <t>6946393064150295</t>
  </si>
  <si>
    <t>6946393064150301</t>
  </si>
  <si>
    <t>6946393064150382</t>
  </si>
  <si>
    <t>455983</t>
  </si>
  <si>
    <t>1446393064151055</t>
  </si>
  <si>
    <t>0040789312</t>
  </si>
  <si>
    <t>5946393064155047</t>
  </si>
  <si>
    <t>5946393064155208</t>
  </si>
  <si>
    <t>0040785084</t>
  </si>
  <si>
    <t>3046393064150466</t>
  </si>
  <si>
    <t>455656</t>
  </si>
  <si>
    <t>7146393064150269</t>
  </si>
  <si>
    <t>25200</t>
  </si>
  <si>
    <t>03302498000119</t>
  </si>
  <si>
    <t>69130</t>
  </si>
  <si>
    <t>456110</t>
  </si>
  <si>
    <t>6946393064151675</t>
  </si>
  <si>
    <t>03302498000150</t>
  </si>
  <si>
    <t>456198</t>
  </si>
  <si>
    <t>3446393064152338</t>
  </si>
  <si>
    <t>03302498000197</t>
  </si>
  <si>
    <t>457541</t>
  </si>
  <si>
    <t>6046393064154709</t>
  </si>
  <si>
    <t>03302498000199</t>
  </si>
  <si>
    <t>456913</t>
  </si>
  <si>
    <t>4546393064153376</t>
  </si>
  <si>
    <t>456056</t>
  </si>
  <si>
    <t>2646393064151343</t>
  </si>
  <si>
    <t>0040788071</t>
  </si>
  <si>
    <t>7446393064155323</t>
  </si>
  <si>
    <t>0040782624</t>
  </si>
  <si>
    <t>7146393064149561</t>
  </si>
  <si>
    <t>7146393064149578</t>
  </si>
  <si>
    <t>7146393064149584</t>
  </si>
  <si>
    <t>455220</t>
  </si>
  <si>
    <t>7146393064149503</t>
  </si>
  <si>
    <t>457120</t>
  </si>
  <si>
    <t>7146393064153914</t>
  </si>
  <si>
    <t>455358</t>
  </si>
  <si>
    <t>8746393064149820</t>
  </si>
  <si>
    <t>0040790697</t>
  </si>
  <si>
    <t>3046393064156351</t>
  </si>
  <si>
    <t>03310095000001</t>
  </si>
  <si>
    <t>78250</t>
  </si>
  <si>
    <t>0040791322</t>
  </si>
  <si>
    <t>7846393064155748</t>
  </si>
  <si>
    <t>456172</t>
  </si>
  <si>
    <t>0846393064152071</t>
  </si>
  <si>
    <t>455785</t>
  </si>
  <si>
    <t>5646393064150581</t>
  </si>
  <si>
    <t>457062</t>
  </si>
  <si>
    <t>7746393064153734</t>
  </si>
  <si>
    <t>457232</t>
  </si>
  <si>
    <t>9546393064154246</t>
  </si>
  <si>
    <t>0040791174</t>
  </si>
  <si>
    <t>5446393064156541</t>
  </si>
  <si>
    <t>9146393064155640</t>
  </si>
  <si>
    <t>9146393064154155</t>
  </si>
  <si>
    <t>0040790571</t>
  </si>
  <si>
    <t>7846393064156253</t>
  </si>
  <si>
    <t>0040780441</t>
  </si>
  <si>
    <t>6946393064148604</t>
  </si>
  <si>
    <t>454552</t>
  </si>
  <si>
    <t>9346393064148515</t>
  </si>
  <si>
    <t>456940</t>
  </si>
  <si>
    <t>9346393064153419</t>
  </si>
  <si>
    <t>9346393064153517</t>
  </si>
  <si>
    <t>0040781458</t>
  </si>
  <si>
    <t>7146393064149048</t>
  </si>
  <si>
    <t>0040780744</t>
  </si>
  <si>
    <t>9046393064148670</t>
  </si>
  <si>
    <t>9046393064148686</t>
  </si>
  <si>
    <t>455229</t>
  </si>
  <si>
    <t>3846393064149554</t>
  </si>
  <si>
    <t>455821</t>
  </si>
  <si>
    <t>7346393064150666</t>
  </si>
  <si>
    <t>457947</t>
  </si>
  <si>
    <t>5046393064155381</t>
  </si>
  <si>
    <t>456158</t>
  </si>
  <si>
    <t>0146393064151951</t>
  </si>
  <si>
    <t>75018</t>
  </si>
  <si>
    <t>458137</t>
  </si>
  <si>
    <t>7546393064156389</t>
  </si>
  <si>
    <t>456059</t>
  </si>
  <si>
    <t>6346393064151372</t>
  </si>
  <si>
    <t>455087</t>
  </si>
  <si>
    <t>2146393064149092</t>
  </si>
  <si>
    <t>2146393064149489</t>
  </si>
  <si>
    <t>2146393064149495</t>
  </si>
  <si>
    <t>455544</t>
  </si>
  <si>
    <t>9446393064150071</t>
  </si>
  <si>
    <t>456023</t>
  </si>
  <si>
    <t>9546393064151125</t>
  </si>
  <si>
    <t>455537</t>
  </si>
  <si>
    <t>7546393064150061</t>
  </si>
  <si>
    <t>457274</t>
  </si>
  <si>
    <t>6246393064154323</t>
  </si>
  <si>
    <t>0040781580</t>
  </si>
  <si>
    <t>6946393064149011</t>
  </si>
  <si>
    <t>454745</t>
  </si>
  <si>
    <t>6946393064148719</t>
  </si>
  <si>
    <t>0040782708</t>
  </si>
  <si>
    <t>2146393064149656</t>
  </si>
  <si>
    <t>455237</t>
  </si>
  <si>
    <t>2146393064149604</t>
  </si>
  <si>
    <t>0040792250</t>
  </si>
  <si>
    <t>2146393064156065</t>
  </si>
  <si>
    <t>458136</t>
  </si>
  <si>
    <t>2146393064156376</t>
  </si>
  <si>
    <t>458054</t>
  </si>
  <si>
    <t>0646393064155941</t>
  </si>
  <si>
    <t>458122</t>
  </si>
  <si>
    <t>0646393064156267</t>
  </si>
  <si>
    <t>456993</t>
  </si>
  <si>
    <t>7746393064153607</t>
  </si>
  <si>
    <t>0040783024</t>
  </si>
  <si>
    <t>0146393064148937</t>
  </si>
  <si>
    <t>0146393064148943</t>
  </si>
  <si>
    <t>0146393064151467</t>
  </si>
  <si>
    <t>454758</t>
  </si>
  <si>
    <t>2146393064148754</t>
  </si>
  <si>
    <t>2146393064149034</t>
  </si>
  <si>
    <t>2146393064152975</t>
  </si>
  <si>
    <t>0040789876</t>
  </si>
  <si>
    <t>2146393064154416</t>
  </si>
  <si>
    <t>2146393064155347</t>
  </si>
  <si>
    <t>2146393064153704</t>
  </si>
  <si>
    <t>458135</t>
  </si>
  <si>
    <t>2146393064156360</t>
  </si>
  <si>
    <t>457557</t>
  </si>
  <si>
    <t>1446393064154717</t>
  </si>
  <si>
    <t>1446393064154723</t>
  </si>
  <si>
    <t>0040790586/2</t>
  </si>
  <si>
    <t>5246393064156271</t>
  </si>
  <si>
    <t>456088</t>
  </si>
  <si>
    <t>6246393064151571</t>
  </si>
  <si>
    <t>458082</t>
  </si>
  <si>
    <t>7746393064156112</t>
  </si>
  <si>
    <t>456272</t>
  </si>
  <si>
    <t>7746393064152832</t>
  </si>
  <si>
    <t>457069</t>
  </si>
  <si>
    <t>8246393064153756</t>
  </si>
  <si>
    <t>456156</t>
  </si>
  <si>
    <t>1446393064151936</t>
  </si>
  <si>
    <t>457962</t>
  </si>
  <si>
    <t>1446393064155429</t>
  </si>
  <si>
    <t>458000</t>
  </si>
  <si>
    <t>4546393064155693</t>
  </si>
  <si>
    <t>4546393064155715</t>
  </si>
  <si>
    <t>457951</t>
  </si>
  <si>
    <t>6046393064155393</t>
  </si>
  <si>
    <t>0040780449</t>
  </si>
  <si>
    <t>6046393064148448</t>
  </si>
  <si>
    <t>457141</t>
  </si>
  <si>
    <t>5146393064153988</t>
  </si>
  <si>
    <t>456276</t>
  </si>
  <si>
    <t>6346393064152880</t>
  </si>
  <si>
    <t>456278</t>
  </si>
  <si>
    <t>9546393064152908</t>
  </si>
  <si>
    <t>0040782161</t>
  </si>
  <si>
    <t>6946393064150422</t>
  </si>
  <si>
    <t>6946393064150439</t>
  </si>
  <si>
    <t>6946393064150445</t>
  </si>
  <si>
    <t>6946393064150451</t>
  </si>
  <si>
    <t>6946393064151865</t>
  </si>
  <si>
    <t>6946393064152923</t>
  </si>
  <si>
    <t>455176</t>
  </si>
  <si>
    <t>4246393064149343</t>
  </si>
  <si>
    <t>0040792177</t>
  </si>
  <si>
    <t>4246393064156126</t>
  </si>
  <si>
    <t>455388</t>
  </si>
  <si>
    <t>7746393064149882</t>
  </si>
  <si>
    <t>456170</t>
  </si>
  <si>
    <t>8346393064152056</t>
  </si>
  <si>
    <t>8346393064152085</t>
  </si>
  <si>
    <t>455459</t>
  </si>
  <si>
    <t>8346393064149964</t>
  </si>
  <si>
    <t>8346393064152950</t>
  </si>
  <si>
    <t>0040790560</t>
  </si>
  <si>
    <t>0146393064155444</t>
  </si>
  <si>
    <t>458129</t>
  </si>
  <si>
    <t>0146393064156317</t>
  </si>
  <si>
    <t>7846393064156443</t>
  </si>
  <si>
    <t>7846393064156450</t>
  </si>
  <si>
    <t>7846393064156495</t>
  </si>
  <si>
    <t>455798</t>
  </si>
  <si>
    <t>2146393064150606</t>
  </si>
  <si>
    <t>456028</t>
  </si>
  <si>
    <t>9346393064151143</t>
  </si>
  <si>
    <t>9346393064151857</t>
  </si>
  <si>
    <t>457379</t>
  </si>
  <si>
    <t>7846393064154466</t>
  </si>
  <si>
    <t>458125</t>
  </si>
  <si>
    <t>7846393064156282</t>
  </si>
  <si>
    <t>455373</t>
  </si>
  <si>
    <t>6046393064149857</t>
  </si>
  <si>
    <t>457328</t>
  </si>
  <si>
    <t>6046393064154358</t>
  </si>
  <si>
    <t>455517</t>
  </si>
  <si>
    <t>7846393064150034</t>
  </si>
  <si>
    <t>0040782468</t>
  </si>
  <si>
    <t>2146393064148830</t>
  </si>
  <si>
    <t>2146393064148846</t>
  </si>
  <si>
    <t>2146393064149640</t>
  </si>
  <si>
    <t>457854</t>
  </si>
  <si>
    <t>7646393064155265</t>
  </si>
  <si>
    <t>0040780388</t>
  </si>
  <si>
    <t>7446393064148655</t>
  </si>
  <si>
    <t>455092</t>
  </si>
  <si>
    <t>7446393064149119</t>
  </si>
  <si>
    <t>455808</t>
  </si>
  <si>
    <t>2146393064150629</t>
  </si>
  <si>
    <t>2146393064150635</t>
  </si>
  <si>
    <t>455321</t>
  </si>
  <si>
    <t>5046393064149747</t>
  </si>
  <si>
    <t>456080</t>
  </si>
  <si>
    <t>0246393064151533</t>
  </si>
  <si>
    <t>455198</t>
  </si>
  <si>
    <t>6246393064149420</t>
  </si>
  <si>
    <t>6246393064149760</t>
  </si>
  <si>
    <t>0040790783</t>
  </si>
  <si>
    <t>6246393064155755</t>
  </si>
  <si>
    <t>457271</t>
  </si>
  <si>
    <t>7646393064154311</t>
  </si>
  <si>
    <t>458023</t>
  </si>
  <si>
    <t>7646393064155806</t>
  </si>
  <si>
    <t>456173</t>
  </si>
  <si>
    <t>7846393064152103</t>
  </si>
  <si>
    <t>457398</t>
  </si>
  <si>
    <t>9146393064154529</t>
  </si>
  <si>
    <t>458057</t>
  </si>
  <si>
    <t>6946393064155975</t>
  </si>
  <si>
    <t>6846393064152794</t>
  </si>
  <si>
    <t>457219</t>
  </si>
  <si>
    <t>6846393064154212</t>
  </si>
  <si>
    <t>0040791172</t>
  </si>
  <si>
    <t>6846393064156477</t>
  </si>
  <si>
    <t>0040785302</t>
  </si>
  <si>
    <t>7346393064152735</t>
  </si>
  <si>
    <t>7346393064152856</t>
  </si>
  <si>
    <t>457376</t>
  </si>
  <si>
    <t>7346393064154453</t>
  </si>
  <si>
    <t>0040790662</t>
  </si>
  <si>
    <t>7346393064156326</t>
  </si>
  <si>
    <t>458069</t>
  </si>
  <si>
    <t>7746393064156008</t>
  </si>
  <si>
    <t>7746393064156014</t>
  </si>
  <si>
    <t>456967</t>
  </si>
  <si>
    <t>9246393064153555</t>
  </si>
  <si>
    <t>455152</t>
  </si>
  <si>
    <t>1346393064149269</t>
  </si>
  <si>
    <t>455119</t>
  </si>
  <si>
    <t>7746393064149156</t>
  </si>
  <si>
    <t>455962</t>
  </si>
  <si>
    <t>5646393064151016</t>
  </si>
  <si>
    <t>5646393064151022</t>
  </si>
  <si>
    <t>456054</t>
  </si>
  <si>
    <t>7846393064151322</t>
  </si>
  <si>
    <t>0040782076</t>
  </si>
  <si>
    <t>3846393064150527</t>
  </si>
  <si>
    <t>03415070000001</t>
  </si>
  <si>
    <t>03270</t>
  </si>
  <si>
    <t>456303</t>
  </si>
  <si>
    <t>0346393064153046</t>
  </si>
  <si>
    <t>03420958000003</t>
  </si>
  <si>
    <t>0040780779</t>
  </si>
  <si>
    <t>6946393064148564</t>
  </si>
  <si>
    <t>6946393064148575</t>
  </si>
  <si>
    <t>03420958000004</t>
  </si>
  <si>
    <t>456277</t>
  </si>
  <si>
    <t>3846393064152896</t>
  </si>
  <si>
    <t>456145</t>
  </si>
  <si>
    <t>6946393064151831</t>
  </si>
  <si>
    <t>03420958000007</t>
  </si>
  <si>
    <t>457126</t>
  </si>
  <si>
    <t>6346393064153942</t>
  </si>
  <si>
    <t>03420958000008</t>
  </si>
  <si>
    <t>456270</t>
  </si>
  <si>
    <t>0146393064152801</t>
  </si>
  <si>
    <t>0146393064152818</t>
  </si>
  <si>
    <t>03420958000014</t>
  </si>
  <si>
    <t>0040780325</t>
  </si>
  <si>
    <t>6946393064148397</t>
  </si>
  <si>
    <t>03420958000018</t>
  </si>
  <si>
    <t>457457</t>
  </si>
  <si>
    <t>2146393064154606</t>
  </si>
  <si>
    <t>2146393064154612</t>
  </si>
  <si>
    <t>456294</t>
  </si>
  <si>
    <t>9446393064153007</t>
  </si>
  <si>
    <t>0040783472</t>
  </si>
  <si>
    <t>9446393064153335</t>
  </si>
  <si>
    <t>456060</t>
  </si>
  <si>
    <t>2546393064151381</t>
  </si>
  <si>
    <t>457124</t>
  </si>
  <si>
    <t>2546393064153939</t>
  </si>
  <si>
    <t>456113</t>
  </si>
  <si>
    <t>7746393064151688</t>
  </si>
  <si>
    <t>455187</t>
  </si>
  <si>
    <t>7846393064149389</t>
  </si>
  <si>
    <t>03420958000057</t>
  </si>
  <si>
    <t>457161</t>
  </si>
  <si>
    <t>5146393064154055</t>
  </si>
  <si>
    <t>456063</t>
  </si>
  <si>
    <t>7646393064151403</t>
  </si>
  <si>
    <t>03420958000070</t>
  </si>
  <si>
    <t>456286</t>
  </si>
  <si>
    <t>9546393064152966</t>
  </si>
  <si>
    <t>454550</t>
  </si>
  <si>
    <t>7646393064148499</t>
  </si>
  <si>
    <t>7646393064148500</t>
  </si>
  <si>
    <t>0040786564</t>
  </si>
  <si>
    <t>3546393064151715</t>
  </si>
  <si>
    <t>03420958000076</t>
  </si>
  <si>
    <t>457241</t>
  </si>
  <si>
    <t>2146393064154261</t>
  </si>
  <si>
    <t>03420958000080</t>
  </si>
  <si>
    <t>458073</t>
  </si>
  <si>
    <t>3446393064156040</t>
  </si>
  <si>
    <t>457254</t>
  </si>
  <si>
    <t>9546393064154281</t>
  </si>
  <si>
    <t>03420958000085</t>
  </si>
  <si>
    <t>3446393064148457</t>
  </si>
  <si>
    <t>3446393064148463</t>
  </si>
  <si>
    <t>458132</t>
  </si>
  <si>
    <t>0646393064156342</t>
  </si>
  <si>
    <t>03420958000127</t>
  </si>
  <si>
    <t>34540</t>
  </si>
  <si>
    <t>455170</t>
  </si>
  <si>
    <t>3446393064149336</t>
  </si>
  <si>
    <t>03420958000149</t>
  </si>
  <si>
    <t>455981</t>
  </si>
  <si>
    <t>2546393064151041</t>
  </si>
  <si>
    <t>03420958000157</t>
  </si>
  <si>
    <t>457199</t>
  </si>
  <si>
    <t>3846393064154160</t>
  </si>
  <si>
    <t>0040790907</t>
  </si>
  <si>
    <t>3846393064156533</t>
  </si>
  <si>
    <t>456133</t>
  </si>
  <si>
    <t>9546393064151760</t>
  </si>
  <si>
    <t>03420958000200</t>
  </si>
  <si>
    <t>456250</t>
  </si>
  <si>
    <t>3046393064152615</t>
  </si>
  <si>
    <t>457110</t>
  </si>
  <si>
    <t>2546393064153882</t>
  </si>
  <si>
    <t>03420958000210</t>
  </si>
  <si>
    <t>455837</t>
  </si>
  <si>
    <t>3146393064150700</t>
  </si>
  <si>
    <t>458016</t>
  </si>
  <si>
    <t>3546393064155767</t>
  </si>
  <si>
    <t>03420958000225</t>
  </si>
  <si>
    <t>455466</t>
  </si>
  <si>
    <t>2546393064149972</t>
  </si>
  <si>
    <t>03420958000226</t>
  </si>
  <si>
    <t>455984</t>
  </si>
  <si>
    <t>6946393064151065</t>
  </si>
  <si>
    <t>03420958000248</t>
  </si>
  <si>
    <t>456200</t>
  </si>
  <si>
    <t>0146393064152369</t>
  </si>
  <si>
    <t>457207</t>
  </si>
  <si>
    <t>0146393064154185</t>
  </si>
  <si>
    <t>03420958000253</t>
  </si>
  <si>
    <t>0040790710</t>
  </si>
  <si>
    <t>7146393064156420</t>
  </si>
  <si>
    <t>456220</t>
  </si>
  <si>
    <t>7146393064152471</t>
  </si>
  <si>
    <t>03420958000257</t>
  </si>
  <si>
    <t>456192</t>
  </si>
  <si>
    <t>9046393064152285</t>
  </si>
  <si>
    <t>03420958000260</t>
  </si>
  <si>
    <t>03420958000263</t>
  </si>
  <si>
    <t>0040789020</t>
  </si>
  <si>
    <t>2546393064154140</t>
  </si>
  <si>
    <t>2546393064154330</t>
  </si>
  <si>
    <t>456125</t>
  </si>
  <si>
    <t>7846393064151731</t>
  </si>
  <si>
    <t>456232</t>
  </si>
  <si>
    <t>3746393064152507</t>
  </si>
  <si>
    <t>457168</t>
  </si>
  <si>
    <t>0346393064154069</t>
  </si>
  <si>
    <t>03420958000274</t>
  </si>
  <si>
    <t>0040780726</t>
  </si>
  <si>
    <t>7546393064148531</t>
  </si>
  <si>
    <t>7546393064152873</t>
  </si>
  <si>
    <t>457139</t>
  </si>
  <si>
    <t>7846393064153973</t>
  </si>
  <si>
    <t>455109</t>
  </si>
  <si>
    <t>3846393064149145</t>
  </si>
  <si>
    <t>454505</t>
  </si>
  <si>
    <t>3846393064148329</t>
  </si>
  <si>
    <t>3846393064154965</t>
  </si>
  <si>
    <t>3846393064154971</t>
  </si>
  <si>
    <t>456065</t>
  </si>
  <si>
    <t>0346393064151449</t>
  </si>
  <si>
    <t>0346393064152386</t>
  </si>
  <si>
    <t>0040788217</t>
  </si>
  <si>
    <t>0346393064154599</t>
  </si>
  <si>
    <t>0346393064154236</t>
  </si>
  <si>
    <t>0040781839</t>
  </si>
  <si>
    <t>6946393064148881</t>
  </si>
  <si>
    <t>6946393064148898</t>
  </si>
  <si>
    <t>0040783656</t>
  </si>
  <si>
    <t>6346393064150412</t>
  </si>
  <si>
    <t>6346393064152395</t>
  </si>
  <si>
    <t>0040791623</t>
  </si>
  <si>
    <t>6346393064155585</t>
  </si>
  <si>
    <t>6346393064155591</t>
  </si>
  <si>
    <t>457010</t>
  </si>
  <si>
    <t>8646393064153645</t>
  </si>
  <si>
    <t>2646393064148312</t>
  </si>
  <si>
    <t>454751</t>
  </si>
  <si>
    <t>7446393064148724</t>
  </si>
  <si>
    <t>4246393064148619</t>
  </si>
  <si>
    <t>0040780311</t>
  </si>
  <si>
    <t>2146393064148351</t>
  </si>
  <si>
    <t>0040790587</t>
  </si>
  <si>
    <t>9146393064156397</t>
  </si>
  <si>
    <t>0746393064148734</t>
  </si>
  <si>
    <t>0746393064148745</t>
  </si>
  <si>
    <t>0040780721</t>
  </si>
  <si>
    <t>4346393064148668</t>
  </si>
  <si>
    <t>454497</t>
  </si>
  <si>
    <t>4346393064149370</t>
  </si>
  <si>
    <t>03429004000002</t>
  </si>
  <si>
    <t>456281</t>
  </si>
  <si>
    <t>0346393064152940</t>
  </si>
  <si>
    <t>0040782403</t>
  </si>
  <si>
    <t>0346393064153328</t>
  </si>
  <si>
    <t>458131</t>
  </si>
  <si>
    <t>0346393064156334</t>
  </si>
  <si>
    <t>03701065000001</t>
  </si>
  <si>
    <t>01570</t>
  </si>
  <si>
    <t>455415</t>
  </si>
  <si>
    <t>0146393064149914</t>
  </si>
  <si>
    <t>03701065000002</t>
  </si>
  <si>
    <t>0040782632</t>
  </si>
  <si>
    <t>7146393064149635</t>
  </si>
  <si>
    <t>455606</t>
  </si>
  <si>
    <t>7146393064150183</t>
  </si>
  <si>
    <t>7146393064151436</t>
  </si>
  <si>
    <t>0040782466</t>
  </si>
  <si>
    <t>0146393064149534</t>
  </si>
  <si>
    <t>0146393064149545</t>
  </si>
  <si>
    <t>03724706000001</t>
  </si>
  <si>
    <t>0040789764</t>
  </si>
  <si>
    <t>4246393064154397</t>
  </si>
  <si>
    <t>4246393064153921</t>
  </si>
  <si>
    <t>0040785311</t>
  </si>
  <si>
    <t>3946393064150495</t>
  </si>
  <si>
    <t>3946393064148349</t>
  </si>
  <si>
    <t>3946393064150196</t>
  </si>
  <si>
    <t>3946393064151138</t>
  </si>
  <si>
    <t>3946393064151155</t>
  </si>
  <si>
    <t>3946393064151207</t>
  </si>
  <si>
    <t>3946393064151213</t>
  </si>
  <si>
    <t>0040791448</t>
  </si>
  <si>
    <t>3946393064155081</t>
  </si>
  <si>
    <t>3946393064155311</t>
  </si>
  <si>
    <t>0040791261</t>
  </si>
  <si>
    <t>2146393064155865</t>
  </si>
  <si>
    <t>455097</t>
  </si>
  <si>
    <t>2146393064149126</t>
  </si>
  <si>
    <t>456315</t>
  </si>
  <si>
    <t>1646393064153089</t>
  </si>
  <si>
    <t>1646393064153095</t>
  </si>
  <si>
    <t>457388</t>
  </si>
  <si>
    <t>1646393064154498</t>
  </si>
  <si>
    <t>1646393064154509</t>
  </si>
  <si>
    <t>455143</t>
  </si>
  <si>
    <t>7446393064149246</t>
  </si>
  <si>
    <t>455153</t>
  </si>
  <si>
    <t>2246393064149273</t>
  </si>
  <si>
    <t>0040782037</t>
  </si>
  <si>
    <t>4246393064149003</t>
  </si>
  <si>
    <t>4246393064150640</t>
  </si>
  <si>
    <t>455131</t>
  </si>
  <si>
    <t>7146393064149209</t>
  </si>
  <si>
    <t>TA-LOST</t>
  </si>
  <si>
    <t>0040791621</t>
  </si>
  <si>
    <t>7146393064155252</t>
  </si>
  <si>
    <t>455288</t>
  </si>
  <si>
    <t>5046393064149701</t>
  </si>
  <si>
    <t>5046393064149735</t>
  </si>
  <si>
    <t>0040790855</t>
  </si>
  <si>
    <t>5046393064155968</t>
  </si>
  <si>
    <t>03862731043101</t>
  </si>
  <si>
    <t>50700</t>
  </si>
  <si>
    <t>149744712</t>
  </si>
  <si>
    <t>0246393064153821</t>
  </si>
  <si>
    <t>456109</t>
  </si>
  <si>
    <t>4246393064151662</t>
  </si>
  <si>
    <t>03863524000056</t>
  </si>
  <si>
    <t>456185</t>
  </si>
  <si>
    <t>0146393064152219</t>
  </si>
  <si>
    <t>457426</t>
  </si>
  <si>
    <t>7346393064154568</t>
  </si>
  <si>
    <t>03863524000111</t>
  </si>
  <si>
    <t>457412</t>
  </si>
  <si>
    <t>0346393064154553</t>
  </si>
  <si>
    <t>03863524000121</t>
  </si>
  <si>
    <t>39300</t>
  </si>
  <si>
    <t>0040791257</t>
  </si>
  <si>
    <t>3946393064155294</t>
  </si>
  <si>
    <t>0040785490</t>
  </si>
  <si>
    <t>2646393064152591</t>
  </si>
  <si>
    <t>03863524000157</t>
  </si>
  <si>
    <t>0040781111</t>
  </si>
  <si>
    <t>3146393064150722</t>
  </si>
  <si>
    <t>3146393064150739</t>
  </si>
  <si>
    <t>03863524000159</t>
  </si>
  <si>
    <t>26750</t>
  </si>
  <si>
    <t>457470</t>
  </si>
  <si>
    <t>2646393064154648</t>
  </si>
  <si>
    <t>03863524000168</t>
  </si>
  <si>
    <t>0040790722</t>
  </si>
  <si>
    <t>0346393064155173</t>
  </si>
  <si>
    <t>456279</t>
  </si>
  <si>
    <t>6746393064152912</t>
  </si>
  <si>
    <t>0040791843</t>
  </si>
  <si>
    <t>2846393064155158</t>
  </si>
  <si>
    <t>457081</t>
  </si>
  <si>
    <t>2846393064153810</t>
  </si>
  <si>
    <t>456239</t>
  </si>
  <si>
    <t>3146393064152555</t>
  </si>
  <si>
    <t>0040784494</t>
  </si>
  <si>
    <t>9546393064150344</t>
  </si>
  <si>
    <t>9546393064150355</t>
  </si>
  <si>
    <t>9546393064150367</t>
  </si>
  <si>
    <t>9546393064150373</t>
  </si>
  <si>
    <t>TDSHP-SHPADD</t>
  </si>
  <si>
    <t>0040790328</t>
  </si>
  <si>
    <t>9546393064154735</t>
  </si>
  <si>
    <t>0040784506</t>
  </si>
  <si>
    <t>9546393064150102</t>
  </si>
  <si>
    <t>9546393064150119</t>
  </si>
  <si>
    <t>9546393064150125</t>
  </si>
  <si>
    <t>9546393064150131</t>
  </si>
  <si>
    <t>9546393064150148</t>
  </si>
  <si>
    <t>9546393064150154</t>
  </si>
  <si>
    <t>9546393064154747</t>
  </si>
  <si>
    <t>9546393064154753</t>
  </si>
  <si>
    <t>9546393064154760</t>
  </si>
  <si>
    <t>9546393064154851</t>
  </si>
  <si>
    <t>9546393064155465</t>
  </si>
  <si>
    <t>9546393064155471</t>
  </si>
  <si>
    <t>456150</t>
  </si>
  <si>
    <t>7746393064151884</t>
  </si>
  <si>
    <t>7746393064151895</t>
  </si>
  <si>
    <t>456187</t>
  </si>
  <si>
    <t>1846393064152273</t>
  </si>
  <si>
    <t>03866112000001</t>
  </si>
  <si>
    <t>457357</t>
  </si>
  <si>
    <t>7746393064154377</t>
  </si>
  <si>
    <t>7746393064154515</t>
  </si>
  <si>
    <t>0040781152</t>
  </si>
  <si>
    <t>6046393064150836</t>
  </si>
  <si>
    <t>0040788066</t>
  </si>
  <si>
    <t>3846393064154844</t>
  </si>
  <si>
    <t>454788</t>
  </si>
  <si>
    <t>7146393064148814</t>
  </si>
  <si>
    <t>7146393064152119</t>
  </si>
  <si>
    <t>455491</t>
  </si>
  <si>
    <t>1346393064149989</t>
  </si>
  <si>
    <t>1346393064151565</t>
  </si>
  <si>
    <t>03868514000001</t>
  </si>
  <si>
    <t>0040791237</t>
  </si>
  <si>
    <t>2446393064155689</t>
  </si>
  <si>
    <t>03868855000001</t>
  </si>
  <si>
    <t>95470</t>
  </si>
  <si>
    <t>456168</t>
  </si>
  <si>
    <t>9546393064152027</t>
  </si>
  <si>
    <t>454498</t>
  </si>
  <si>
    <t>0746393064148302</t>
  </si>
  <si>
    <t>1446393064151654</t>
  </si>
  <si>
    <t>458008</t>
  </si>
  <si>
    <t>1446393064155730</t>
  </si>
  <si>
    <t>03870166000014</t>
  </si>
  <si>
    <t>77127</t>
  </si>
  <si>
    <t>457262</t>
  </si>
  <si>
    <t>7746393064154302</t>
  </si>
  <si>
    <t>0040783007</t>
  </si>
  <si>
    <t>0146393064149610</t>
  </si>
  <si>
    <t>0146393064149626</t>
  </si>
  <si>
    <t>455946</t>
  </si>
  <si>
    <t>4546393064150975</t>
  </si>
  <si>
    <t>455165</t>
  </si>
  <si>
    <t>1446393064149312</t>
  </si>
  <si>
    <t>457595</t>
  </si>
  <si>
    <t>2746393064154829</t>
  </si>
  <si>
    <t>0040790678</t>
  </si>
  <si>
    <t>4746393064155894</t>
  </si>
  <si>
    <t>456237</t>
  </si>
  <si>
    <t>5646393064152546</t>
  </si>
  <si>
    <t>0040791883</t>
  </si>
  <si>
    <t>0946393064155091</t>
  </si>
  <si>
    <t>03872736000001</t>
  </si>
  <si>
    <t>456091</t>
  </si>
  <si>
    <t>7646393064151599</t>
  </si>
  <si>
    <t>0040790690</t>
  </si>
  <si>
    <t>3546393064156024</t>
  </si>
  <si>
    <t>457101</t>
  </si>
  <si>
    <t>5646393064153857</t>
  </si>
  <si>
    <t>456261</t>
  </si>
  <si>
    <t>5646393064152680</t>
  </si>
  <si>
    <t>457015</t>
  </si>
  <si>
    <t>5646393064153655</t>
  </si>
  <si>
    <t>0040784602/2</t>
  </si>
  <si>
    <t>6046393064150681</t>
  </si>
  <si>
    <t>6046393064149667</t>
  </si>
  <si>
    <t>455150</t>
  </si>
  <si>
    <t>3946393064149257</t>
  </si>
  <si>
    <t>0040790806</t>
  </si>
  <si>
    <t>3946393064156501</t>
  </si>
  <si>
    <t>456161</t>
  </si>
  <si>
    <t>7746393064151999</t>
  </si>
  <si>
    <t>0040788702</t>
  </si>
  <si>
    <t>4746393064154957</t>
  </si>
  <si>
    <t>456201</t>
  </si>
  <si>
    <t>5046393064152375</t>
  </si>
  <si>
    <t>03873393000001</t>
  </si>
  <si>
    <t>456155</t>
  </si>
  <si>
    <t>7846393064151921</t>
  </si>
  <si>
    <t>456049</t>
  </si>
  <si>
    <t>9146393064151299</t>
  </si>
  <si>
    <t>03874701000001</t>
  </si>
  <si>
    <t>3846393064149082</t>
  </si>
  <si>
    <t>3846393064149894</t>
  </si>
  <si>
    <t>0040790008</t>
  </si>
  <si>
    <t>3846393064154487</t>
  </si>
  <si>
    <t>3846393064154003</t>
  </si>
  <si>
    <t>03874935000003</t>
  </si>
  <si>
    <t>0040780487</t>
  </si>
  <si>
    <t>7046393064148593</t>
  </si>
  <si>
    <t>7046393064150318</t>
  </si>
  <si>
    <t>7046393064150324</t>
  </si>
  <si>
    <t>7046393064150335</t>
  </si>
  <si>
    <t>7046393064150848</t>
  </si>
  <si>
    <t>7046393064151360</t>
  </si>
  <si>
    <t>7046393064152347</t>
  </si>
  <si>
    <t>0040790066</t>
  </si>
  <si>
    <t>7046393064154347</t>
  </si>
  <si>
    <t>7046393064155186</t>
  </si>
  <si>
    <t>7046393064155192</t>
  </si>
  <si>
    <t>7046393064155525</t>
  </si>
  <si>
    <t>0040791937</t>
  </si>
  <si>
    <t>7046393064156249</t>
  </si>
  <si>
    <t>03875101000001</t>
  </si>
  <si>
    <t>456202</t>
  </si>
  <si>
    <t>9346393064152402</t>
  </si>
  <si>
    <t>455055</t>
  </si>
  <si>
    <t>7446393064149056</t>
  </si>
  <si>
    <t>7446393064149436</t>
  </si>
  <si>
    <t>7446393064149442</t>
  </si>
  <si>
    <t>03875882000089</t>
  </si>
  <si>
    <t>8346393064155610</t>
  </si>
  <si>
    <t>8346393064155626</t>
  </si>
  <si>
    <t>03875882000490</t>
  </si>
  <si>
    <t>149744610</t>
  </si>
  <si>
    <t>0346393064153806</t>
  </si>
  <si>
    <t>0346393064153864</t>
  </si>
  <si>
    <t>03875882000567</t>
  </si>
  <si>
    <t>0040788323</t>
  </si>
  <si>
    <t>5846393064153874</t>
  </si>
  <si>
    <t>5846393064155851</t>
  </si>
  <si>
    <t>03875882000600</t>
  </si>
  <si>
    <t>0040789809</t>
  </si>
  <si>
    <t>1346393064153899</t>
  </si>
  <si>
    <t>03875882000827</t>
  </si>
  <si>
    <t>0040780834</t>
  </si>
  <si>
    <t>3946393064148384</t>
  </si>
  <si>
    <t>03875882000974</t>
  </si>
  <si>
    <t>0040789396</t>
  </si>
  <si>
    <t>1846393064153837</t>
  </si>
  <si>
    <t>1846393064153843</t>
  </si>
  <si>
    <t>03875882001003</t>
  </si>
  <si>
    <t>0040786394</t>
  </si>
  <si>
    <t>7846393064152587</t>
  </si>
  <si>
    <t>03875882001100</t>
  </si>
  <si>
    <t>0040787136</t>
  </si>
  <si>
    <t>7346393064153775</t>
  </si>
  <si>
    <t>0040780759/2</t>
  </si>
  <si>
    <t>0146393064149027</t>
  </si>
  <si>
    <t>456055</t>
  </si>
  <si>
    <t>1146393064151335</t>
  </si>
  <si>
    <t>0040792120</t>
  </si>
  <si>
    <t>4746393064156197</t>
  </si>
  <si>
    <t>03876900000001</t>
  </si>
  <si>
    <t>0040791125</t>
  </si>
  <si>
    <t>9546393064155701</t>
  </si>
  <si>
    <t>5146393064155913</t>
  </si>
  <si>
    <t>03877222000001</t>
  </si>
  <si>
    <t>455155</t>
  </si>
  <si>
    <t>9346393064149285</t>
  </si>
  <si>
    <t>0040790667</t>
  </si>
  <si>
    <t>6046393064156053</t>
  </si>
  <si>
    <t>458021</t>
  </si>
  <si>
    <t>6046393064155780</t>
  </si>
  <si>
    <t>455338</t>
  </si>
  <si>
    <t>3846393064149773</t>
  </si>
  <si>
    <t>3846393064151815</t>
  </si>
  <si>
    <t>3846393064151942</t>
  </si>
  <si>
    <t>3846393064153078</t>
  </si>
  <si>
    <t>456138</t>
  </si>
  <si>
    <t>3846393064151798</t>
  </si>
  <si>
    <t>0040791051</t>
  </si>
  <si>
    <t>3846393064155798</t>
  </si>
  <si>
    <t>456305</t>
  </si>
  <si>
    <t>5446393064153057</t>
  </si>
  <si>
    <t>0040782038</t>
  </si>
  <si>
    <t>2646393064148630</t>
  </si>
  <si>
    <t>2646393064148646</t>
  </si>
  <si>
    <t>2646393064148767</t>
  </si>
  <si>
    <t>2646393064148773</t>
  </si>
  <si>
    <t>2646393064149393</t>
  </si>
  <si>
    <t>2646393064149519</t>
  </si>
  <si>
    <t>2646393064149675</t>
  </si>
  <si>
    <t>2646393064150540</t>
  </si>
  <si>
    <t>2646393064150579</t>
  </si>
  <si>
    <t>457118</t>
  </si>
  <si>
    <t>2646393064153907</t>
  </si>
  <si>
    <t>456182</t>
  </si>
  <si>
    <t>9346393064152172</t>
  </si>
  <si>
    <t>9346393064152206</t>
  </si>
  <si>
    <t>9346393064152229</t>
  </si>
  <si>
    <t>9346393064152241</t>
  </si>
  <si>
    <t>455498</t>
  </si>
  <si>
    <t>9246393064150002</t>
  </si>
  <si>
    <t>0040782129</t>
  </si>
  <si>
    <t>3846393064151556</t>
  </si>
  <si>
    <t>3846393064149329</t>
  </si>
  <si>
    <t>457133</t>
  </si>
  <si>
    <t>9446393064153969</t>
  </si>
  <si>
    <t>59553</t>
  </si>
  <si>
    <t>455938</t>
  </si>
  <si>
    <t>5946393064150957</t>
  </si>
  <si>
    <t>5946393064150963</t>
  </si>
  <si>
    <t>0040784967</t>
  </si>
  <si>
    <t>7746393064152745</t>
  </si>
  <si>
    <t>7746393064152757</t>
  </si>
  <si>
    <t>7746393064152763</t>
  </si>
  <si>
    <t>7746393064152770</t>
  </si>
  <si>
    <t>456206</t>
  </si>
  <si>
    <t>7746393064152417</t>
  </si>
  <si>
    <t>456317</t>
  </si>
  <si>
    <t>4246393064153103</t>
  </si>
  <si>
    <t>4246393064153126</t>
  </si>
  <si>
    <t>0040782942</t>
  </si>
  <si>
    <t>3846393064148928</t>
  </si>
  <si>
    <t>3546393064149419</t>
  </si>
  <si>
    <t>3546393064150813</t>
  </si>
  <si>
    <t>456004</t>
  </si>
  <si>
    <t>7346393064151080</t>
  </si>
  <si>
    <t>7346393064151270</t>
  </si>
  <si>
    <t>7346393064152292</t>
  </si>
  <si>
    <t>457403</t>
  </si>
  <si>
    <t>7346393064154545</t>
  </si>
  <si>
    <t>0040790618</t>
  </si>
  <si>
    <t>7346393064156292</t>
  </si>
  <si>
    <t>03878303000001</t>
  </si>
  <si>
    <t>0160171250</t>
  </si>
  <si>
    <t>456057</t>
  </si>
  <si>
    <t>7746393064151354</t>
  </si>
  <si>
    <t>7746393064151390</t>
  </si>
  <si>
    <t>458078</t>
  </si>
  <si>
    <t>7746393064156072</t>
  </si>
  <si>
    <t>03878381000001</t>
  </si>
  <si>
    <t xml:space="preserve">0475859063   </t>
  </si>
  <si>
    <t>456293</t>
  </si>
  <si>
    <t>2646393064152994</t>
  </si>
  <si>
    <t>457375</t>
  </si>
  <si>
    <t>2646393064154441</t>
  </si>
  <si>
    <t>458142</t>
  </si>
  <si>
    <t>2646393064156412</t>
  </si>
  <si>
    <t>455202</t>
  </si>
  <si>
    <t>4246393064149458</t>
  </si>
  <si>
    <t>4246393064150201</t>
  </si>
  <si>
    <t>458060</t>
  </si>
  <si>
    <t>8346393064155989</t>
  </si>
  <si>
    <t>03878519000001</t>
  </si>
  <si>
    <t xml:space="preserve">0385230549   </t>
  </si>
  <si>
    <t>456047</t>
  </si>
  <si>
    <t>7146393064151281</t>
  </si>
  <si>
    <t>7146393064153183</t>
  </si>
  <si>
    <t>456179</t>
  </si>
  <si>
    <t>5446393064152149</t>
  </si>
  <si>
    <t>0040790950/2</t>
  </si>
  <si>
    <t>5446393064156558</t>
  </si>
  <si>
    <t>0040773930</t>
  </si>
  <si>
    <t>2546393064156104</t>
  </si>
  <si>
    <t>0040781206</t>
  </si>
  <si>
    <t>6946393064148869</t>
  </si>
  <si>
    <t>6946393064148875</t>
  </si>
  <si>
    <t>6946393064148915</t>
  </si>
  <si>
    <t>6946393064151589</t>
  </si>
  <si>
    <t>6946393064151612</t>
  </si>
  <si>
    <t>457073</t>
  </si>
  <si>
    <t>4446393064153765</t>
  </si>
  <si>
    <t>456046</t>
  </si>
  <si>
    <t>7746393064151262</t>
  </si>
  <si>
    <t>457258</t>
  </si>
  <si>
    <t>7746393064154291</t>
  </si>
  <si>
    <t>455339</t>
  </si>
  <si>
    <t>9146393064149781</t>
  </si>
  <si>
    <t>0040781680</t>
  </si>
  <si>
    <t>0146393064148908</t>
  </si>
  <si>
    <t>457143</t>
  </si>
  <si>
    <t>0146393064153997</t>
  </si>
  <si>
    <t>0040782777</t>
  </si>
  <si>
    <t>0146393064149724</t>
  </si>
  <si>
    <t>0146393064150179</t>
  </si>
  <si>
    <t>456011</t>
  </si>
  <si>
    <t>3046393064151092</t>
  </si>
  <si>
    <t>457180</t>
  </si>
  <si>
    <t>3046393064154103</t>
  </si>
  <si>
    <t>03879415000001</t>
  </si>
  <si>
    <t>95400</t>
  </si>
  <si>
    <t>455510</t>
  </si>
  <si>
    <t>9546393064150027</t>
  </si>
  <si>
    <t>457988</t>
  </si>
  <si>
    <t>7746393064155607</t>
  </si>
  <si>
    <t>8146393064151644</t>
  </si>
  <si>
    <t>8146393064152667</t>
  </si>
  <si>
    <t>8146393064153385</t>
  </si>
  <si>
    <t>8146393064155051</t>
  </si>
  <si>
    <t>8146393064155068</t>
  </si>
  <si>
    <t>8146393064155108</t>
  </si>
  <si>
    <t>03879534000001</t>
  </si>
  <si>
    <t>457059</t>
  </si>
  <si>
    <t>9346393064153720</t>
  </si>
  <si>
    <t>455550</t>
  </si>
  <si>
    <t>7746393064150089</t>
  </si>
  <si>
    <t>0146393064150012</t>
  </si>
  <si>
    <t>0146393064150093</t>
  </si>
  <si>
    <t>0146393064151162</t>
  </si>
  <si>
    <t>0146393064151473</t>
  </si>
  <si>
    <t>0146393064151985</t>
  </si>
  <si>
    <t>0146393064153225</t>
  </si>
  <si>
    <t>457431</t>
  </si>
  <si>
    <t>0146393064154571</t>
  </si>
  <si>
    <t>457223</t>
  </si>
  <si>
    <t>5446393064154224</t>
  </si>
  <si>
    <t>0040792189</t>
  </si>
  <si>
    <t>4646393064155937</t>
  </si>
  <si>
    <t>455835</t>
  </si>
  <si>
    <t>5046393064150692</t>
  </si>
  <si>
    <t>457079</t>
  </si>
  <si>
    <t>8246393064153791</t>
  </si>
  <si>
    <t>03879743013194</t>
  </si>
  <si>
    <t>0040791258</t>
  </si>
  <si>
    <t>5846393064155275</t>
  </si>
  <si>
    <t>456998</t>
  </si>
  <si>
    <t>5746393064153629</t>
  </si>
  <si>
    <t>455179</t>
  </si>
  <si>
    <t>2246393064149365</t>
  </si>
  <si>
    <t>2146393064153163</t>
  </si>
  <si>
    <t>2146393064149070</t>
  </si>
  <si>
    <t>2146393064151226</t>
  </si>
  <si>
    <t>0040790601</t>
  </si>
  <si>
    <t>2146393064155360</t>
  </si>
  <si>
    <t>455375</t>
  </si>
  <si>
    <t>6746393064149864</t>
  </si>
  <si>
    <t>6946393064148702</t>
  </si>
  <si>
    <t>6946393064148996</t>
  </si>
  <si>
    <t>6946393064149719</t>
  </si>
  <si>
    <t>6946393064150399</t>
  </si>
  <si>
    <t>6946393064150400</t>
  </si>
  <si>
    <t>6946393064151543</t>
  </si>
  <si>
    <t>6946393064148339</t>
  </si>
  <si>
    <t>6946393064149184</t>
  </si>
  <si>
    <t>6946393064149300</t>
  </si>
  <si>
    <t>455162</t>
  </si>
  <si>
    <t>9346393064149291</t>
  </si>
  <si>
    <t>0040782841</t>
  </si>
  <si>
    <t>4246393064149527</t>
  </si>
  <si>
    <t>6046393064151755</t>
  </si>
  <si>
    <t>6046393064151773</t>
  </si>
  <si>
    <t>6046393064151807</t>
  </si>
  <si>
    <t>456095</t>
  </si>
  <si>
    <t>1846393064151624</t>
  </si>
  <si>
    <t>03880005000001</t>
  </si>
  <si>
    <t>457181</t>
  </si>
  <si>
    <t>9346393064154114</t>
  </si>
  <si>
    <t>03880061000001</t>
  </si>
  <si>
    <t>456214</t>
  </si>
  <si>
    <t>1346393064152438</t>
  </si>
  <si>
    <t>1346393064152480</t>
  </si>
  <si>
    <t>1346393064152496</t>
  </si>
  <si>
    <t>0040789328</t>
  </si>
  <si>
    <t>5946393064155035</t>
  </si>
  <si>
    <t>03880089000001</t>
  </si>
  <si>
    <t>03290</t>
  </si>
  <si>
    <t>458080</t>
  </si>
  <si>
    <t>0346393064156098</t>
  </si>
  <si>
    <t>42202527021687</t>
  </si>
  <si>
    <t>42202527600171</t>
  </si>
  <si>
    <t>149743406</t>
  </si>
  <si>
    <t>6646393064151235</t>
  </si>
  <si>
    <t>42310536000005</t>
  </si>
  <si>
    <t>149745162</t>
  </si>
  <si>
    <t>3546393064155773</t>
  </si>
  <si>
    <t>454836</t>
  </si>
  <si>
    <t>456549</t>
  </si>
  <si>
    <t>0040782523</t>
  </si>
  <si>
    <t>19570010210353304</t>
  </si>
  <si>
    <t>195700102104223021</t>
  </si>
  <si>
    <t>454583</t>
  </si>
  <si>
    <t>456413</t>
  </si>
  <si>
    <t>454579</t>
  </si>
  <si>
    <t>0040785281</t>
  </si>
  <si>
    <t>195000103091916068</t>
  </si>
  <si>
    <t>456545</t>
  </si>
  <si>
    <t>454577</t>
  </si>
  <si>
    <t>0040782833</t>
  </si>
  <si>
    <t>195700103095517053</t>
  </si>
  <si>
    <t>0040782174</t>
  </si>
  <si>
    <t>195700102100152061</t>
  </si>
  <si>
    <t>195700102103159018</t>
  </si>
  <si>
    <t>454604</t>
  </si>
  <si>
    <t>0040786711</t>
  </si>
  <si>
    <t>195700103091549054</t>
  </si>
  <si>
    <t>195700103094934075</t>
  </si>
  <si>
    <t>195700103095303079</t>
  </si>
  <si>
    <t>456389</t>
  </si>
  <si>
    <t>454810</t>
  </si>
  <si>
    <t>45481001099400022</t>
  </si>
  <si>
    <t>456555</t>
  </si>
  <si>
    <t>0040788871</t>
  </si>
  <si>
    <t>195000103110414088</t>
  </si>
  <si>
    <t>456596</t>
  </si>
  <si>
    <t>0040786500</t>
  </si>
  <si>
    <t>195000103110954087</t>
  </si>
  <si>
    <t>195000103111052085</t>
  </si>
  <si>
    <t>0040786724</t>
  </si>
  <si>
    <t>195700103093729083</t>
  </si>
  <si>
    <t>456429</t>
  </si>
  <si>
    <t>456592</t>
  </si>
  <si>
    <t>0040788016</t>
  </si>
  <si>
    <t>195000103110759071</t>
  </si>
  <si>
    <t>195000103110940083</t>
  </si>
  <si>
    <t>0040786575</t>
  </si>
  <si>
    <t>19570010309181702</t>
  </si>
  <si>
    <t>195700103092045071</t>
  </si>
  <si>
    <t>456396</t>
  </si>
  <si>
    <t>03879258000001</t>
  </si>
  <si>
    <t>0040786021</t>
  </si>
  <si>
    <t>195700103100424090</t>
  </si>
  <si>
    <t>456581</t>
  </si>
  <si>
    <t>0040781471</t>
  </si>
  <si>
    <t>19500010209120901</t>
  </si>
  <si>
    <t>195000102092743022</t>
  </si>
  <si>
    <t>195000102093203032</t>
  </si>
  <si>
    <t>0040787535</t>
  </si>
  <si>
    <t>195000103111453081</t>
  </si>
  <si>
    <t>0040781866</t>
  </si>
  <si>
    <t>195000102110740049</t>
  </si>
  <si>
    <t>454621</t>
  </si>
  <si>
    <t>454915</t>
  </si>
  <si>
    <t>0040783388</t>
  </si>
  <si>
    <t>195700102112149085</t>
  </si>
  <si>
    <t>0040783397</t>
  </si>
  <si>
    <t>195700102112447047</t>
  </si>
  <si>
    <t>454666</t>
  </si>
  <si>
    <t>454929</t>
  </si>
  <si>
    <t>0040789145</t>
  </si>
  <si>
    <t>195700103111044075</t>
  </si>
  <si>
    <t>19570010311141704</t>
  </si>
  <si>
    <t>195700103111732051</t>
  </si>
  <si>
    <t>0040783379</t>
  </si>
  <si>
    <t>195000102110751032</t>
  </si>
  <si>
    <t>19500010211155303</t>
  </si>
  <si>
    <t>0040788094</t>
  </si>
  <si>
    <t>195000103112018031</t>
  </si>
  <si>
    <t>195000103112634018</t>
  </si>
  <si>
    <t>0040781474</t>
  </si>
  <si>
    <t>195000102092757045</t>
  </si>
  <si>
    <t>195000102093013017</t>
  </si>
  <si>
    <t>195000102093013081</t>
  </si>
  <si>
    <t>195000102110624060</t>
  </si>
  <si>
    <t>195000102111610080</t>
  </si>
  <si>
    <t>195000102112047087</t>
  </si>
  <si>
    <t>195000102112108063</t>
  </si>
  <si>
    <t>0040787468</t>
  </si>
  <si>
    <t>19500010311173607</t>
  </si>
  <si>
    <t>195000103112518019</t>
  </si>
  <si>
    <t>0040782388</t>
  </si>
  <si>
    <t>195000102101325025</t>
  </si>
  <si>
    <t>195000102110648081</t>
  </si>
  <si>
    <t>0040787911</t>
  </si>
  <si>
    <t>195000103111349060</t>
  </si>
  <si>
    <t>0040780846</t>
  </si>
  <si>
    <t>195000102081733017</t>
  </si>
  <si>
    <t>195000102081749062</t>
  </si>
  <si>
    <t>195000102081749080</t>
  </si>
  <si>
    <t>0040786812</t>
  </si>
  <si>
    <t>195000103112746067</t>
  </si>
  <si>
    <t>195000103112859052</t>
  </si>
  <si>
    <t>195000103112859058</t>
  </si>
  <si>
    <t>195000103112859085</t>
  </si>
  <si>
    <t>195000103112859087</t>
  </si>
  <si>
    <t>0040782115</t>
  </si>
  <si>
    <t>195000102094239088</t>
  </si>
  <si>
    <t>0040782955</t>
  </si>
  <si>
    <t>195700102112637039</t>
  </si>
  <si>
    <t>0040782999</t>
  </si>
  <si>
    <t>195700102112318017</t>
  </si>
  <si>
    <t>00149739793</t>
  </si>
  <si>
    <t>00149739840</t>
  </si>
  <si>
    <t>0040788497</t>
  </si>
  <si>
    <t>19500010311292207</t>
  </si>
  <si>
    <t>195700103111250079</t>
  </si>
  <si>
    <t>0040789022</t>
  </si>
  <si>
    <t>195000103114435093</t>
  </si>
  <si>
    <t>454496</t>
  </si>
  <si>
    <t>0040786626</t>
  </si>
  <si>
    <t>195700103111800095</t>
  </si>
  <si>
    <t>456747</t>
  </si>
  <si>
    <t>0040778285</t>
  </si>
  <si>
    <t>195000102090953062</t>
  </si>
  <si>
    <t>03877047013860</t>
  </si>
  <si>
    <t>454661</t>
  </si>
  <si>
    <t>03875882000178</t>
  </si>
  <si>
    <t>03875882000312</t>
  </si>
  <si>
    <t>456131</t>
  </si>
  <si>
    <t>4846393135001976</t>
  </si>
  <si>
    <t>03875882000388</t>
  </si>
  <si>
    <t>6946393135002035</t>
  </si>
  <si>
    <t>03875882000421</t>
  </si>
  <si>
    <t>+AUTO</t>
  </si>
  <si>
    <t>455941</t>
  </si>
  <si>
    <t>3846393135001958</t>
  </si>
  <si>
    <t>456143</t>
  </si>
  <si>
    <t>5846393135001988</t>
  </si>
  <si>
    <t>03875882000585</t>
  </si>
  <si>
    <t>456149</t>
  </si>
  <si>
    <t>1346393135001996</t>
  </si>
  <si>
    <t>03875882000730</t>
  </si>
  <si>
    <t>456120</t>
  </si>
  <si>
    <t>03875882000761</t>
  </si>
  <si>
    <t>3946393135002000</t>
  </si>
  <si>
    <t>03875882000862</t>
  </si>
  <si>
    <t>95610</t>
  </si>
  <si>
    <t>455172</t>
  </si>
  <si>
    <t>9546393135001920</t>
  </si>
  <si>
    <t>03875882000886</t>
  </si>
  <si>
    <t>455174</t>
  </si>
  <si>
    <t>1846393135001934</t>
  </si>
  <si>
    <t>1846393135002024</t>
  </si>
  <si>
    <t>03875882001127</t>
  </si>
  <si>
    <t>25260</t>
  </si>
  <si>
    <t>456163</t>
  </si>
  <si>
    <t>2546393135002011</t>
  </si>
  <si>
    <t>03875882001136</t>
  </si>
  <si>
    <t>46220</t>
  </si>
  <si>
    <t>456225</t>
  </si>
  <si>
    <t>4646393135002049</t>
  </si>
  <si>
    <t>03875882001137</t>
  </si>
  <si>
    <t>03875882001139</t>
  </si>
  <si>
    <t>03414628000001</t>
  </si>
  <si>
    <t>456008</t>
  </si>
  <si>
    <t>02237000012801</t>
  </si>
  <si>
    <t>02237000012802</t>
  </si>
  <si>
    <t>457215</t>
  </si>
  <si>
    <t>02237000012815</t>
  </si>
  <si>
    <t>03872724000005</t>
  </si>
  <si>
    <t>454989</t>
  </si>
  <si>
    <t>02237000012729</t>
  </si>
  <si>
    <t>457160</t>
  </si>
  <si>
    <t>02237000012807</t>
  </si>
  <si>
    <t>455939</t>
  </si>
  <si>
    <t>02237000012792</t>
  </si>
  <si>
    <t>455317</t>
  </si>
  <si>
    <t>02237000012738</t>
  </si>
  <si>
    <t xml:space="preserve">0316006161    </t>
  </si>
  <si>
    <t>64140</t>
  </si>
  <si>
    <t>455993</t>
  </si>
  <si>
    <t>02237000012799</t>
  </si>
  <si>
    <t>03160242242</t>
  </si>
  <si>
    <t>13321</t>
  </si>
  <si>
    <t>457721</t>
  </si>
  <si>
    <t>02237000012842</t>
  </si>
  <si>
    <t>455364</t>
  </si>
  <si>
    <t>02237000012742</t>
  </si>
  <si>
    <t>02237000012780</t>
  </si>
  <si>
    <t>02237000012787</t>
  </si>
  <si>
    <t>457167</t>
  </si>
  <si>
    <t>02237000012808</t>
  </si>
  <si>
    <t>02237000012817</t>
  </si>
  <si>
    <t>02237000012855</t>
  </si>
  <si>
    <t>455020</t>
  </si>
  <si>
    <t>02237000012731</t>
  </si>
  <si>
    <t>0040790044</t>
  </si>
  <si>
    <t>02237000012823</t>
  </si>
  <si>
    <t>457544</t>
  </si>
  <si>
    <t>02237000012830</t>
  </si>
  <si>
    <t>03310249000001</t>
  </si>
  <si>
    <t>457828</t>
  </si>
  <si>
    <t>02237000012854</t>
  </si>
  <si>
    <t>455800</t>
  </si>
  <si>
    <t>02237000012767</t>
  </si>
  <si>
    <t>02237000012768</t>
  </si>
  <si>
    <t>457813</t>
  </si>
  <si>
    <t>02237000012852</t>
  </si>
  <si>
    <t>457886</t>
  </si>
  <si>
    <t>02237000012862</t>
  </si>
  <si>
    <t>02237000012863</t>
  </si>
  <si>
    <t>457206</t>
  </si>
  <si>
    <t>02237000012814</t>
  </si>
  <si>
    <t>457527</t>
  </si>
  <si>
    <t>02237000012826</t>
  </si>
  <si>
    <t>02237000012828</t>
  </si>
  <si>
    <t>0040790609</t>
  </si>
  <si>
    <t>02237000012820</t>
  </si>
  <si>
    <t>02237000012821</t>
  </si>
  <si>
    <t>455750</t>
  </si>
  <si>
    <t>02237000012757</t>
  </si>
  <si>
    <t>02237000012788</t>
  </si>
  <si>
    <t>457910</t>
  </si>
  <si>
    <t>02237000012866</t>
  </si>
  <si>
    <t>455529</t>
  </si>
  <si>
    <t>02237000012746</t>
  </si>
  <si>
    <t>02237000012749</t>
  </si>
  <si>
    <t>02237000012769</t>
  </si>
  <si>
    <t>02237000012782</t>
  </si>
  <si>
    <t>457175</t>
  </si>
  <si>
    <t>02237000012810</t>
  </si>
  <si>
    <t>02237000012831</t>
  </si>
  <si>
    <t>455944</t>
  </si>
  <si>
    <t>02237000012793</t>
  </si>
  <si>
    <t>457529</t>
  </si>
  <si>
    <t>02237000012827</t>
  </si>
  <si>
    <t>457678</t>
  </si>
  <si>
    <t>02237000012835</t>
  </si>
  <si>
    <t>03422149294</t>
  </si>
  <si>
    <t>455934</t>
  </si>
  <si>
    <t>02237000012791</t>
  </si>
  <si>
    <t>02237000012795</t>
  </si>
  <si>
    <t>455545</t>
  </si>
  <si>
    <t>02237000012747</t>
  </si>
  <si>
    <t>02237000012753</t>
  </si>
  <si>
    <t>457906</t>
  </si>
  <si>
    <t>02237000012865</t>
  </si>
  <si>
    <t>03422149386</t>
  </si>
  <si>
    <t>33600</t>
  </si>
  <si>
    <t>455564</t>
  </si>
  <si>
    <t>02237000012748</t>
  </si>
  <si>
    <t>02237000012750</t>
  </si>
  <si>
    <t>0040784612</t>
  </si>
  <si>
    <t>02237000012789</t>
  </si>
  <si>
    <t>02237000012790</t>
  </si>
  <si>
    <t>0040791646/2</t>
  </si>
  <si>
    <t>02237000012859</t>
  </si>
  <si>
    <t>457897</t>
  </si>
  <si>
    <t>02237000012864</t>
  </si>
  <si>
    <t>455978</t>
  </si>
  <si>
    <t>02237000012796</t>
  </si>
  <si>
    <t>02237000012797</t>
  </si>
  <si>
    <t>0342713222</t>
  </si>
  <si>
    <t>34290</t>
  </si>
  <si>
    <t>0040785584</t>
  </si>
  <si>
    <t>02237000012783</t>
  </si>
  <si>
    <t>455374</t>
  </si>
  <si>
    <t>02237000012743</t>
  </si>
  <si>
    <t>02237000012756</t>
  </si>
  <si>
    <t>02237000012758</t>
  </si>
  <si>
    <t>02237000012761</t>
  </si>
  <si>
    <t>02237000012762</t>
  </si>
  <si>
    <t>02237000012764</t>
  </si>
  <si>
    <t>455262</t>
  </si>
  <si>
    <t>02237000012732</t>
  </si>
  <si>
    <t>02237000012733</t>
  </si>
  <si>
    <t>02237000012734</t>
  </si>
  <si>
    <t>02237000012740</t>
  </si>
  <si>
    <t>02237000012741</t>
  </si>
  <si>
    <t>457176</t>
  </si>
  <si>
    <t>02237000012811</t>
  </si>
  <si>
    <t>455832</t>
  </si>
  <si>
    <t>02237000012775</t>
  </si>
  <si>
    <t>02237000012794</t>
  </si>
  <si>
    <t>455302</t>
  </si>
  <si>
    <t>02237000012737</t>
  </si>
  <si>
    <t>0342713240</t>
  </si>
  <si>
    <t>455376</t>
  </si>
  <si>
    <t>02237000012744</t>
  </si>
  <si>
    <t>457178</t>
  </si>
  <si>
    <t>02237000012812</t>
  </si>
  <si>
    <t>455596</t>
  </si>
  <si>
    <t>02237000012751</t>
  </si>
  <si>
    <t>455296</t>
  </si>
  <si>
    <t>02237000012735</t>
  </si>
  <si>
    <t>455793</t>
  </si>
  <si>
    <t>02237000012763</t>
  </si>
  <si>
    <t>02237000012773</t>
  </si>
  <si>
    <t>455301</t>
  </si>
  <si>
    <t>02237000012736</t>
  </si>
  <si>
    <t>02237000012739</t>
  </si>
  <si>
    <t>02237000012755</t>
  </si>
  <si>
    <t>457539</t>
  </si>
  <si>
    <t>02237000012829</t>
  </si>
  <si>
    <t>02237000012850</t>
  </si>
  <si>
    <t>02237000012856</t>
  </si>
  <si>
    <t>0040786628</t>
  </si>
  <si>
    <t>02237000012806</t>
  </si>
  <si>
    <t>457797</t>
  </si>
  <si>
    <t>02237000012848</t>
  </si>
  <si>
    <t>457335</t>
  </si>
  <si>
    <t>02237000012818</t>
  </si>
  <si>
    <t>0040780814</t>
  </si>
  <si>
    <t>02237000012754</t>
  </si>
  <si>
    <t>02237000012759</t>
  </si>
  <si>
    <t>02237000012760</t>
  </si>
  <si>
    <t>0040790613</t>
  </si>
  <si>
    <t>02237000012838</t>
  </si>
  <si>
    <t>02237000012839</t>
  </si>
  <si>
    <t>455823</t>
  </si>
  <si>
    <t>02237000012774</t>
  </si>
  <si>
    <t>0040786212</t>
  </si>
  <si>
    <t>02237000012804</t>
  </si>
  <si>
    <t>0040791457</t>
  </si>
  <si>
    <t>02237000012844</t>
  </si>
  <si>
    <t>455815</t>
  </si>
  <si>
    <t>02237000012772</t>
  </si>
  <si>
    <t>457510</t>
  </si>
  <si>
    <t>02237000012824</t>
  </si>
  <si>
    <t>02237000012834</t>
  </si>
  <si>
    <t>457832</t>
  </si>
  <si>
    <t>02237000012857</t>
  </si>
  <si>
    <t>457684</t>
  </si>
  <si>
    <t>02237000012837</t>
  </si>
  <si>
    <t>0040785079</t>
  </si>
  <si>
    <t>02237000012781</t>
  </si>
  <si>
    <t>02237000012805</t>
  </si>
  <si>
    <t>455597</t>
  </si>
  <si>
    <t>02237000012752</t>
  </si>
  <si>
    <t>457171</t>
  </si>
  <si>
    <t>02237000012809</t>
  </si>
  <si>
    <t>02237000012853</t>
  </si>
  <si>
    <t>0040790315</t>
  </si>
  <si>
    <t>02237000012822</t>
  </si>
  <si>
    <t>457837</t>
  </si>
  <si>
    <t>02237000012858</t>
  </si>
  <si>
    <t>455009</t>
  </si>
  <si>
    <t>02237000012730</t>
  </si>
  <si>
    <t>02237000012766</t>
  </si>
  <si>
    <t>0040783949</t>
  </si>
  <si>
    <t>02237000012745</t>
  </si>
  <si>
    <t>03875314000001</t>
  </si>
  <si>
    <t>457800</t>
  </si>
  <si>
    <t>02237000012849</t>
  </si>
  <si>
    <t>457233</t>
  </si>
  <si>
    <t>02237000012816</t>
  </si>
  <si>
    <t>02237000012836</t>
  </si>
  <si>
    <t>0040785200</t>
  </si>
  <si>
    <t>02237000012776</t>
  </si>
  <si>
    <t>02237000012777</t>
  </si>
  <si>
    <t>02237000012778</t>
  </si>
  <si>
    <t>457703</t>
  </si>
  <si>
    <t>02237000012840</t>
  </si>
  <si>
    <t>03878139000001</t>
  </si>
  <si>
    <t>81580</t>
  </si>
  <si>
    <t xml:space="preserve">0563731837   </t>
  </si>
  <si>
    <t>457434</t>
  </si>
  <si>
    <t>02237000012819</t>
  </si>
  <si>
    <t>457179</t>
  </si>
  <si>
    <t>02237000012813</t>
  </si>
  <si>
    <t>457517</t>
  </si>
  <si>
    <t>02237000012825</t>
  </si>
  <si>
    <t>0040784928</t>
  </si>
  <si>
    <t>02237000012779</t>
  </si>
  <si>
    <t>0040790060</t>
  </si>
  <si>
    <t>02237000012843</t>
  </si>
  <si>
    <t>02237000012870</t>
  </si>
  <si>
    <t>0040786135</t>
  </si>
  <si>
    <t>02237000012784</t>
  </si>
  <si>
    <t>02237000012785</t>
  </si>
  <si>
    <t>0040782264</t>
  </si>
  <si>
    <t>02237000012786</t>
  </si>
  <si>
    <t>0040792134</t>
  </si>
  <si>
    <t>02237000012860</t>
  </si>
  <si>
    <t>0040791646</t>
  </si>
  <si>
    <t>02237000012845</t>
  </si>
  <si>
    <t>0040783554</t>
  </si>
  <si>
    <t>02237000012770</t>
  </si>
  <si>
    <t>02237000012771</t>
  </si>
  <si>
    <t>0040780853</t>
  </si>
  <si>
    <t>02237000012798</t>
  </si>
  <si>
    <t>02237000012800</t>
  </si>
  <si>
    <t>0040791659</t>
  </si>
  <si>
    <t>02237000012846</t>
  </si>
  <si>
    <t>02237000012861</t>
  </si>
  <si>
    <t>0040784868/2</t>
  </si>
  <si>
    <t>02237000012803</t>
  </si>
  <si>
    <t>0040790275</t>
  </si>
  <si>
    <t>02237000012851</t>
  </si>
  <si>
    <t>02237000012868</t>
  </si>
  <si>
    <t>02237000012869</t>
  </si>
  <si>
    <t>0040783143</t>
  </si>
  <si>
    <t>02237000012765</t>
  </si>
  <si>
    <t>0040790817</t>
  </si>
  <si>
    <t>02237000012841</t>
  </si>
  <si>
    <t>02237000012847</t>
  </si>
  <si>
    <t>02237000012867</t>
  </si>
  <si>
    <t>0040791356/2</t>
  </si>
  <si>
    <t>02237000012832</t>
  </si>
  <si>
    <t>02237000012833</t>
  </si>
  <si>
    <t>454838</t>
  </si>
  <si>
    <t>456470</t>
  </si>
  <si>
    <t>0040782966</t>
  </si>
  <si>
    <t>195800102104052058</t>
  </si>
  <si>
    <t>195800102104202011</t>
  </si>
  <si>
    <t>195800102104202028</t>
  </si>
  <si>
    <t>195800102104202037</t>
  </si>
  <si>
    <t>195800102104202057</t>
  </si>
  <si>
    <t>454842</t>
  </si>
  <si>
    <t>456526</t>
  </si>
  <si>
    <t>0040783032</t>
  </si>
  <si>
    <t>195700102102659055</t>
  </si>
  <si>
    <t>0040788692</t>
  </si>
  <si>
    <t>195000103104102062</t>
  </si>
  <si>
    <t>195000103104132081</t>
  </si>
  <si>
    <t>454799</t>
  </si>
  <si>
    <t>454667</t>
  </si>
  <si>
    <t>456535</t>
  </si>
  <si>
    <t>456499</t>
  </si>
  <si>
    <t>456450</t>
  </si>
  <si>
    <t>454756</t>
  </si>
  <si>
    <t>456454</t>
  </si>
  <si>
    <t>454659</t>
  </si>
  <si>
    <t>456467</t>
  </si>
  <si>
    <t>0040788544</t>
  </si>
  <si>
    <t>195000103095957065</t>
  </si>
  <si>
    <t>456547</t>
  </si>
  <si>
    <t>0040781736</t>
  </si>
  <si>
    <t>195700102101739095</t>
  </si>
  <si>
    <t>0040788554</t>
  </si>
  <si>
    <t>19640010310212105</t>
  </si>
  <si>
    <t>454765</t>
  </si>
  <si>
    <t>195800102100616016</t>
  </si>
  <si>
    <t>0040782726</t>
  </si>
  <si>
    <t>195700102101449028</t>
  </si>
  <si>
    <t>0040788796</t>
  </si>
  <si>
    <t>196400103102239028</t>
  </si>
  <si>
    <t>0040781799</t>
  </si>
  <si>
    <t>195700102102022014</t>
  </si>
  <si>
    <t>0040786866</t>
  </si>
  <si>
    <t>196400103102051069</t>
  </si>
  <si>
    <t>19640010310211604</t>
  </si>
  <si>
    <t>456493</t>
  </si>
  <si>
    <t>454657</t>
  </si>
  <si>
    <t>456509</t>
  </si>
  <si>
    <t>456516</t>
  </si>
  <si>
    <t>0040783045</t>
  </si>
  <si>
    <t>0040787912</t>
  </si>
  <si>
    <t>0040788799</t>
  </si>
  <si>
    <t>456446</t>
  </si>
  <si>
    <t>454682</t>
  </si>
  <si>
    <t>454853</t>
  </si>
  <si>
    <t>454752</t>
  </si>
  <si>
    <t>456541</t>
  </si>
  <si>
    <t>454716</t>
  </si>
  <si>
    <t>456461</t>
  </si>
  <si>
    <t>0040781248</t>
  </si>
  <si>
    <t>0040789330</t>
  </si>
  <si>
    <t>0040782795</t>
  </si>
  <si>
    <t>456482</t>
  </si>
  <si>
    <t>0040783401</t>
  </si>
  <si>
    <t>0040782996</t>
  </si>
  <si>
    <t>0040788007</t>
  </si>
  <si>
    <t>0040782990</t>
  </si>
  <si>
    <t>0040787851</t>
  </si>
  <si>
    <t>454709</t>
  </si>
  <si>
    <t>0040781967</t>
  </si>
  <si>
    <t>03869993000001</t>
  </si>
  <si>
    <t>0040780866</t>
  </si>
  <si>
    <t>0040788363</t>
  </si>
  <si>
    <t>0040789236</t>
  </si>
  <si>
    <t>0040782422</t>
  </si>
  <si>
    <t>0040789048</t>
  </si>
  <si>
    <t>0040782091</t>
  </si>
  <si>
    <t>454859</t>
  </si>
  <si>
    <t>454763</t>
  </si>
  <si>
    <t>456487</t>
  </si>
  <si>
    <t>454669</t>
  </si>
  <si>
    <t>454671</t>
  </si>
  <si>
    <t>455414</t>
  </si>
  <si>
    <t>456491</t>
  </si>
  <si>
    <t>455626</t>
  </si>
  <si>
    <t>457685</t>
  </si>
  <si>
    <t>0040788542</t>
  </si>
  <si>
    <t>454882</t>
  </si>
  <si>
    <t>456475</t>
  </si>
  <si>
    <t>454675</t>
  </si>
  <si>
    <t>0040789244</t>
  </si>
  <si>
    <t>456654</t>
  </si>
  <si>
    <t>454736</t>
  </si>
  <si>
    <t>456538</t>
  </si>
  <si>
    <t>0040789357</t>
  </si>
  <si>
    <t>03879587000001</t>
  </si>
  <si>
    <t>03879604013191</t>
  </si>
  <si>
    <t>456671</t>
  </si>
  <si>
    <t>03879696013928</t>
  </si>
  <si>
    <t>456647</t>
  </si>
  <si>
    <t>456658</t>
  </si>
  <si>
    <t>454713</t>
  </si>
  <si>
    <t>0040781648</t>
  </si>
  <si>
    <t>3446392329204587</t>
  </si>
  <si>
    <t>457714</t>
  </si>
  <si>
    <t>2146392329205947</t>
  </si>
  <si>
    <t>455790</t>
  </si>
  <si>
    <t>4046392329204865</t>
  </si>
  <si>
    <t>457513</t>
  </si>
  <si>
    <t>1146392329205676</t>
  </si>
  <si>
    <t>1146392329205700</t>
  </si>
  <si>
    <t>455304</t>
  </si>
  <si>
    <t>0446392329204142</t>
  </si>
  <si>
    <t>0446392329204891</t>
  </si>
  <si>
    <t>0040791605</t>
  </si>
  <si>
    <t>3446392329205955</t>
  </si>
  <si>
    <t>3446392329205967</t>
  </si>
  <si>
    <t>3446392329205973</t>
  </si>
  <si>
    <t>3446392329206149</t>
  </si>
  <si>
    <t>03872724000004</t>
  </si>
  <si>
    <t>457295</t>
  </si>
  <si>
    <t>2446392329205391</t>
  </si>
  <si>
    <t>457899</t>
  </si>
  <si>
    <t>1146392329206238</t>
  </si>
  <si>
    <t>0040784645</t>
  </si>
  <si>
    <t>2446392329205074</t>
  </si>
  <si>
    <t>0040791648</t>
  </si>
  <si>
    <t>2446392329205984</t>
  </si>
  <si>
    <t>2446392329206241</t>
  </si>
  <si>
    <t>91704</t>
  </si>
  <si>
    <t>2646392329206027</t>
  </si>
  <si>
    <t>0320030245</t>
  </si>
  <si>
    <t>86691</t>
  </si>
  <si>
    <t>7146392329205754</t>
  </si>
  <si>
    <t>0320030275</t>
  </si>
  <si>
    <t>84465</t>
  </si>
  <si>
    <t>2646392329205154</t>
  </si>
  <si>
    <t>0040784382</t>
  </si>
  <si>
    <t>3446392329204719</t>
  </si>
  <si>
    <t>3446392329205110</t>
  </si>
  <si>
    <t>0040790540</t>
  </si>
  <si>
    <t>3446392329205656</t>
  </si>
  <si>
    <t>3446392329205662</t>
  </si>
  <si>
    <t>3446392329206299</t>
  </si>
  <si>
    <t>455369</t>
  </si>
  <si>
    <t>6446392329204250</t>
  </si>
  <si>
    <t>6446392329204675</t>
  </si>
  <si>
    <t>456856</t>
  </si>
  <si>
    <t>6446392329205208</t>
  </si>
  <si>
    <t>6446392329205859</t>
  </si>
  <si>
    <t>0040781426</t>
  </si>
  <si>
    <t>7246392329204273</t>
  </si>
  <si>
    <t>0040784631</t>
  </si>
  <si>
    <t>2646392329204684</t>
  </si>
  <si>
    <t>457400</t>
  </si>
  <si>
    <t>3546392329205532</t>
  </si>
  <si>
    <t>0040781033</t>
  </si>
  <si>
    <t>4046392329204630</t>
  </si>
  <si>
    <t>4046392329205053</t>
  </si>
  <si>
    <t>0040786635</t>
  </si>
  <si>
    <t>4046392329206122</t>
  </si>
  <si>
    <t>4046392329206139</t>
  </si>
  <si>
    <t>4046392329206272</t>
  </si>
  <si>
    <t>4046392329206289</t>
  </si>
  <si>
    <t>0040786369</t>
  </si>
  <si>
    <t>8746392329205125</t>
  </si>
  <si>
    <t>0040781196</t>
  </si>
  <si>
    <t>6446392329205145</t>
  </si>
  <si>
    <t>457882</t>
  </si>
  <si>
    <t>4746392329206198</t>
  </si>
  <si>
    <t>0040784111</t>
  </si>
  <si>
    <t>3446392329204725</t>
  </si>
  <si>
    <t>3446392329205092</t>
  </si>
  <si>
    <t>0040790259</t>
  </si>
  <si>
    <t>3446392329205996</t>
  </si>
  <si>
    <t>3446392329206005</t>
  </si>
  <si>
    <t>455362</t>
  </si>
  <si>
    <t>8346392329204247</t>
  </si>
  <si>
    <t>455607</t>
  </si>
  <si>
    <t>1346392329204525</t>
  </si>
  <si>
    <t>1346392329204831</t>
  </si>
  <si>
    <t>0040783575</t>
  </si>
  <si>
    <t>1146392329205065</t>
  </si>
  <si>
    <t>0040790919</t>
  </si>
  <si>
    <t>1146392329205768</t>
  </si>
  <si>
    <t>457327</t>
  </si>
  <si>
    <t>6246392329205485</t>
  </si>
  <si>
    <t>FRACOISE ABOUGIE</t>
  </si>
  <si>
    <t>6946392329205240</t>
  </si>
  <si>
    <t>457564</t>
  </si>
  <si>
    <t>0346392329205738</t>
  </si>
  <si>
    <t>457765</t>
  </si>
  <si>
    <t>9446392329206037</t>
  </si>
  <si>
    <t>457641</t>
  </si>
  <si>
    <t>8246392329205803</t>
  </si>
  <si>
    <t>455636</t>
  </si>
  <si>
    <t>9346392329204599</t>
  </si>
  <si>
    <t>455261</t>
  </si>
  <si>
    <t>4246392329204093</t>
  </si>
  <si>
    <t>455313</t>
  </si>
  <si>
    <t>3046392329204162</t>
  </si>
  <si>
    <t>457245</t>
  </si>
  <si>
    <t>0146392329205295</t>
  </si>
  <si>
    <t>457239</t>
  </si>
  <si>
    <t>3746392329205284</t>
  </si>
  <si>
    <t>03302498000165</t>
  </si>
  <si>
    <t>40000</t>
  </si>
  <si>
    <t>455403</t>
  </si>
  <si>
    <t>4046392329204306</t>
  </si>
  <si>
    <t>03309446000229</t>
  </si>
  <si>
    <t>31670</t>
  </si>
  <si>
    <t>454976</t>
  </si>
  <si>
    <t>3146392329204049</t>
  </si>
  <si>
    <t>455334</t>
  </si>
  <si>
    <t>8746392329204190</t>
  </si>
  <si>
    <t>8746392329204205</t>
  </si>
  <si>
    <t>8746392329204355</t>
  </si>
  <si>
    <t>457636</t>
  </si>
  <si>
    <t>8746392329205782</t>
  </si>
  <si>
    <t>8746392329205799</t>
  </si>
  <si>
    <t>8746392329206177</t>
  </si>
  <si>
    <t>455696</t>
  </si>
  <si>
    <t>7846392329204657</t>
  </si>
  <si>
    <t>457228</t>
  </si>
  <si>
    <t>6246392329205278</t>
  </si>
  <si>
    <t>457322</t>
  </si>
  <si>
    <t>0446392329205476</t>
  </si>
  <si>
    <t>455534</t>
  </si>
  <si>
    <t>5646392329204495</t>
  </si>
  <si>
    <t>455006</t>
  </si>
  <si>
    <t>3446392329204057</t>
  </si>
  <si>
    <t>3446392329204132</t>
  </si>
  <si>
    <t>3446392329204506</t>
  </si>
  <si>
    <t>3446392329204748</t>
  </si>
  <si>
    <t>457545</t>
  </si>
  <si>
    <t>8246392329205728</t>
  </si>
  <si>
    <t>455623</t>
  </si>
  <si>
    <t>6246392329204543</t>
  </si>
  <si>
    <t>457772</t>
  </si>
  <si>
    <t>6046392329206054</t>
  </si>
  <si>
    <t>455457</t>
  </si>
  <si>
    <t>8746392329204420</t>
  </si>
  <si>
    <t>457308</t>
  </si>
  <si>
    <t>8746392329205420</t>
  </si>
  <si>
    <t>457542</t>
  </si>
  <si>
    <t>3046392329205710</t>
  </si>
  <si>
    <t>457414</t>
  </si>
  <si>
    <t>8346392329205558</t>
  </si>
  <si>
    <t>455813</t>
  </si>
  <si>
    <t>8246392329204924</t>
  </si>
  <si>
    <t>457522</t>
  </si>
  <si>
    <t>1246392329205696</t>
  </si>
  <si>
    <t>457822</t>
  </si>
  <si>
    <t>3446392329206103</t>
  </si>
  <si>
    <t>455693</t>
  </si>
  <si>
    <t>3446392329204640</t>
  </si>
  <si>
    <t>455809</t>
  </si>
  <si>
    <t>8346392329204915</t>
  </si>
  <si>
    <t>03420958000064</t>
  </si>
  <si>
    <t>455357</t>
  </si>
  <si>
    <t>3346392329204233</t>
  </si>
  <si>
    <t>456852</t>
  </si>
  <si>
    <t>3346392329205175</t>
  </si>
  <si>
    <t>3346392329205469</t>
  </si>
  <si>
    <t>3346392329206043</t>
  </si>
  <si>
    <t>03420958000069</t>
  </si>
  <si>
    <t>457309</t>
  </si>
  <si>
    <t>3146392329205435</t>
  </si>
  <si>
    <t>457312</t>
  </si>
  <si>
    <t>3446392329205443</t>
  </si>
  <si>
    <t>3446392329205495</t>
  </si>
  <si>
    <t>03420958000092</t>
  </si>
  <si>
    <t>455258</t>
  </si>
  <si>
    <t>3146392329204084</t>
  </si>
  <si>
    <t>457887</t>
  </si>
  <si>
    <t>3146392329206216</t>
  </si>
  <si>
    <t>455406</t>
  </si>
  <si>
    <t>8746392329204315</t>
  </si>
  <si>
    <t>03420958000124</t>
  </si>
  <si>
    <t>64230</t>
  </si>
  <si>
    <t>455632</t>
  </si>
  <si>
    <t>6446392329204577</t>
  </si>
  <si>
    <t>03420958000131</t>
  </si>
  <si>
    <t>16400</t>
  </si>
  <si>
    <t>457502</t>
  </si>
  <si>
    <t>1646392329205637</t>
  </si>
  <si>
    <t>455935</t>
  </si>
  <si>
    <t>4746392329205083</t>
  </si>
  <si>
    <t>03420958000187</t>
  </si>
  <si>
    <t>455349</t>
  </si>
  <si>
    <t>8246392329204215</t>
  </si>
  <si>
    <t>03420958000194</t>
  </si>
  <si>
    <t>03420958000198</t>
  </si>
  <si>
    <t>455764</t>
  </si>
  <si>
    <t>1346392329204779</t>
  </si>
  <si>
    <t>03420958000216</t>
  </si>
  <si>
    <t>455895</t>
  </si>
  <si>
    <t>8146392329205030</t>
  </si>
  <si>
    <t>03420958000250</t>
  </si>
  <si>
    <t>457782</t>
  </si>
  <si>
    <t>3446392329206070</t>
  </si>
  <si>
    <t>03420958000279</t>
  </si>
  <si>
    <t>457659</t>
  </si>
  <si>
    <t>1646392329205879</t>
  </si>
  <si>
    <t>457281</t>
  </si>
  <si>
    <t>8646392329205335</t>
  </si>
  <si>
    <t>455424</t>
  </si>
  <si>
    <t>3046392329204369</t>
  </si>
  <si>
    <t>457164</t>
  </si>
  <si>
    <t>0146392329205232</t>
  </si>
  <si>
    <t>455876</t>
  </si>
  <si>
    <t>1646392329204983</t>
  </si>
  <si>
    <t>455434</t>
  </si>
  <si>
    <t>4246392329204381</t>
  </si>
  <si>
    <t>03863524000032</t>
  </si>
  <si>
    <t>455805</t>
  </si>
  <si>
    <t>4746392329204906</t>
  </si>
  <si>
    <t>455402</t>
  </si>
  <si>
    <t>1946392329204294</t>
  </si>
  <si>
    <t>457292</t>
  </si>
  <si>
    <t>1946392329205370</t>
  </si>
  <si>
    <t>455353</t>
  </si>
  <si>
    <t>8146392329204220</t>
  </si>
  <si>
    <t>8146392329204806</t>
  </si>
  <si>
    <t>457298</t>
  </si>
  <si>
    <t>8146392329205410</t>
  </si>
  <si>
    <t>455409</t>
  </si>
  <si>
    <t>1946392329204328</t>
  </si>
  <si>
    <t>455417</t>
  </si>
  <si>
    <t>3146392329204343</t>
  </si>
  <si>
    <t>3146392329204441</t>
  </si>
  <si>
    <t>0040786728</t>
  </si>
  <si>
    <t>3146392329205343</t>
  </si>
  <si>
    <t>457520</t>
  </si>
  <si>
    <t>3146392329205683</t>
  </si>
  <si>
    <t>3146392329205746</t>
  </si>
  <si>
    <t>03863524000151</t>
  </si>
  <si>
    <t>33220</t>
  </si>
  <si>
    <t>455371</t>
  </si>
  <si>
    <t>3346392329204262</t>
  </si>
  <si>
    <t>457646</t>
  </si>
  <si>
    <t>3346392329205826</t>
  </si>
  <si>
    <t>03863524000155</t>
  </si>
  <si>
    <t>24600</t>
  </si>
  <si>
    <t>457294</t>
  </si>
  <si>
    <t>2446392329205385</t>
  </si>
  <si>
    <t>455444</t>
  </si>
  <si>
    <t>3146392329204406</t>
  </si>
  <si>
    <t>3146392329204602</t>
  </si>
  <si>
    <t>457661</t>
  </si>
  <si>
    <t>3146392329205880</t>
  </si>
  <si>
    <t>457297</t>
  </si>
  <si>
    <t>3146392329205406</t>
  </si>
  <si>
    <t>03863524000171</t>
  </si>
  <si>
    <t>65130</t>
  </si>
  <si>
    <t>455505</t>
  </si>
  <si>
    <t>6546392329204460</t>
  </si>
  <si>
    <t>03863524000174</t>
  </si>
  <si>
    <t>457709</t>
  </si>
  <si>
    <t>6646392329205939</t>
  </si>
  <si>
    <t>03865312000001</t>
  </si>
  <si>
    <t>457493</t>
  </si>
  <si>
    <t>6646392329205605</t>
  </si>
  <si>
    <t>457289</t>
  </si>
  <si>
    <t>9446392329205365</t>
  </si>
  <si>
    <t>9446392329205832</t>
  </si>
  <si>
    <t>0040787897</t>
  </si>
  <si>
    <t>6646392329206012</t>
  </si>
  <si>
    <t>03872639000001</t>
  </si>
  <si>
    <t>31800</t>
  </si>
  <si>
    <t>457667</t>
  </si>
  <si>
    <t>3146392329205896</t>
  </si>
  <si>
    <t>455748</t>
  </si>
  <si>
    <t>4746392329204739</t>
  </si>
  <si>
    <t>457420</t>
  </si>
  <si>
    <t>4746392329205578</t>
  </si>
  <si>
    <t>456853</t>
  </si>
  <si>
    <t>5646392329205180</t>
  </si>
  <si>
    <t>03872698000001</t>
  </si>
  <si>
    <t>455320</t>
  </si>
  <si>
    <t>3146392329204176</t>
  </si>
  <si>
    <t>457430</t>
  </si>
  <si>
    <t>0946392329205587</t>
  </si>
  <si>
    <t>457399</t>
  </si>
  <si>
    <t>8746392329205528</t>
  </si>
  <si>
    <t>457157</t>
  </si>
  <si>
    <t>4746392329205215</t>
  </si>
  <si>
    <t>03872732000003</t>
  </si>
  <si>
    <t>48000</t>
  </si>
  <si>
    <t>455678</t>
  </si>
  <si>
    <t>4846392329204621</t>
  </si>
  <si>
    <t>03872740000001</t>
  </si>
  <si>
    <t>457504</t>
  </si>
  <si>
    <t>1946392329205645</t>
  </si>
  <si>
    <t>0040786121</t>
  </si>
  <si>
    <t>4946392329205105</t>
  </si>
  <si>
    <t>455771</t>
  </si>
  <si>
    <t>2246392329204817</t>
  </si>
  <si>
    <t>455257</t>
  </si>
  <si>
    <t>3446392329204070</t>
  </si>
  <si>
    <t>3446392329204103</t>
  </si>
  <si>
    <t>3446392329204414</t>
  </si>
  <si>
    <t>3446392329204615</t>
  </si>
  <si>
    <t>3446392329204783</t>
  </si>
  <si>
    <t>3446392329204881</t>
  </si>
  <si>
    <t>457277</t>
  </si>
  <si>
    <t>3446392329205322</t>
  </si>
  <si>
    <t>3446392329205450</t>
  </si>
  <si>
    <t>03872773000001</t>
  </si>
  <si>
    <t>457633</t>
  </si>
  <si>
    <t>6446392329205773</t>
  </si>
  <si>
    <t>6446392329205865</t>
  </si>
  <si>
    <t>455323</t>
  </si>
  <si>
    <t>1346392329204186</t>
  </si>
  <si>
    <t>457273</t>
  </si>
  <si>
    <t>8446392329205313</t>
  </si>
  <si>
    <t>455701</t>
  </si>
  <si>
    <t>8446392329204660</t>
  </si>
  <si>
    <t>03875882001048</t>
  </si>
  <si>
    <t>00149740131</t>
  </si>
  <si>
    <t>456854</t>
  </si>
  <si>
    <t>8346392329205195</t>
  </si>
  <si>
    <t>455863</t>
  </si>
  <si>
    <t>1146392329204941</t>
  </si>
  <si>
    <t>457892</t>
  </si>
  <si>
    <t>1146392329206221</t>
  </si>
  <si>
    <t>0040791769</t>
  </si>
  <si>
    <t>4746392329206255</t>
  </si>
  <si>
    <t>4746392329206267</t>
  </si>
  <si>
    <t>03877048000001</t>
  </si>
  <si>
    <t>455436</t>
  </si>
  <si>
    <t>8446392329204394</t>
  </si>
  <si>
    <t>0040792147</t>
  </si>
  <si>
    <t>0246392329206154</t>
  </si>
  <si>
    <t>0246392329206165</t>
  </si>
  <si>
    <t>457220</t>
  </si>
  <si>
    <t>3546392329205267</t>
  </si>
  <si>
    <t>3546392329206181</t>
  </si>
  <si>
    <t>455878</t>
  </si>
  <si>
    <t>7746392329204990</t>
  </si>
  <si>
    <t>03878497000001</t>
  </si>
  <si>
    <t>0562939495</t>
  </si>
  <si>
    <t>455267</t>
  </si>
  <si>
    <t>6546392329204113</t>
  </si>
  <si>
    <t>0040785266</t>
  </si>
  <si>
    <t>1146392329204699</t>
  </si>
  <si>
    <t>1146392329204700</t>
  </si>
  <si>
    <t>455882</t>
  </si>
  <si>
    <t>1146392329205002</t>
  </si>
  <si>
    <t>1146392329205019</t>
  </si>
  <si>
    <t>457404</t>
  </si>
  <si>
    <t>1146392329205549</t>
  </si>
  <si>
    <t>455307</t>
  </si>
  <si>
    <t>3046392329204156</t>
  </si>
  <si>
    <t>455397</t>
  </si>
  <si>
    <t>6646392329204283</t>
  </si>
  <si>
    <t>457669</t>
  </si>
  <si>
    <t>6646392329205900</t>
  </si>
  <si>
    <t>6646392329206115</t>
  </si>
  <si>
    <t>457270</t>
  </si>
  <si>
    <t>1346392329205301</t>
  </si>
  <si>
    <t>457491</t>
  </si>
  <si>
    <t>1146392329205595</t>
  </si>
  <si>
    <t>457361</t>
  </si>
  <si>
    <t>3046392329205507</t>
  </si>
  <si>
    <t>03879473000001</t>
  </si>
  <si>
    <t>457495</t>
  </si>
  <si>
    <t>6646392329205611</t>
  </si>
  <si>
    <t>6646392329205628</t>
  </si>
  <si>
    <t>6646392329206202</t>
  </si>
  <si>
    <t>457645</t>
  </si>
  <si>
    <t>8246392329205810</t>
  </si>
  <si>
    <t>457210</t>
  </si>
  <si>
    <t>8446392329205255</t>
  </si>
  <si>
    <t>455253</t>
  </si>
  <si>
    <t>2446392329204068</t>
  </si>
  <si>
    <t>0040785414</t>
  </si>
  <si>
    <t>4046392329204859</t>
  </si>
  <si>
    <t>03880038000001</t>
  </si>
  <si>
    <t>457286</t>
  </si>
  <si>
    <t>3446392329205351</t>
  </si>
  <si>
    <t>retard transport</t>
  </si>
  <si>
    <t xml:space="preserve">Traité par </t>
  </si>
  <si>
    <t xml:space="preserve">Type Réclamation </t>
  </si>
  <si>
    <t>GP NEGOCE</t>
  </si>
  <si>
    <t>AYME PNEUS BEAUNE 8</t>
  </si>
</sst>
</file>

<file path=xl/styles.xml><?xml version="1.0" encoding="utf-8"?>
<styleSheet xmlns="http://schemas.openxmlformats.org/spreadsheetml/2006/main">
  <numFmts count="1">
    <numFmt numFmtId="164" formatCode="dd/mm/yy;@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rebuchet MS"/>
      <family val="2"/>
    </font>
    <font>
      <u/>
      <sz val="11"/>
      <color theme="1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50778D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rgb="FF000000"/>
      </patternFill>
    </fill>
    <fill>
      <patternFill patternType="solid">
        <fgColor rgb="FFB4B4B4"/>
        <bgColor rgb="FF000000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777777"/>
      </bottom>
      <diagonal/>
    </border>
    <border>
      <left style="thin">
        <color rgb="FF303030"/>
      </left>
      <right style="thin">
        <color rgb="FF303030"/>
      </right>
      <top style="thin">
        <color rgb="FF303030"/>
      </top>
      <bottom style="thin">
        <color rgb="FF30303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18">
    <xf numFmtId="0" fontId="0" fillId="0" borderId="0" xfId="0"/>
    <xf numFmtId="0" fontId="18" fillId="0" borderId="10" xfId="0" applyFont="1" applyBorder="1" applyAlignment="1">
      <alignment vertical="center" wrapText="1"/>
    </xf>
    <xf numFmtId="1" fontId="0" fillId="0" borderId="0" xfId="0" applyNumberFormat="1"/>
    <xf numFmtId="0" fontId="18" fillId="0" borderId="12" xfId="0" applyFont="1" applyBorder="1" applyAlignment="1">
      <alignment vertical="center" wrapText="1"/>
    </xf>
    <xf numFmtId="0" fontId="0" fillId="0" borderId="11" xfId="0" applyBorder="1"/>
    <xf numFmtId="0" fontId="20" fillId="33" borderId="13" xfId="0" applyFont="1" applyFill="1" applyBorder="1"/>
    <xf numFmtId="0" fontId="20" fillId="0" borderId="13" xfId="0" applyFont="1" applyBorder="1"/>
    <xf numFmtId="0" fontId="21" fillId="34" borderId="14" xfId="0" applyFont="1" applyFill="1" applyBorder="1" applyAlignment="1">
      <alignment horizontal="center" vertical="center"/>
    </xf>
    <xf numFmtId="164" fontId="0" fillId="0" borderId="0" xfId="0" applyNumberFormat="1"/>
    <xf numFmtId="49" fontId="0" fillId="0" borderId="0" xfId="0" applyNumberFormat="1"/>
    <xf numFmtId="0" fontId="0" fillId="35" borderId="0" xfId="0" applyFill="1"/>
    <xf numFmtId="1" fontId="0" fillId="35" borderId="0" xfId="0" applyNumberFormat="1" applyFill="1"/>
    <xf numFmtId="0" fontId="16" fillId="35" borderId="0" xfId="0" applyFont="1" applyFill="1"/>
    <xf numFmtId="0" fontId="0" fillId="0" borderId="0" xfId="0" applyNumberFormat="1"/>
    <xf numFmtId="49" fontId="0" fillId="0" borderId="1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1" fontId="19" fillId="0" borderId="12" xfId="42" applyNumberFormat="1" applyBorder="1" applyAlignment="1">
      <alignment horizontal="center" vertical="center" wrapText="1"/>
    </xf>
    <xf numFmtId="0" fontId="16" fillId="0" borderId="0" xfId="0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extranet.ciblex.fr/extranet/client/corps.php?module=colis&amp;colis=48488000003302" TargetMode="External"/><Relationship Id="rId21" Type="http://schemas.openxmlformats.org/officeDocument/2006/relationships/hyperlink" Target="http://extranet.ciblex.fr/extranet/client/corps.php?module=colis&amp;colis=49242000001757" TargetMode="External"/><Relationship Id="rId42" Type="http://schemas.openxmlformats.org/officeDocument/2006/relationships/hyperlink" Target="http://extranet.ciblex.fr/extranet/client/corps.php?module=colis&amp;colis=48491000004081" TargetMode="External"/><Relationship Id="rId47" Type="http://schemas.openxmlformats.org/officeDocument/2006/relationships/hyperlink" Target="http://extranet.ciblex.fr/extranet/client/corps.php?module=colis&amp;colis=48489000005903" TargetMode="External"/><Relationship Id="rId63" Type="http://schemas.openxmlformats.org/officeDocument/2006/relationships/hyperlink" Target="http://extranet.ciblex.fr/extranet/client/corps.php?module=colis&amp;colis=02449000055008" TargetMode="External"/><Relationship Id="rId68" Type="http://schemas.openxmlformats.org/officeDocument/2006/relationships/hyperlink" Target="http://extranet.ciblex.fr/extranet/client/corps.php?module=colis&amp;colis=48489000006032" TargetMode="External"/><Relationship Id="rId84" Type="http://schemas.openxmlformats.org/officeDocument/2006/relationships/hyperlink" Target="http://extranet.ciblex.fr/extranet/client/corps.php?module=colis&amp;colis=02237000013482" TargetMode="External"/><Relationship Id="rId89" Type="http://schemas.openxmlformats.org/officeDocument/2006/relationships/hyperlink" Target="http://extranet.ciblex.fr/extranet/client/corps.php?module=colis&amp;colis=49242000001851" TargetMode="External"/><Relationship Id="rId2" Type="http://schemas.openxmlformats.org/officeDocument/2006/relationships/hyperlink" Target="http://extranet.ciblex.fr/extranet/client/corps.php?module=colis&amp;colis=48487000031547" TargetMode="External"/><Relationship Id="rId16" Type="http://schemas.openxmlformats.org/officeDocument/2006/relationships/hyperlink" Target="http://extranet.ciblex.fr/extranet/client/corps.php?module=colis&amp;colis=48488000003264" TargetMode="External"/><Relationship Id="rId29" Type="http://schemas.openxmlformats.org/officeDocument/2006/relationships/hyperlink" Target="http://extranet.ciblex.fr/extranet/client/corps.php?module=colis&amp;colis=48489000005891" TargetMode="External"/><Relationship Id="rId107" Type="http://schemas.openxmlformats.org/officeDocument/2006/relationships/hyperlink" Target="http://extranet.ciblex.fr/extranet/client/corps.php?module=colis&amp;colis=02449000056392" TargetMode="External"/><Relationship Id="rId11" Type="http://schemas.openxmlformats.org/officeDocument/2006/relationships/hyperlink" Target="http://extranet.ciblex.fr/extranet/client/corps.php?module=colis&amp;colis=02449000053324" TargetMode="External"/><Relationship Id="rId24" Type="http://schemas.openxmlformats.org/officeDocument/2006/relationships/hyperlink" Target="http://extranet.ciblex.fr/extranet/client/corps.php?module=colis&amp;colis=48487000031947" TargetMode="External"/><Relationship Id="rId32" Type="http://schemas.openxmlformats.org/officeDocument/2006/relationships/hyperlink" Target="http://extranet.ciblex.fr/extranet/client/corps.php?module=colis&amp;colis=48491000004082" TargetMode="External"/><Relationship Id="rId37" Type="http://schemas.openxmlformats.org/officeDocument/2006/relationships/hyperlink" Target="http://extranet.ciblex.fr/extranet/client/corps.php?module=colis&amp;colis=48488000003302" TargetMode="External"/><Relationship Id="rId40" Type="http://schemas.openxmlformats.org/officeDocument/2006/relationships/hyperlink" Target="http://extranet.ciblex.fr/extranet/client/corps.php?module=colis&amp;colis=48489000005891" TargetMode="External"/><Relationship Id="rId45" Type="http://schemas.openxmlformats.org/officeDocument/2006/relationships/hyperlink" Target="http://extranet.ciblex.fr/extranet/client/corps.php?module=colis&amp;colis=02449000054337" TargetMode="External"/><Relationship Id="rId53" Type="http://schemas.openxmlformats.org/officeDocument/2006/relationships/hyperlink" Target="http://extranet.ciblex.fr/extranet/client/corps.php?module=colis&amp;colis=48489000005962" TargetMode="External"/><Relationship Id="rId58" Type="http://schemas.openxmlformats.org/officeDocument/2006/relationships/hyperlink" Target="http://extranet.ciblex.fr/extranet/client/corps.php?module=colis&amp;colis=48491000004211" TargetMode="External"/><Relationship Id="rId66" Type="http://schemas.openxmlformats.org/officeDocument/2006/relationships/hyperlink" Target="http://extranet.ciblex.fr/extranet/client/corps.php?module=colis&amp;colis=48488000003391" TargetMode="External"/><Relationship Id="rId74" Type="http://schemas.openxmlformats.org/officeDocument/2006/relationships/hyperlink" Target="http://extranet.ciblex.fr/extranet/client/corps.php?module=colis&amp;colis=48489000006076" TargetMode="External"/><Relationship Id="rId79" Type="http://schemas.openxmlformats.org/officeDocument/2006/relationships/hyperlink" Target="http://extranet.ciblex.fr/extranet/client/corps.php?module=colis&amp;colis=48490000008589" TargetMode="External"/><Relationship Id="rId87" Type="http://schemas.openxmlformats.org/officeDocument/2006/relationships/hyperlink" Target="http://extranet.ciblex.fr/extranet/client/corps.php?module=colis&amp;colis=48487000032748" TargetMode="External"/><Relationship Id="rId102" Type="http://schemas.openxmlformats.org/officeDocument/2006/relationships/hyperlink" Target="http://extranet.ciblex.fr/extranet/client/corps.php?module=colis&amp;colis=02237000013734" TargetMode="External"/><Relationship Id="rId5" Type="http://schemas.openxmlformats.org/officeDocument/2006/relationships/hyperlink" Target="http://extranet.ciblex.fr/extranet/client/corps.php?module=colis&amp;colis=48490000008128" TargetMode="External"/><Relationship Id="rId61" Type="http://schemas.openxmlformats.org/officeDocument/2006/relationships/hyperlink" Target="http://extranet.ciblex.fr/extranet/client/corps.php?module=colis&amp;colis=02237000013319" TargetMode="External"/><Relationship Id="rId82" Type="http://schemas.openxmlformats.org/officeDocument/2006/relationships/hyperlink" Target="http://extranet.ciblex.fr/extranet/client/corps.php?module=colis&amp;colis=02449000055250" TargetMode="External"/><Relationship Id="rId90" Type="http://schemas.openxmlformats.org/officeDocument/2006/relationships/hyperlink" Target="http://extranet.ciblex.fr/extranet/client/corps.php?module=colis&amp;colis=48490000008639" TargetMode="External"/><Relationship Id="rId95" Type="http://schemas.openxmlformats.org/officeDocument/2006/relationships/hyperlink" Target="http://extranet.ciblex.fr/extranet/client/corps.php?module=colis&amp;colis=48490000008684" TargetMode="External"/><Relationship Id="rId19" Type="http://schemas.openxmlformats.org/officeDocument/2006/relationships/hyperlink" Target="http://extranet.ciblex.fr/extranet/client/corps.php?module=colis&amp;colis=48489000005829" TargetMode="External"/><Relationship Id="rId14" Type="http://schemas.openxmlformats.org/officeDocument/2006/relationships/hyperlink" Target="http://extranet.ciblex.fr/extranet/client/corps.php?module=colis&amp;colis=48487000031636" TargetMode="External"/><Relationship Id="rId22" Type="http://schemas.openxmlformats.org/officeDocument/2006/relationships/hyperlink" Target="http://extranet.ciblex.fr/extranet/client/corps.php?module=colis&amp;colis=49242000001761" TargetMode="External"/><Relationship Id="rId27" Type="http://schemas.openxmlformats.org/officeDocument/2006/relationships/hyperlink" Target="http://extranet.ciblex.fr/extranet/client/corps.php?module=colis&amp;colis=48488000003305" TargetMode="External"/><Relationship Id="rId30" Type="http://schemas.openxmlformats.org/officeDocument/2006/relationships/hyperlink" Target="http://extranet.ciblex.fr/extranet/client/corps.php?module=colis&amp;colis=48490000008299" TargetMode="External"/><Relationship Id="rId35" Type="http://schemas.openxmlformats.org/officeDocument/2006/relationships/hyperlink" Target="http://extranet.ciblex.fr/extranet/client/corps.php?module=colis&amp;colis=48487000031947" TargetMode="External"/><Relationship Id="rId43" Type="http://schemas.openxmlformats.org/officeDocument/2006/relationships/hyperlink" Target="http://extranet.ciblex.fr/extranet/client/corps.php?module=colis&amp;colis=48491000004082" TargetMode="External"/><Relationship Id="rId48" Type="http://schemas.openxmlformats.org/officeDocument/2006/relationships/hyperlink" Target="http://extranet.ciblex.fr/extranet/client/corps.php?module=colis&amp;colis=48489000005941" TargetMode="External"/><Relationship Id="rId56" Type="http://schemas.openxmlformats.org/officeDocument/2006/relationships/hyperlink" Target="http://extranet.ciblex.fr/extranet/client/corps.php?module=colis&amp;colis=48489000005973" TargetMode="External"/><Relationship Id="rId64" Type="http://schemas.openxmlformats.org/officeDocument/2006/relationships/hyperlink" Target="http://extranet.ciblex.fr/extranet/client/corps.php?module=colis&amp;colis=02449000055093" TargetMode="External"/><Relationship Id="rId69" Type="http://schemas.openxmlformats.org/officeDocument/2006/relationships/hyperlink" Target="http://extranet.ciblex.fr/extranet/client/corps.php?module=colis&amp;colis=48489000006034" TargetMode="External"/><Relationship Id="rId77" Type="http://schemas.openxmlformats.org/officeDocument/2006/relationships/hyperlink" Target="http://extranet.ciblex.fr/extranet/client/corps.php?module=colis&amp;colis=02449000055184" TargetMode="External"/><Relationship Id="rId100" Type="http://schemas.openxmlformats.org/officeDocument/2006/relationships/hyperlink" Target="http://extranet.ciblex.fr/extranet/client/corps.php?module=colis&amp;colis=02449000056099" TargetMode="External"/><Relationship Id="rId105" Type="http://schemas.openxmlformats.org/officeDocument/2006/relationships/hyperlink" Target="http://extranet.ciblex.fr/extranet/client/corps.php?module=colis&amp;colis=48490000008838" TargetMode="External"/><Relationship Id="rId8" Type="http://schemas.openxmlformats.org/officeDocument/2006/relationships/hyperlink" Target="http://extranet.ciblex.fr/extranet/client/corps.php?module=colis&amp;colis=48487000031475" TargetMode="External"/><Relationship Id="rId51" Type="http://schemas.openxmlformats.org/officeDocument/2006/relationships/hyperlink" Target="http://extranet.ciblex.fr/extranet/client/corps.php?module=colis&amp;colis=02449000054544" TargetMode="External"/><Relationship Id="rId72" Type="http://schemas.openxmlformats.org/officeDocument/2006/relationships/hyperlink" Target="http://extranet.ciblex.fr/extranet/client/corps.php?module=colis&amp;colis=48489000006064" TargetMode="External"/><Relationship Id="rId80" Type="http://schemas.openxmlformats.org/officeDocument/2006/relationships/hyperlink" Target="http://extranet.ciblex.fr/extranet/client/corps.php?module=colis&amp;colis=48490000008562" TargetMode="External"/><Relationship Id="rId85" Type="http://schemas.openxmlformats.org/officeDocument/2006/relationships/hyperlink" Target="http://extranet.ciblex.fr/extranet/client/corps.php?module=colis&amp;colis=02449000055410" TargetMode="External"/><Relationship Id="rId93" Type="http://schemas.openxmlformats.org/officeDocument/2006/relationships/hyperlink" Target="http://extranet.ciblex.fr/extranet/client/corps.php?module=colis&amp;colis=48490000008693" TargetMode="External"/><Relationship Id="rId98" Type="http://schemas.openxmlformats.org/officeDocument/2006/relationships/hyperlink" Target="http://extranet.ciblex.fr/extranet/client/corps.php?module=colis&amp;colis=48487000032962" TargetMode="External"/><Relationship Id="rId3" Type="http://schemas.openxmlformats.org/officeDocument/2006/relationships/hyperlink" Target="http://extranet.ciblex.fr/extranet/client/corps.php?module=colis&amp;colis=48488000003251" TargetMode="External"/><Relationship Id="rId12" Type="http://schemas.openxmlformats.org/officeDocument/2006/relationships/hyperlink" Target="http://extranet.ciblex.fr/extranet/client/corps.php?module=colis&amp;colis=02449000053619" TargetMode="External"/><Relationship Id="rId17" Type="http://schemas.openxmlformats.org/officeDocument/2006/relationships/hyperlink" Target="http://extranet.ciblex.fr/extranet/client/corps.php?module=colis&amp;colis=48489000005808" TargetMode="External"/><Relationship Id="rId25" Type="http://schemas.openxmlformats.org/officeDocument/2006/relationships/hyperlink" Target="http://extranet.ciblex.fr/extranet/client/corps.php?module=colis&amp;colis=48488000003299" TargetMode="External"/><Relationship Id="rId33" Type="http://schemas.openxmlformats.org/officeDocument/2006/relationships/hyperlink" Target="http://extranet.ciblex.fr/extranet/client/corps.php?module=colis&amp;colis=48491000004129" TargetMode="External"/><Relationship Id="rId38" Type="http://schemas.openxmlformats.org/officeDocument/2006/relationships/hyperlink" Target="http://extranet.ciblex.fr/extranet/client/corps.php?module=colis&amp;colis=48488000003305" TargetMode="External"/><Relationship Id="rId46" Type="http://schemas.openxmlformats.org/officeDocument/2006/relationships/hyperlink" Target="http://extranet.ciblex.fr/extranet/client/corps.php?module=colis&amp;colis=48488000003322" TargetMode="External"/><Relationship Id="rId59" Type="http://schemas.openxmlformats.org/officeDocument/2006/relationships/hyperlink" Target="http://extranet.ciblex.fr/extranet/client/corps.php?module=colis&amp;colis=02237000013262" TargetMode="External"/><Relationship Id="rId67" Type="http://schemas.openxmlformats.org/officeDocument/2006/relationships/hyperlink" Target="http://extranet.ciblex.fr/extranet/client/corps.php?module=colis&amp;colis=48488000003392" TargetMode="External"/><Relationship Id="rId103" Type="http://schemas.openxmlformats.org/officeDocument/2006/relationships/hyperlink" Target="http://extranet.ciblex.fr/extranet/client/corps.php?module=colis&amp;colis=02449000054823" TargetMode="External"/><Relationship Id="rId108" Type="http://schemas.openxmlformats.org/officeDocument/2006/relationships/hyperlink" Target="http://extranet.ciblex.fr/extranet/client/corps.php?module=colis&amp;colis=02449000056399" TargetMode="External"/><Relationship Id="rId20" Type="http://schemas.openxmlformats.org/officeDocument/2006/relationships/hyperlink" Target="http://extranet.ciblex.fr/extranet/client/corps.php?module=colis&amp;colis=49242000001754" TargetMode="External"/><Relationship Id="rId41" Type="http://schemas.openxmlformats.org/officeDocument/2006/relationships/hyperlink" Target="http://extranet.ciblex.fr/extranet/client/corps.php?module=colis&amp;colis=48490000008299" TargetMode="External"/><Relationship Id="rId54" Type="http://schemas.openxmlformats.org/officeDocument/2006/relationships/hyperlink" Target="http://extranet.ciblex.fr/extranet/client/corps.php?module=colis&amp;colis=48489000005963" TargetMode="External"/><Relationship Id="rId62" Type="http://schemas.openxmlformats.org/officeDocument/2006/relationships/hyperlink" Target="http://extranet.ciblex.fr/extranet/client/corps.php?module=colis&amp;colis=02449000054930" TargetMode="External"/><Relationship Id="rId70" Type="http://schemas.openxmlformats.org/officeDocument/2006/relationships/hyperlink" Target="http://extranet.ciblex.fr/extranet/client/corps.php?module=colis&amp;colis=48489000006058" TargetMode="External"/><Relationship Id="rId75" Type="http://schemas.openxmlformats.org/officeDocument/2006/relationships/hyperlink" Target="http://extranet.ciblex.fr/extranet/client/corps.php?module=colis&amp;colis=48489000006079" TargetMode="External"/><Relationship Id="rId83" Type="http://schemas.openxmlformats.org/officeDocument/2006/relationships/hyperlink" Target="http://extranet.ciblex.fr/extranet/client/corps.php?module=colis&amp;colis=02449000055227" TargetMode="External"/><Relationship Id="rId88" Type="http://schemas.openxmlformats.org/officeDocument/2006/relationships/hyperlink" Target="http://extranet.ciblex.fr/extranet/client/corps.php?module=colis&amp;colis=48487000032780" TargetMode="External"/><Relationship Id="rId91" Type="http://schemas.openxmlformats.org/officeDocument/2006/relationships/hyperlink" Target="http://extranet.ciblex.fr/extranet/client/corps.php?module=colis&amp;colis=02449000055639" TargetMode="External"/><Relationship Id="rId96" Type="http://schemas.openxmlformats.org/officeDocument/2006/relationships/hyperlink" Target="http://extranet.ciblex.fr/extranet/client/corps.php?module=colis&amp;colis=48490000008679" TargetMode="External"/><Relationship Id="rId1" Type="http://schemas.openxmlformats.org/officeDocument/2006/relationships/hyperlink" Target="http://extranet.ciblex.fr/extranet/client/corps.php?module=colis&amp;colis=02449000053499" TargetMode="External"/><Relationship Id="rId6" Type="http://schemas.openxmlformats.org/officeDocument/2006/relationships/hyperlink" Target="http://extranet.ciblex.fr/extranet/client/corps.php?module=colis&amp;colis=48491000004007" TargetMode="External"/><Relationship Id="rId15" Type="http://schemas.openxmlformats.org/officeDocument/2006/relationships/hyperlink" Target="http://extranet.ciblex.fr/extranet/client/corps.php?module=colis&amp;colis=48487000031684" TargetMode="External"/><Relationship Id="rId23" Type="http://schemas.openxmlformats.org/officeDocument/2006/relationships/hyperlink" Target="http://extranet.ciblex.fr/extranet/client/corps.php?module=colis&amp;colis=48487000031941" TargetMode="External"/><Relationship Id="rId28" Type="http://schemas.openxmlformats.org/officeDocument/2006/relationships/hyperlink" Target="http://extranet.ciblex.fr/extranet/client/corps.php?module=colis&amp;colis=48489000005855" TargetMode="External"/><Relationship Id="rId36" Type="http://schemas.openxmlformats.org/officeDocument/2006/relationships/hyperlink" Target="http://extranet.ciblex.fr/extranet/client/corps.php?module=colis&amp;colis=48488000003299" TargetMode="External"/><Relationship Id="rId49" Type="http://schemas.openxmlformats.org/officeDocument/2006/relationships/hyperlink" Target="http://extranet.ciblex.fr/extranet/client/corps.php?module=colis&amp;colis=02449000054468" TargetMode="External"/><Relationship Id="rId57" Type="http://schemas.openxmlformats.org/officeDocument/2006/relationships/hyperlink" Target="http://extranet.ciblex.fr/extranet/client/corps.php?module=colis&amp;colis=48489000005974" TargetMode="External"/><Relationship Id="rId106" Type="http://schemas.openxmlformats.org/officeDocument/2006/relationships/hyperlink" Target="http://extranet.ciblex.fr/extranet/client/corps.php?module=colis&amp;colis=02237000013839" TargetMode="External"/><Relationship Id="rId10" Type="http://schemas.openxmlformats.org/officeDocument/2006/relationships/hyperlink" Target="http://extranet.ciblex.fr/extranet/client/corps.php?module=colis&amp;colis=48487000031414" TargetMode="External"/><Relationship Id="rId31" Type="http://schemas.openxmlformats.org/officeDocument/2006/relationships/hyperlink" Target="http://extranet.ciblex.fr/extranet/client/corps.php?module=colis&amp;colis=48491000004081" TargetMode="External"/><Relationship Id="rId44" Type="http://schemas.openxmlformats.org/officeDocument/2006/relationships/hyperlink" Target="http://extranet.ciblex.fr/extranet/client/corps.php?module=colis&amp;colis=48491000004129" TargetMode="External"/><Relationship Id="rId52" Type="http://schemas.openxmlformats.org/officeDocument/2006/relationships/hyperlink" Target="http://extranet.ciblex.fr/extranet/client/corps.php?module=colis&amp;colis=48488000003348" TargetMode="External"/><Relationship Id="rId60" Type="http://schemas.openxmlformats.org/officeDocument/2006/relationships/hyperlink" Target="http://extranet.ciblex.fr/extranet/client/corps.php?module=colis&amp;colis=02449000054728" TargetMode="External"/><Relationship Id="rId65" Type="http://schemas.openxmlformats.org/officeDocument/2006/relationships/hyperlink" Target="http://extranet.ciblex.fr/extranet/client/corps.php?module=colis&amp;colis=48488000003378" TargetMode="External"/><Relationship Id="rId73" Type="http://schemas.openxmlformats.org/officeDocument/2006/relationships/hyperlink" Target="http://extranet.ciblex.fr/extranet/client/corps.php?module=colis&amp;colis=48489000006066" TargetMode="External"/><Relationship Id="rId78" Type="http://schemas.openxmlformats.org/officeDocument/2006/relationships/hyperlink" Target="http://extranet.ciblex.fr/extranet/client/corps.php?module=colis&amp;colis=48491000004380" TargetMode="External"/><Relationship Id="rId81" Type="http://schemas.openxmlformats.org/officeDocument/2006/relationships/hyperlink" Target="http://extranet.ciblex.fr/extranet/client/corps.php?module=colis&amp;colis=48490000008558" TargetMode="External"/><Relationship Id="rId86" Type="http://schemas.openxmlformats.org/officeDocument/2006/relationships/hyperlink" Target="http://extranet.ciblex.fr/extranet/client/corps.php?module=colis&amp;colis=48487000032718" TargetMode="External"/><Relationship Id="rId94" Type="http://schemas.openxmlformats.org/officeDocument/2006/relationships/hyperlink" Target="http://extranet.ciblex.fr/extranet/client/corps.php?module=colis&amp;colis=48490000008692" TargetMode="External"/><Relationship Id="rId99" Type="http://schemas.openxmlformats.org/officeDocument/2006/relationships/hyperlink" Target="http://extranet.ciblex.fr/extranet/client/corps.php?module=colis&amp;colis=02449000055888" TargetMode="External"/><Relationship Id="rId101" Type="http://schemas.openxmlformats.org/officeDocument/2006/relationships/hyperlink" Target="http://extranet.ciblex.fr/extranet/client/corps.php?module=colis&amp;colis=48490000008769" TargetMode="External"/><Relationship Id="rId4" Type="http://schemas.openxmlformats.org/officeDocument/2006/relationships/hyperlink" Target="http://extranet.ciblex.fr/extranet/client/corps.php?module=colis&amp;colis=48488000003264" TargetMode="External"/><Relationship Id="rId9" Type="http://schemas.openxmlformats.org/officeDocument/2006/relationships/hyperlink" Target="http://extranet.ciblex.fr/extranet/client/corps.php?module=colis&amp;colis=48487000031455" TargetMode="External"/><Relationship Id="rId13" Type="http://schemas.openxmlformats.org/officeDocument/2006/relationships/hyperlink" Target="http://extranet.ciblex.fr/extranet/client/corps.php?module=colis&amp;colis=02449000053702" TargetMode="External"/><Relationship Id="rId18" Type="http://schemas.openxmlformats.org/officeDocument/2006/relationships/hyperlink" Target="http://extranet.ciblex.fr/extranet/client/corps.php?module=colis&amp;colis=48489000005826" TargetMode="External"/><Relationship Id="rId39" Type="http://schemas.openxmlformats.org/officeDocument/2006/relationships/hyperlink" Target="http://extranet.ciblex.fr/extranet/client/corps.php?module=colis&amp;colis=48489000005855" TargetMode="External"/><Relationship Id="rId109" Type="http://schemas.openxmlformats.org/officeDocument/2006/relationships/printerSettings" Target="../printerSettings/printerSettings2.bin"/><Relationship Id="rId34" Type="http://schemas.openxmlformats.org/officeDocument/2006/relationships/hyperlink" Target="http://extranet.ciblex.fr/extranet/client/corps.php?module=colis&amp;colis=48487000031941" TargetMode="External"/><Relationship Id="rId50" Type="http://schemas.openxmlformats.org/officeDocument/2006/relationships/hyperlink" Target="http://extranet.ciblex.fr/extranet/client/corps.php?module=colis&amp;colis=02449000054526" TargetMode="External"/><Relationship Id="rId55" Type="http://schemas.openxmlformats.org/officeDocument/2006/relationships/hyperlink" Target="http://extranet.ciblex.fr/extranet/client/corps.php?module=colis&amp;colis=48489000005972" TargetMode="External"/><Relationship Id="rId76" Type="http://schemas.openxmlformats.org/officeDocument/2006/relationships/hyperlink" Target="http://extranet.ciblex.fr/extranet/client/corps.php?module=colis&amp;colis=49242000001830" TargetMode="External"/><Relationship Id="rId97" Type="http://schemas.openxmlformats.org/officeDocument/2006/relationships/hyperlink" Target="http://extranet.ciblex.fr/extranet/client/corps.php?module=colis&amp;colis=48490000008672" TargetMode="External"/><Relationship Id="rId104" Type="http://schemas.openxmlformats.org/officeDocument/2006/relationships/hyperlink" Target="http://extranet.ciblex.fr/extranet/client/corps.php?module=colis&amp;colis=48487000033336" TargetMode="External"/><Relationship Id="rId7" Type="http://schemas.openxmlformats.org/officeDocument/2006/relationships/hyperlink" Target="http://extranet.ciblex.fr/extranet/client/corps.php?module=colis&amp;colis=48487000031505" TargetMode="External"/><Relationship Id="rId71" Type="http://schemas.openxmlformats.org/officeDocument/2006/relationships/hyperlink" Target="http://extranet.ciblex.fr/extranet/client/corps.php?module=colis&amp;colis=48489000006062" TargetMode="External"/><Relationship Id="rId92" Type="http://schemas.openxmlformats.org/officeDocument/2006/relationships/hyperlink" Target="http://extranet.ciblex.fr/extranet/client/corps.php?module=colis&amp;colis=024490000558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562"/>
  <sheetViews>
    <sheetView tabSelected="1" workbookViewId="0">
      <pane xSplit="1" ySplit="1" topLeftCell="N2" activePane="bottomRight" state="frozen"/>
      <selection activeCell="C83" sqref="C83"/>
      <selection pane="topRight" activeCell="C83" sqref="C83"/>
      <selection pane="bottomLeft" activeCell="C83" sqref="C83"/>
      <selection pane="bottomRight" activeCell="T9" sqref="T9"/>
    </sheetView>
  </sheetViews>
  <sheetFormatPr defaultColWidth="11.42578125" defaultRowHeight="15"/>
  <cols>
    <col min="3" max="3" width="31.85546875" bestFit="1" customWidth="1"/>
    <col min="7" max="7" width="15" style="2" bestFit="1" customWidth="1"/>
    <col min="8" max="8" width="47.5703125" bestFit="1" customWidth="1"/>
    <col min="13" max="13" width="30.42578125" bestFit="1" customWidth="1"/>
    <col min="15" max="15" width="25.7109375" bestFit="1" customWidth="1"/>
    <col min="16" max="16" width="24" bestFit="1" customWidth="1"/>
    <col min="17" max="17" width="18" style="2" customWidth="1"/>
    <col min="18" max="18" width="34.5703125" bestFit="1" customWidth="1"/>
    <col min="19" max="19" width="20.5703125" bestFit="1" customWidth="1"/>
    <col min="20" max="20" width="15.140625" bestFit="1" customWidth="1"/>
    <col min="21" max="21" width="17.28515625" bestFit="1" customWidth="1"/>
  </cols>
  <sheetData>
    <row r="1" spans="1:22" s="10" customForma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1" t="s">
        <v>16</v>
      </c>
      <c r="R1" s="10" t="s">
        <v>17</v>
      </c>
      <c r="S1" s="10" t="s">
        <v>14199</v>
      </c>
      <c r="T1" s="12" t="s">
        <v>22894</v>
      </c>
      <c r="U1" s="10" t="s">
        <v>22896</v>
      </c>
      <c r="V1" s="10" t="s">
        <v>22895</v>
      </c>
    </row>
    <row r="2" spans="1:22" s="9" customFormat="1">
      <c r="A2" s="9" t="s">
        <v>3275</v>
      </c>
      <c r="B2" s="9" t="s">
        <v>3276</v>
      </c>
      <c r="C2" s="9" t="s">
        <v>3383</v>
      </c>
      <c r="D2" s="9" t="s">
        <v>2793</v>
      </c>
      <c r="E2" s="9" t="s">
        <v>14219</v>
      </c>
      <c r="F2" s="9" t="s">
        <v>3398</v>
      </c>
      <c r="G2" s="9" t="s">
        <v>1097</v>
      </c>
      <c r="H2" s="9" t="s">
        <v>1098</v>
      </c>
      <c r="I2" s="9" t="s">
        <v>223</v>
      </c>
      <c r="J2" s="9" t="s">
        <v>1099</v>
      </c>
      <c r="L2" s="9" t="s">
        <v>14830</v>
      </c>
      <c r="M2" s="9" t="s">
        <v>1100</v>
      </c>
      <c r="O2" s="9" t="s">
        <v>3399</v>
      </c>
      <c r="P2" s="9" t="s">
        <v>3393</v>
      </c>
      <c r="Q2" s="9" t="s">
        <v>17826</v>
      </c>
      <c r="R2" s="9" t="s">
        <v>3400</v>
      </c>
      <c r="S2" s="9" t="s">
        <v>31</v>
      </c>
      <c r="T2" s="13" t="str">
        <f>IFERROR(AND(MATCH(R2,'Anomalies C'!C:C,0),MATCH(R2,'Anomalies T'!C:C,0)),"")</f>
        <v/>
      </c>
      <c r="U2"/>
    </row>
    <row r="3" spans="1:22" s="9" customFormat="1">
      <c r="A3" s="9" t="s">
        <v>3275</v>
      </c>
      <c r="B3" s="9" t="s">
        <v>3276</v>
      </c>
      <c r="C3" s="9" t="s">
        <v>3383</v>
      </c>
      <c r="D3" s="9" t="s">
        <v>2793</v>
      </c>
      <c r="E3" s="9" t="s">
        <v>14242</v>
      </c>
      <c r="F3" s="9" t="s">
        <v>3486</v>
      </c>
      <c r="G3" s="9" t="s">
        <v>1210</v>
      </c>
      <c r="H3" s="9" t="s">
        <v>1211</v>
      </c>
      <c r="I3" s="9" t="s">
        <v>223</v>
      </c>
      <c r="J3" s="9" t="s">
        <v>1212</v>
      </c>
      <c r="L3" s="9" t="s">
        <v>14845</v>
      </c>
      <c r="M3" s="9" t="s">
        <v>1213</v>
      </c>
      <c r="O3" s="9" t="s">
        <v>3487</v>
      </c>
      <c r="P3" s="9" t="s">
        <v>3393</v>
      </c>
      <c r="Q3" s="9" t="s">
        <v>17837</v>
      </c>
      <c r="R3" s="9" t="s">
        <v>3488</v>
      </c>
      <c r="S3" s="9" t="s">
        <v>31</v>
      </c>
      <c r="T3" s="13" t="str">
        <f>IFERROR(AND(MATCH(R3,'Anomalies C'!C:C,0),MATCH(R3,'Anomalies T'!C:C,0)),"")</f>
        <v/>
      </c>
      <c r="U3"/>
    </row>
    <row r="4" spans="1:22" s="9" customFormat="1">
      <c r="A4" s="9" t="s">
        <v>3275</v>
      </c>
      <c r="B4" s="9" t="s">
        <v>3276</v>
      </c>
      <c r="C4" s="9" t="s">
        <v>3383</v>
      </c>
      <c r="D4" s="9" t="s">
        <v>2793</v>
      </c>
      <c r="E4" s="9" t="s">
        <v>14242</v>
      </c>
      <c r="F4" s="9" t="s">
        <v>3486</v>
      </c>
      <c r="G4" s="9" t="s">
        <v>1210</v>
      </c>
      <c r="H4" s="9" t="s">
        <v>1211</v>
      </c>
      <c r="I4" s="9" t="s">
        <v>223</v>
      </c>
      <c r="J4" s="9" t="s">
        <v>1212</v>
      </c>
      <c r="L4" s="9" t="s">
        <v>14845</v>
      </c>
      <c r="M4" s="9" t="s">
        <v>1213</v>
      </c>
      <c r="O4" s="9" t="s">
        <v>3487</v>
      </c>
      <c r="P4" s="9" t="s">
        <v>3393</v>
      </c>
      <c r="Q4" s="9" t="s">
        <v>17837</v>
      </c>
      <c r="R4" s="9" t="s">
        <v>3489</v>
      </c>
      <c r="S4" s="9" t="s">
        <v>31</v>
      </c>
      <c r="T4" s="13" t="str">
        <f>IFERROR(AND(MATCH(R4,'Anomalies C'!C:C,0),MATCH(R4,'Anomalies T'!C:C,0)),"")</f>
        <v/>
      </c>
      <c r="U4"/>
    </row>
    <row r="5" spans="1:22" s="9" customFormat="1">
      <c r="A5" s="9" t="s">
        <v>3275</v>
      </c>
      <c r="B5" s="9" t="s">
        <v>3276</v>
      </c>
      <c r="C5" s="9" t="s">
        <v>3383</v>
      </c>
      <c r="D5" s="9" t="s">
        <v>2793</v>
      </c>
      <c r="E5" s="9" t="s">
        <v>14242</v>
      </c>
      <c r="F5" s="9" t="s">
        <v>3477</v>
      </c>
      <c r="G5" s="9" t="s">
        <v>3478</v>
      </c>
      <c r="H5" s="9" t="s">
        <v>3479</v>
      </c>
      <c r="I5" s="9" t="s">
        <v>3480</v>
      </c>
      <c r="J5" s="9" t="s">
        <v>3481</v>
      </c>
      <c r="L5" s="9" t="s">
        <v>12499</v>
      </c>
      <c r="M5" s="9" t="s">
        <v>3482</v>
      </c>
      <c r="O5" s="9" t="s">
        <v>3483</v>
      </c>
      <c r="P5" s="9" t="s">
        <v>3393</v>
      </c>
      <c r="Q5" s="9" t="s">
        <v>17774</v>
      </c>
      <c r="R5" s="9" t="s">
        <v>3484</v>
      </c>
      <c r="S5" s="9" t="s">
        <v>31</v>
      </c>
      <c r="T5" s="13" t="str">
        <f>IFERROR(AND(MATCH(R5,'Anomalies C'!C:C,0),MATCH(R5,'Anomalies T'!C:C,0)),"")</f>
        <v/>
      </c>
      <c r="U5"/>
    </row>
    <row r="6" spans="1:22" s="9" customFormat="1">
      <c r="A6" s="9" t="s">
        <v>3275</v>
      </c>
      <c r="B6" s="9" t="s">
        <v>3276</v>
      </c>
      <c r="C6" s="9" t="s">
        <v>3383</v>
      </c>
      <c r="D6" s="9" t="s">
        <v>2793</v>
      </c>
      <c r="E6" s="9" t="s">
        <v>14242</v>
      </c>
      <c r="F6" s="9" t="s">
        <v>3477</v>
      </c>
      <c r="G6" s="9" t="s">
        <v>3478</v>
      </c>
      <c r="H6" s="9" t="s">
        <v>3479</v>
      </c>
      <c r="I6" s="9" t="s">
        <v>3480</v>
      </c>
      <c r="J6" s="9" t="s">
        <v>3481</v>
      </c>
      <c r="L6" s="9" t="s">
        <v>12499</v>
      </c>
      <c r="M6" s="9" t="s">
        <v>3482</v>
      </c>
      <c r="O6" s="9" t="s">
        <v>3483</v>
      </c>
      <c r="P6" s="9" t="s">
        <v>3393</v>
      </c>
      <c r="Q6" s="9" t="s">
        <v>17774</v>
      </c>
      <c r="R6" s="9" t="s">
        <v>3485</v>
      </c>
      <c r="S6" s="9" t="s">
        <v>31</v>
      </c>
      <c r="T6" s="13" t="str">
        <f>IFERROR(AND(MATCH(R6,'Anomalies C'!C:C,0),MATCH(R6,'Anomalies T'!C:C,0)),"")</f>
        <v/>
      </c>
      <c r="U6"/>
    </row>
    <row r="7" spans="1:22" s="9" customFormat="1">
      <c r="A7" s="9" t="s">
        <v>5209</v>
      </c>
      <c r="B7" s="9" t="s">
        <v>5210</v>
      </c>
      <c r="C7" s="9" t="s">
        <v>6627</v>
      </c>
      <c r="D7" s="9" t="s">
        <v>2564</v>
      </c>
      <c r="E7" s="9" t="s">
        <v>14242</v>
      </c>
      <c r="F7" s="9" t="s">
        <v>6665</v>
      </c>
      <c r="G7" s="9" t="s">
        <v>18219</v>
      </c>
      <c r="H7" s="9" t="s">
        <v>3937</v>
      </c>
      <c r="I7" s="9" t="s">
        <v>3938</v>
      </c>
      <c r="L7" s="9" t="s">
        <v>18220</v>
      </c>
      <c r="M7" s="9" t="s">
        <v>3939</v>
      </c>
      <c r="O7" s="9" t="s">
        <v>6666</v>
      </c>
      <c r="P7" s="9" t="s">
        <v>6641</v>
      </c>
      <c r="Q7" s="9" t="s">
        <v>22124</v>
      </c>
      <c r="R7" s="9" t="s">
        <v>6667</v>
      </c>
      <c r="S7" s="9" t="s">
        <v>31</v>
      </c>
      <c r="T7" s="13" t="str">
        <f>IFERROR(AND(MATCH(R7,'Anomalies C'!C:C,0),MATCH(R7,'Anomalies T'!C:C,0)),"")</f>
        <v/>
      </c>
      <c r="U7"/>
    </row>
    <row r="8" spans="1:22" s="9" customFormat="1">
      <c r="A8" s="9" t="s">
        <v>5209</v>
      </c>
      <c r="B8" s="9" t="s">
        <v>5210</v>
      </c>
      <c r="C8" s="9" t="s">
        <v>6627</v>
      </c>
      <c r="D8" s="9" t="s">
        <v>2564</v>
      </c>
      <c r="E8" s="9" t="s">
        <v>14242</v>
      </c>
      <c r="F8" s="9" t="s">
        <v>6665</v>
      </c>
      <c r="G8" s="9" t="s">
        <v>18219</v>
      </c>
      <c r="H8" s="9" t="s">
        <v>3937</v>
      </c>
      <c r="I8" s="9" t="s">
        <v>3938</v>
      </c>
      <c r="L8" s="9" t="s">
        <v>18220</v>
      </c>
      <c r="M8" s="9" t="s">
        <v>3939</v>
      </c>
      <c r="O8" s="9" t="s">
        <v>6666</v>
      </c>
      <c r="P8" s="9" t="s">
        <v>6641</v>
      </c>
      <c r="Q8" s="9" t="s">
        <v>22124</v>
      </c>
      <c r="R8" s="9" t="s">
        <v>6668</v>
      </c>
      <c r="S8" s="9" t="s">
        <v>31</v>
      </c>
      <c r="T8" s="13" t="str">
        <f>IFERROR(AND(MATCH(R8,'Anomalies C'!C:C,0),MATCH(R8,'Anomalies T'!C:C,0)),"")</f>
        <v/>
      </c>
      <c r="U8"/>
    </row>
    <row r="9" spans="1:22" s="9" customFormat="1">
      <c r="A9" s="9" t="s">
        <v>5209</v>
      </c>
      <c r="B9" s="9" t="s">
        <v>5210</v>
      </c>
      <c r="C9" s="9" t="s">
        <v>5794</v>
      </c>
      <c r="D9" s="9" t="s">
        <v>1756</v>
      </c>
      <c r="E9" s="9" t="s">
        <v>14242</v>
      </c>
      <c r="F9" s="9" t="s">
        <v>6387</v>
      </c>
      <c r="G9" s="9" t="s">
        <v>6284</v>
      </c>
      <c r="H9" s="9" t="s">
        <v>6285</v>
      </c>
      <c r="I9" s="9" t="s">
        <v>6286</v>
      </c>
      <c r="J9" s="9" t="s">
        <v>6287</v>
      </c>
      <c r="L9" s="9" t="s">
        <v>20841</v>
      </c>
      <c r="M9" s="9" t="s">
        <v>6288</v>
      </c>
      <c r="O9" s="9" t="s">
        <v>6388</v>
      </c>
      <c r="P9" s="9" t="s">
        <v>5958</v>
      </c>
      <c r="Q9" s="9" t="s">
        <v>21533</v>
      </c>
      <c r="R9" s="9" t="s">
        <v>12627</v>
      </c>
      <c r="S9" s="9" t="s">
        <v>1419</v>
      </c>
      <c r="T9" s="17" t="b">
        <f>IFERROR(AND(MATCH(R9,'Anomalies C'!C:C,0),MATCH(R9,'Anomalies T'!C:C,0)),"")</f>
        <v>1</v>
      </c>
      <c r="U9"/>
    </row>
    <row r="10" spans="1:22" s="9" customFormat="1">
      <c r="A10" s="9" t="s">
        <v>5209</v>
      </c>
      <c r="B10" s="9" t="s">
        <v>5210</v>
      </c>
      <c r="C10" s="9" t="s">
        <v>5794</v>
      </c>
      <c r="D10" s="9" t="s">
        <v>1756</v>
      </c>
      <c r="E10" s="9" t="s">
        <v>14242</v>
      </c>
      <c r="F10" s="9" t="s">
        <v>6387</v>
      </c>
      <c r="G10" s="9" t="s">
        <v>6284</v>
      </c>
      <c r="H10" s="9" t="s">
        <v>6285</v>
      </c>
      <c r="I10" s="9" t="s">
        <v>6286</v>
      </c>
      <c r="J10" s="9" t="s">
        <v>6287</v>
      </c>
      <c r="L10" s="9" t="s">
        <v>20841</v>
      </c>
      <c r="M10" s="9" t="s">
        <v>6288</v>
      </c>
      <c r="O10" s="9" t="s">
        <v>6388</v>
      </c>
      <c r="P10" s="9" t="s">
        <v>5958</v>
      </c>
      <c r="Q10" s="9" t="s">
        <v>21533</v>
      </c>
      <c r="R10" s="9" t="s">
        <v>21534</v>
      </c>
      <c r="S10" s="9" t="s">
        <v>1419</v>
      </c>
      <c r="T10" s="13" t="str">
        <f>IFERROR(AND(MATCH(R10,'Anomalies C'!C:C,0),MATCH(R10,'Anomalies T'!C:C,0)),"")</f>
        <v/>
      </c>
      <c r="U10"/>
    </row>
    <row r="11" spans="1:22" s="9" customFormat="1">
      <c r="A11" s="9" t="s">
        <v>5209</v>
      </c>
      <c r="B11" s="9" t="s">
        <v>5210</v>
      </c>
      <c r="C11" s="9" t="s">
        <v>5794</v>
      </c>
      <c r="D11" s="9" t="s">
        <v>1756</v>
      </c>
      <c r="E11" s="9" t="s">
        <v>14219</v>
      </c>
      <c r="F11" s="9" t="s">
        <v>6144</v>
      </c>
      <c r="G11" s="9" t="s">
        <v>20310</v>
      </c>
      <c r="H11" s="9" t="s">
        <v>5408</v>
      </c>
      <c r="I11" s="9" t="s">
        <v>5409</v>
      </c>
      <c r="J11" s="9" t="s">
        <v>5410</v>
      </c>
      <c r="L11" s="9" t="s">
        <v>14793</v>
      </c>
      <c r="M11" s="9" t="s">
        <v>1154</v>
      </c>
      <c r="O11" s="9" t="s">
        <v>6145</v>
      </c>
      <c r="P11" s="9" t="s">
        <v>5958</v>
      </c>
      <c r="Q11" s="9" t="s">
        <v>21683</v>
      </c>
      <c r="R11" s="9" t="s">
        <v>21684</v>
      </c>
      <c r="S11" s="9" t="s">
        <v>1419</v>
      </c>
      <c r="T11" s="13" t="str">
        <f>IFERROR(AND(MATCH(R11,'Anomalies C'!C:C,0),MATCH(R11,'Anomalies T'!C:C,0)),"")</f>
        <v/>
      </c>
      <c r="U11"/>
    </row>
    <row r="12" spans="1:22" s="9" customFormat="1">
      <c r="A12" s="9" t="s">
        <v>3275</v>
      </c>
      <c r="B12" s="9" t="s">
        <v>3276</v>
      </c>
      <c r="C12" s="9" t="s">
        <v>3383</v>
      </c>
      <c r="D12" s="9" t="s">
        <v>2793</v>
      </c>
      <c r="E12" s="9" t="s">
        <v>14350</v>
      </c>
      <c r="F12" s="9" t="s">
        <v>3631</v>
      </c>
      <c r="G12" s="9" t="s">
        <v>3535</v>
      </c>
      <c r="H12" s="9" t="s">
        <v>3536</v>
      </c>
      <c r="I12" s="9" t="s">
        <v>3537</v>
      </c>
      <c r="J12" s="9" t="s">
        <v>3538</v>
      </c>
      <c r="L12" s="9" t="s">
        <v>13378</v>
      </c>
      <c r="M12" s="9" t="s">
        <v>3539</v>
      </c>
      <c r="O12" s="9" t="s">
        <v>3632</v>
      </c>
      <c r="P12" s="9" t="s">
        <v>3393</v>
      </c>
      <c r="Q12" s="9" t="s">
        <v>17802</v>
      </c>
      <c r="R12" s="9" t="s">
        <v>3633</v>
      </c>
      <c r="S12" s="9" t="s">
        <v>31</v>
      </c>
      <c r="T12" s="13" t="str">
        <f>IFERROR(AND(MATCH(R12,'Anomalies C'!C:C,0),MATCH(R12,'Anomalies T'!C:C,0)),"")</f>
        <v/>
      </c>
      <c r="U12"/>
    </row>
    <row r="13" spans="1:22" s="9" customFormat="1">
      <c r="A13" s="9" t="s">
        <v>3275</v>
      </c>
      <c r="B13" s="9" t="s">
        <v>3276</v>
      </c>
      <c r="C13" s="9" t="s">
        <v>3383</v>
      </c>
      <c r="D13" s="9" t="s">
        <v>2793</v>
      </c>
      <c r="E13" s="9" t="s">
        <v>14350</v>
      </c>
      <c r="F13" s="9" t="s">
        <v>3631</v>
      </c>
      <c r="G13" s="9" t="s">
        <v>3535</v>
      </c>
      <c r="H13" s="9" t="s">
        <v>3536</v>
      </c>
      <c r="I13" s="9" t="s">
        <v>3537</v>
      </c>
      <c r="J13" s="9" t="s">
        <v>3538</v>
      </c>
      <c r="L13" s="9" t="s">
        <v>13378</v>
      </c>
      <c r="M13" s="9" t="s">
        <v>3539</v>
      </c>
      <c r="O13" s="9" t="s">
        <v>3632</v>
      </c>
      <c r="P13" s="9" t="s">
        <v>3393</v>
      </c>
      <c r="Q13" s="9" t="s">
        <v>17802</v>
      </c>
      <c r="R13" s="9" t="s">
        <v>3634</v>
      </c>
      <c r="S13" s="9" t="s">
        <v>31</v>
      </c>
      <c r="T13" s="13" t="str">
        <f>IFERROR(AND(MATCH(R13,'Anomalies C'!C:C,0),MATCH(R13,'Anomalies T'!C:C,0)),"")</f>
        <v/>
      </c>
      <c r="U13"/>
    </row>
    <row r="14" spans="1:22" s="9" customFormat="1">
      <c r="A14" s="9" t="s">
        <v>3275</v>
      </c>
      <c r="B14" s="9" t="s">
        <v>3276</v>
      </c>
      <c r="C14" s="9" t="s">
        <v>3383</v>
      </c>
      <c r="D14" s="9" t="s">
        <v>2793</v>
      </c>
      <c r="E14" s="9" t="s">
        <v>14350</v>
      </c>
      <c r="F14" s="9" t="s">
        <v>3631</v>
      </c>
      <c r="G14" s="9" t="s">
        <v>3535</v>
      </c>
      <c r="H14" s="9" t="s">
        <v>3536</v>
      </c>
      <c r="I14" s="9" t="s">
        <v>3537</v>
      </c>
      <c r="J14" s="9" t="s">
        <v>3538</v>
      </c>
      <c r="L14" s="9" t="s">
        <v>13378</v>
      </c>
      <c r="M14" s="9" t="s">
        <v>3539</v>
      </c>
      <c r="O14" s="9" t="s">
        <v>3632</v>
      </c>
      <c r="P14" s="9" t="s">
        <v>3393</v>
      </c>
      <c r="Q14" s="9" t="s">
        <v>17802</v>
      </c>
      <c r="R14" s="9" t="s">
        <v>3635</v>
      </c>
      <c r="S14" s="9" t="s">
        <v>31</v>
      </c>
      <c r="T14" s="13" t="str">
        <f>IFERROR(AND(MATCH(R14,'Anomalies C'!C:C,0),MATCH(R14,'Anomalies T'!C:C,0)),"")</f>
        <v/>
      </c>
      <c r="U14"/>
    </row>
    <row r="15" spans="1:22" s="9" customFormat="1">
      <c r="A15" s="9" t="s">
        <v>3275</v>
      </c>
      <c r="B15" s="9" t="s">
        <v>3276</v>
      </c>
      <c r="C15" s="9" t="s">
        <v>3383</v>
      </c>
      <c r="D15" s="9" t="s">
        <v>2793</v>
      </c>
      <c r="E15" s="9" t="s">
        <v>14350</v>
      </c>
      <c r="F15" s="9" t="s">
        <v>3631</v>
      </c>
      <c r="G15" s="9" t="s">
        <v>3535</v>
      </c>
      <c r="H15" s="9" t="s">
        <v>3536</v>
      </c>
      <c r="I15" s="9" t="s">
        <v>3537</v>
      </c>
      <c r="J15" s="9" t="s">
        <v>3538</v>
      </c>
      <c r="L15" s="9" t="s">
        <v>13378</v>
      </c>
      <c r="M15" s="9" t="s">
        <v>3539</v>
      </c>
      <c r="O15" s="9" t="s">
        <v>3632</v>
      </c>
      <c r="P15" s="9" t="s">
        <v>3393</v>
      </c>
      <c r="Q15" s="9" t="s">
        <v>17802</v>
      </c>
      <c r="R15" s="9" t="s">
        <v>3636</v>
      </c>
      <c r="S15" s="9" t="s">
        <v>31</v>
      </c>
      <c r="T15" s="13" t="str">
        <f>IFERROR(AND(MATCH(R15,'Anomalies C'!C:C,0),MATCH(R15,'Anomalies T'!C:C,0)),"")</f>
        <v/>
      </c>
      <c r="U15"/>
    </row>
    <row r="16" spans="1:22" s="9" customFormat="1">
      <c r="A16" s="9" t="s">
        <v>3275</v>
      </c>
      <c r="B16" s="9" t="s">
        <v>3276</v>
      </c>
      <c r="C16" s="9" t="s">
        <v>3383</v>
      </c>
      <c r="D16" s="9" t="s">
        <v>2793</v>
      </c>
      <c r="E16" s="9" t="s">
        <v>14219</v>
      </c>
      <c r="F16" s="9" t="s">
        <v>3464</v>
      </c>
      <c r="G16" s="9" t="s">
        <v>17846</v>
      </c>
      <c r="H16" s="9" t="s">
        <v>3465</v>
      </c>
      <c r="I16" s="9" t="s">
        <v>3466</v>
      </c>
      <c r="L16" s="9" t="s">
        <v>14796</v>
      </c>
      <c r="M16" s="9" t="s">
        <v>1275</v>
      </c>
      <c r="O16" s="9" t="s">
        <v>3467</v>
      </c>
      <c r="P16" s="9" t="s">
        <v>3393</v>
      </c>
      <c r="Q16" s="9" t="s">
        <v>17847</v>
      </c>
      <c r="R16" s="9" t="s">
        <v>3468</v>
      </c>
      <c r="S16" s="9" t="s">
        <v>31</v>
      </c>
      <c r="T16" s="13" t="str">
        <f>IFERROR(AND(MATCH(R16,'Anomalies C'!C:C,0),MATCH(R16,'Anomalies T'!C:C,0)),"")</f>
        <v/>
      </c>
      <c r="U16"/>
    </row>
    <row r="17" spans="1:21" s="9" customFormat="1">
      <c r="A17" s="9" t="s">
        <v>5209</v>
      </c>
      <c r="B17" s="9" t="s">
        <v>5210</v>
      </c>
      <c r="C17" s="9" t="s">
        <v>5794</v>
      </c>
      <c r="D17" s="9" t="s">
        <v>1756</v>
      </c>
      <c r="E17" s="9" t="s">
        <v>14303</v>
      </c>
      <c r="F17" s="9" t="s">
        <v>6568</v>
      </c>
      <c r="G17" s="9" t="s">
        <v>20065</v>
      </c>
      <c r="H17" s="9" t="s">
        <v>5347</v>
      </c>
      <c r="I17" s="9" t="s">
        <v>5348</v>
      </c>
      <c r="L17" s="9" t="s">
        <v>12547</v>
      </c>
      <c r="M17" s="9" t="s">
        <v>1228</v>
      </c>
      <c r="O17" s="9" t="s">
        <v>6569</v>
      </c>
      <c r="P17" s="9" t="s">
        <v>5958</v>
      </c>
      <c r="Q17" s="9" t="s">
        <v>12882</v>
      </c>
      <c r="R17" s="9" t="s">
        <v>21521</v>
      </c>
      <c r="S17" s="9" t="s">
        <v>5774</v>
      </c>
      <c r="T17" s="13" t="str">
        <f>IFERROR(AND(MATCH(R17,'Anomalies C'!C:C,0),MATCH(R17,'Anomalies T'!C:C,0)),"")</f>
        <v/>
      </c>
      <c r="U17"/>
    </row>
    <row r="18" spans="1:21" s="9" customFormat="1">
      <c r="A18" s="9" t="s">
        <v>5209</v>
      </c>
      <c r="B18" s="9" t="s">
        <v>5210</v>
      </c>
      <c r="C18" s="9" t="s">
        <v>5794</v>
      </c>
      <c r="D18" s="9" t="s">
        <v>1756</v>
      </c>
      <c r="E18" s="9" t="s">
        <v>14303</v>
      </c>
      <c r="F18" s="9" t="s">
        <v>6568</v>
      </c>
      <c r="G18" s="9" t="s">
        <v>20065</v>
      </c>
      <c r="H18" s="9" t="s">
        <v>5347</v>
      </c>
      <c r="I18" s="9" t="s">
        <v>5348</v>
      </c>
      <c r="L18" s="9" t="s">
        <v>12547</v>
      </c>
      <c r="M18" s="9" t="s">
        <v>1228</v>
      </c>
      <c r="O18" s="9" t="s">
        <v>6569</v>
      </c>
      <c r="P18" s="9" t="s">
        <v>5958</v>
      </c>
      <c r="Q18" s="9" t="s">
        <v>12882</v>
      </c>
      <c r="R18" s="9" t="s">
        <v>12881</v>
      </c>
      <c r="S18" s="9" t="s">
        <v>5774</v>
      </c>
      <c r="T18" s="13" t="str">
        <f>IFERROR(AND(MATCH(R18,'Anomalies C'!C:C,0),MATCH(R18,'Anomalies T'!C:C,0)),"")</f>
        <v/>
      </c>
      <c r="U18"/>
    </row>
    <row r="19" spans="1:21" s="9" customFormat="1">
      <c r="A19" s="9" t="s">
        <v>5209</v>
      </c>
      <c r="B19" s="9" t="s">
        <v>5210</v>
      </c>
      <c r="C19" s="9" t="s">
        <v>5794</v>
      </c>
      <c r="D19" s="9" t="s">
        <v>1756</v>
      </c>
      <c r="E19" s="9" t="s">
        <v>14303</v>
      </c>
      <c r="F19" s="9" t="s">
        <v>6568</v>
      </c>
      <c r="G19" s="9" t="s">
        <v>20065</v>
      </c>
      <c r="H19" s="9" t="s">
        <v>5347</v>
      </c>
      <c r="I19" s="9" t="s">
        <v>5348</v>
      </c>
      <c r="L19" s="9" t="s">
        <v>12547</v>
      </c>
      <c r="M19" s="9" t="s">
        <v>1228</v>
      </c>
      <c r="O19" s="9" t="s">
        <v>6569</v>
      </c>
      <c r="P19" s="9" t="s">
        <v>5958</v>
      </c>
      <c r="Q19" s="9" t="s">
        <v>12882</v>
      </c>
      <c r="R19" s="9" t="s">
        <v>12885</v>
      </c>
      <c r="S19" s="9" t="s">
        <v>5774</v>
      </c>
      <c r="T19" s="13" t="str">
        <f>IFERROR(AND(MATCH(R19,'Anomalies C'!C:C,0),MATCH(R19,'Anomalies T'!C:C,0)),"")</f>
        <v/>
      </c>
      <c r="U19"/>
    </row>
    <row r="20" spans="1:21" s="9" customFormat="1">
      <c r="A20" s="9" t="s">
        <v>5209</v>
      </c>
      <c r="B20" s="9" t="s">
        <v>5210</v>
      </c>
      <c r="C20" s="9" t="s">
        <v>5794</v>
      </c>
      <c r="D20" s="9" t="s">
        <v>1756</v>
      </c>
      <c r="E20" s="9" t="s">
        <v>14303</v>
      </c>
      <c r="F20" s="9" t="s">
        <v>6568</v>
      </c>
      <c r="G20" s="9" t="s">
        <v>20065</v>
      </c>
      <c r="H20" s="9" t="s">
        <v>5347</v>
      </c>
      <c r="I20" s="9" t="s">
        <v>5348</v>
      </c>
      <c r="L20" s="9" t="s">
        <v>12547</v>
      </c>
      <c r="M20" s="9" t="s">
        <v>1228</v>
      </c>
      <c r="O20" s="9" t="s">
        <v>6569</v>
      </c>
      <c r="P20" s="9" t="s">
        <v>5958</v>
      </c>
      <c r="Q20" s="9" t="s">
        <v>12882</v>
      </c>
      <c r="R20" s="9" t="s">
        <v>12886</v>
      </c>
      <c r="S20" s="9" t="s">
        <v>5774</v>
      </c>
      <c r="T20" s="13" t="str">
        <f>IFERROR(AND(MATCH(R20,'Anomalies C'!C:C,0),MATCH(R20,'Anomalies T'!C:C,0)),"")</f>
        <v/>
      </c>
      <c r="U20"/>
    </row>
    <row r="21" spans="1:21" s="9" customFormat="1">
      <c r="A21" s="9" t="s">
        <v>5209</v>
      </c>
      <c r="B21" s="9" t="s">
        <v>5210</v>
      </c>
      <c r="C21" s="9" t="s">
        <v>5794</v>
      </c>
      <c r="D21" s="9" t="s">
        <v>1756</v>
      </c>
      <c r="E21" s="9" t="s">
        <v>14303</v>
      </c>
      <c r="F21" s="9" t="s">
        <v>6568</v>
      </c>
      <c r="G21" s="9" t="s">
        <v>20065</v>
      </c>
      <c r="H21" s="9" t="s">
        <v>5347</v>
      </c>
      <c r="I21" s="9" t="s">
        <v>5348</v>
      </c>
      <c r="L21" s="9" t="s">
        <v>12547</v>
      </c>
      <c r="M21" s="9" t="s">
        <v>1228</v>
      </c>
      <c r="O21" s="9" t="s">
        <v>6569</v>
      </c>
      <c r="P21" s="9" t="s">
        <v>5958</v>
      </c>
      <c r="Q21" s="9" t="s">
        <v>12882</v>
      </c>
      <c r="R21" s="9" t="s">
        <v>12887</v>
      </c>
      <c r="S21" s="9" t="s">
        <v>5774</v>
      </c>
      <c r="T21" s="13" t="str">
        <f>IFERROR(AND(MATCH(R21,'Anomalies C'!C:C,0),MATCH(R21,'Anomalies T'!C:C,0)),"")</f>
        <v/>
      </c>
      <c r="U21"/>
    </row>
    <row r="22" spans="1:21" s="9" customFormat="1">
      <c r="A22" s="9" t="s">
        <v>3275</v>
      </c>
      <c r="B22" s="9" t="s">
        <v>3276</v>
      </c>
      <c r="C22" s="9" t="s">
        <v>3331</v>
      </c>
      <c r="D22" s="9" t="s">
        <v>1346</v>
      </c>
      <c r="E22" s="9" t="s">
        <v>14350</v>
      </c>
      <c r="F22" s="9" t="s">
        <v>3372</v>
      </c>
      <c r="G22" s="9" t="s">
        <v>2357</v>
      </c>
      <c r="H22" s="9" t="s">
        <v>2358</v>
      </c>
      <c r="I22" s="9" t="s">
        <v>2359</v>
      </c>
      <c r="J22" s="9" t="s">
        <v>2360</v>
      </c>
      <c r="L22" s="9" t="s">
        <v>15913</v>
      </c>
      <c r="M22" s="9" t="s">
        <v>2361</v>
      </c>
      <c r="O22" s="9" t="s">
        <v>3373</v>
      </c>
      <c r="P22" s="9" t="s">
        <v>3334</v>
      </c>
      <c r="Q22" s="9" t="s">
        <v>17698</v>
      </c>
      <c r="R22" s="9" t="s">
        <v>17699</v>
      </c>
      <c r="S22" s="9" t="s">
        <v>1419</v>
      </c>
      <c r="T22" s="13" t="str">
        <f>IFERROR(AND(MATCH(R22,'Anomalies C'!C:C,0),MATCH(R22,'Anomalies T'!C:C,0)),"")</f>
        <v/>
      </c>
      <c r="U22"/>
    </row>
    <row r="23" spans="1:21" s="9" customFormat="1">
      <c r="A23" s="9" t="s">
        <v>3275</v>
      </c>
      <c r="B23" s="9" t="s">
        <v>3276</v>
      </c>
      <c r="C23" s="9" t="s">
        <v>3331</v>
      </c>
      <c r="D23" s="9" t="s">
        <v>1346</v>
      </c>
      <c r="E23" s="9" t="s">
        <v>14350</v>
      </c>
      <c r="F23" s="9" t="s">
        <v>3372</v>
      </c>
      <c r="G23" s="9" t="s">
        <v>2357</v>
      </c>
      <c r="H23" s="9" t="s">
        <v>2358</v>
      </c>
      <c r="I23" s="9" t="s">
        <v>2359</v>
      </c>
      <c r="J23" s="9" t="s">
        <v>2360</v>
      </c>
      <c r="L23" s="9" t="s">
        <v>15913</v>
      </c>
      <c r="M23" s="9" t="s">
        <v>2361</v>
      </c>
      <c r="O23" s="9" t="s">
        <v>3373</v>
      </c>
      <c r="P23" s="9" t="s">
        <v>3334</v>
      </c>
      <c r="Q23" s="9" t="s">
        <v>17698</v>
      </c>
      <c r="R23" s="9" t="s">
        <v>17700</v>
      </c>
      <c r="S23" s="9" t="s">
        <v>1419</v>
      </c>
      <c r="T23" s="13" t="str">
        <f>IFERROR(AND(MATCH(R23,'Anomalies C'!C:C,0),MATCH(R23,'Anomalies T'!C:C,0)),"")</f>
        <v/>
      </c>
      <c r="U23"/>
    </row>
    <row r="24" spans="1:21" s="9" customFormat="1">
      <c r="A24" s="9" t="s">
        <v>3275</v>
      </c>
      <c r="B24" s="9" t="s">
        <v>3276</v>
      </c>
      <c r="C24" s="9" t="s">
        <v>3331</v>
      </c>
      <c r="D24" s="9" t="s">
        <v>1346</v>
      </c>
      <c r="E24" s="9" t="s">
        <v>14350</v>
      </c>
      <c r="F24" s="9" t="s">
        <v>3372</v>
      </c>
      <c r="G24" s="9" t="s">
        <v>2357</v>
      </c>
      <c r="H24" s="9" t="s">
        <v>2358</v>
      </c>
      <c r="I24" s="9" t="s">
        <v>2359</v>
      </c>
      <c r="J24" s="9" t="s">
        <v>2360</v>
      </c>
      <c r="L24" s="9" t="s">
        <v>15913</v>
      </c>
      <c r="M24" s="9" t="s">
        <v>2361</v>
      </c>
      <c r="O24" s="9" t="s">
        <v>3373</v>
      </c>
      <c r="P24" s="9" t="s">
        <v>3334</v>
      </c>
      <c r="Q24" s="9" t="s">
        <v>17698</v>
      </c>
      <c r="R24" s="9" t="s">
        <v>17701</v>
      </c>
      <c r="S24" s="9" t="s">
        <v>1419</v>
      </c>
      <c r="T24" s="13" t="str">
        <f>IFERROR(AND(MATCH(R24,'Anomalies C'!C:C,0),MATCH(R24,'Anomalies T'!C:C,0)),"")</f>
        <v/>
      </c>
      <c r="U24"/>
    </row>
    <row r="25" spans="1:21" s="9" customFormat="1">
      <c r="A25" s="9" t="s">
        <v>3275</v>
      </c>
      <c r="B25" s="9" t="s">
        <v>3276</v>
      </c>
      <c r="C25" s="9" t="s">
        <v>3331</v>
      </c>
      <c r="D25" s="9" t="s">
        <v>1346</v>
      </c>
      <c r="E25" s="9" t="s">
        <v>14350</v>
      </c>
      <c r="F25" s="9" t="s">
        <v>3372</v>
      </c>
      <c r="G25" s="9" t="s">
        <v>2357</v>
      </c>
      <c r="H25" s="9" t="s">
        <v>2358</v>
      </c>
      <c r="I25" s="9" t="s">
        <v>2359</v>
      </c>
      <c r="J25" s="9" t="s">
        <v>2360</v>
      </c>
      <c r="L25" s="9" t="s">
        <v>15913</v>
      </c>
      <c r="M25" s="9" t="s">
        <v>2361</v>
      </c>
      <c r="O25" s="9" t="s">
        <v>3373</v>
      </c>
      <c r="P25" s="9" t="s">
        <v>3334</v>
      </c>
      <c r="Q25" s="9" t="s">
        <v>17698</v>
      </c>
      <c r="R25" s="9" t="s">
        <v>17702</v>
      </c>
      <c r="S25" s="9" t="s">
        <v>1419</v>
      </c>
      <c r="T25" s="13" t="str">
        <f>IFERROR(AND(MATCH(R25,'Anomalies C'!C:C,0),MATCH(R25,'Anomalies T'!C:C,0)),"")</f>
        <v/>
      </c>
      <c r="U25"/>
    </row>
    <row r="26" spans="1:21" s="9" customFormat="1">
      <c r="A26" s="9" t="s">
        <v>5209</v>
      </c>
      <c r="B26" s="9" t="s">
        <v>5210</v>
      </c>
      <c r="C26" s="9" t="s">
        <v>5672</v>
      </c>
      <c r="D26" s="9" t="s">
        <v>1346</v>
      </c>
      <c r="E26" s="9" t="s">
        <v>14219</v>
      </c>
      <c r="F26" s="9" t="s">
        <v>5682</v>
      </c>
      <c r="G26" s="9" t="s">
        <v>5486</v>
      </c>
      <c r="H26" s="9" t="s">
        <v>5487</v>
      </c>
      <c r="I26" s="9" t="s">
        <v>5488</v>
      </c>
      <c r="J26" s="9" t="s">
        <v>5489</v>
      </c>
      <c r="L26" s="9" t="s">
        <v>17116</v>
      </c>
      <c r="M26" s="9" t="s">
        <v>5490</v>
      </c>
      <c r="O26" s="9" t="s">
        <v>5683</v>
      </c>
      <c r="P26" s="9" t="s">
        <v>5679</v>
      </c>
      <c r="Q26" s="9" t="s">
        <v>20615</v>
      </c>
      <c r="R26" s="9" t="s">
        <v>20616</v>
      </c>
      <c r="S26" s="9" t="s">
        <v>1419</v>
      </c>
      <c r="T26" s="13" t="str">
        <f>IFERROR(AND(MATCH(R26,'Anomalies C'!C:C,0),MATCH(R26,'Anomalies T'!C:C,0)),"")</f>
        <v/>
      </c>
      <c r="U26"/>
    </row>
    <row r="27" spans="1:21" s="9" customFormat="1">
      <c r="A27" s="9" t="s">
        <v>6683</v>
      </c>
      <c r="B27" s="9" t="s">
        <v>6684</v>
      </c>
      <c r="C27" s="9" t="s">
        <v>6685</v>
      </c>
      <c r="D27" s="9" t="s">
        <v>2676</v>
      </c>
      <c r="E27" s="9" t="s">
        <v>14219</v>
      </c>
      <c r="F27" s="9" t="s">
        <v>6686</v>
      </c>
      <c r="G27" s="9" t="s">
        <v>22149</v>
      </c>
      <c r="H27" s="9" t="s">
        <v>6687</v>
      </c>
      <c r="I27" s="9" t="s">
        <v>6688</v>
      </c>
      <c r="L27" s="9" t="s">
        <v>12263</v>
      </c>
      <c r="M27" s="9" t="s">
        <v>6689</v>
      </c>
      <c r="O27" s="9" t="s">
        <v>6690</v>
      </c>
      <c r="P27" s="9" t="s">
        <v>11860</v>
      </c>
      <c r="Q27" s="9" t="s">
        <v>12260</v>
      </c>
      <c r="R27" s="9" t="s">
        <v>12259</v>
      </c>
      <c r="S27" s="9" t="s">
        <v>31</v>
      </c>
      <c r="T27" s="13" t="str">
        <f>IFERROR(AND(MATCH(R27,'Anomalies C'!C:C,0),MATCH(R27,'Anomalies T'!C:C,0)),"")</f>
        <v/>
      </c>
      <c r="U27"/>
    </row>
    <row r="28" spans="1:21" s="9" customFormat="1">
      <c r="A28" s="9" t="s">
        <v>5209</v>
      </c>
      <c r="B28" s="9" t="s">
        <v>5210</v>
      </c>
      <c r="C28" s="9" t="s">
        <v>5794</v>
      </c>
      <c r="D28" s="9" t="s">
        <v>1756</v>
      </c>
      <c r="E28" s="9" t="s">
        <v>14219</v>
      </c>
      <c r="F28" s="9" t="s">
        <v>6302</v>
      </c>
      <c r="G28" s="9" t="s">
        <v>20000</v>
      </c>
      <c r="H28" s="9" t="s">
        <v>6303</v>
      </c>
      <c r="I28" s="9" t="s">
        <v>6304</v>
      </c>
      <c r="L28" s="9" t="s">
        <v>20001</v>
      </c>
      <c r="M28" s="9" t="s">
        <v>5260</v>
      </c>
      <c r="O28" s="9" t="s">
        <v>6305</v>
      </c>
      <c r="P28" s="9" t="s">
        <v>5958</v>
      </c>
      <c r="Q28" s="9" t="s">
        <v>21500</v>
      </c>
      <c r="R28" s="9" t="s">
        <v>21501</v>
      </c>
      <c r="S28" s="9" t="s">
        <v>1419</v>
      </c>
      <c r="T28" s="13" t="str">
        <f>IFERROR(AND(MATCH(R28,'Anomalies C'!C:C,0),MATCH(R28,'Anomalies T'!C:C,0)),"")</f>
        <v/>
      </c>
      <c r="U28"/>
    </row>
    <row r="29" spans="1:21" s="9" customFormat="1">
      <c r="A29" s="9" t="s">
        <v>18</v>
      </c>
      <c r="B29" s="9" t="s">
        <v>19</v>
      </c>
      <c r="C29" s="9" t="s">
        <v>20</v>
      </c>
      <c r="D29" s="9" t="s">
        <v>21</v>
      </c>
      <c r="E29" s="9" t="s">
        <v>14242</v>
      </c>
      <c r="F29" s="9" t="s">
        <v>765</v>
      </c>
      <c r="G29" s="9" t="s">
        <v>14518</v>
      </c>
      <c r="H29" s="9" t="s">
        <v>766</v>
      </c>
      <c r="I29" s="9" t="s">
        <v>767</v>
      </c>
      <c r="L29" s="9" t="s">
        <v>12510</v>
      </c>
      <c r="M29" s="9" t="s">
        <v>768</v>
      </c>
      <c r="O29" s="9" t="s">
        <v>769</v>
      </c>
      <c r="P29" s="9" t="s">
        <v>29</v>
      </c>
      <c r="Q29" s="9" t="s">
        <v>14519</v>
      </c>
      <c r="R29" s="9" t="s">
        <v>770</v>
      </c>
      <c r="S29" s="9" t="s">
        <v>31</v>
      </c>
      <c r="T29" s="13" t="str">
        <f>IFERROR(AND(MATCH(R29,'Anomalies C'!C:C,0),MATCH(R29,'Anomalies T'!C:C,0)),"")</f>
        <v/>
      </c>
      <c r="U29"/>
    </row>
    <row r="30" spans="1:21" s="9" customFormat="1">
      <c r="A30" s="9" t="s">
        <v>18</v>
      </c>
      <c r="B30" s="9" t="s">
        <v>19</v>
      </c>
      <c r="C30" s="9" t="s">
        <v>20</v>
      </c>
      <c r="D30" s="9" t="s">
        <v>21</v>
      </c>
      <c r="E30" s="9" t="s">
        <v>14242</v>
      </c>
      <c r="F30" s="9" t="s">
        <v>765</v>
      </c>
      <c r="G30" s="9" t="s">
        <v>14518</v>
      </c>
      <c r="H30" s="9" t="s">
        <v>766</v>
      </c>
      <c r="I30" s="9" t="s">
        <v>767</v>
      </c>
      <c r="L30" s="9" t="s">
        <v>12510</v>
      </c>
      <c r="M30" s="9" t="s">
        <v>768</v>
      </c>
      <c r="O30" s="9" t="s">
        <v>769</v>
      </c>
      <c r="P30" s="9" t="s">
        <v>29</v>
      </c>
      <c r="Q30" s="9" t="s">
        <v>14519</v>
      </c>
      <c r="R30" s="9" t="s">
        <v>771</v>
      </c>
      <c r="S30" s="9" t="s">
        <v>31</v>
      </c>
      <c r="T30" s="13" t="str">
        <f>IFERROR(AND(MATCH(R30,'Anomalies C'!C:C,0),MATCH(R30,'Anomalies T'!C:C,0)),"")</f>
        <v/>
      </c>
      <c r="U30"/>
    </row>
    <row r="31" spans="1:21" s="9" customFormat="1">
      <c r="A31" s="9" t="s">
        <v>5209</v>
      </c>
      <c r="B31" s="9" t="s">
        <v>5210</v>
      </c>
      <c r="C31" s="9" t="s">
        <v>5794</v>
      </c>
      <c r="D31" s="9" t="s">
        <v>1756</v>
      </c>
      <c r="E31" s="9" t="s">
        <v>14303</v>
      </c>
      <c r="F31" s="9" t="s">
        <v>6570</v>
      </c>
      <c r="G31" s="9" t="s">
        <v>15121</v>
      </c>
      <c r="H31" s="9" t="s">
        <v>1085</v>
      </c>
      <c r="I31" s="9" t="s">
        <v>1086</v>
      </c>
      <c r="J31" s="9" t="s">
        <v>1087</v>
      </c>
      <c r="L31" s="9" t="s">
        <v>12997</v>
      </c>
      <c r="M31" s="9" t="s">
        <v>1088</v>
      </c>
      <c r="O31" s="9" t="s">
        <v>6571</v>
      </c>
      <c r="P31" s="9" t="s">
        <v>5958</v>
      </c>
      <c r="Q31" s="9" t="s">
        <v>12995</v>
      </c>
      <c r="R31" s="9" t="s">
        <v>21979</v>
      </c>
      <c r="S31" s="9" t="s">
        <v>5774</v>
      </c>
      <c r="T31" s="13" t="str">
        <f>IFERROR(AND(MATCH(R31,'Anomalies C'!C:C,0),MATCH(R31,'Anomalies T'!C:C,0)),"")</f>
        <v/>
      </c>
      <c r="U31"/>
    </row>
    <row r="32" spans="1:21" s="9" customFormat="1">
      <c r="A32" s="9" t="s">
        <v>5209</v>
      </c>
      <c r="B32" s="9" t="s">
        <v>5210</v>
      </c>
      <c r="C32" s="9" t="s">
        <v>5794</v>
      </c>
      <c r="D32" s="9" t="s">
        <v>1756</v>
      </c>
      <c r="E32" s="9" t="s">
        <v>14303</v>
      </c>
      <c r="F32" s="9" t="s">
        <v>6570</v>
      </c>
      <c r="G32" s="9" t="s">
        <v>15121</v>
      </c>
      <c r="H32" s="9" t="s">
        <v>1085</v>
      </c>
      <c r="I32" s="9" t="s">
        <v>1086</v>
      </c>
      <c r="J32" s="9" t="s">
        <v>1087</v>
      </c>
      <c r="L32" s="9" t="s">
        <v>12997</v>
      </c>
      <c r="M32" s="9" t="s">
        <v>1088</v>
      </c>
      <c r="O32" s="9" t="s">
        <v>6571</v>
      </c>
      <c r="P32" s="9" t="s">
        <v>5958</v>
      </c>
      <c r="Q32" s="9" t="s">
        <v>12995</v>
      </c>
      <c r="R32" s="9" t="s">
        <v>12994</v>
      </c>
      <c r="S32" s="9" t="s">
        <v>5774</v>
      </c>
      <c r="T32" s="13" t="str">
        <f>IFERROR(AND(MATCH(R32,'Anomalies C'!C:C,0),MATCH(R32,'Anomalies T'!C:C,0)),"")</f>
        <v/>
      </c>
      <c r="U32"/>
    </row>
    <row r="33" spans="1:21" s="9" customFormat="1">
      <c r="A33" s="9" t="s">
        <v>5209</v>
      </c>
      <c r="B33" s="9" t="s">
        <v>5210</v>
      </c>
      <c r="C33" s="9" t="s">
        <v>5794</v>
      </c>
      <c r="D33" s="9" t="s">
        <v>1756</v>
      </c>
      <c r="E33" s="9" t="s">
        <v>14303</v>
      </c>
      <c r="F33" s="9" t="s">
        <v>6570</v>
      </c>
      <c r="G33" s="9" t="s">
        <v>15121</v>
      </c>
      <c r="H33" s="9" t="s">
        <v>1085</v>
      </c>
      <c r="I33" s="9" t="s">
        <v>1086</v>
      </c>
      <c r="J33" s="9" t="s">
        <v>1087</v>
      </c>
      <c r="L33" s="9" t="s">
        <v>12997</v>
      </c>
      <c r="M33" s="9" t="s">
        <v>1088</v>
      </c>
      <c r="O33" s="9" t="s">
        <v>6571</v>
      </c>
      <c r="P33" s="9" t="s">
        <v>5958</v>
      </c>
      <c r="Q33" s="9" t="s">
        <v>12995</v>
      </c>
      <c r="R33" s="9" t="s">
        <v>12998</v>
      </c>
      <c r="S33" s="9" t="s">
        <v>5774</v>
      </c>
      <c r="T33" s="13" t="str">
        <f>IFERROR(AND(MATCH(R33,'Anomalies C'!C:C,0),MATCH(R33,'Anomalies T'!C:C,0)),"")</f>
        <v/>
      </c>
      <c r="U33"/>
    </row>
    <row r="34" spans="1:21" s="9" customFormat="1">
      <c r="A34" s="9" t="s">
        <v>5209</v>
      </c>
      <c r="B34" s="9" t="s">
        <v>5210</v>
      </c>
      <c r="C34" s="9" t="s">
        <v>5794</v>
      </c>
      <c r="D34" s="9" t="s">
        <v>1756</v>
      </c>
      <c r="E34" s="9" t="s">
        <v>14303</v>
      </c>
      <c r="F34" s="9" t="s">
        <v>6570</v>
      </c>
      <c r="G34" s="9" t="s">
        <v>15121</v>
      </c>
      <c r="H34" s="9" t="s">
        <v>1085</v>
      </c>
      <c r="I34" s="9" t="s">
        <v>1086</v>
      </c>
      <c r="J34" s="9" t="s">
        <v>1087</v>
      </c>
      <c r="L34" s="9" t="s">
        <v>12997</v>
      </c>
      <c r="M34" s="9" t="s">
        <v>1088</v>
      </c>
      <c r="O34" s="9" t="s">
        <v>6571</v>
      </c>
      <c r="P34" s="9" t="s">
        <v>5958</v>
      </c>
      <c r="Q34" s="9" t="s">
        <v>12995</v>
      </c>
      <c r="R34" s="9" t="s">
        <v>21980</v>
      </c>
      <c r="S34" s="9" t="s">
        <v>5774</v>
      </c>
      <c r="T34" s="13" t="str">
        <f>IFERROR(AND(MATCH(R34,'Anomalies C'!C:C,0),MATCH(R34,'Anomalies T'!C:C,0)),"")</f>
        <v/>
      </c>
      <c r="U34"/>
    </row>
    <row r="35" spans="1:21" s="9" customFormat="1">
      <c r="A35" s="9" t="s">
        <v>5209</v>
      </c>
      <c r="B35" s="9" t="s">
        <v>5210</v>
      </c>
      <c r="C35" s="9" t="s">
        <v>5794</v>
      </c>
      <c r="D35" s="9" t="s">
        <v>1756</v>
      </c>
      <c r="E35" s="9" t="s">
        <v>14303</v>
      </c>
      <c r="F35" s="9" t="s">
        <v>6570</v>
      </c>
      <c r="G35" s="9" t="s">
        <v>15121</v>
      </c>
      <c r="H35" s="9" t="s">
        <v>1085</v>
      </c>
      <c r="I35" s="9" t="s">
        <v>1086</v>
      </c>
      <c r="J35" s="9" t="s">
        <v>1087</v>
      </c>
      <c r="L35" s="9" t="s">
        <v>12997</v>
      </c>
      <c r="M35" s="9" t="s">
        <v>1088</v>
      </c>
      <c r="O35" s="9" t="s">
        <v>6571</v>
      </c>
      <c r="P35" s="9" t="s">
        <v>5958</v>
      </c>
      <c r="Q35" s="9" t="s">
        <v>12995</v>
      </c>
      <c r="R35" s="9" t="s">
        <v>21981</v>
      </c>
      <c r="S35" s="9" t="s">
        <v>5774</v>
      </c>
      <c r="T35" s="13" t="str">
        <f>IFERROR(AND(MATCH(R35,'Anomalies C'!C:C,0),MATCH(R35,'Anomalies T'!C:C,0)),"")</f>
        <v/>
      </c>
      <c r="U35"/>
    </row>
    <row r="36" spans="1:21" s="9" customFormat="1">
      <c r="A36" s="9" t="s">
        <v>18</v>
      </c>
      <c r="B36" s="9" t="s">
        <v>19</v>
      </c>
      <c r="C36" s="9" t="s">
        <v>20</v>
      </c>
      <c r="D36" s="9" t="s">
        <v>21</v>
      </c>
      <c r="E36" s="9" t="s">
        <v>14251</v>
      </c>
      <c r="F36" s="9" t="s">
        <v>876</v>
      </c>
      <c r="G36" s="9" t="s">
        <v>877</v>
      </c>
      <c r="H36" s="9" t="s">
        <v>878</v>
      </c>
      <c r="I36" s="9" t="s">
        <v>223</v>
      </c>
      <c r="J36" s="9" t="s">
        <v>879</v>
      </c>
      <c r="K36" s="9" t="s">
        <v>880</v>
      </c>
      <c r="L36" s="9" t="s">
        <v>14399</v>
      </c>
      <c r="M36" s="9" t="s">
        <v>881</v>
      </c>
      <c r="O36" s="9" t="s">
        <v>882</v>
      </c>
      <c r="P36" s="9" t="s">
        <v>29</v>
      </c>
      <c r="Q36" s="9" t="s">
        <v>14400</v>
      </c>
      <c r="R36" s="9" t="s">
        <v>883</v>
      </c>
      <c r="S36" s="9" t="s">
        <v>31</v>
      </c>
      <c r="T36" s="13" t="str">
        <f>IFERROR(AND(MATCH(R36,'Anomalies C'!C:C,0),MATCH(R36,'Anomalies T'!C:C,0)),"")</f>
        <v/>
      </c>
      <c r="U36"/>
    </row>
    <row r="37" spans="1:21" s="9" customFormat="1">
      <c r="A37" s="9" t="s">
        <v>18</v>
      </c>
      <c r="B37" s="9" t="s">
        <v>19</v>
      </c>
      <c r="C37" s="9" t="s">
        <v>20</v>
      </c>
      <c r="D37" s="9" t="s">
        <v>21</v>
      </c>
      <c r="E37" s="9" t="s">
        <v>14251</v>
      </c>
      <c r="F37" s="9" t="s">
        <v>876</v>
      </c>
      <c r="G37" s="9" t="s">
        <v>877</v>
      </c>
      <c r="H37" s="9" t="s">
        <v>878</v>
      </c>
      <c r="I37" s="9" t="s">
        <v>223</v>
      </c>
      <c r="J37" s="9" t="s">
        <v>879</v>
      </c>
      <c r="K37" s="9" t="s">
        <v>880</v>
      </c>
      <c r="L37" s="9" t="s">
        <v>14399</v>
      </c>
      <c r="M37" s="9" t="s">
        <v>881</v>
      </c>
      <c r="O37" s="9" t="s">
        <v>882</v>
      </c>
      <c r="P37" s="9" t="s">
        <v>29</v>
      </c>
      <c r="Q37" s="9" t="s">
        <v>14400</v>
      </c>
      <c r="R37" s="9" t="s">
        <v>884</v>
      </c>
      <c r="S37" s="9" t="s">
        <v>31</v>
      </c>
      <c r="T37" s="13" t="str">
        <f>IFERROR(AND(MATCH(R37,'Anomalies C'!C:C,0),MATCH(R37,'Anomalies T'!C:C,0)),"")</f>
        <v/>
      </c>
      <c r="U37"/>
    </row>
    <row r="38" spans="1:21" s="9" customFormat="1">
      <c r="A38" s="9" t="s">
        <v>18</v>
      </c>
      <c r="B38" s="9" t="s">
        <v>19</v>
      </c>
      <c r="C38" s="9" t="s">
        <v>20</v>
      </c>
      <c r="D38" s="9" t="s">
        <v>21</v>
      </c>
      <c r="E38" s="9" t="s">
        <v>14251</v>
      </c>
      <c r="F38" s="9" t="s">
        <v>876</v>
      </c>
      <c r="G38" s="9" t="s">
        <v>877</v>
      </c>
      <c r="H38" s="9" t="s">
        <v>878</v>
      </c>
      <c r="I38" s="9" t="s">
        <v>223</v>
      </c>
      <c r="J38" s="9" t="s">
        <v>879</v>
      </c>
      <c r="K38" s="9" t="s">
        <v>880</v>
      </c>
      <c r="L38" s="9" t="s">
        <v>14399</v>
      </c>
      <c r="M38" s="9" t="s">
        <v>881</v>
      </c>
      <c r="O38" s="9" t="s">
        <v>882</v>
      </c>
      <c r="P38" s="9" t="s">
        <v>29</v>
      </c>
      <c r="Q38" s="9" t="s">
        <v>14400</v>
      </c>
      <c r="R38" s="9" t="s">
        <v>885</v>
      </c>
      <c r="S38" s="9" t="s">
        <v>31</v>
      </c>
      <c r="T38" s="13" t="str">
        <f>IFERROR(AND(MATCH(R38,'Anomalies C'!C:C,0),MATCH(R38,'Anomalies T'!C:C,0)),"")</f>
        <v/>
      </c>
      <c r="U38"/>
    </row>
    <row r="39" spans="1:21" s="9" customFormat="1">
      <c r="A39" s="9" t="s">
        <v>5209</v>
      </c>
      <c r="B39" s="9" t="s">
        <v>5210</v>
      </c>
      <c r="C39" s="9" t="s">
        <v>5794</v>
      </c>
      <c r="D39" s="9" t="s">
        <v>1756</v>
      </c>
      <c r="E39" s="9" t="s">
        <v>14421</v>
      </c>
      <c r="F39" s="9" t="s">
        <v>6580</v>
      </c>
      <c r="G39" s="9" t="s">
        <v>16332</v>
      </c>
      <c r="H39" s="9" t="s">
        <v>1985</v>
      </c>
      <c r="I39" s="9" t="s">
        <v>1986</v>
      </c>
      <c r="J39" s="9" t="s">
        <v>1987</v>
      </c>
      <c r="L39" s="9" t="s">
        <v>12467</v>
      </c>
      <c r="M39" s="9" t="s">
        <v>1988</v>
      </c>
      <c r="O39" s="9" t="s">
        <v>6581</v>
      </c>
      <c r="P39" s="9" t="s">
        <v>5958</v>
      </c>
      <c r="Q39" s="9" t="s">
        <v>12945</v>
      </c>
      <c r="R39" s="9" t="s">
        <v>21561</v>
      </c>
      <c r="S39" s="9" t="s">
        <v>5774</v>
      </c>
      <c r="T39" s="13" t="str">
        <f>IFERROR(AND(MATCH(R39,'Anomalies C'!C:C,0),MATCH(R39,'Anomalies T'!C:C,0)),"")</f>
        <v/>
      </c>
      <c r="U39"/>
    </row>
    <row r="40" spans="1:21" s="9" customFormat="1">
      <c r="A40" s="9" t="s">
        <v>5209</v>
      </c>
      <c r="B40" s="9" t="s">
        <v>5210</v>
      </c>
      <c r="C40" s="9" t="s">
        <v>5794</v>
      </c>
      <c r="D40" s="9" t="s">
        <v>1756</v>
      </c>
      <c r="E40" s="9" t="s">
        <v>14421</v>
      </c>
      <c r="F40" s="9" t="s">
        <v>6580</v>
      </c>
      <c r="G40" s="9" t="s">
        <v>16332</v>
      </c>
      <c r="H40" s="9" t="s">
        <v>1985</v>
      </c>
      <c r="I40" s="9" t="s">
        <v>1986</v>
      </c>
      <c r="J40" s="9" t="s">
        <v>1987</v>
      </c>
      <c r="L40" s="9" t="s">
        <v>12467</v>
      </c>
      <c r="M40" s="9" t="s">
        <v>1988</v>
      </c>
      <c r="O40" s="9" t="s">
        <v>6581</v>
      </c>
      <c r="P40" s="9" t="s">
        <v>5958</v>
      </c>
      <c r="Q40" s="9" t="s">
        <v>12945</v>
      </c>
      <c r="R40" s="9" t="s">
        <v>21562</v>
      </c>
      <c r="S40" s="9" t="s">
        <v>5774</v>
      </c>
      <c r="T40" s="13" t="str">
        <f>IFERROR(AND(MATCH(R40,'Anomalies C'!C:C,0),MATCH(R40,'Anomalies T'!C:C,0)),"")</f>
        <v/>
      </c>
      <c r="U40"/>
    </row>
    <row r="41" spans="1:21" s="9" customFormat="1">
      <c r="A41" s="9" t="s">
        <v>5209</v>
      </c>
      <c r="B41" s="9" t="s">
        <v>5210</v>
      </c>
      <c r="C41" s="9" t="s">
        <v>5794</v>
      </c>
      <c r="D41" s="9" t="s">
        <v>1756</v>
      </c>
      <c r="E41" s="9" t="s">
        <v>14421</v>
      </c>
      <c r="F41" s="9" t="s">
        <v>6580</v>
      </c>
      <c r="G41" s="9" t="s">
        <v>16332</v>
      </c>
      <c r="H41" s="9" t="s">
        <v>1985</v>
      </c>
      <c r="I41" s="9" t="s">
        <v>1986</v>
      </c>
      <c r="J41" s="9" t="s">
        <v>1987</v>
      </c>
      <c r="L41" s="9" t="s">
        <v>12467</v>
      </c>
      <c r="M41" s="9" t="s">
        <v>1988</v>
      </c>
      <c r="O41" s="9" t="s">
        <v>6581</v>
      </c>
      <c r="P41" s="9" t="s">
        <v>5958</v>
      </c>
      <c r="Q41" s="9" t="s">
        <v>12945</v>
      </c>
      <c r="R41" s="9" t="s">
        <v>12944</v>
      </c>
      <c r="S41" s="9" t="s">
        <v>5774</v>
      </c>
      <c r="T41" s="13" t="str">
        <f>IFERROR(AND(MATCH(R41,'Anomalies C'!C:C,0),MATCH(R41,'Anomalies T'!C:C,0)),"")</f>
        <v/>
      </c>
      <c r="U41"/>
    </row>
    <row r="42" spans="1:21" s="9" customFormat="1">
      <c r="A42" s="9" t="s">
        <v>5209</v>
      </c>
      <c r="B42" s="9" t="s">
        <v>5210</v>
      </c>
      <c r="C42" s="9" t="s">
        <v>5794</v>
      </c>
      <c r="D42" s="9" t="s">
        <v>1756</v>
      </c>
      <c r="E42" s="9" t="s">
        <v>14421</v>
      </c>
      <c r="F42" s="9" t="s">
        <v>6580</v>
      </c>
      <c r="G42" s="9" t="s">
        <v>16332</v>
      </c>
      <c r="H42" s="9" t="s">
        <v>1985</v>
      </c>
      <c r="I42" s="9" t="s">
        <v>1986</v>
      </c>
      <c r="J42" s="9" t="s">
        <v>1987</v>
      </c>
      <c r="L42" s="9" t="s">
        <v>12467</v>
      </c>
      <c r="M42" s="9" t="s">
        <v>1988</v>
      </c>
      <c r="O42" s="9" t="s">
        <v>6581</v>
      </c>
      <c r="P42" s="9" t="s">
        <v>5958</v>
      </c>
      <c r="Q42" s="9" t="s">
        <v>12945</v>
      </c>
      <c r="R42" s="9" t="s">
        <v>21563</v>
      </c>
      <c r="S42" s="9" t="s">
        <v>5774</v>
      </c>
      <c r="T42" s="13" t="str">
        <f>IFERROR(AND(MATCH(R42,'Anomalies C'!C:C,0),MATCH(R42,'Anomalies T'!C:C,0)),"")</f>
        <v/>
      </c>
      <c r="U42"/>
    </row>
    <row r="43" spans="1:21" s="9" customFormat="1">
      <c r="A43" s="9" t="s">
        <v>5209</v>
      </c>
      <c r="B43" s="9" t="s">
        <v>5210</v>
      </c>
      <c r="C43" s="9" t="s">
        <v>5794</v>
      </c>
      <c r="D43" s="9" t="s">
        <v>1756</v>
      </c>
      <c r="E43" s="9" t="s">
        <v>14421</v>
      </c>
      <c r="F43" s="9" t="s">
        <v>6580</v>
      </c>
      <c r="G43" s="9" t="s">
        <v>16332</v>
      </c>
      <c r="H43" s="9" t="s">
        <v>1985</v>
      </c>
      <c r="I43" s="9" t="s">
        <v>1986</v>
      </c>
      <c r="J43" s="9" t="s">
        <v>1987</v>
      </c>
      <c r="L43" s="9" t="s">
        <v>12467</v>
      </c>
      <c r="M43" s="9" t="s">
        <v>1988</v>
      </c>
      <c r="O43" s="9" t="s">
        <v>6581</v>
      </c>
      <c r="P43" s="9" t="s">
        <v>5958</v>
      </c>
      <c r="Q43" s="9" t="s">
        <v>12945</v>
      </c>
      <c r="R43" s="9" t="s">
        <v>21564</v>
      </c>
      <c r="S43" s="9" t="s">
        <v>5774</v>
      </c>
      <c r="T43" s="13" t="str">
        <f>IFERROR(AND(MATCH(R43,'Anomalies C'!C:C,0),MATCH(R43,'Anomalies T'!C:C,0)),"")</f>
        <v/>
      </c>
      <c r="U43"/>
    </row>
    <row r="44" spans="1:21" s="9" customFormat="1">
      <c r="A44" s="9" t="s">
        <v>5209</v>
      </c>
      <c r="B44" s="9" t="s">
        <v>5210</v>
      </c>
      <c r="C44" s="9" t="s">
        <v>5794</v>
      </c>
      <c r="D44" s="9" t="s">
        <v>1756</v>
      </c>
      <c r="E44" s="9" t="s">
        <v>14421</v>
      </c>
      <c r="F44" s="9" t="s">
        <v>6580</v>
      </c>
      <c r="G44" s="9" t="s">
        <v>16332</v>
      </c>
      <c r="H44" s="9" t="s">
        <v>1985</v>
      </c>
      <c r="I44" s="9" t="s">
        <v>1986</v>
      </c>
      <c r="J44" s="9" t="s">
        <v>1987</v>
      </c>
      <c r="L44" s="9" t="s">
        <v>12467</v>
      </c>
      <c r="M44" s="9" t="s">
        <v>1988</v>
      </c>
      <c r="O44" s="9" t="s">
        <v>6581</v>
      </c>
      <c r="P44" s="9" t="s">
        <v>5958</v>
      </c>
      <c r="Q44" s="9" t="s">
        <v>12945</v>
      </c>
      <c r="R44" s="9" t="s">
        <v>21565</v>
      </c>
      <c r="S44" s="9" t="s">
        <v>5774</v>
      </c>
      <c r="T44" s="13" t="str">
        <f>IFERROR(AND(MATCH(R44,'Anomalies C'!C:C,0),MATCH(R44,'Anomalies T'!C:C,0)),"")</f>
        <v/>
      </c>
      <c r="U44"/>
    </row>
    <row r="45" spans="1:21" s="9" customFormat="1">
      <c r="A45" s="9" t="s">
        <v>5209</v>
      </c>
      <c r="B45" s="9" t="s">
        <v>5210</v>
      </c>
      <c r="C45" s="9" t="s">
        <v>5794</v>
      </c>
      <c r="D45" s="9" t="s">
        <v>1756</v>
      </c>
      <c r="E45" s="9" t="s">
        <v>14421</v>
      </c>
      <c r="F45" s="9" t="s">
        <v>6580</v>
      </c>
      <c r="G45" s="9" t="s">
        <v>16332</v>
      </c>
      <c r="H45" s="9" t="s">
        <v>1985</v>
      </c>
      <c r="I45" s="9" t="s">
        <v>1986</v>
      </c>
      <c r="J45" s="9" t="s">
        <v>1987</v>
      </c>
      <c r="L45" s="9" t="s">
        <v>12467</v>
      </c>
      <c r="M45" s="9" t="s">
        <v>1988</v>
      </c>
      <c r="O45" s="9" t="s">
        <v>6581</v>
      </c>
      <c r="P45" s="9" t="s">
        <v>5958</v>
      </c>
      <c r="Q45" s="9" t="s">
        <v>12945</v>
      </c>
      <c r="R45" s="9" t="s">
        <v>21566</v>
      </c>
      <c r="S45" s="9" t="s">
        <v>5774</v>
      </c>
      <c r="T45" s="13" t="str">
        <f>IFERROR(AND(MATCH(R45,'Anomalies C'!C:C,0),MATCH(R45,'Anomalies T'!C:C,0)),"")</f>
        <v/>
      </c>
      <c r="U45"/>
    </row>
    <row r="46" spans="1:21" s="9" customFormat="1">
      <c r="A46" s="9" t="s">
        <v>5209</v>
      </c>
      <c r="B46" s="9" t="s">
        <v>5210</v>
      </c>
      <c r="C46" s="9" t="s">
        <v>5794</v>
      </c>
      <c r="D46" s="9" t="s">
        <v>1756</v>
      </c>
      <c r="E46" s="9" t="s">
        <v>14219</v>
      </c>
      <c r="F46" s="9" t="s">
        <v>1466</v>
      </c>
      <c r="G46" s="9" t="s">
        <v>14923</v>
      </c>
      <c r="H46" s="9" t="s">
        <v>5296</v>
      </c>
      <c r="I46" s="9" t="s">
        <v>5297</v>
      </c>
      <c r="L46" s="9" t="s">
        <v>14924</v>
      </c>
      <c r="M46" s="9" t="s">
        <v>4335</v>
      </c>
      <c r="O46" s="9" t="s">
        <v>6096</v>
      </c>
      <c r="P46" s="9" t="s">
        <v>5958</v>
      </c>
      <c r="Q46" s="9" t="s">
        <v>21525</v>
      </c>
      <c r="R46" s="9" t="s">
        <v>21526</v>
      </c>
      <c r="S46" s="9" t="s">
        <v>1419</v>
      </c>
      <c r="T46" s="13" t="str">
        <f>IFERROR(AND(MATCH(R46,'Anomalies C'!C:C,0),MATCH(R46,'Anomalies T'!C:C,0)),"")</f>
        <v/>
      </c>
      <c r="U46"/>
    </row>
    <row r="47" spans="1:21" s="9" customFormat="1">
      <c r="A47" s="9" t="s">
        <v>3275</v>
      </c>
      <c r="B47" s="9" t="s">
        <v>3276</v>
      </c>
      <c r="C47" s="9" t="s">
        <v>3383</v>
      </c>
      <c r="D47" s="9" t="s">
        <v>2793</v>
      </c>
      <c r="E47" s="9" t="s">
        <v>14303</v>
      </c>
      <c r="F47" s="9" t="s">
        <v>3650</v>
      </c>
      <c r="G47" s="9" t="s">
        <v>1846</v>
      </c>
      <c r="H47" s="9" t="s">
        <v>1847</v>
      </c>
      <c r="I47" s="9" t="s">
        <v>1848</v>
      </c>
      <c r="J47" s="9" t="s">
        <v>1849</v>
      </c>
      <c r="L47" s="9" t="s">
        <v>12668</v>
      </c>
      <c r="M47" s="9" t="s">
        <v>1850</v>
      </c>
      <c r="O47" s="9" t="s">
        <v>3651</v>
      </c>
      <c r="P47" s="9" t="s">
        <v>3393</v>
      </c>
      <c r="Q47" s="9" t="s">
        <v>17778</v>
      </c>
      <c r="R47" s="9" t="s">
        <v>3652</v>
      </c>
      <c r="S47" s="9" t="s">
        <v>31</v>
      </c>
      <c r="T47" s="13" t="str">
        <f>IFERROR(AND(MATCH(R47,'Anomalies C'!C:C,0),MATCH(R47,'Anomalies T'!C:C,0)),"")</f>
        <v/>
      </c>
      <c r="U47"/>
    </row>
    <row r="48" spans="1:21" s="9" customFormat="1">
      <c r="A48" s="9" t="s">
        <v>3275</v>
      </c>
      <c r="B48" s="9" t="s">
        <v>3276</v>
      </c>
      <c r="C48" s="9" t="s">
        <v>3383</v>
      </c>
      <c r="D48" s="9" t="s">
        <v>2793</v>
      </c>
      <c r="E48" s="9" t="s">
        <v>14303</v>
      </c>
      <c r="F48" s="9" t="s">
        <v>3650</v>
      </c>
      <c r="G48" s="9" t="s">
        <v>1846</v>
      </c>
      <c r="H48" s="9" t="s">
        <v>1847</v>
      </c>
      <c r="I48" s="9" t="s">
        <v>1848</v>
      </c>
      <c r="J48" s="9" t="s">
        <v>1849</v>
      </c>
      <c r="L48" s="9" t="s">
        <v>12668</v>
      </c>
      <c r="M48" s="9" t="s">
        <v>1850</v>
      </c>
      <c r="O48" s="9" t="s">
        <v>3651</v>
      </c>
      <c r="P48" s="9" t="s">
        <v>3393</v>
      </c>
      <c r="Q48" s="9" t="s">
        <v>17778</v>
      </c>
      <c r="R48" s="9" t="s">
        <v>3653</v>
      </c>
      <c r="S48" s="9" t="s">
        <v>31</v>
      </c>
      <c r="T48" s="13" t="str">
        <f>IFERROR(AND(MATCH(R48,'Anomalies C'!C:C,0),MATCH(R48,'Anomalies T'!C:C,0)),"")</f>
        <v/>
      </c>
      <c r="U48"/>
    </row>
    <row r="49" spans="1:21" s="9" customFormat="1">
      <c r="A49" s="9" t="s">
        <v>3275</v>
      </c>
      <c r="B49" s="9" t="s">
        <v>3276</v>
      </c>
      <c r="C49" s="9" t="s">
        <v>3383</v>
      </c>
      <c r="D49" s="9" t="s">
        <v>2793</v>
      </c>
      <c r="E49" s="9" t="s">
        <v>14303</v>
      </c>
      <c r="F49" s="9" t="s">
        <v>3650</v>
      </c>
      <c r="G49" s="9" t="s">
        <v>1846</v>
      </c>
      <c r="H49" s="9" t="s">
        <v>1847</v>
      </c>
      <c r="I49" s="9" t="s">
        <v>1848</v>
      </c>
      <c r="J49" s="9" t="s">
        <v>1849</v>
      </c>
      <c r="L49" s="9" t="s">
        <v>12668</v>
      </c>
      <c r="M49" s="9" t="s">
        <v>1850</v>
      </c>
      <c r="O49" s="9" t="s">
        <v>3651</v>
      </c>
      <c r="P49" s="9" t="s">
        <v>3393</v>
      </c>
      <c r="Q49" s="9" t="s">
        <v>17778</v>
      </c>
      <c r="R49" s="9" t="s">
        <v>3654</v>
      </c>
      <c r="S49" s="9" t="s">
        <v>31</v>
      </c>
      <c r="T49" s="13" t="str">
        <f>IFERROR(AND(MATCH(R49,'Anomalies C'!C:C,0),MATCH(R49,'Anomalies T'!C:C,0)),"")</f>
        <v/>
      </c>
      <c r="U49"/>
    </row>
    <row r="50" spans="1:21" s="9" customFormat="1">
      <c r="A50" s="9" t="s">
        <v>3275</v>
      </c>
      <c r="B50" s="9" t="s">
        <v>3276</v>
      </c>
      <c r="C50" s="9" t="s">
        <v>3383</v>
      </c>
      <c r="D50" s="9" t="s">
        <v>2793</v>
      </c>
      <c r="E50" s="9" t="s">
        <v>14303</v>
      </c>
      <c r="F50" s="9" t="s">
        <v>3650</v>
      </c>
      <c r="G50" s="9" t="s">
        <v>1846</v>
      </c>
      <c r="H50" s="9" t="s">
        <v>1847</v>
      </c>
      <c r="I50" s="9" t="s">
        <v>1848</v>
      </c>
      <c r="J50" s="9" t="s">
        <v>1849</v>
      </c>
      <c r="L50" s="9" t="s">
        <v>12668</v>
      </c>
      <c r="M50" s="9" t="s">
        <v>1850</v>
      </c>
      <c r="O50" s="9" t="s">
        <v>3651</v>
      </c>
      <c r="P50" s="9" t="s">
        <v>3393</v>
      </c>
      <c r="Q50" s="9" t="s">
        <v>17778</v>
      </c>
      <c r="R50" s="9" t="s">
        <v>3655</v>
      </c>
      <c r="S50" s="9" t="s">
        <v>31</v>
      </c>
      <c r="T50" s="13" t="str">
        <f>IFERROR(AND(MATCH(R50,'Anomalies C'!C:C,0),MATCH(R50,'Anomalies T'!C:C,0)),"")</f>
        <v/>
      </c>
      <c r="U50"/>
    </row>
    <row r="51" spans="1:21" s="9" customFormat="1">
      <c r="A51" s="9" t="s">
        <v>3275</v>
      </c>
      <c r="B51" s="9" t="s">
        <v>3276</v>
      </c>
      <c r="C51" s="9" t="s">
        <v>3383</v>
      </c>
      <c r="D51" s="9" t="s">
        <v>2793</v>
      </c>
      <c r="E51" s="9" t="s">
        <v>14303</v>
      </c>
      <c r="F51" s="9" t="s">
        <v>3650</v>
      </c>
      <c r="G51" s="9" t="s">
        <v>1846</v>
      </c>
      <c r="H51" s="9" t="s">
        <v>1847</v>
      </c>
      <c r="I51" s="9" t="s">
        <v>1848</v>
      </c>
      <c r="J51" s="9" t="s">
        <v>1849</v>
      </c>
      <c r="L51" s="9" t="s">
        <v>12668</v>
      </c>
      <c r="M51" s="9" t="s">
        <v>1850</v>
      </c>
      <c r="O51" s="9" t="s">
        <v>3651</v>
      </c>
      <c r="P51" s="9" t="s">
        <v>3393</v>
      </c>
      <c r="Q51" s="9" t="s">
        <v>17778</v>
      </c>
      <c r="R51" s="9" t="s">
        <v>3656</v>
      </c>
      <c r="S51" s="9" t="s">
        <v>31</v>
      </c>
      <c r="T51" s="13" t="str">
        <f>IFERROR(AND(MATCH(R51,'Anomalies C'!C:C,0),MATCH(R51,'Anomalies T'!C:C,0)),"")</f>
        <v/>
      </c>
      <c r="U51"/>
    </row>
    <row r="52" spans="1:21" s="9" customFormat="1">
      <c r="A52" s="9" t="s">
        <v>18</v>
      </c>
      <c r="B52" s="9" t="s">
        <v>19</v>
      </c>
      <c r="C52" s="9" t="s">
        <v>20</v>
      </c>
      <c r="D52" s="9" t="s">
        <v>21</v>
      </c>
      <c r="E52" s="9" t="s">
        <v>14350</v>
      </c>
      <c r="F52" s="9" t="s">
        <v>938</v>
      </c>
      <c r="G52" s="9" t="s">
        <v>93</v>
      </c>
      <c r="H52" s="9" t="s">
        <v>94</v>
      </c>
      <c r="I52" s="9" t="s">
        <v>95</v>
      </c>
      <c r="L52" s="9" t="s">
        <v>14444</v>
      </c>
      <c r="M52" s="9" t="s">
        <v>96</v>
      </c>
      <c r="N52" s="9" t="s">
        <v>14445</v>
      </c>
      <c r="O52" s="9" t="s">
        <v>939</v>
      </c>
      <c r="P52" s="9" t="s">
        <v>29</v>
      </c>
      <c r="Q52" s="9" t="s">
        <v>14478</v>
      </c>
      <c r="R52" s="9" t="s">
        <v>940</v>
      </c>
      <c r="S52" s="9" t="s">
        <v>31</v>
      </c>
      <c r="T52" s="13" t="str">
        <f>IFERROR(AND(MATCH(R52,'Anomalies C'!C:C,0),MATCH(R52,'Anomalies T'!C:C,0)),"")</f>
        <v/>
      </c>
      <c r="U52"/>
    </row>
    <row r="53" spans="1:21" s="9" customFormat="1">
      <c r="A53" s="9" t="s">
        <v>18</v>
      </c>
      <c r="B53" s="9" t="s">
        <v>19</v>
      </c>
      <c r="C53" s="9" t="s">
        <v>20</v>
      </c>
      <c r="D53" s="9" t="s">
        <v>21</v>
      </c>
      <c r="E53" s="9" t="s">
        <v>14350</v>
      </c>
      <c r="F53" s="9" t="s">
        <v>938</v>
      </c>
      <c r="G53" s="9" t="s">
        <v>93</v>
      </c>
      <c r="H53" s="9" t="s">
        <v>94</v>
      </c>
      <c r="I53" s="9" t="s">
        <v>95</v>
      </c>
      <c r="L53" s="9" t="s">
        <v>14444</v>
      </c>
      <c r="M53" s="9" t="s">
        <v>96</v>
      </c>
      <c r="N53" s="9" t="s">
        <v>14445</v>
      </c>
      <c r="O53" s="9" t="s">
        <v>939</v>
      </c>
      <c r="P53" s="9" t="s">
        <v>29</v>
      </c>
      <c r="Q53" s="9" t="s">
        <v>14478</v>
      </c>
      <c r="R53" s="9" t="s">
        <v>941</v>
      </c>
      <c r="S53" s="9" t="s">
        <v>31</v>
      </c>
      <c r="T53" s="13" t="str">
        <f>IFERROR(AND(MATCH(R53,'Anomalies C'!C:C,0),MATCH(R53,'Anomalies T'!C:C,0)),"")</f>
        <v/>
      </c>
      <c r="U53"/>
    </row>
    <row r="54" spans="1:21" s="9" customFormat="1">
      <c r="A54" s="9" t="s">
        <v>18</v>
      </c>
      <c r="B54" s="9" t="s">
        <v>19</v>
      </c>
      <c r="C54" s="9" t="s">
        <v>20</v>
      </c>
      <c r="D54" s="9" t="s">
        <v>21</v>
      </c>
      <c r="E54" s="9" t="s">
        <v>14350</v>
      </c>
      <c r="F54" s="9" t="s">
        <v>938</v>
      </c>
      <c r="G54" s="9" t="s">
        <v>93</v>
      </c>
      <c r="H54" s="9" t="s">
        <v>94</v>
      </c>
      <c r="I54" s="9" t="s">
        <v>95</v>
      </c>
      <c r="L54" s="9" t="s">
        <v>14444</v>
      </c>
      <c r="M54" s="9" t="s">
        <v>96</v>
      </c>
      <c r="N54" s="9" t="s">
        <v>14445</v>
      </c>
      <c r="O54" s="9" t="s">
        <v>939</v>
      </c>
      <c r="P54" s="9" t="s">
        <v>29</v>
      </c>
      <c r="Q54" s="9" t="s">
        <v>14478</v>
      </c>
      <c r="R54" s="9" t="s">
        <v>942</v>
      </c>
      <c r="S54" s="9" t="s">
        <v>31</v>
      </c>
      <c r="T54" s="13" t="str">
        <f>IFERROR(AND(MATCH(R54,'Anomalies C'!C:C,0),MATCH(R54,'Anomalies T'!C:C,0)),"")</f>
        <v/>
      </c>
      <c r="U54"/>
    </row>
    <row r="55" spans="1:21" s="9" customFormat="1">
      <c r="A55" s="9" t="s">
        <v>18</v>
      </c>
      <c r="B55" s="9" t="s">
        <v>19</v>
      </c>
      <c r="C55" s="9" t="s">
        <v>20</v>
      </c>
      <c r="D55" s="9" t="s">
        <v>21</v>
      </c>
      <c r="E55" s="9" t="s">
        <v>14350</v>
      </c>
      <c r="F55" s="9" t="s">
        <v>938</v>
      </c>
      <c r="G55" s="9" t="s">
        <v>93</v>
      </c>
      <c r="H55" s="9" t="s">
        <v>94</v>
      </c>
      <c r="I55" s="9" t="s">
        <v>95</v>
      </c>
      <c r="L55" s="9" t="s">
        <v>14444</v>
      </c>
      <c r="M55" s="9" t="s">
        <v>96</v>
      </c>
      <c r="N55" s="9" t="s">
        <v>14445</v>
      </c>
      <c r="O55" s="9" t="s">
        <v>939</v>
      </c>
      <c r="P55" s="9" t="s">
        <v>29</v>
      </c>
      <c r="Q55" s="9" t="s">
        <v>14478</v>
      </c>
      <c r="R55" s="9" t="s">
        <v>943</v>
      </c>
      <c r="S55" s="9" t="s">
        <v>31</v>
      </c>
      <c r="T55" s="13" t="str">
        <f>IFERROR(AND(MATCH(R55,'Anomalies C'!C:C,0),MATCH(R55,'Anomalies T'!C:C,0)),"")</f>
        <v/>
      </c>
      <c r="U55"/>
    </row>
    <row r="56" spans="1:21" s="9" customFormat="1">
      <c r="A56" s="9" t="s">
        <v>3275</v>
      </c>
      <c r="B56" s="9" t="s">
        <v>3276</v>
      </c>
      <c r="C56" s="9" t="s">
        <v>3383</v>
      </c>
      <c r="D56" s="9" t="s">
        <v>2793</v>
      </c>
      <c r="E56" s="9" t="s">
        <v>14251</v>
      </c>
      <c r="F56" s="9" t="s">
        <v>3554</v>
      </c>
      <c r="G56" s="9" t="s">
        <v>1112</v>
      </c>
      <c r="H56" s="9" t="s">
        <v>1113</v>
      </c>
      <c r="I56" s="9" t="s">
        <v>1114</v>
      </c>
      <c r="L56" s="9" t="s">
        <v>14836</v>
      </c>
      <c r="M56" s="9" t="s">
        <v>1115</v>
      </c>
      <c r="O56" s="9" t="s">
        <v>3555</v>
      </c>
      <c r="P56" s="9" t="s">
        <v>3393</v>
      </c>
      <c r="Q56" s="9" t="s">
        <v>17828</v>
      </c>
      <c r="R56" s="9" t="s">
        <v>3556</v>
      </c>
      <c r="S56" s="9" t="s">
        <v>31</v>
      </c>
      <c r="T56" s="13" t="str">
        <f>IFERROR(AND(MATCH(R56,'Anomalies C'!C:C,0),MATCH(R56,'Anomalies T'!C:C,0)),"")</f>
        <v/>
      </c>
      <c r="U56"/>
    </row>
    <row r="57" spans="1:21" s="9" customFormat="1">
      <c r="A57" s="9" t="s">
        <v>3275</v>
      </c>
      <c r="B57" s="9" t="s">
        <v>3276</v>
      </c>
      <c r="C57" s="9" t="s">
        <v>3383</v>
      </c>
      <c r="D57" s="9" t="s">
        <v>2793</v>
      </c>
      <c r="E57" s="9" t="s">
        <v>14251</v>
      </c>
      <c r="F57" s="9" t="s">
        <v>3554</v>
      </c>
      <c r="G57" s="9" t="s">
        <v>1112</v>
      </c>
      <c r="H57" s="9" t="s">
        <v>1113</v>
      </c>
      <c r="I57" s="9" t="s">
        <v>1114</v>
      </c>
      <c r="L57" s="9" t="s">
        <v>14836</v>
      </c>
      <c r="M57" s="9" t="s">
        <v>1115</v>
      </c>
      <c r="O57" s="9" t="s">
        <v>3555</v>
      </c>
      <c r="P57" s="9" t="s">
        <v>3393</v>
      </c>
      <c r="Q57" s="9" t="s">
        <v>17828</v>
      </c>
      <c r="R57" s="9" t="s">
        <v>3557</v>
      </c>
      <c r="S57" s="9" t="s">
        <v>31</v>
      </c>
      <c r="T57" s="13" t="str">
        <f>IFERROR(AND(MATCH(R57,'Anomalies C'!C:C,0),MATCH(R57,'Anomalies T'!C:C,0)),"")</f>
        <v/>
      </c>
      <c r="U57"/>
    </row>
    <row r="58" spans="1:21" s="9" customFormat="1">
      <c r="A58" s="9" t="s">
        <v>3275</v>
      </c>
      <c r="B58" s="9" t="s">
        <v>3276</v>
      </c>
      <c r="C58" s="9" t="s">
        <v>3383</v>
      </c>
      <c r="D58" s="9" t="s">
        <v>2793</v>
      </c>
      <c r="E58" s="9" t="s">
        <v>14251</v>
      </c>
      <c r="F58" s="9" t="s">
        <v>3554</v>
      </c>
      <c r="G58" s="9" t="s">
        <v>1112</v>
      </c>
      <c r="H58" s="9" t="s">
        <v>1113</v>
      </c>
      <c r="I58" s="9" t="s">
        <v>1114</v>
      </c>
      <c r="L58" s="9" t="s">
        <v>14836</v>
      </c>
      <c r="M58" s="9" t="s">
        <v>1115</v>
      </c>
      <c r="O58" s="9" t="s">
        <v>3555</v>
      </c>
      <c r="P58" s="9" t="s">
        <v>3393</v>
      </c>
      <c r="Q58" s="9" t="s">
        <v>17828</v>
      </c>
      <c r="R58" s="9" t="s">
        <v>3558</v>
      </c>
      <c r="S58" s="9" t="s">
        <v>31</v>
      </c>
      <c r="T58" s="13" t="str">
        <f>IFERROR(AND(MATCH(R58,'Anomalies C'!C:C,0),MATCH(R58,'Anomalies T'!C:C,0)),"")</f>
        <v/>
      </c>
      <c r="U58"/>
    </row>
    <row r="59" spans="1:21" s="9" customFormat="1">
      <c r="A59" s="9" t="s">
        <v>5209</v>
      </c>
      <c r="B59" s="9" t="s">
        <v>5210</v>
      </c>
      <c r="C59" s="9" t="s">
        <v>6627</v>
      </c>
      <c r="D59" s="9" t="s">
        <v>2564</v>
      </c>
      <c r="E59" s="9" t="s">
        <v>14251</v>
      </c>
      <c r="F59" s="9" t="s">
        <v>6670</v>
      </c>
      <c r="G59" s="9" t="s">
        <v>15586</v>
      </c>
      <c r="H59" s="9" t="s">
        <v>1662</v>
      </c>
      <c r="I59" s="9" t="s">
        <v>1663</v>
      </c>
      <c r="J59" s="9" t="s">
        <v>1664</v>
      </c>
      <c r="L59" s="9" t="s">
        <v>15587</v>
      </c>
      <c r="M59" s="9" t="s">
        <v>1665</v>
      </c>
      <c r="O59" s="9" t="s">
        <v>6671</v>
      </c>
      <c r="P59" s="9" t="s">
        <v>6641</v>
      </c>
      <c r="Q59" s="9" t="s">
        <v>22101</v>
      </c>
      <c r="R59" s="9" t="s">
        <v>22102</v>
      </c>
      <c r="S59" s="9" t="s">
        <v>31</v>
      </c>
      <c r="T59" s="13" t="str">
        <f>IFERROR(AND(MATCH(R59,'Anomalies C'!C:C,0),MATCH(R59,'Anomalies T'!C:C,0)),"")</f>
        <v/>
      </c>
      <c r="U59"/>
    </row>
    <row r="60" spans="1:21" s="9" customFormat="1">
      <c r="A60" s="9" t="s">
        <v>5209</v>
      </c>
      <c r="B60" s="9" t="s">
        <v>5210</v>
      </c>
      <c r="C60" s="9" t="s">
        <v>6627</v>
      </c>
      <c r="D60" s="9" t="s">
        <v>2564</v>
      </c>
      <c r="E60" s="9" t="s">
        <v>14251</v>
      </c>
      <c r="F60" s="9" t="s">
        <v>6670</v>
      </c>
      <c r="G60" s="9" t="s">
        <v>15586</v>
      </c>
      <c r="H60" s="9" t="s">
        <v>1662</v>
      </c>
      <c r="I60" s="9" t="s">
        <v>1663</v>
      </c>
      <c r="J60" s="9" t="s">
        <v>1664</v>
      </c>
      <c r="L60" s="9" t="s">
        <v>15587</v>
      </c>
      <c r="M60" s="9" t="s">
        <v>1665</v>
      </c>
      <c r="O60" s="9" t="s">
        <v>6671</v>
      </c>
      <c r="P60" s="9" t="s">
        <v>6641</v>
      </c>
      <c r="Q60" s="9" t="s">
        <v>22101</v>
      </c>
      <c r="R60" s="9" t="s">
        <v>22103</v>
      </c>
      <c r="S60" s="9" t="s">
        <v>31</v>
      </c>
      <c r="T60" s="13" t="str">
        <f>IFERROR(AND(MATCH(R60,'Anomalies C'!C:C,0),MATCH(R60,'Anomalies T'!C:C,0)),"")</f>
        <v/>
      </c>
      <c r="U60"/>
    </row>
    <row r="61" spans="1:21" s="9" customFormat="1">
      <c r="A61" s="9" t="s">
        <v>5209</v>
      </c>
      <c r="B61" s="9" t="s">
        <v>5210</v>
      </c>
      <c r="C61" s="9" t="s">
        <v>6627</v>
      </c>
      <c r="D61" s="9" t="s">
        <v>2564</v>
      </c>
      <c r="E61" s="9" t="s">
        <v>14251</v>
      </c>
      <c r="F61" s="9" t="s">
        <v>6670</v>
      </c>
      <c r="G61" s="9" t="s">
        <v>15586</v>
      </c>
      <c r="H61" s="9" t="s">
        <v>1662</v>
      </c>
      <c r="I61" s="9" t="s">
        <v>1663</v>
      </c>
      <c r="J61" s="9" t="s">
        <v>1664</v>
      </c>
      <c r="L61" s="9" t="s">
        <v>15587</v>
      </c>
      <c r="M61" s="9" t="s">
        <v>1665</v>
      </c>
      <c r="O61" s="9" t="s">
        <v>6671</v>
      </c>
      <c r="P61" s="9" t="s">
        <v>6641</v>
      </c>
      <c r="Q61" s="9" t="s">
        <v>22101</v>
      </c>
      <c r="R61" s="9" t="s">
        <v>22104</v>
      </c>
      <c r="S61" s="9" t="s">
        <v>31</v>
      </c>
      <c r="T61" s="13" t="str">
        <f>IFERROR(AND(MATCH(R61,'Anomalies C'!C:C,0),MATCH(R61,'Anomalies T'!C:C,0)),"")</f>
        <v/>
      </c>
      <c r="U61"/>
    </row>
    <row r="62" spans="1:21" s="9" customFormat="1">
      <c r="A62" s="9" t="s">
        <v>5209</v>
      </c>
      <c r="B62" s="9" t="s">
        <v>5210</v>
      </c>
      <c r="C62" s="9" t="s">
        <v>5241</v>
      </c>
      <c r="D62" s="9" t="s">
        <v>1083</v>
      </c>
      <c r="E62" s="9" t="s">
        <v>14219</v>
      </c>
      <c r="F62" s="9" t="s">
        <v>5395</v>
      </c>
      <c r="G62" s="9" t="s">
        <v>14884</v>
      </c>
      <c r="H62" s="9" t="s">
        <v>5396</v>
      </c>
      <c r="I62" s="9" t="s">
        <v>5397</v>
      </c>
      <c r="J62" s="9" t="s">
        <v>5398</v>
      </c>
      <c r="L62" s="9" t="s">
        <v>14885</v>
      </c>
      <c r="M62" s="9" t="s">
        <v>5399</v>
      </c>
      <c r="O62" s="9" t="s">
        <v>5400</v>
      </c>
      <c r="P62" s="9" t="s">
        <v>5266</v>
      </c>
      <c r="Q62" s="9" t="s">
        <v>20016</v>
      </c>
      <c r="R62" s="9" t="s">
        <v>20017</v>
      </c>
      <c r="S62" s="9" t="s">
        <v>1419</v>
      </c>
      <c r="T62" s="13" t="str">
        <f>IFERROR(AND(MATCH(R62,'Anomalies C'!C:C,0),MATCH(R62,'Anomalies T'!C:C,0)),"")</f>
        <v/>
      </c>
      <c r="U62"/>
    </row>
    <row r="63" spans="1:21" s="9" customFormat="1">
      <c r="A63" s="9" t="s">
        <v>5209</v>
      </c>
      <c r="B63" s="9" t="s">
        <v>5210</v>
      </c>
      <c r="C63" s="9" t="s">
        <v>5794</v>
      </c>
      <c r="D63" s="9" t="s">
        <v>1601</v>
      </c>
      <c r="E63" s="9" t="s">
        <v>14242</v>
      </c>
      <c r="F63" s="9" t="s">
        <v>5899</v>
      </c>
      <c r="G63" s="9" t="s">
        <v>14539</v>
      </c>
      <c r="H63" s="9" t="s">
        <v>608</v>
      </c>
      <c r="I63" s="9" t="s">
        <v>609</v>
      </c>
      <c r="J63" s="9" t="s">
        <v>610</v>
      </c>
      <c r="L63" s="9" t="s">
        <v>12967</v>
      </c>
      <c r="M63" s="9" t="s">
        <v>611</v>
      </c>
      <c r="O63" s="9" t="s">
        <v>5900</v>
      </c>
      <c r="P63" s="9" t="s">
        <v>5855</v>
      </c>
      <c r="Q63" s="9" t="s">
        <v>12965</v>
      </c>
      <c r="R63" s="9" t="s">
        <v>20973</v>
      </c>
      <c r="S63" s="9" t="s">
        <v>5774</v>
      </c>
      <c r="T63" s="13" t="str">
        <f>IFERROR(AND(MATCH(R63,'Anomalies C'!C:C,0),MATCH(R63,'Anomalies T'!C:C,0)),"")</f>
        <v/>
      </c>
      <c r="U63"/>
    </row>
    <row r="64" spans="1:21" s="9" customFormat="1">
      <c r="A64" s="9" t="s">
        <v>5209</v>
      </c>
      <c r="B64" s="9" t="s">
        <v>5210</v>
      </c>
      <c r="C64" s="9" t="s">
        <v>5794</v>
      </c>
      <c r="D64" s="9" t="s">
        <v>1601</v>
      </c>
      <c r="E64" s="9" t="s">
        <v>14242</v>
      </c>
      <c r="F64" s="9" t="s">
        <v>5899</v>
      </c>
      <c r="G64" s="9" t="s">
        <v>14539</v>
      </c>
      <c r="H64" s="9" t="s">
        <v>608</v>
      </c>
      <c r="I64" s="9" t="s">
        <v>609</v>
      </c>
      <c r="J64" s="9" t="s">
        <v>610</v>
      </c>
      <c r="L64" s="9" t="s">
        <v>12967</v>
      </c>
      <c r="M64" s="9" t="s">
        <v>611</v>
      </c>
      <c r="O64" s="9" t="s">
        <v>5900</v>
      </c>
      <c r="P64" s="9" t="s">
        <v>5855</v>
      </c>
      <c r="Q64" s="9" t="s">
        <v>12965</v>
      </c>
      <c r="R64" s="9" t="s">
        <v>12964</v>
      </c>
      <c r="S64" s="9" t="s">
        <v>5774</v>
      </c>
      <c r="T64" s="13" t="str">
        <f>IFERROR(AND(MATCH(R64,'Anomalies C'!C:C,0),MATCH(R64,'Anomalies T'!C:C,0)),"")</f>
        <v/>
      </c>
      <c r="U64"/>
    </row>
    <row r="65" spans="1:21" s="9" customFormat="1">
      <c r="A65" s="9" t="s">
        <v>18</v>
      </c>
      <c r="B65" s="9" t="s">
        <v>19</v>
      </c>
      <c r="C65" s="9" t="s">
        <v>20</v>
      </c>
      <c r="D65" s="9" t="s">
        <v>21</v>
      </c>
      <c r="E65" s="9" t="s">
        <v>14242</v>
      </c>
      <c r="F65" s="9" t="s">
        <v>727</v>
      </c>
      <c r="G65" s="9" t="s">
        <v>728</v>
      </c>
      <c r="H65" s="9" t="s">
        <v>223</v>
      </c>
      <c r="I65" s="9" t="s">
        <v>729</v>
      </c>
      <c r="J65" s="9" t="s">
        <v>730</v>
      </c>
      <c r="L65" s="9" t="s">
        <v>12590</v>
      </c>
      <c r="M65" s="9" t="s">
        <v>731</v>
      </c>
      <c r="O65" s="9" t="s">
        <v>732</v>
      </c>
      <c r="P65" s="9" t="s">
        <v>29</v>
      </c>
      <c r="Q65" s="9" t="s">
        <v>14397</v>
      </c>
      <c r="R65" s="9" t="s">
        <v>733</v>
      </c>
      <c r="S65" s="9" t="s">
        <v>31</v>
      </c>
      <c r="T65" s="13" t="str">
        <f>IFERROR(AND(MATCH(R65,'Anomalies C'!C:C,0),MATCH(R65,'Anomalies T'!C:C,0)),"")</f>
        <v/>
      </c>
      <c r="U65"/>
    </row>
    <row r="66" spans="1:21" s="9" customFormat="1">
      <c r="A66" s="9" t="s">
        <v>18</v>
      </c>
      <c r="B66" s="9" t="s">
        <v>19</v>
      </c>
      <c r="C66" s="9" t="s">
        <v>20</v>
      </c>
      <c r="D66" s="9" t="s">
        <v>21</v>
      </c>
      <c r="E66" s="9" t="s">
        <v>14242</v>
      </c>
      <c r="F66" s="9" t="s">
        <v>727</v>
      </c>
      <c r="G66" s="9" t="s">
        <v>728</v>
      </c>
      <c r="H66" s="9" t="s">
        <v>223</v>
      </c>
      <c r="I66" s="9" t="s">
        <v>729</v>
      </c>
      <c r="J66" s="9" t="s">
        <v>730</v>
      </c>
      <c r="L66" s="9" t="s">
        <v>12590</v>
      </c>
      <c r="M66" s="9" t="s">
        <v>731</v>
      </c>
      <c r="O66" s="9" t="s">
        <v>732</v>
      </c>
      <c r="P66" s="9" t="s">
        <v>29</v>
      </c>
      <c r="Q66" s="9" t="s">
        <v>14397</v>
      </c>
      <c r="R66" s="9" t="s">
        <v>734</v>
      </c>
      <c r="S66" s="9" t="s">
        <v>31</v>
      </c>
      <c r="T66" s="13" t="str">
        <f>IFERROR(AND(MATCH(R66,'Anomalies C'!C:C,0),MATCH(R66,'Anomalies T'!C:C,0)),"")</f>
        <v/>
      </c>
      <c r="U66"/>
    </row>
    <row r="67" spans="1:21" s="9" customFormat="1">
      <c r="A67" s="9" t="s">
        <v>6683</v>
      </c>
      <c r="B67" s="9" t="s">
        <v>6684</v>
      </c>
      <c r="C67" s="9" t="s">
        <v>6685</v>
      </c>
      <c r="D67" s="9" t="s">
        <v>2676</v>
      </c>
      <c r="E67" s="9" t="s">
        <v>14242</v>
      </c>
      <c r="F67" s="9" t="s">
        <v>6735</v>
      </c>
      <c r="G67" s="9" t="s">
        <v>21779</v>
      </c>
      <c r="H67" s="9" t="s">
        <v>6736</v>
      </c>
      <c r="I67" s="9" t="s">
        <v>5979</v>
      </c>
      <c r="L67" s="9" t="s">
        <v>12253</v>
      </c>
      <c r="M67" s="9" t="s">
        <v>5980</v>
      </c>
      <c r="O67" s="9" t="s">
        <v>6737</v>
      </c>
      <c r="P67" s="9" t="s">
        <v>11860</v>
      </c>
      <c r="Q67" s="9" t="s">
        <v>12251</v>
      </c>
      <c r="R67" s="9" t="s">
        <v>12250</v>
      </c>
      <c r="S67" s="9" t="s">
        <v>5774</v>
      </c>
      <c r="T67" s="13" t="str">
        <f>IFERROR(AND(MATCH(R67,'Anomalies C'!C:C,0),MATCH(R67,'Anomalies T'!C:C,0)),"")</f>
        <v/>
      </c>
      <c r="U67"/>
    </row>
    <row r="68" spans="1:21" s="9" customFormat="1">
      <c r="A68" s="9" t="s">
        <v>6683</v>
      </c>
      <c r="B68" s="9" t="s">
        <v>6684</v>
      </c>
      <c r="C68" s="9" t="s">
        <v>6685</v>
      </c>
      <c r="D68" s="9" t="s">
        <v>2676</v>
      </c>
      <c r="E68" s="9" t="s">
        <v>14242</v>
      </c>
      <c r="F68" s="9" t="s">
        <v>6735</v>
      </c>
      <c r="G68" s="9" t="s">
        <v>21779</v>
      </c>
      <c r="H68" s="9" t="s">
        <v>6736</v>
      </c>
      <c r="I68" s="9" t="s">
        <v>5979</v>
      </c>
      <c r="L68" s="9" t="s">
        <v>12253</v>
      </c>
      <c r="M68" s="9" t="s">
        <v>5980</v>
      </c>
      <c r="O68" s="9" t="s">
        <v>6737</v>
      </c>
      <c r="P68" s="9" t="s">
        <v>11860</v>
      </c>
      <c r="Q68" s="9" t="s">
        <v>12251</v>
      </c>
      <c r="R68" s="9" t="s">
        <v>22150</v>
      </c>
      <c r="S68" s="9" t="s">
        <v>5774</v>
      </c>
      <c r="T68" s="13" t="str">
        <f>IFERROR(AND(MATCH(R68,'Anomalies C'!C:C,0),MATCH(R68,'Anomalies T'!C:C,0)),"")</f>
        <v/>
      </c>
      <c r="U68"/>
    </row>
    <row r="69" spans="1:21" s="9" customFormat="1">
      <c r="A69" s="9" t="s">
        <v>5209</v>
      </c>
      <c r="B69" s="9" t="s">
        <v>5210</v>
      </c>
      <c r="C69" s="9" t="s">
        <v>5794</v>
      </c>
      <c r="D69" s="9" t="s">
        <v>1756</v>
      </c>
      <c r="E69" s="9" t="s">
        <v>14219</v>
      </c>
      <c r="F69" s="9" t="s">
        <v>5977</v>
      </c>
      <c r="G69" s="9" t="s">
        <v>21779</v>
      </c>
      <c r="H69" s="9" t="s">
        <v>5978</v>
      </c>
      <c r="I69" s="9" t="s">
        <v>5979</v>
      </c>
      <c r="L69" s="9" t="s">
        <v>12253</v>
      </c>
      <c r="M69" s="9" t="s">
        <v>5980</v>
      </c>
      <c r="O69" s="9" t="s">
        <v>5981</v>
      </c>
      <c r="P69" s="9" t="s">
        <v>5958</v>
      </c>
      <c r="Q69" s="9" t="s">
        <v>21780</v>
      </c>
      <c r="R69" s="9" t="s">
        <v>21781</v>
      </c>
      <c r="S69" s="9" t="s">
        <v>1419</v>
      </c>
      <c r="T69" s="13" t="str">
        <f>IFERROR(AND(MATCH(R69,'Anomalies C'!C:C,0),MATCH(R69,'Anomalies T'!C:C,0)),"")</f>
        <v/>
      </c>
      <c r="U69"/>
    </row>
    <row r="70" spans="1:21" s="9" customFormat="1">
      <c r="A70" s="9" t="s">
        <v>3275</v>
      </c>
      <c r="B70" s="9" t="s">
        <v>3276</v>
      </c>
      <c r="C70" s="9" t="s">
        <v>3383</v>
      </c>
      <c r="D70" s="9" t="s">
        <v>2793</v>
      </c>
      <c r="E70" s="9" t="s">
        <v>14251</v>
      </c>
      <c r="F70" s="9" t="s">
        <v>3591</v>
      </c>
      <c r="G70" s="9" t="s">
        <v>2107</v>
      </c>
      <c r="H70" s="9" t="s">
        <v>2108</v>
      </c>
      <c r="I70" s="9" t="s">
        <v>2109</v>
      </c>
      <c r="J70" s="9" t="s">
        <v>2090</v>
      </c>
      <c r="L70" s="9" t="s">
        <v>12454</v>
      </c>
      <c r="M70" s="9" t="s">
        <v>2110</v>
      </c>
      <c r="O70" s="9" t="s">
        <v>3592</v>
      </c>
      <c r="P70" s="9" t="s">
        <v>3393</v>
      </c>
      <c r="Q70" s="9" t="s">
        <v>17834</v>
      </c>
      <c r="R70" s="9" t="s">
        <v>3593</v>
      </c>
      <c r="S70" s="9" t="s">
        <v>31</v>
      </c>
      <c r="T70" s="13" t="str">
        <f>IFERROR(AND(MATCH(R70,'Anomalies C'!C:C,0),MATCH(R70,'Anomalies T'!C:C,0)),"")</f>
        <v/>
      </c>
      <c r="U70"/>
    </row>
    <row r="71" spans="1:21" s="9" customFormat="1">
      <c r="A71" s="9" t="s">
        <v>3275</v>
      </c>
      <c r="B71" s="9" t="s">
        <v>3276</v>
      </c>
      <c r="C71" s="9" t="s">
        <v>3383</v>
      </c>
      <c r="D71" s="9" t="s">
        <v>2793</v>
      </c>
      <c r="E71" s="9" t="s">
        <v>14251</v>
      </c>
      <c r="F71" s="9" t="s">
        <v>3591</v>
      </c>
      <c r="G71" s="9" t="s">
        <v>2107</v>
      </c>
      <c r="H71" s="9" t="s">
        <v>2108</v>
      </c>
      <c r="I71" s="9" t="s">
        <v>2109</v>
      </c>
      <c r="J71" s="9" t="s">
        <v>2090</v>
      </c>
      <c r="L71" s="9" t="s">
        <v>12454</v>
      </c>
      <c r="M71" s="9" t="s">
        <v>2110</v>
      </c>
      <c r="O71" s="9" t="s">
        <v>3592</v>
      </c>
      <c r="P71" s="9" t="s">
        <v>3393</v>
      </c>
      <c r="Q71" s="9" t="s">
        <v>17834</v>
      </c>
      <c r="R71" s="9" t="s">
        <v>3594</v>
      </c>
      <c r="S71" s="9" t="s">
        <v>31</v>
      </c>
      <c r="T71" s="13" t="str">
        <f>IFERROR(AND(MATCH(R71,'Anomalies C'!C:C,0),MATCH(R71,'Anomalies T'!C:C,0)),"")</f>
        <v/>
      </c>
      <c r="U71"/>
    </row>
    <row r="72" spans="1:21" s="9" customFormat="1">
      <c r="A72" s="9" t="s">
        <v>3275</v>
      </c>
      <c r="B72" s="9" t="s">
        <v>3276</v>
      </c>
      <c r="C72" s="9" t="s">
        <v>3383</v>
      </c>
      <c r="D72" s="9" t="s">
        <v>2793</v>
      </c>
      <c r="E72" s="9" t="s">
        <v>14251</v>
      </c>
      <c r="F72" s="9" t="s">
        <v>3591</v>
      </c>
      <c r="G72" s="9" t="s">
        <v>2107</v>
      </c>
      <c r="H72" s="9" t="s">
        <v>2108</v>
      </c>
      <c r="I72" s="9" t="s">
        <v>2109</v>
      </c>
      <c r="J72" s="9" t="s">
        <v>2090</v>
      </c>
      <c r="L72" s="9" t="s">
        <v>12454</v>
      </c>
      <c r="M72" s="9" t="s">
        <v>2110</v>
      </c>
      <c r="O72" s="9" t="s">
        <v>3592</v>
      </c>
      <c r="P72" s="9" t="s">
        <v>3393</v>
      </c>
      <c r="Q72" s="9" t="s">
        <v>17834</v>
      </c>
      <c r="R72" s="9" t="s">
        <v>3595</v>
      </c>
      <c r="S72" s="9" t="s">
        <v>31</v>
      </c>
      <c r="T72" s="13" t="str">
        <f>IFERROR(AND(MATCH(R72,'Anomalies C'!C:C,0),MATCH(R72,'Anomalies T'!C:C,0)),"")</f>
        <v/>
      </c>
      <c r="U72"/>
    </row>
    <row r="73" spans="1:21" s="9" customFormat="1">
      <c r="A73" s="9" t="s">
        <v>5209</v>
      </c>
      <c r="B73" s="9" t="s">
        <v>5210</v>
      </c>
      <c r="C73" s="9" t="s">
        <v>5794</v>
      </c>
      <c r="D73" s="9" t="s">
        <v>1756</v>
      </c>
      <c r="E73" s="9" t="s">
        <v>14219</v>
      </c>
      <c r="F73" s="9" t="s">
        <v>3758</v>
      </c>
      <c r="G73" s="9" t="s">
        <v>21393</v>
      </c>
      <c r="H73" s="9" t="s">
        <v>6164</v>
      </c>
      <c r="I73" s="9" t="s">
        <v>6165</v>
      </c>
      <c r="L73" s="9" t="s">
        <v>13321</v>
      </c>
      <c r="M73" s="9" t="s">
        <v>1139</v>
      </c>
      <c r="O73" s="9" t="s">
        <v>6166</v>
      </c>
      <c r="P73" s="9" t="s">
        <v>5958</v>
      </c>
      <c r="Q73" s="9" t="s">
        <v>21394</v>
      </c>
      <c r="R73" s="9" t="s">
        <v>21395</v>
      </c>
      <c r="S73" s="9" t="s">
        <v>1419</v>
      </c>
      <c r="T73" s="13" t="str">
        <f>IFERROR(AND(MATCH(R73,'Anomalies C'!C:C,0),MATCH(R73,'Anomalies T'!C:C,0)),"")</f>
        <v/>
      </c>
      <c r="U73"/>
    </row>
    <row r="74" spans="1:21" s="9" customFormat="1">
      <c r="A74" s="9" t="s">
        <v>5209</v>
      </c>
      <c r="B74" s="9" t="s">
        <v>5210</v>
      </c>
      <c r="C74" s="9" t="s">
        <v>5794</v>
      </c>
      <c r="D74" s="9" t="s">
        <v>1756</v>
      </c>
      <c r="E74" s="9" t="s">
        <v>14219</v>
      </c>
      <c r="F74" s="9" t="s">
        <v>2137</v>
      </c>
      <c r="G74" s="9" t="s">
        <v>276</v>
      </c>
      <c r="H74" s="9" t="s">
        <v>277</v>
      </c>
      <c r="I74" s="9" t="s">
        <v>278</v>
      </c>
      <c r="J74" s="9" t="s">
        <v>279</v>
      </c>
      <c r="L74" s="9" t="s">
        <v>12353</v>
      </c>
      <c r="M74" s="9" t="s">
        <v>280</v>
      </c>
      <c r="O74" s="9" t="s">
        <v>6219</v>
      </c>
      <c r="P74" s="9" t="s">
        <v>5958</v>
      </c>
      <c r="Q74" s="9" t="s">
        <v>21264</v>
      </c>
      <c r="R74" s="9" t="s">
        <v>21265</v>
      </c>
      <c r="S74" s="9" t="s">
        <v>1419</v>
      </c>
      <c r="T74" s="13" t="str">
        <f>IFERROR(AND(MATCH(R74,'Anomalies C'!C:C,0),MATCH(R74,'Anomalies T'!C:C,0)),"")</f>
        <v/>
      </c>
      <c r="U74"/>
    </row>
    <row r="75" spans="1:21" s="9" customFormat="1">
      <c r="A75" s="9" t="s">
        <v>3275</v>
      </c>
      <c r="B75" s="9" t="s">
        <v>3276</v>
      </c>
      <c r="C75" s="9" t="s">
        <v>3383</v>
      </c>
      <c r="D75" s="9" t="s">
        <v>2793</v>
      </c>
      <c r="E75" s="9" t="s">
        <v>14219</v>
      </c>
      <c r="F75" s="9" t="s">
        <v>3007</v>
      </c>
      <c r="G75" s="9" t="s">
        <v>1216</v>
      </c>
      <c r="H75" s="9" t="s">
        <v>1217</v>
      </c>
      <c r="I75" s="9" t="s">
        <v>223</v>
      </c>
      <c r="J75" s="9" t="s">
        <v>1218</v>
      </c>
      <c r="L75" s="9" t="s">
        <v>14850</v>
      </c>
      <c r="M75" s="9" t="s">
        <v>1219</v>
      </c>
      <c r="O75" s="9" t="s">
        <v>3410</v>
      </c>
      <c r="P75" s="9" t="s">
        <v>3393</v>
      </c>
      <c r="Q75" s="9" t="s">
        <v>17839</v>
      </c>
      <c r="R75" s="9" t="s">
        <v>3411</v>
      </c>
      <c r="S75" s="9" t="s">
        <v>31</v>
      </c>
      <c r="T75" s="13" t="str">
        <f>IFERROR(AND(MATCH(R75,'Anomalies C'!C:C,0),MATCH(R75,'Anomalies T'!C:C,0)),"")</f>
        <v/>
      </c>
      <c r="U75"/>
    </row>
    <row r="76" spans="1:21" s="9" customFormat="1">
      <c r="A76" s="9" t="s">
        <v>5209</v>
      </c>
      <c r="B76" s="9" t="s">
        <v>5210</v>
      </c>
      <c r="C76" s="9" t="s">
        <v>5794</v>
      </c>
      <c r="D76" s="9" t="s">
        <v>1601</v>
      </c>
      <c r="E76" s="9" t="s">
        <v>14219</v>
      </c>
      <c r="F76" s="9" t="s">
        <v>5870</v>
      </c>
      <c r="G76" s="9" t="s">
        <v>14539</v>
      </c>
      <c r="H76" s="9" t="s">
        <v>608</v>
      </c>
      <c r="I76" s="9" t="s">
        <v>609</v>
      </c>
      <c r="J76" s="9" t="s">
        <v>610</v>
      </c>
      <c r="L76" s="9" t="s">
        <v>12967</v>
      </c>
      <c r="M76" s="9" t="s">
        <v>611</v>
      </c>
      <c r="O76" s="9" t="s">
        <v>5871</v>
      </c>
      <c r="P76" s="9" t="s">
        <v>5855</v>
      </c>
      <c r="Q76" s="9" t="s">
        <v>20971</v>
      </c>
      <c r="R76" s="9" t="s">
        <v>20972</v>
      </c>
      <c r="S76" s="9" t="s">
        <v>1419</v>
      </c>
      <c r="T76" s="13" t="str">
        <f>IFERROR(AND(MATCH(R76,'Anomalies C'!C:C,0),MATCH(R76,'Anomalies T'!C:C,0)),"")</f>
        <v/>
      </c>
      <c r="U76"/>
    </row>
    <row r="77" spans="1:21" s="9" customFormat="1">
      <c r="A77" s="9" t="s">
        <v>18</v>
      </c>
      <c r="B77" s="9" t="s">
        <v>19</v>
      </c>
      <c r="C77" s="9" t="s">
        <v>20</v>
      </c>
      <c r="D77" s="9" t="s">
        <v>21</v>
      </c>
      <c r="E77" s="9" t="s">
        <v>14219</v>
      </c>
      <c r="F77" s="9" t="s">
        <v>48</v>
      </c>
      <c r="G77" s="9" t="s">
        <v>49</v>
      </c>
      <c r="H77" s="9" t="s">
        <v>50</v>
      </c>
      <c r="I77" s="9" t="s">
        <v>51</v>
      </c>
      <c r="J77" s="9" t="s">
        <v>52</v>
      </c>
      <c r="L77" s="9" t="s">
        <v>12570</v>
      </c>
      <c r="M77" s="9" t="s">
        <v>53</v>
      </c>
      <c r="O77" s="9" t="s">
        <v>54</v>
      </c>
      <c r="P77" s="9" t="s">
        <v>29</v>
      </c>
      <c r="Q77" s="9" t="s">
        <v>14410</v>
      </c>
      <c r="R77" s="9" t="s">
        <v>55</v>
      </c>
      <c r="S77" s="9" t="s">
        <v>31</v>
      </c>
      <c r="T77" s="13" t="str">
        <f>IFERROR(AND(MATCH(R77,'Anomalies C'!C:C,0),MATCH(R77,'Anomalies T'!C:C,0)),"")</f>
        <v/>
      </c>
      <c r="U77"/>
    </row>
    <row r="78" spans="1:21" s="9" customFormat="1">
      <c r="A78" s="9" t="s">
        <v>5209</v>
      </c>
      <c r="B78" s="9" t="s">
        <v>5210</v>
      </c>
      <c r="C78" s="9" t="s">
        <v>5794</v>
      </c>
      <c r="D78" s="9" t="s">
        <v>1756</v>
      </c>
      <c r="E78" s="9" t="s">
        <v>14219</v>
      </c>
      <c r="F78" s="9" t="s">
        <v>6220</v>
      </c>
      <c r="G78" s="9" t="s">
        <v>276</v>
      </c>
      <c r="H78" s="9" t="s">
        <v>277</v>
      </c>
      <c r="I78" s="9" t="s">
        <v>278</v>
      </c>
      <c r="J78" s="9" t="s">
        <v>279</v>
      </c>
      <c r="L78" s="9" t="s">
        <v>12353</v>
      </c>
      <c r="M78" s="9" t="s">
        <v>280</v>
      </c>
      <c r="O78" s="9" t="s">
        <v>6221</v>
      </c>
      <c r="P78" s="9" t="s">
        <v>5958</v>
      </c>
      <c r="Q78" s="9" t="s">
        <v>12969</v>
      </c>
      <c r="R78" s="9" t="s">
        <v>12968</v>
      </c>
      <c r="S78" s="9" t="s">
        <v>31</v>
      </c>
      <c r="T78" s="13" t="str">
        <f>IFERROR(AND(MATCH(R78,'Anomalies C'!C:C,0),MATCH(R78,'Anomalies T'!C:C,0)),"")</f>
        <v/>
      </c>
      <c r="U78"/>
    </row>
    <row r="79" spans="1:21" s="9" customFormat="1">
      <c r="A79" s="9" t="s">
        <v>18</v>
      </c>
      <c r="B79" s="9" t="s">
        <v>19</v>
      </c>
      <c r="C79" s="9" t="s">
        <v>20</v>
      </c>
      <c r="D79" s="9" t="s">
        <v>21</v>
      </c>
      <c r="E79" s="9" t="s">
        <v>14242</v>
      </c>
      <c r="F79" s="9" t="s">
        <v>699</v>
      </c>
      <c r="G79" s="9" t="s">
        <v>14496</v>
      </c>
      <c r="H79" s="9" t="s">
        <v>700</v>
      </c>
      <c r="I79" s="9" t="s">
        <v>701</v>
      </c>
      <c r="L79" s="9" t="s">
        <v>12589</v>
      </c>
      <c r="M79" s="9" t="s">
        <v>702</v>
      </c>
      <c r="O79" s="9" t="s">
        <v>703</v>
      </c>
      <c r="P79" s="9" t="s">
        <v>29</v>
      </c>
      <c r="Q79" s="9" t="s">
        <v>14497</v>
      </c>
      <c r="R79" s="9" t="s">
        <v>704</v>
      </c>
      <c r="S79" s="9" t="s">
        <v>31</v>
      </c>
      <c r="T79" s="13" t="str">
        <f>IFERROR(AND(MATCH(R79,'Anomalies C'!C:C,0),MATCH(R79,'Anomalies T'!C:C,0)),"")</f>
        <v/>
      </c>
      <c r="U79"/>
    </row>
    <row r="80" spans="1:21" s="9" customFormat="1">
      <c r="A80" s="9" t="s">
        <v>18</v>
      </c>
      <c r="B80" s="9" t="s">
        <v>19</v>
      </c>
      <c r="C80" s="9" t="s">
        <v>20</v>
      </c>
      <c r="D80" s="9" t="s">
        <v>21</v>
      </c>
      <c r="E80" s="9" t="s">
        <v>14242</v>
      </c>
      <c r="F80" s="9" t="s">
        <v>699</v>
      </c>
      <c r="G80" s="9" t="s">
        <v>14496</v>
      </c>
      <c r="H80" s="9" t="s">
        <v>700</v>
      </c>
      <c r="I80" s="9" t="s">
        <v>701</v>
      </c>
      <c r="L80" s="9" t="s">
        <v>12589</v>
      </c>
      <c r="M80" s="9" t="s">
        <v>702</v>
      </c>
      <c r="O80" s="9" t="s">
        <v>703</v>
      </c>
      <c r="P80" s="9" t="s">
        <v>29</v>
      </c>
      <c r="Q80" s="9" t="s">
        <v>14497</v>
      </c>
      <c r="R80" s="9" t="s">
        <v>705</v>
      </c>
      <c r="S80" s="9" t="s">
        <v>31</v>
      </c>
      <c r="T80" s="13" t="str">
        <f>IFERROR(AND(MATCH(R80,'Anomalies C'!C:C,0),MATCH(R80,'Anomalies T'!C:C,0)),"")</f>
        <v/>
      </c>
      <c r="U80"/>
    </row>
    <row r="81" spans="1:21" s="9" customFormat="1">
      <c r="A81" s="9" t="s">
        <v>18</v>
      </c>
      <c r="B81" s="9" t="s">
        <v>19</v>
      </c>
      <c r="C81" s="9" t="s">
        <v>20</v>
      </c>
      <c r="D81" s="9" t="s">
        <v>21</v>
      </c>
      <c r="E81" s="9" t="s">
        <v>14219</v>
      </c>
      <c r="F81" s="9" t="s">
        <v>79</v>
      </c>
      <c r="G81" s="9" t="s">
        <v>40</v>
      </c>
      <c r="H81" s="9" t="s">
        <v>41</v>
      </c>
      <c r="I81" s="9" t="s">
        <v>42</v>
      </c>
      <c r="J81" s="9" t="s">
        <v>43</v>
      </c>
      <c r="L81" s="9" t="s">
        <v>12030</v>
      </c>
      <c r="M81" s="9" t="s">
        <v>44</v>
      </c>
      <c r="O81" s="9" t="s">
        <v>80</v>
      </c>
      <c r="P81" s="9" t="s">
        <v>81</v>
      </c>
      <c r="Q81" s="9" t="s">
        <v>14294</v>
      </c>
      <c r="R81" s="9" t="s">
        <v>82</v>
      </c>
      <c r="S81" s="9" t="s">
        <v>31</v>
      </c>
      <c r="T81" s="13" t="str">
        <f>IFERROR(AND(MATCH(R81,'Anomalies C'!C:C,0),MATCH(R81,'Anomalies T'!C:C,0)),"")</f>
        <v/>
      </c>
      <c r="U81"/>
    </row>
    <row r="82" spans="1:21" s="9" customFormat="1">
      <c r="A82" s="9" t="s">
        <v>3275</v>
      </c>
      <c r="B82" s="9" t="s">
        <v>3276</v>
      </c>
      <c r="C82" s="9" t="s">
        <v>3383</v>
      </c>
      <c r="D82" s="9" t="s">
        <v>2793</v>
      </c>
      <c r="E82" s="9" t="s">
        <v>14219</v>
      </c>
      <c r="F82" s="9" t="s">
        <v>3429</v>
      </c>
      <c r="G82" s="9" t="s">
        <v>3430</v>
      </c>
      <c r="H82" s="9" t="s">
        <v>3431</v>
      </c>
      <c r="I82" s="9" t="s">
        <v>3432</v>
      </c>
      <c r="J82" s="9" t="s">
        <v>3433</v>
      </c>
      <c r="L82" s="9" t="s">
        <v>17815</v>
      </c>
      <c r="M82" s="9" t="s">
        <v>3434</v>
      </c>
      <c r="O82" s="9" t="s">
        <v>3435</v>
      </c>
      <c r="P82" s="9" t="s">
        <v>3393</v>
      </c>
      <c r="Q82" s="9" t="s">
        <v>17816</v>
      </c>
      <c r="R82" s="9" t="s">
        <v>3436</v>
      </c>
      <c r="S82" s="9" t="s">
        <v>31</v>
      </c>
      <c r="T82" s="13" t="str">
        <f>IFERROR(AND(MATCH(R82,'Anomalies C'!C:C,0),MATCH(R82,'Anomalies T'!C:C,0)),"")</f>
        <v/>
      </c>
      <c r="U82"/>
    </row>
    <row r="83" spans="1:21" s="9" customFormat="1">
      <c r="A83" s="9" t="s">
        <v>3275</v>
      </c>
      <c r="B83" s="9" t="s">
        <v>3276</v>
      </c>
      <c r="C83" s="9" t="s">
        <v>3383</v>
      </c>
      <c r="D83" s="9" t="s">
        <v>2793</v>
      </c>
      <c r="E83" s="9" t="s">
        <v>14350</v>
      </c>
      <c r="F83" s="9" t="s">
        <v>3614</v>
      </c>
      <c r="G83" s="9" t="s">
        <v>3615</v>
      </c>
      <c r="H83" s="9" t="s">
        <v>3616</v>
      </c>
      <c r="I83" s="9" t="s">
        <v>3617</v>
      </c>
      <c r="J83" s="9" t="s">
        <v>3618</v>
      </c>
      <c r="L83" s="9" t="s">
        <v>17809</v>
      </c>
      <c r="M83" s="9" t="s">
        <v>3619</v>
      </c>
      <c r="O83" s="9" t="s">
        <v>3620</v>
      </c>
      <c r="P83" s="9" t="s">
        <v>3393</v>
      </c>
      <c r="Q83" s="9" t="s">
        <v>17810</v>
      </c>
      <c r="R83" s="9" t="s">
        <v>3621</v>
      </c>
      <c r="S83" s="9" t="s">
        <v>31</v>
      </c>
      <c r="T83" s="13" t="str">
        <f>IFERROR(AND(MATCH(R83,'Anomalies C'!C:C,0),MATCH(R83,'Anomalies T'!C:C,0)),"")</f>
        <v/>
      </c>
      <c r="U83"/>
    </row>
    <row r="84" spans="1:21" s="9" customFormat="1">
      <c r="A84" s="9" t="s">
        <v>3275</v>
      </c>
      <c r="B84" s="9" t="s">
        <v>3276</v>
      </c>
      <c r="C84" s="9" t="s">
        <v>3383</v>
      </c>
      <c r="D84" s="9" t="s">
        <v>2793</v>
      </c>
      <c r="E84" s="9" t="s">
        <v>14350</v>
      </c>
      <c r="F84" s="9" t="s">
        <v>3614</v>
      </c>
      <c r="G84" s="9" t="s">
        <v>3615</v>
      </c>
      <c r="H84" s="9" t="s">
        <v>3616</v>
      </c>
      <c r="I84" s="9" t="s">
        <v>3617</v>
      </c>
      <c r="J84" s="9" t="s">
        <v>3618</v>
      </c>
      <c r="L84" s="9" t="s">
        <v>17809</v>
      </c>
      <c r="M84" s="9" t="s">
        <v>3619</v>
      </c>
      <c r="O84" s="9" t="s">
        <v>3620</v>
      </c>
      <c r="P84" s="9" t="s">
        <v>3393</v>
      </c>
      <c r="Q84" s="9" t="s">
        <v>17810</v>
      </c>
      <c r="R84" s="9" t="s">
        <v>3622</v>
      </c>
      <c r="S84" s="9" t="s">
        <v>31</v>
      </c>
      <c r="T84" s="13" t="str">
        <f>IFERROR(AND(MATCH(R84,'Anomalies C'!C:C,0),MATCH(R84,'Anomalies T'!C:C,0)),"")</f>
        <v/>
      </c>
      <c r="U84"/>
    </row>
    <row r="85" spans="1:21" s="9" customFormat="1">
      <c r="A85" s="9" t="s">
        <v>3275</v>
      </c>
      <c r="B85" s="9" t="s">
        <v>3276</v>
      </c>
      <c r="C85" s="9" t="s">
        <v>3383</v>
      </c>
      <c r="D85" s="9" t="s">
        <v>2793</v>
      </c>
      <c r="E85" s="9" t="s">
        <v>14350</v>
      </c>
      <c r="F85" s="9" t="s">
        <v>3614</v>
      </c>
      <c r="G85" s="9" t="s">
        <v>3615</v>
      </c>
      <c r="H85" s="9" t="s">
        <v>3616</v>
      </c>
      <c r="I85" s="9" t="s">
        <v>3617</v>
      </c>
      <c r="J85" s="9" t="s">
        <v>3618</v>
      </c>
      <c r="L85" s="9" t="s">
        <v>17809</v>
      </c>
      <c r="M85" s="9" t="s">
        <v>3619</v>
      </c>
      <c r="O85" s="9" t="s">
        <v>3620</v>
      </c>
      <c r="P85" s="9" t="s">
        <v>3393</v>
      </c>
      <c r="Q85" s="9" t="s">
        <v>17810</v>
      </c>
      <c r="R85" s="9" t="s">
        <v>3623</v>
      </c>
      <c r="S85" s="9" t="s">
        <v>31</v>
      </c>
      <c r="T85" s="13" t="str">
        <f>IFERROR(AND(MATCH(R85,'Anomalies C'!C:C,0),MATCH(R85,'Anomalies T'!C:C,0)),"")</f>
        <v/>
      </c>
      <c r="U85"/>
    </row>
    <row r="86" spans="1:21" s="9" customFormat="1">
      <c r="A86" s="9" t="s">
        <v>3275</v>
      </c>
      <c r="B86" s="9" t="s">
        <v>3276</v>
      </c>
      <c r="C86" s="9" t="s">
        <v>3383</v>
      </c>
      <c r="D86" s="9" t="s">
        <v>2793</v>
      </c>
      <c r="E86" s="9" t="s">
        <v>14350</v>
      </c>
      <c r="F86" s="9" t="s">
        <v>3614</v>
      </c>
      <c r="G86" s="9" t="s">
        <v>3615</v>
      </c>
      <c r="H86" s="9" t="s">
        <v>3616</v>
      </c>
      <c r="I86" s="9" t="s">
        <v>3617</v>
      </c>
      <c r="J86" s="9" t="s">
        <v>3618</v>
      </c>
      <c r="L86" s="9" t="s">
        <v>17809</v>
      </c>
      <c r="M86" s="9" t="s">
        <v>3619</v>
      </c>
      <c r="O86" s="9" t="s">
        <v>3620</v>
      </c>
      <c r="P86" s="9" t="s">
        <v>3393</v>
      </c>
      <c r="Q86" s="9" t="s">
        <v>17810</v>
      </c>
      <c r="R86" s="9" t="s">
        <v>3624</v>
      </c>
      <c r="S86" s="9" t="s">
        <v>31</v>
      </c>
      <c r="T86" s="13" t="str">
        <f>IFERROR(AND(MATCH(R86,'Anomalies C'!C:C,0),MATCH(R86,'Anomalies T'!C:C,0)),"")</f>
        <v/>
      </c>
      <c r="U86"/>
    </row>
    <row r="87" spans="1:21" s="9" customFormat="1">
      <c r="A87" s="9" t="s">
        <v>5209</v>
      </c>
      <c r="B87" s="9" t="s">
        <v>5210</v>
      </c>
      <c r="C87" s="9" t="s">
        <v>5794</v>
      </c>
      <c r="D87" s="9" t="s">
        <v>1756</v>
      </c>
      <c r="E87" s="9" t="s">
        <v>14219</v>
      </c>
      <c r="F87" s="9" t="s">
        <v>6333</v>
      </c>
      <c r="G87" s="9" t="s">
        <v>21433</v>
      </c>
      <c r="H87" s="9" t="s">
        <v>6334</v>
      </c>
      <c r="I87" s="9" t="s">
        <v>6335</v>
      </c>
      <c r="L87" s="9" t="s">
        <v>12913</v>
      </c>
      <c r="M87" s="9" t="s">
        <v>3033</v>
      </c>
      <c r="O87" s="9" t="s">
        <v>6336</v>
      </c>
      <c r="P87" s="9" t="s">
        <v>5958</v>
      </c>
      <c r="Q87" s="9" t="s">
        <v>12912</v>
      </c>
      <c r="R87" s="9" t="s">
        <v>12911</v>
      </c>
      <c r="S87" s="9" t="s">
        <v>31</v>
      </c>
      <c r="T87" s="13" t="str">
        <f>IFERROR(AND(MATCH(R87,'Anomalies C'!C:C,0),MATCH(R87,'Anomalies T'!C:C,0)),"")</f>
        <v/>
      </c>
      <c r="U87"/>
    </row>
    <row r="88" spans="1:21" s="9" customFormat="1">
      <c r="A88" s="9" t="s">
        <v>18</v>
      </c>
      <c r="B88" s="9" t="s">
        <v>19</v>
      </c>
      <c r="C88" s="9" t="s">
        <v>20</v>
      </c>
      <c r="D88" s="9" t="s">
        <v>21</v>
      </c>
      <c r="E88" s="9" t="s">
        <v>14219</v>
      </c>
      <c r="F88" s="9" t="s">
        <v>547</v>
      </c>
      <c r="G88" s="9" t="s">
        <v>14685</v>
      </c>
      <c r="H88" s="9" t="s">
        <v>548</v>
      </c>
      <c r="I88" s="9" t="s">
        <v>549</v>
      </c>
      <c r="L88" s="9" t="s">
        <v>12564</v>
      </c>
      <c r="M88" s="9" t="s">
        <v>550</v>
      </c>
      <c r="O88" s="9" t="s">
        <v>551</v>
      </c>
      <c r="P88" s="9" t="s">
        <v>81</v>
      </c>
      <c r="Q88" s="9" t="s">
        <v>14686</v>
      </c>
      <c r="R88" s="9" t="s">
        <v>552</v>
      </c>
      <c r="S88" s="9" t="s">
        <v>31</v>
      </c>
      <c r="T88" s="13" t="str">
        <f>IFERROR(AND(MATCH(R88,'Anomalies C'!C:C,0),MATCH(R88,'Anomalies T'!C:C,0)),"")</f>
        <v/>
      </c>
      <c r="U88"/>
    </row>
    <row r="89" spans="1:21" s="9" customFormat="1">
      <c r="A89" s="9" t="s">
        <v>3275</v>
      </c>
      <c r="B89" s="9" t="s">
        <v>3276</v>
      </c>
      <c r="C89" s="9" t="s">
        <v>3383</v>
      </c>
      <c r="D89" s="9" t="s">
        <v>2793</v>
      </c>
      <c r="E89" s="9" t="s">
        <v>14242</v>
      </c>
      <c r="F89" s="9" t="s">
        <v>3499</v>
      </c>
      <c r="G89" s="9" t="s">
        <v>15095</v>
      </c>
      <c r="H89" s="9" t="s">
        <v>1162</v>
      </c>
      <c r="I89" s="9" t="s">
        <v>1163</v>
      </c>
      <c r="L89" s="9" t="s">
        <v>15096</v>
      </c>
      <c r="M89" s="9" t="s">
        <v>1164</v>
      </c>
      <c r="O89" s="9" t="s">
        <v>3500</v>
      </c>
      <c r="P89" s="9" t="s">
        <v>3393</v>
      </c>
      <c r="Q89" s="9" t="s">
        <v>17867</v>
      </c>
      <c r="R89" s="9" t="s">
        <v>3501</v>
      </c>
      <c r="S89" s="9" t="s">
        <v>31</v>
      </c>
      <c r="T89" s="13" t="str">
        <f>IFERROR(AND(MATCH(R89,'Anomalies C'!C:C,0),MATCH(R89,'Anomalies T'!C:C,0)),"")</f>
        <v/>
      </c>
      <c r="U89"/>
    </row>
    <row r="90" spans="1:21" s="9" customFormat="1">
      <c r="A90" s="9" t="s">
        <v>3275</v>
      </c>
      <c r="B90" s="9" t="s">
        <v>3276</v>
      </c>
      <c r="C90" s="9" t="s">
        <v>3383</v>
      </c>
      <c r="D90" s="9" t="s">
        <v>2793</v>
      </c>
      <c r="E90" s="9" t="s">
        <v>14242</v>
      </c>
      <c r="F90" s="9" t="s">
        <v>3499</v>
      </c>
      <c r="G90" s="9" t="s">
        <v>15095</v>
      </c>
      <c r="H90" s="9" t="s">
        <v>1162</v>
      </c>
      <c r="I90" s="9" t="s">
        <v>1163</v>
      </c>
      <c r="L90" s="9" t="s">
        <v>15096</v>
      </c>
      <c r="M90" s="9" t="s">
        <v>1164</v>
      </c>
      <c r="O90" s="9" t="s">
        <v>3500</v>
      </c>
      <c r="P90" s="9" t="s">
        <v>3393</v>
      </c>
      <c r="Q90" s="9" t="s">
        <v>17867</v>
      </c>
      <c r="R90" s="9" t="s">
        <v>3502</v>
      </c>
      <c r="S90" s="9" t="s">
        <v>31</v>
      </c>
      <c r="T90" s="13" t="str">
        <f>IFERROR(AND(MATCH(R90,'Anomalies C'!C:C,0),MATCH(R90,'Anomalies T'!C:C,0)),"")</f>
        <v/>
      </c>
      <c r="U90"/>
    </row>
    <row r="91" spans="1:21" s="9" customFormat="1">
      <c r="A91" s="9" t="s">
        <v>5209</v>
      </c>
      <c r="B91" s="9" t="s">
        <v>5210</v>
      </c>
      <c r="C91" s="9" t="s">
        <v>5794</v>
      </c>
      <c r="D91" s="9" t="s">
        <v>1756</v>
      </c>
      <c r="E91" s="9" t="s">
        <v>14242</v>
      </c>
      <c r="F91" s="9" t="s">
        <v>6437</v>
      </c>
      <c r="G91" s="9" t="s">
        <v>21433</v>
      </c>
      <c r="H91" s="9" t="s">
        <v>6334</v>
      </c>
      <c r="I91" s="9" t="s">
        <v>6335</v>
      </c>
      <c r="L91" s="9" t="s">
        <v>12913</v>
      </c>
      <c r="M91" s="9" t="s">
        <v>3033</v>
      </c>
      <c r="O91" s="9" t="s">
        <v>6438</v>
      </c>
      <c r="P91" s="9" t="s">
        <v>5958</v>
      </c>
      <c r="Q91" s="9" t="s">
        <v>21433</v>
      </c>
      <c r="R91" s="9" t="s">
        <v>21434</v>
      </c>
      <c r="S91" s="9" t="s">
        <v>1419</v>
      </c>
      <c r="T91" s="13" t="str">
        <f>IFERROR(AND(MATCH(R91,'Anomalies C'!C:C,0),MATCH(R91,'Anomalies T'!C:C,0)),"")</f>
        <v/>
      </c>
      <c r="U91"/>
    </row>
    <row r="92" spans="1:21" s="9" customFormat="1">
      <c r="A92" s="9" t="s">
        <v>5209</v>
      </c>
      <c r="B92" s="9" t="s">
        <v>5210</v>
      </c>
      <c r="C92" s="9" t="s">
        <v>5794</v>
      </c>
      <c r="D92" s="9" t="s">
        <v>1756</v>
      </c>
      <c r="E92" s="9" t="s">
        <v>14242</v>
      </c>
      <c r="F92" s="9" t="s">
        <v>6437</v>
      </c>
      <c r="G92" s="9" t="s">
        <v>21433</v>
      </c>
      <c r="H92" s="9" t="s">
        <v>6334</v>
      </c>
      <c r="I92" s="9" t="s">
        <v>6335</v>
      </c>
      <c r="L92" s="9" t="s">
        <v>12913</v>
      </c>
      <c r="M92" s="9" t="s">
        <v>3033</v>
      </c>
      <c r="O92" s="9" t="s">
        <v>6438</v>
      </c>
      <c r="P92" s="9" t="s">
        <v>5958</v>
      </c>
      <c r="Q92" s="9" t="s">
        <v>21433</v>
      </c>
      <c r="R92" s="9" t="s">
        <v>21435</v>
      </c>
      <c r="S92" s="9" t="s">
        <v>1419</v>
      </c>
      <c r="T92" s="13" t="str">
        <f>IFERROR(AND(MATCH(R92,'Anomalies C'!C:C,0),MATCH(R92,'Anomalies T'!C:C,0)),"")</f>
        <v/>
      </c>
      <c r="U92"/>
    </row>
    <row r="93" spans="1:21" s="9" customFormat="1">
      <c r="A93" s="9" t="s">
        <v>3275</v>
      </c>
      <c r="B93" s="9" t="s">
        <v>3276</v>
      </c>
      <c r="C93" s="9" t="s">
        <v>3383</v>
      </c>
      <c r="D93" s="9" t="s">
        <v>2793</v>
      </c>
      <c r="E93" s="9" t="s">
        <v>14242</v>
      </c>
      <c r="F93" s="9" t="s">
        <v>3506</v>
      </c>
      <c r="G93" s="9" t="s">
        <v>15053</v>
      </c>
      <c r="H93" s="9" t="s">
        <v>2901</v>
      </c>
      <c r="I93" s="9" t="s">
        <v>2902</v>
      </c>
      <c r="L93" s="9" t="s">
        <v>15054</v>
      </c>
      <c r="M93" s="9" t="s">
        <v>2903</v>
      </c>
      <c r="O93" s="9" t="s">
        <v>3507</v>
      </c>
      <c r="P93" s="9" t="s">
        <v>3393</v>
      </c>
      <c r="Q93" s="9" t="s">
        <v>17855</v>
      </c>
      <c r="R93" s="9" t="s">
        <v>3508</v>
      </c>
      <c r="S93" s="9" t="s">
        <v>31</v>
      </c>
      <c r="T93" s="13" t="str">
        <f>IFERROR(AND(MATCH(R93,'Anomalies C'!C:C,0),MATCH(R93,'Anomalies T'!C:C,0)),"")</f>
        <v/>
      </c>
      <c r="U93"/>
    </row>
    <row r="94" spans="1:21" s="9" customFormat="1">
      <c r="A94" s="9" t="s">
        <v>3275</v>
      </c>
      <c r="B94" s="9" t="s">
        <v>3276</v>
      </c>
      <c r="C94" s="9" t="s">
        <v>3383</v>
      </c>
      <c r="D94" s="9" t="s">
        <v>2793</v>
      </c>
      <c r="E94" s="9" t="s">
        <v>14242</v>
      </c>
      <c r="F94" s="9" t="s">
        <v>3506</v>
      </c>
      <c r="G94" s="9" t="s">
        <v>15053</v>
      </c>
      <c r="H94" s="9" t="s">
        <v>2901</v>
      </c>
      <c r="I94" s="9" t="s">
        <v>2902</v>
      </c>
      <c r="L94" s="9" t="s">
        <v>15054</v>
      </c>
      <c r="M94" s="9" t="s">
        <v>2903</v>
      </c>
      <c r="O94" s="9" t="s">
        <v>3507</v>
      </c>
      <c r="P94" s="9" t="s">
        <v>3393</v>
      </c>
      <c r="Q94" s="9" t="s">
        <v>17855</v>
      </c>
      <c r="R94" s="9" t="s">
        <v>3509</v>
      </c>
      <c r="S94" s="9" t="s">
        <v>31</v>
      </c>
      <c r="T94" s="13" t="str">
        <f>IFERROR(AND(MATCH(R94,'Anomalies C'!C:C,0),MATCH(R94,'Anomalies T'!C:C,0)),"")</f>
        <v/>
      </c>
      <c r="U94"/>
    </row>
    <row r="95" spans="1:21" s="9" customFormat="1">
      <c r="A95" s="9" t="s">
        <v>5209</v>
      </c>
      <c r="B95" s="9" t="s">
        <v>5210</v>
      </c>
      <c r="C95" s="9" t="s">
        <v>5241</v>
      </c>
      <c r="D95" s="9" t="s">
        <v>1083</v>
      </c>
      <c r="E95" s="9" t="s">
        <v>14303</v>
      </c>
      <c r="F95" s="9" t="s">
        <v>4953</v>
      </c>
      <c r="G95" s="9" t="s">
        <v>18113</v>
      </c>
      <c r="H95" s="9" t="s">
        <v>3846</v>
      </c>
      <c r="I95" s="9" t="s">
        <v>3847</v>
      </c>
      <c r="J95" s="9" t="s">
        <v>3848</v>
      </c>
      <c r="L95" s="9" t="s">
        <v>18114</v>
      </c>
      <c r="M95" s="9" t="s">
        <v>3849</v>
      </c>
      <c r="O95" s="9" t="s">
        <v>5575</v>
      </c>
      <c r="P95" s="9" t="s">
        <v>5266</v>
      </c>
      <c r="Q95" s="9" t="s">
        <v>19865</v>
      </c>
      <c r="R95" s="9" t="s">
        <v>19866</v>
      </c>
      <c r="S95" s="9" t="s">
        <v>5774</v>
      </c>
      <c r="T95" s="13" t="str">
        <f>IFERROR(AND(MATCH(R95,'Anomalies C'!C:C,0),MATCH(R95,'Anomalies T'!C:C,0)),"")</f>
        <v/>
      </c>
      <c r="U95"/>
    </row>
    <row r="96" spans="1:21" s="9" customFormat="1">
      <c r="A96" s="9" t="s">
        <v>5209</v>
      </c>
      <c r="B96" s="9" t="s">
        <v>5210</v>
      </c>
      <c r="C96" s="9" t="s">
        <v>5241</v>
      </c>
      <c r="D96" s="9" t="s">
        <v>1083</v>
      </c>
      <c r="E96" s="9" t="s">
        <v>14303</v>
      </c>
      <c r="F96" s="9" t="s">
        <v>4953</v>
      </c>
      <c r="G96" s="9" t="s">
        <v>18113</v>
      </c>
      <c r="H96" s="9" t="s">
        <v>3846</v>
      </c>
      <c r="I96" s="9" t="s">
        <v>3847</v>
      </c>
      <c r="J96" s="9" t="s">
        <v>3848</v>
      </c>
      <c r="L96" s="9" t="s">
        <v>18114</v>
      </c>
      <c r="M96" s="9" t="s">
        <v>3849</v>
      </c>
      <c r="O96" s="9" t="s">
        <v>5575</v>
      </c>
      <c r="P96" s="9" t="s">
        <v>5266</v>
      </c>
      <c r="Q96" s="9" t="s">
        <v>19865</v>
      </c>
      <c r="R96" s="9" t="s">
        <v>19867</v>
      </c>
      <c r="S96" s="9" t="s">
        <v>5774</v>
      </c>
      <c r="T96" s="13" t="str">
        <f>IFERROR(AND(MATCH(R96,'Anomalies C'!C:C,0),MATCH(R96,'Anomalies T'!C:C,0)),"")</f>
        <v/>
      </c>
      <c r="U96"/>
    </row>
    <row r="97" spans="1:21" s="9" customFormat="1">
      <c r="A97" s="9" t="s">
        <v>5209</v>
      </c>
      <c r="B97" s="9" t="s">
        <v>5210</v>
      </c>
      <c r="C97" s="9" t="s">
        <v>5241</v>
      </c>
      <c r="D97" s="9" t="s">
        <v>1083</v>
      </c>
      <c r="E97" s="9" t="s">
        <v>14303</v>
      </c>
      <c r="F97" s="9" t="s">
        <v>4953</v>
      </c>
      <c r="G97" s="9" t="s">
        <v>18113</v>
      </c>
      <c r="H97" s="9" t="s">
        <v>3846</v>
      </c>
      <c r="I97" s="9" t="s">
        <v>3847</v>
      </c>
      <c r="J97" s="9" t="s">
        <v>3848</v>
      </c>
      <c r="L97" s="9" t="s">
        <v>18114</v>
      </c>
      <c r="M97" s="9" t="s">
        <v>3849</v>
      </c>
      <c r="O97" s="9" t="s">
        <v>5575</v>
      </c>
      <c r="P97" s="9" t="s">
        <v>5266</v>
      </c>
      <c r="Q97" s="9" t="s">
        <v>19865</v>
      </c>
      <c r="R97" s="9" t="s">
        <v>19868</v>
      </c>
      <c r="S97" s="9" t="s">
        <v>5774</v>
      </c>
      <c r="T97" s="13" t="str">
        <f>IFERROR(AND(MATCH(R97,'Anomalies C'!C:C,0),MATCH(R97,'Anomalies T'!C:C,0)),"")</f>
        <v/>
      </c>
      <c r="U97"/>
    </row>
    <row r="98" spans="1:21" s="9" customFormat="1">
      <c r="A98" s="9" t="s">
        <v>5209</v>
      </c>
      <c r="B98" s="9" t="s">
        <v>5210</v>
      </c>
      <c r="C98" s="9" t="s">
        <v>5241</v>
      </c>
      <c r="D98" s="9" t="s">
        <v>1083</v>
      </c>
      <c r="E98" s="9" t="s">
        <v>14303</v>
      </c>
      <c r="F98" s="9" t="s">
        <v>4953</v>
      </c>
      <c r="G98" s="9" t="s">
        <v>18113</v>
      </c>
      <c r="H98" s="9" t="s">
        <v>3846</v>
      </c>
      <c r="I98" s="9" t="s">
        <v>3847</v>
      </c>
      <c r="J98" s="9" t="s">
        <v>3848</v>
      </c>
      <c r="L98" s="9" t="s">
        <v>18114</v>
      </c>
      <c r="M98" s="9" t="s">
        <v>3849</v>
      </c>
      <c r="O98" s="9" t="s">
        <v>5575</v>
      </c>
      <c r="P98" s="9" t="s">
        <v>5266</v>
      </c>
      <c r="Q98" s="9" t="s">
        <v>19865</v>
      </c>
      <c r="R98" s="9" t="s">
        <v>19869</v>
      </c>
      <c r="S98" s="9" t="s">
        <v>5774</v>
      </c>
      <c r="T98" s="13" t="str">
        <f>IFERROR(AND(MATCH(R98,'Anomalies C'!C:C,0),MATCH(R98,'Anomalies T'!C:C,0)),"")</f>
        <v/>
      </c>
      <c r="U98"/>
    </row>
    <row r="99" spans="1:21" s="9" customFormat="1">
      <c r="A99" s="9" t="s">
        <v>5209</v>
      </c>
      <c r="B99" s="9" t="s">
        <v>5210</v>
      </c>
      <c r="C99" s="9" t="s">
        <v>5241</v>
      </c>
      <c r="D99" s="9" t="s">
        <v>1083</v>
      </c>
      <c r="E99" s="9" t="s">
        <v>14303</v>
      </c>
      <c r="F99" s="9" t="s">
        <v>4953</v>
      </c>
      <c r="G99" s="9" t="s">
        <v>18113</v>
      </c>
      <c r="H99" s="9" t="s">
        <v>3846</v>
      </c>
      <c r="I99" s="9" t="s">
        <v>3847</v>
      </c>
      <c r="J99" s="9" t="s">
        <v>3848</v>
      </c>
      <c r="L99" s="9" t="s">
        <v>18114</v>
      </c>
      <c r="M99" s="9" t="s">
        <v>3849</v>
      </c>
      <c r="O99" s="9" t="s">
        <v>5575</v>
      </c>
      <c r="P99" s="9" t="s">
        <v>5266</v>
      </c>
      <c r="Q99" s="9" t="s">
        <v>19865</v>
      </c>
      <c r="R99" s="9" t="s">
        <v>19870</v>
      </c>
      <c r="S99" s="9" t="s">
        <v>5774</v>
      </c>
      <c r="T99" s="13" t="str">
        <f>IFERROR(AND(MATCH(R99,'Anomalies C'!C:C,0),MATCH(R99,'Anomalies T'!C:C,0)),"")</f>
        <v/>
      </c>
      <c r="U99"/>
    </row>
    <row r="100" spans="1:21" s="9" customFormat="1">
      <c r="A100" s="9" t="s">
        <v>18</v>
      </c>
      <c r="B100" s="9" t="s">
        <v>19</v>
      </c>
      <c r="C100" s="9" t="s">
        <v>20</v>
      </c>
      <c r="D100" s="9" t="s">
        <v>21</v>
      </c>
      <c r="E100" s="9" t="s">
        <v>14242</v>
      </c>
      <c r="F100" s="9" t="s">
        <v>657</v>
      </c>
      <c r="G100" s="9" t="s">
        <v>658</v>
      </c>
      <c r="H100" s="9" t="s">
        <v>659</v>
      </c>
      <c r="I100" s="9" t="s">
        <v>660</v>
      </c>
      <c r="J100" s="9" t="s">
        <v>661</v>
      </c>
      <c r="L100" s="9" t="s">
        <v>14460</v>
      </c>
      <c r="M100" s="9" t="s">
        <v>662</v>
      </c>
      <c r="O100" s="9" t="s">
        <v>663</v>
      </c>
      <c r="P100" s="9" t="s">
        <v>29</v>
      </c>
      <c r="Q100" s="9" t="s">
        <v>14461</v>
      </c>
      <c r="R100" s="9" t="s">
        <v>664</v>
      </c>
      <c r="S100" s="9" t="s">
        <v>31</v>
      </c>
      <c r="T100" s="13" t="str">
        <f>IFERROR(AND(MATCH(R100,'Anomalies C'!C:C,0),MATCH(R100,'Anomalies T'!C:C,0)),"")</f>
        <v/>
      </c>
      <c r="U100"/>
    </row>
    <row r="101" spans="1:21" s="9" customFormat="1">
      <c r="A101" s="9" t="s">
        <v>18</v>
      </c>
      <c r="B101" s="9" t="s">
        <v>19</v>
      </c>
      <c r="C101" s="9" t="s">
        <v>20</v>
      </c>
      <c r="D101" s="9" t="s">
        <v>21</v>
      </c>
      <c r="E101" s="9" t="s">
        <v>14242</v>
      </c>
      <c r="F101" s="9" t="s">
        <v>657</v>
      </c>
      <c r="G101" s="9" t="s">
        <v>658</v>
      </c>
      <c r="H101" s="9" t="s">
        <v>659</v>
      </c>
      <c r="I101" s="9" t="s">
        <v>660</v>
      </c>
      <c r="J101" s="9" t="s">
        <v>661</v>
      </c>
      <c r="L101" s="9" t="s">
        <v>14460</v>
      </c>
      <c r="M101" s="9" t="s">
        <v>662</v>
      </c>
      <c r="O101" s="9" t="s">
        <v>663</v>
      </c>
      <c r="P101" s="9" t="s">
        <v>29</v>
      </c>
      <c r="Q101" s="9" t="s">
        <v>14461</v>
      </c>
      <c r="R101" s="9" t="s">
        <v>665</v>
      </c>
      <c r="S101" s="9" t="s">
        <v>31</v>
      </c>
      <c r="T101" s="13" t="str">
        <f>IFERROR(AND(MATCH(R101,'Anomalies C'!C:C,0),MATCH(R101,'Anomalies T'!C:C,0)),"")</f>
        <v/>
      </c>
      <c r="U101"/>
    </row>
    <row r="102" spans="1:21" s="9" customFormat="1">
      <c r="A102" s="9" t="s">
        <v>2588</v>
      </c>
      <c r="B102" s="9" t="s">
        <v>2589</v>
      </c>
      <c r="C102" s="9" t="s">
        <v>2792</v>
      </c>
      <c r="D102" s="9" t="s">
        <v>2793</v>
      </c>
      <c r="E102" s="9" t="s">
        <v>14242</v>
      </c>
      <c r="F102" s="9" t="s">
        <v>2851</v>
      </c>
      <c r="G102" s="9" t="s">
        <v>15521</v>
      </c>
      <c r="H102" s="9" t="s">
        <v>1551</v>
      </c>
      <c r="I102" s="9" t="s">
        <v>1552</v>
      </c>
      <c r="J102" s="9" t="s">
        <v>1553</v>
      </c>
      <c r="L102" s="9" t="s">
        <v>12512</v>
      </c>
      <c r="M102" s="9" t="s">
        <v>1554</v>
      </c>
      <c r="O102" s="9" t="s">
        <v>2852</v>
      </c>
      <c r="P102" s="9" t="s">
        <v>2796</v>
      </c>
      <c r="Q102" s="9" t="s">
        <v>17075</v>
      </c>
      <c r="R102" s="9" t="s">
        <v>2853</v>
      </c>
      <c r="S102" s="9" t="s">
        <v>31</v>
      </c>
      <c r="T102" s="13" t="str">
        <f>IFERROR(AND(MATCH(R102,'Anomalies C'!C:C,0),MATCH(R102,'Anomalies T'!C:C,0)),"")</f>
        <v/>
      </c>
      <c r="U102"/>
    </row>
    <row r="103" spans="1:21" s="9" customFormat="1">
      <c r="A103" s="9" t="s">
        <v>2588</v>
      </c>
      <c r="B103" s="9" t="s">
        <v>2589</v>
      </c>
      <c r="C103" s="9" t="s">
        <v>2792</v>
      </c>
      <c r="D103" s="9" t="s">
        <v>2793</v>
      </c>
      <c r="E103" s="9" t="s">
        <v>14242</v>
      </c>
      <c r="F103" s="9" t="s">
        <v>2851</v>
      </c>
      <c r="G103" s="9" t="s">
        <v>15521</v>
      </c>
      <c r="H103" s="9" t="s">
        <v>1551</v>
      </c>
      <c r="I103" s="9" t="s">
        <v>1552</v>
      </c>
      <c r="J103" s="9" t="s">
        <v>1553</v>
      </c>
      <c r="L103" s="9" t="s">
        <v>12512</v>
      </c>
      <c r="M103" s="9" t="s">
        <v>1554</v>
      </c>
      <c r="O103" s="9" t="s">
        <v>2852</v>
      </c>
      <c r="P103" s="9" t="s">
        <v>2796</v>
      </c>
      <c r="Q103" s="9" t="s">
        <v>17075</v>
      </c>
      <c r="R103" s="9" t="s">
        <v>2854</v>
      </c>
      <c r="S103" s="9" t="s">
        <v>31</v>
      </c>
      <c r="T103" s="13" t="str">
        <f>IFERROR(AND(MATCH(R103,'Anomalies C'!C:C,0),MATCH(R103,'Anomalies T'!C:C,0)),"")</f>
        <v/>
      </c>
      <c r="U103"/>
    </row>
    <row r="104" spans="1:21" s="9" customFormat="1">
      <c r="A104" s="9" t="s">
        <v>3275</v>
      </c>
      <c r="B104" s="9" t="s">
        <v>3276</v>
      </c>
      <c r="C104" s="9" t="s">
        <v>3331</v>
      </c>
      <c r="D104" s="9" t="s">
        <v>1346</v>
      </c>
      <c r="E104" s="9" t="s">
        <v>14303</v>
      </c>
      <c r="F104" s="9" t="s">
        <v>3374</v>
      </c>
      <c r="G104" s="9" t="s">
        <v>2620</v>
      </c>
      <c r="H104" s="9" t="s">
        <v>2621</v>
      </c>
      <c r="I104" s="9" t="s">
        <v>2622</v>
      </c>
      <c r="J104" s="9" t="s">
        <v>2623</v>
      </c>
      <c r="L104" s="9" t="s">
        <v>12500</v>
      </c>
      <c r="M104" s="9" t="s">
        <v>2624</v>
      </c>
      <c r="O104" s="9" t="s">
        <v>3375</v>
      </c>
      <c r="P104" s="9" t="s">
        <v>3334</v>
      </c>
      <c r="Q104" s="9" t="s">
        <v>17711</v>
      </c>
      <c r="R104" s="9" t="s">
        <v>3376</v>
      </c>
      <c r="S104" s="9" t="s">
        <v>1419</v>
      </c>
      <c r="T104" s="13" t="str">
        <f>IFERROR(AND(MATCH(R104,'Anomalies C'!C:C,0),MATCH(R104,'Anomalies T'!C:C,0)),"")</f>
        <v/>
      </c>
      <c r="U104"/>
    </row>
    <row r="105" spans="1:21" s="9" customFormat="1">
      <c r="A105" s="9" t="s">
        <v>3275</v>
      </c>
      <c r="B105" s="9" t="s">
        <v>3276</v>
      </c>
      <c r="C105" s="9" t="s">
        <v>3331</v>
      </c>
      <c r="D105" s="9" t="s">
        <v>1346</v>
      </c>
      <c r="E105" s="9" t="s">
        <v>14303</v>
      </c>
      <c r="F105" s="9" t="s">
        <v>3374</v>
      </c>
      <c r="G105" s="9" t="s">
        <v>2620</v>
      </c>
      <c r="H105" s="9" t="s">
        <v>2621</v>
      </c>
      <c r="I105" s="9" t="s">
        <v>2622</v>
      </c>
      <c r="J105" s="9" t="s">
        <v>2623</v>
      </c>
      <c r="L105" s="9" t="s">
        <v>12500</v>
      </c>
      <c r="M105" s="9" t="s">
        <v>2624</v>
      </c>
      <c r="O105" s="9" t="s">
        <v>3375</v>
      </c>
      <c r="P105" s="9" t="s">
        <v>3334</v>
      </c>
      <c r="Q105" s="9" t="s">
        <v>17711</v>
      </c>
      <c r="R105" s="9" t="s">
        <v>3377</v>
      </c>
      <c r="S105" s="9" t="s">
        <v>1419</v>
      </c>
      <c r="T105" s="13" t="str">
        <f>IFERROR(AND(MATCH(R105,'Anomalies C'!C:C,0),MATCH(R105,'Anomalies T'!C:C,0)),"")</f>
        <v/>
      </c>
      <c r="U105"/>
    </row>
    <row r="106" spans="1:21" s="9" customFormat="1">
      <c r="A106" s="9" t="s">
        <v>3275</v>
      </c>
      <c r="B106" s="9" t="s">
        <v>3276</v>
      </c>
      <c r="C106" s="9" t="s">
        <v>3331</v>
      </c>
      <c r="D106" s="9" t="s">
        <v>1346</v>
      </c>
      <c r="E106" s="9" t="s">
        <v>14303</v>
      </c>
      <c r="F106" s="9" t="s">
        <v>3374</v>
      </c>
      <c r="G106" s="9" t="s">
        <v>2620</v>
      </c>
      <c r="H106" s="9" t="s">
        <v>2621</v>
      </c>
      <c r="I106" s="9" t="s">
        <v>2622</v>
      </c>
      <c r="J106" s="9" t="s">
        <v>2623</v>
      </c>
      <c r="L106" s="9" t="s">
        <v>12500</v>
      </c>
      <c r="M106" s="9" t="s">
        <v>2624</v>
      </c>
      <c r="O106" s="9" t="s">
        <v>3375</v>
      </c>
      <c r="P106" s="9" t="s">
        <v>3334</v>
      </c>
      <c r="Q106" s="9" t="s">
        <v>17711</v>
      </c>
      <c r="R106" s="9" t="s">
        <v>3378</v>
      </c>
      <c r="S106" s="9" t="s">
        <v>1419</v>
      </c>
      <c r="T106" s="13" t="str">
        <f>IFERROR(AND(MATCH(R106,'Anomalies C'!C:C,0),MATCH(R106,'Anomalies T'!C:C,0)),"")</f>
        <v/>
      </c>
      <c r="U106"/>
    </row>
    <row r="107" spans="1:21" s="9" customFormat="1">
      <c r="A107" s="9" t="s">
        <v>3275</v>
      </c>
      <c r="B107" s="9" t="s">
        <v>3276</v>
      </c>
      <c r="C107" s="9" t="s">
        <v>3331</v>
      </c>
      <c r="D107" s="9" t="s">
        <v>1346</v>
      </c>
      <c r="E107" s="9" t="s">
        <v>14303</v>
      </c>
      <c r="F107" s="9" t="s">
        <v>3374</v>
      </c>
      <c r="G107" s="9" t="s">
        <v>2620</v>
      </c>
      <c r="H107" s="9" t="s">
        <v>2621</v>
      </c>
      <c r="I107" s="9" t="s">
        <v>2622</v>
      </c>
      <c r="J107" s="9" t="s">
        <v>2623</v>
      </c>
      <c r="L107" s="9" t="s">
        <v>12500</v>
      </c>
      <c r="M107" s="9" t="s">
        <v>2624</v>
      </c>
      <c r="O107" s="9" t="s">
        <v>3375</v>
      </c>
      <c r="P107" s="9" t="s">
        <v>3334</v>
      </c>
      <c r="Q107" s="9" t="s">
        <v>17711</v>
      </c>
      <c r="R107" s="9" t="s">
        <v>3379</v>
      </c>
      <c r="S107" s="9" t="s">
        <v>1419</v>
      </c>
      <c r="T107" s="13" t="str">
        <f>IFERROR(AND(MATCH(R107,'Anomalies C'!C:C,0),MATCH(R107,'Anomalies T'!C:C,0)),"")</f>
        <v/>
      </c>
      <c r="U107"/>
    </row>
    <row r="108" spans="1:21" s="9" customFormat="1">
      <c r="A108" s="9" t="s">
        <v>3275</v>
      </c>
      <c r="B108" s="9" t="s">
        <v>3276</v>
      </c>
      <c r="C108" s="9" t="s">
        <v>3331</v>
      </c>
      <c r="D108" s="9" t="s">
        <v>1346</v>
      </c>
      <c r="E108" s="9" t="s">
        <v>14303</v>
      </c>
      <c r="F108" s="9" t="s">
        <v>3374</v>
      </c>
      <c r="G108" s="9" t="s">
        <v>2620</v>
      </c>
      <c r="H108" s="9" t="s">
        <v>2621</v>
      </c>
      <c r="I108" s="9" t="s">
        <v>2622</v>
      </c>
      <c r="J108" s="9" t="s">
        <v>2623</v>
      </c>
      <c r="L108" s="9" t="s">
        <v>12500</v>
      </c>
      <c r="M108" s="9" t="s">
        <v>2624</v>
      </c>
      <c r="O108" s="9" t="s">
        <v>3375</v>
      </c>
      <c r="P108" s="9" t="s">
        <v>3334</v>
      </c>
      <c r="Q108" s="9" t="s">
        <v>17711</v>
      </c>
      <c r="R108" s="9" t="s">
        <v>3380</v>
      </c>
      <c r="S108" s="9" t="s">
        <v>1419</v>
      </c>
      <c r="T108" s="13" t="str">
        <f>IFERROR(AND(MATCH(R108,'Anomalies C'!C:C,0),MATCH(R108,'Anomalies T'!C:C,0)),"")</f>
        <v/>
      </c>
      <c r="U108"/>
    </row>
    <row r="109" spans="1:21" s="9" customFormat="1">
      <c r="A109" s="9" t="s">
        <v>18</v>
      </c>
      <c r="B109" s="9" t="s">
        <v>19</v>
      </c>
      <c r="C109" s="9" t="s">
        <v>20</v>
      </c>
      <c r="D109" s="9" t="s">
        <v>21</v>
      </c>
      <c r="E109" s="9" t="s">
        <v>14219</v>
      </c>
      <c r="F109" s="9" t="s">
        <v>372</v>
      </c>
      <c r="G109" s="9" t="s">
        <v>14672</v>
      </c>
      <c r="H109" s="9" t="s">
        <v>373</v>
      </c>
      <c r="I109" s="9" t="s">
        <v>374</v>
      </c>
      <c r="L109" s="9" t="s">
        <v>12364</v>
      </c>
      <c r="M109" s="9" t="s">
        <v>375</v>
      </c>
      <c r="O109" s="9" t="s">
        <v>376</v>
      </c>
      <c r="P109" s="9" t="s">
        <v>29</v>
      </c>
      <c r="Q109" s="9" t="s">
        <v>14673</v>
      </c>
      <c r="R109" s="9" t="s">
        <v>377</v>
      </c>
      <c r="S109" s="9" t="s">
        <v>31</v>
      </c>
      <c r="T109" s="13" t="str">
        <f>IFERROR(AND(MATCH(R109,'Anomalies C'!C:C,0),MATCH(R109,'Anomalies T'!C:C,0)),"")</f>
        <v/>
      </c>
      <c r="U109"/>
    </row>
    <row r="110" spans="1:21" s="9" customFormat="1">
      <c r="A110" s="9" t="s">
        <v>3275</v>
      </c>
      <c r="B110" s="9" t="s">
        <v>3276</v>
      </c>
      <c r="C110" s="9" t="s">
        <v>3383</v>
      </c>
      <c r="D110" s="9" t="s">
        <v>2793</v>
      </c>
      <c r="E110" s="9" t="s">
        <v>14303</v>
      </c>
      <c r="F110" s="9" t="s">
        <v>3643</v>
      </c>
      <c r="G110" s="9" t="s">
        <v>3520</v>
      </c>
      <c r="H110" s="9" t="s">
        <v>223</v>
      </c>
      <c r="I110" s="9" t="s">
        <v>3521</v>
      </c>
      <c r="J110" s="9" t="s">
        <v>3522</v>
      </c>
      <c r="L110" s="9" t="s">
        <v>17798</v>
      </c>
      <c r="M110" s="9" t="s">
        <v>3523</v>
      </c>
      <c r="O110" s="9" t="s">
        <v>3644</v>
      </c>
      <c r="P110" s="9" t="s">
        <v>3393</v>
      </c>
      <c r="Q110" s="9" t="s">
        <v>17799</v>
      </c>
      <c r="R110" s="9" t="s">
        <v>3645</v>
      </c>
      <c r="S110" s="9" t="s">
        <v>31</v>
      </c>
      <c r="T110" s="13" t="str">
        <f>IFERROR(AND(MATCH(R110,'Anomalies C'!C:C,0),MATCH(R110,'Anomalies T'!C:C,0)),"")</f>
        <v/>
      </c>
      <c r="U110"/>
    </row>
    <row r="111" spans="1:21" s="9" customFormat="1">
      <c r="A111" s="9" t="s">
        <v>3275</v>
      </c>
      <c r="B111" s="9" t="s">
        <v>3276</v>
      </c>
      <c r="C111" s="9" t="s">
        <v>3383</v>
      </c>
      <c r="D111" s="9" t="s">
        <v>2793</v>
      </c>
      <c r="E111" s="9" t="s">
        <v>14303</v>
      </c>
      <c r="F111" s="9" t="s">
        <v>3643</v>
      </c>
      <c r="G111" s="9" t="s">
        <v>3520</v>
      </c>
      <c r="H111" s="9" t="s">
        <v>223</v>
      </c>
      <c r="I111" s="9" t="s">
        <v>3521</v>
      </c>
      <c r="J111" s="9" t="s">
        <v>3522</v>
      </c>
      <c r="L111" s="9" t="s">
        <v>17798</v>
      </c>
      <c r="M111" s="9" t="s">
        <v>3523</v>
      </c>
      <c r="O111" s="9" t="s">
        <v>3644</v>
      </c>
      <c r="P111" s="9" t="s">
        <v>3393</v>
      </c>
      <c r="Q111" s="9" t="s">
        <v>17799</v>
      </c>
      <c r="R111" s="9" t="s">
        <v>3646</v>
      </c>
      <c r="S111" s="9" t="s">
        <v>31</v>
      </c>
      <c r="T111" s="13" t="str">
        <f>IFERROR(AND(MATCH(R111,'Anomalies C'!C:C,0),MATCH(R111,'Anomalies T'!C:C,0)),"")</f>
        <v/>
      </c>
      <c r="U111"/>
    </row>
    <row r="112" spans="1:21" s="9" customFormat="1">
      <c r="A112" s="9" t="s">
        <v>3275</v>
      </c>
      <c r="B112" s="9" t="s">
        <v>3276</v>
      </c>
      <c r="C112" s="9" t="s">
        <v>3383</v>
      </c>
      <c r="D112" s="9" t="s">
        <v>2793</v>
      </c>
      <c r="E112" s="9" t="s">
        <v>14303</v>
      </c>
      <c r="F112" s="9" t="s">
        <v>3643</v>
      </c>
      <c r="G112" s="9" t="s">
        <v>3520</v>
      </c>
      <c r="H112" s="9" t="s">
        <v>223</v>
      </c>
      <c r="I112" s="9" t="s">
        <v>3521</v>
      </c>
      <c r="J112" s="9" t="s">
        <v>3522</v>
      </c>
      <c r="L112" s="9" t="s">
        <v>17798</v>
      </c>
      <c r="M112" s="9" t="s">
        <v>3523</v>
      </c>
      <c r="O112" s="9" t="s">
        <v>3644</v>
      </c>
      <c r="P112" s="9" t="s">
        <v>3393</v>
      </c>
      <c r="Q112" s="9" t="s">
        <v>17799</v>
      </c>
      <c r="R112" s="9" t="s">
        <v>3647</v>
      </c>
      <c r="S112" s="9" t="s">
        <v>31</v>
      </c>
      <c r="T112" s="13" t="str">
        <f>IFERROR(AND(MATCH(R112,'Anomalies C'!C:C,0),MATCH(R112,'Anomalies T'!C:C,0)),"")</f>
        <v/>
      </c>
      <c r="U112"/>
    </row>
    <row r="113" spans="1:21" s="9" customFormat="1">
      <c r="A113" s="9" t="s">
        <v>3275</v>
      </c>
      <c r="B113" s="9" t="s">
        <v>3276</v>
      </c>
      <c r="C113" s="9" t="s">
        <v>3383</v>
      </c>
      <c r="D113" s="9" t="s">
        <v>2793</v>
      </c>
      <c r="E113" s="9" t="s">
        <v>14303</v>
      </c>
      <c r="F113" s="9" t="s">
        <v>3643</v>
      </c>
      <c r="G113" s="9" t="s">
        <v>3520</v>
      </c>
      <c r="H113" s="9" t="s">
        <v>223</v>
      </c>
      <c r="I113" s="9" t="s">
        <v>3521</v>
      </c>
      <c r="J113" s="9" t="s">
        <v>3522</v>
      </c>
      <c r="L113" s="9" t="s">
        <v>17798</v>
      </c>
      <c r="M113" s="9" t="s">
        <v>3523</v>
      </c>
      <c r="O113" s="9" t="s">
        <v>3644</v>
      </c>
      <c r="P113" s="9" t="s">
        <v>3393</v>
      </c>
      <c r="Q113" s="9" t="s">
        <v>17799</v>
      </c>
      <c r="R113" s="9" t="s">
        <v>3648</v>
      </c>
      <c r="S113" s="9" t="s">
        <v>31</v>
      </c>
      <c r="T113" s="13" t="str">
        <f>IFERROR(AND(MATCH(R113,'Anomalies C'!C:C,0),MATCH(R113,'Anomalies T'!C:C,0)),"")</f>
        <v/>
      </c>
      <c r="U113"/>
    </row>
    <row r="114" spans="1:21" s="9" customFormat="1">
      <c r="A114" s="9" t="s">
        <v>3275</v>
      </c>
      <c r="B114" s="9" t="s">
        <v>3276</v>
      </c>
      <c r="C114" s="9" t="s">
        <v>3383</v>
      </c>
      <c r="D114" s="9" t="s">
        <v>2793</v>
      </c>
      <c r="E114" s="9" t="s">
        <v>14303</v>
      </c>
      <c r="F114" s="9" t="s">
        <v>3643</v>
      </c>
      <c r="G114" s="9" t="s">
        <v>3520</v>
      </c>
      <c r="H114" s="9" t="s">
        <v>223</v>
      </c>
      <c r="I114" s="9" t="s">
        <v>3521</v>
      </c>
      <c r="J114" s="9" t="s">
        <v>3522</v>
      </c>
      <c r="L114" s="9" t="s">
        <v>17798</v>
      </c>
      <c r="M114" s="9" t="s">
        <v>3523</v>
      </c>
      <c r="O114" s="9" t="s">
        <v>3644</v>
      </c>
      <c r="P114" s="9" t="s">
        <v>3393</v>
      </c>
      <c r="Q114" s="9" t="s">
        <v>17799</v>
      </c>
      <c r="R114" s="9" t="s">
        <v>3649</v>
      </c>
      <c r="S114" s="9" t="s">
        <v>31</v>
      </c>
      <c r="T114" s="13" t="str">
        <f>IFERROR(AND(MATCH(R114,'Anomalies C'!C:C,0),MATCH(R114,'Anomalies T'!C:C,0)),"")</f>
        <v/>
      </c>
      <c r="U114"/>
    </row>
    <row r="115" spans="1:21" s="9" customFormat="1">
      <c r="A115" s="9" t="s">
        <v>5209</v>
      </c>
      <c r="B115" s="9" t="s">
        <v>5210</v>
      </c>
      <c r="C115" s="9" t="s">
        <v>5794</v>
      </c>
      <c r="D115" s="9" t="s">
        <v>1601</v>
      </c>
      <c r="E115" s="9" t="s">
        <v>14350</v>
      </c>
      <c r="F115" s="9" t="s">
        <v>5924</v>
      </c>
      <c r="G115" s="9" t="s">
        <v>14707</v>
      </c>
      <c r="H115" s="9" t="s">
        <v>1031</v>
      </c>
      <c r="I115" s="9" t="s">
        <v>1032</v>
      </c>
      <c r="J115" s="9" t="s">
        <v>1033</v>
      </c>
      <c r="L115" s="9" t="s">
        <v>12490</v>
      </c>
      <c r="M115" s="9" t="s">
        <v>1034</v>
      </c>
      <c r="O115" s="9" t="s">
        <v>5925</v>
      </c>
      <c r="P115" s="9" t="s">
        <v>5855</v>
      </c>
      <c r="Q115" s="9" t="s">
        <v>12889</v>
      </c>
      <c r="R115" s="9" t="s">
        <v>12888</v>
      </c>
      <c r="S115" s="9" t="s">
        <v>5774</v>
      </c>
      <c r="T115" s="13" t="str">
        <f>IFERROR(AND(MATCH(R115,'Anomalies C'!C:C,0),MATCH(R115,'Anomalies T'!C:C,0)),"")</f>
        <v/>
      </c>
      <c r="U115"/>
    </row>
    <row r="116" spans="1:21" s="9" customFormat="1">
      <c r="A116" s="9" t="s">
        <v>5209</v>
      </c>
      <c r="B116" s="9" t="s">
        <v>5210</v>
      </c>
      <c r="C116" s="9" t="s">
        <v>5794</v>
      </c>
      <c r="D116" s="9" t="s">
        <v>1601</v>
      </c>
      <c r="E116" s="9" t="s">
        <v>14350</v>
      </c>
      <c r="F116" s="9" t="s">
        <v>5924</v>
      </c>
      <c r="G116" s="9" t="s">
        <v>14707</v>
      </c>
      <c r="H116" s="9" t="s">
        <v>1031</v>
      </c>
      <c r="I116" s="9" t="s">
        <v>1032</v>
      </c>
      <c r="J116" s="9" t="s">
        <v>1033</v>
      </c>
      <c r="L116" s="9" t="s">
        <v>12490</v>
      </c>
      <c r="M116" s="9" t="s">
        <v>1034</v>
      </c>
      <c r="O116" s="9" t="s">
        <v>5925</v>
      </c>
      <c r="P116" s="9" t="s">
        <v>5855</v>
      </c>
      <c r="Q116" s="9" t="s">
        <v>12889</v>
      </c>
      <c r="R116" s="9" t="s">
        <v>20937</v>
      </c>
      <c r="S116" s="9" t="s">
        <v>5774</v>
      </c>
      <c r="T116" s="13" t="str">
        <f>IFERROR(AND(MATCH(R116,'Anomalies C'!C:C,0),MATCH(R116,'Anomalies T'!C:C,0)),"")</f>
        <v/>
      </c>
      <c r="U116"/>
    </row>
    <row r="117" spans="1:21" s="9" customFormat="1">
      <c r="A117" s="9" t="s">
        <v>5209</v>
      </c>
      <c r="B117" s="9" t="s">
        <v>5210</v>
      </c>
      <c r="C117" s="9" t="s">
        <v>5794</v>
      </c>
      <c r="D117" s="9" t="s">
        <v>1601</v>
      </c>
      <c r="E117" s="9" t="s">
        <v>14350</v>
      </c>
      <c r="F117" s="9" t="s">
        <v>5924</v>
      </c>
      <c r="G117" s="9" t="s">
        <v>14707</v>
      </c>
      <c r="H117" s="9" t="s">
        <v>1031</v>
      </c>
      <c r="I117" s="9" t="s">
        <v>1032</v>
      </c>
      <c r="J117" s="9" t="s">
        <v>1033</v>
      </c>
      <c r="L117" s="9" t="s">
        <v>12490</v>
      </c>
      <c r="M117" s="9" t="s">
        <v>1034</v>
      </c>
      <c r="O117" s="9" t="s">
        <v>5925</v>
      </c>
      <c r="P117" s="9" t="s">
        <v>5855</v>
      </c>
      <c r="Q117" s="9" t="s">
        <v>12889</v>
      </c>
      <c r="R117" s="9" t="s">
        <v>20938</v>
      </c>
      <c r="S117" s="9" t="s">
        <v>5774</v>
      </c>
      <c r="T117" s="13" t="str">
        <f>IFERROR(AND(MATCH(R117,'Anomalies C'!C:C,0),MATCH(R117,'Anomalies T'!C:C,0)),"")</f>
        <v/>
      </c>
      <c r="U117"/>
    </row>
    <row r="118" spans="1:21" s="9" customFormat="1">
      <c r="A118" s="9" t="s">
        <v>5209</v>
      </c>
      <c r="B118" s="9" t="s">
        <v>5210</v>
      </c>
      <c r="C118" s="9" t="s">
        <v>5794</v>
      </c>
      <c r="D118" s="9" t="s">
        <v>1601</v>
      </c>
      <c r="E118" s="9" t="s">
        <v>14350</v>
      </c>
      <c r="F118" s="9" t="s">
        <v>5924</v>
      </c>
      <c r="G118" s="9" t="s">
        <v>14707</v>
      </c>
      <c r="H118" s="9" t="s">
        <v>1031</v>
      </c>
      <c r="I118" s="9" t="s">
        <v>1032</v>
      </c>
      <c r="J118" s="9" t="s">
        <v>1033</v>
      </c>
      <c r="L118" s="9" t="s">
        <v>12490</v>
      </c>
      <c r="M118" s="9" t="s">
        <v>1034</v>
      </c>
      <c r="O118" s="9" t="s">
        <v>5925</v>
      </c>
      <c r="P118" s="9" t="s">
        <v>5855</v>
      </c>
      <c r="Q118" s="9" t="s">
        <v>12889</v>
      </c>
      <c r="R118" s="9" t="s">
        <v>12890</v>
      </c>
      <c r="S118" s="9" t="s">
        <v>5774</v>
      </c>
      <c r="T118" s="13" t="str">
        <f>IFERROR(AND(MATCH(R118,'Anomalies C'!C:C,0),MATCH(R118,'Anomalies T'!C:C,0)),"")</f>
        <v/>
      </c>
      <c r="U118"/>
    </row>
    <row r="119" spans="1:21" s="9" customFormat="1">
      <c r="A119" s="9" t="s">
        <v>2588</v>
      </c>
      <c r="B119" s="9" t="s">
        <v>2589</v>
      </c>
      <c r="C119" s="9" t="s">
        <v>2792</v>
      </c>
      <c r="D119" s="9" t="s">
        <v>2793</v>
      </c>
      <c r="E119" s="9" t="s">
        <v>14219</v>
      </c>
      <c r="F119" s="9" t="s">
        <v>2811</v>
      </c>
      <c r="G119" s="9" t="s">
        <v>2812</v>
      </c>
      <c r="H119" s="9" t="s">
        <v>2813</v>
      </c>
      <c r="I119" s="9" t="s">
        <v>2814</v>
      </c>
      <c r="J119" s="9" t="s">
        <v>2815</v>
      </c>
      <c r="L119" s="9" t="s">
        <v>15954</v>
      </c>
      <c r="M119" s="9" t="s">
        <v>2816</v>
      </c>
      <c r="O119" s="9" t="s">
        <v>2817</v>
      </c>
      <c r="P119" s="9" t="s">
        <v>2796</v>
      </c>
      <c r="Q119" s="9" t="s">
        <v>17070</v>
      </c>
      <c r="R119" s="9" t="s">
        <v>2818</v>
      </c>
      <c r="S119" s="9" t="s">
        <v>31</v>
      </c>
      <c r="T119" s="13" t="str">
        <f>IFERROR(AND(MATCH(R119,'Anomalies C'!C:C,0),MATCH(R119,'Anomalies T'!C:C,0)),"")</f>
        <v/>
      </c>
      <c r="U119"/>
    </row>
    <row r="120" spans="1:21" s="9" customFormat="1">
      <c r="A120" s="9" t="s">
        <v>5209</v>
      </c>
      <c r="B120" s="9" t="s">
        <v>5210</v>
      </c>
      <c r="C120" s="9" t="s">
        <v>5794</v>
      </c>
      <c r="D120" s="9" t="s">
        <v>1601</v>
      </c>
      <c r="E120" s="9" t="s">
        <v>14242</v>
      </c>
      <c r="F120" s="9" t="s">
        <v>5895</v>
      </c>
      <c r="G120" s="9" t="s">
        <v>14707</v>
      </c>
      <c r="H120" s="9" t="s">
        <v>1031</v>
      </c>
      <c r="I120" s="9" t="s">
        <v>1032</v>
      </c>
      <c r="J120" s="9" t="s">
        <v>1033</v>
      </c>
      <c r="L120" s="9" t="s">
        <v>12490</v>
      </c>
      <c r="M120" s="9" t="s">
        <v>1034</v>
      </c>
      <c r="O120" s="9" t="s">
        <v>5896</v>
      </c>
      <c r="P120" s="9" t="s">
        <v>5855</v>
      </c>
      <c r="Q120" s="9" t="s">
        <v>20934</v>
      </c>
      <c r="R120" s="9" t="s">
        <v>20935</v>
      </c>
      <c r="S120" s="9" t="s">
        <v>1419</v>
      </c>
      <c r="T120" s="13" t="str">
        <f>IFERROR(AND(MATCH(R120,'Anomalies C'!C:C,0),MATCH(R120,'Anomalies T'!C:C,0)),"")</f>
        <v/>
      </c>
      <c r="U120"/>
    </row>
    <row r="121" spans="1:21" s="9" customFormat="1">
      <c r="A121" s="9" t="s">
        <v>5209</v>
      </c>
      <c r="B121" s="9" t="s">
        <v>5210</v>
      </c>
      <c r="C121" s="9" t="s">
        <v>5794</v>
      </c>
      <c r="D121" s="9" t="s">
        <v>1601</v>
      </c>
      <c r="E121" s="9" t="s">
        <v>14242</v>
      </c>
      <c r="F121" s="9" t="s">
        <v>5895</v>
      </c>
      <c r="G121" s="9" t="s">
        <v>14707</v>
      </c>
      <c r="H121" s="9" t="s">
        <v>1031</v>
      </c>
      <c r="I121" s="9" t="s">
        <v>1032</v>
      </c>
      <c r="J121" s="9" t="s">
        <v>1033</v>
      </c>
      <c r="L121" s="9" t="s">
        <v>12490</v>
      </c>
      <c r="M121" s="9" t="s">
        <v>1034</v>
      </c>
      <c r="O121" s="9" t="s">
        <v>5896</v>
      </c>
      <c r="P121" s="9" t="s">
        <v>5855</v>
      </c>
      <c r="Q121" s="9" t="s">
        <v>20934</v>
      </c>
      <c r="R121" s="9" t="s">
        <v>20936</v>
      </c>
      <c r="S121" s="9" t="s">
        <v>1419</v>
      </c>
      <c r="T121" s="13" t="str">
        <f>IFERROR(AND(MATCH(R121,'Anomalies C'!C:C,0),MATCH(R121,'Anomalies T'!C:C,0)),"")</f>
        <v/>
      </c>
      <c r="U121"/>
    </row>
    <row r="122" spans="1:21" s="9" customFormat="1">
      <c r="A122" s="9" t="s">
        <v>4549</v>
      </c>
      <c r="B122" s="9" t="s">
        <v>4550</v>
      </c>
      <c r="C122" s="9" t="s">
        <v>4649</v>
      </c>
      <c r="D122" s="9" t="s">
        <v>2793</v>
      </c>
      <c r="E122" s="9" t="s">
        <v>14242</v>
      </c>
      <c r="F122" s="9" t="s">
        <v>4855</v>
      </c>
      <c r="G122" s="9" t="s">
        <v>4856</v>
      </c>
      <c r="H122" s="9" t="s">
        <v>4856</v>
      </c>
      <c r="I122" s="9" t="s">
        <v>4857</v>
      </c>
      <c r="L122" s="9" t="s">
        <v>12804</v>
      </c>
      <c r="M122" s="9" t="s">
        <v>3142</v>
      </c>
      <c r="O122" s="9" t="s">
        <v>4858</v>
      </c>
      <c r="P122" s="9" t="s">
        <v>4725</v>
      </c>
      <c r="Q122" s="9" t="s">
        <v>19241</v>
      </c>
      <c r="R122" s="9" t="s">
        <v>4859</v>
      </c>
      <c r="S122" s="9" t="s">
        <v>4656</v>
      </c>
      <c r="T122" s="13" t="str">
        <f>IFERROR(AND(MATCH(R122,'Anomalies C'!C:C,0),MATCH(R122,'Anomalies T'!C:C,0)),"")</f>
        <v/>
      </c>
      <c r="U122"/>
    </row>
    <row r="123" spans="1:21" s="9" customFormat="1">
      <c r="A123" s="9" t="s">
        <v>4549</v>
      </c>
      <c r="B123" s="9" t="s">
        <v>4550</v>
      </c>
      <c r="C123" s="9" t="s">
        <v>4649</v>
      </c>
      <c r="D123" s="9" t="s">
        <v>2793</v>
      </c>
      <c r="E123" s="9" t="s">
        <v>14242</v>
      </c>
      <c r="F123" s="9" t="s">
        <v>4855</v>
      </c>
      <c r="G123" s="9" t="s">
        <v>4856</v>
      </c>
      <c r="H123" s="9" t="s">
        <v>4856</v>
      </c>
      <c r="I123" s="9" t="s">
        <v>4857</v>
      </c>
      <c r="L123" s="9" t="s">
        <v>12804</v>
      </c>
      <c r="M123" s="9" t="s">
        <v>3142</v>
      </c>
      <c r="O123" s="9" t="s">
        <v>4858</v>
      </c>
      <c r="P123" s="9" t="s">
        <v>4725</v>
      </c>
      <c r="Q123" s="9" t="s">
        <v>19241</v>
      </c>
      <c r="R123" s="9" t="s">
        <v>4860</v>
      </c>
      <c r="S123" s="9" t="s">
        <v>4656</v>
      </c>
      <c r="T123" s="13" t="str">
        <f>IFERROR(AND(MATCH(R123,'Anomalies C'!C:C,0),MATCH(R123,'Anomalies T'!C:C,0)),"")</f>
        <v/>
      </c>
      <c r="U123"/>
    </row>
    <row r="124" spans="1:21" s="9" customFormat="1">
      <c r="A124" s="9" t="s">
        <v>2588</v>
      </c>
      <c r="B124" s="9" t="s">
        <v>2589</v>
      </c>
      <c r="C124" s="9" t="s">
        <v>2648</v>
      </c>
      <c r="D124" s="9" t="s">
        <v>2676</v>
      </c>
      <c r="E124" s="9" t="s">
        <v>14219</v>
      </c>
      <c r="F124" s="9" t="s">
        <v>2591</v>
      </c>
      <c r="G124" s="9" t="s">
        <v>16957</v>
      </c>
      <c r="H124" s="9" t="s">
        <v>2748</v>
      </c>
      <c r="I124" s="9" t="s">
        <v>2749</v>
      </c>
      <c r="L124" s="9" t="s">
        <v>13629</v>
      </c>
      <c r="M124" s="9" t="s">
        <v>2750</v>
      </c>
      <c r="O124" s="9" t="s">
        <v>2751</v>
      </c>
      <c r="P124" s="9" t="s">
        <v>2679</v>
      </c>
      <c r="Q124" s="9" t="s">
        <v>16958</v>
      </c>
      <c r="R124" s="9" t="s">
        <v>16959</v>
      </c>
      <c r="S124" s="9" t="s">
        <v>1419</v>
      </c>
      <c r="T124" s="13" t="str">
        <f>IFERROR(AND(MATCH(R124,'Anomalies C'!C:C,0),MATCH(R124,'Anomalies T'!C:C,0)),"")</f>
        <v/>
      </c>
      <c r="U124"/>
    </row>
    <row r="125" spans="1:21" s="9" customFormat="1">
      <c r="A125" s="9" t="s">
        <v>18</v>
      </c>
      <c r="B125" s="9" t="s">
        <v>19</v>
      </c>
      <c r="C125" s="9" t="s">
        <v>20</v>
      </c>
      <c r="D125" s="9" t="s">
        <v>21</v>
      </c>
      <c r="E125" s="9" t="s">
        <v>14219</v>
      </c>
      <c r="F125" s="9" t="s">
        <v>473</v>
      </c>
      <c r="G125" s="9" t="s">
        <v>352</v>
      </c>
      <c r="H125" s="9" t="s">
        <v>353</v>
      </c>
      <c r="I125" s="9" t="s">
        <v>354</v>
      </c>
      <c r="J125" s="9" t="s">
        <v>355</v>
      </c>
      <c r="L125" s="9" t="s">
        <v>13585</v>
      </c>
      <c r="M125" s="9" t="s">
        <v>356</v>
      </c>
      <c r="O125" s="9" t="s">
        <v>474</v>
      </c>
      <c r="P125" s="9" t="s">
        <v>29</v>
      </c>
      <c r="Q125" s="9" t="s">
        <v>14280</v>
      </c>
      <c r="R125" s="9" t="s">
        <v>475</v>
      </c>
      <c r="S125" s="9" t="s">
        <v>31</v>
      </c>
      <c r="T125" s="13" t="str">
        <f>IFERROR(AND(MATCH(R125,'Anomalies C'!C:C,0),MATCH(R125,'Anomalies T'!C:C,0)),"")</f>
        <v/>
      </c>
      <c r="U125"/>
    </row>
    <row r="126" spans="1:21" s="9" customFormat="1">
      <c r="A126" s="9" t="s">
        <v>2588</v>
      </c>
      <c r="B126" s="9" t="s">
        <v>2589</v>
      </c>
      <c r="C126" s="9" t="s">
        <v>2634</v>
      </c>
      <c r="D126" s="9" t="s">
        <v>1346</v>
      </c>
      <c r="E126" s="9" t="s">
        <v>14219</v>
      </c>
      <c r="F126" s="9" t="s">
        <v>2643</v>
      </c>
      <c r="G126" s="9" t="s">
        <v>15204</v>
      </c>
      <c r="H126" s="9" t="s">
        <v>1356</v>
      </c>
      <c r="I126" s="9" t="s">
        <v>1357</v>
      </c>
      <c r="J126" s="9" t="s">
        <v>1358</v>
      </c>
      <c r="L126" s="9" t="s">
        <v>15205</v>
      </c>
      <c r="M126" s="9" t="s">
        <v>1359</v>
      </c>
      <c r="O126" s="9" t="s">
        <v>2644</v>
      </c>
      <c r="P126" s="9" t="s">
        <v>2642</v>
      </c>
      <c r="Q126" s="9" t="s">
        <v>16804</v>
      </c>
      <c r="R126" s="9" t="s">
        <v>16805</v>
      </c>
      <c r="S126" s="9" t="s">
        <v>1419</v>
      </c>
      <c r="T126" s="13" t="str">
        <f>IFERROR(AND(MATCH(R126,'Anomalies C'!C:C,0),MATCH(R126,'Anomalies T'!C:C,0)),"")</f>
        <v/>
      </c>
      <c r="U126"/>
    </row>
    <row r="127" spans="1:21" s="9" customFormat="1">
      <c r="A127" s="9" t="s">
        <v>5209</v>
      </c>
      <c r="B127" s="9" t="s">
        <v>5210</v>
      </c>
      <c r="C127" s="9" t="s">
        <v>5794</v>
      </c>
      <c r="D127" s="9" t="s">
        <v>1756</v>
      </c>
      <c r="E127" s="9" t="s">
        <v>14242</v>
      </c>
      <c r="F127" s="9" t="s">
        <v>6408</v>
      </c>
      <c r="G127" s="9" t="s">
        <v>16161</v>
      </c>
      <c r="H127" s="9" t="s">
        <v>6409</v>
      </c>
      <c r="I127" s="9" t="s">
        <v>6410</v>
      </c>
      <c r="L127" s="9" t="s">
        <v>13326</v>
      </c>
      <c r="M127" s="9" t="s">
        <v>434</v>
      </c>
      <c r="O127" s="9" t="s">
        <v>6411</v>
      </c>
      <c r="P127" s="9" t="s">
        <v>5958</v>
      </c>
      <c r="Q127" s="9" t="s">
        <v>21420</v>
      </c>
      <c r="R127" s="9" t="s">
        <v>21421</v>
      </c>
      <c r="S127" s="9" t="s">
        <v>1419</v>
      </c>
      <c r="T127" s="13" t="str">
        <f>IFERROR(AND(MATCH(R127,'Anomalies C'!C:C,0),MATCH(R127,'Anomalies T'!C:C,0)),"")</f>
        <v/>
      </c>
      <c r="U127"/>
    </row>
    <row r="128" spans="1:21" s="9" customFormat="1">
      <c r="A128" s="9" t="s">
        <v>5209</v>
      </c>
      <c r="B128" s="9" t="s">
        <v>5210</v>
      </c>
      <c r="C128" s="9" t="s">
        <v>5794</v>
      </c>
      <c r="D128" s="9" t="s">
        <v>1756</v>
      </c>
      <c r="E128" s="9" t="s">
        <v>14242</v>
      </c>
      <c r="F128" s="9" t="s">
        <v>6408</v>
      </c>
      <c r="G128" s="9" t="s">
        <v>16161</v>
      </c>
      <c r="H128" s="9" t="s">
        <v>6409</v>
      </c>
      <c r="I128" s="9" t="s">
        <v>6410</v>
      </c>
      <c r="L128" s="9" t="s">
        <v>13326</v>
      </c>
      <c r="M128" s="9" t="s">
        <v>434</v>
      </c>
      <c r="O128" s="9" t="s">
        <v>6411</v>
      </c>
      <c r="P128" s="9" t="s">
        <v>5958</v>
      </c>
      <c r="Q128" s="9" t="s">
        <v>21420</v>
      </c>
      <c r="R128" s="9" t="s">
        <v>21422</v>
      </c>
      <c r="S128" s="9" t="s">
        <v>1419</v>
      </c>
      <c r="T128" s="13" t="str">
        <f>IFERROR(AND(MATCH(R128,'Anomalies C'!C:C,0),MATCH(R128,'Anomalies T'!C:C,0)),"")</f>
        <v/>
      </c>
      <c r="U128"/>
    </row>
    <row r="129" spans="1:21" s="9" customFormat="1">
      <c r="A129" s="9" t="s">
        <v>5209</v>
      </c>
      <c r="B129" s="9" t="s">
        <v>5210</v>
      </c>
      <c r="C129" s="9" t="s">
        <v>5794</v>
      </c>
      <c r="D129" s="9" t="s">
        <v>1756</v>
      </c>
      <c r="E129" s="9" t="s">
        <v>14219</v>
      </c>
      <c r="F129" s="9" t="s">
        <v>1908</v>
      </c>
      <c r="G129" s="9" t="s">
        <v>352</v>
      </c>
      <c r="H129" s="9" t="s">
        <v>353</v>
      </c>
      <c r="I129" s="9" t="s">
        <v>354</v>
      </c>
      <c r="J129" s="9" t="s">
        <v>355</v>
      </c>
      <c r="L129" s="9" t="s">
        <v>13585</v>
      </c>
      <c r="M129" s="9" t="s">
        <v>356</v>
      </c>
      <c r="O129" s="9" t="s">
        <v>6078</v>
      </c>
      <c r="P129" s="9" t="s">
        <v>5958</v>
      </c>
      <c r="Q129" s="9" t="s">
        <v>21175</v>
      </c>
      <c r="R129" s="9" t="s">
        <v>21176</v>
      </c>
      <c r="S129" s="9" t="s">
        <v>1419</v>
      </c>
      <c r="T129" s="13" t="str">
        <f>IFERROR(AND(MATCH(R129,'Anomalies C'!C:C,0),MATCH(R129,'Anomalies T'!C:C,0)),"")</f>
        <v/>
      </c>
      <c r="U129"/>
    </row>
    <row r="130" spans="1:21" s="9" customFormat="1">
      <c r="A130" s="9" t="s">
        <v>5209</v>
      </c>
      <c r="B130" s="9" t="s">
        <v>5210</v>
      </c>
      <c r="C130" s="9" t="s">
        <v>5794</v>
      </c>
      <c r="D130" s="9" t="s">
        <v>1756</v>
      </c>
      <c r="E130" s="9" t="s">
        <v>14242</v>
      </c>
      <c r="F130" s="9" t="s">
        <v>6500</v>
      </c>
      <c r="G130" s="9" t="s">
        <v>14496</v>
      </c>
      <c r="H130" s="9" t="s">
        <v>700</v>
      </c>
      <c r="I130" s="9" t="s">
        <v>701</v>
      </c>
      <c r="L130" s="9" t="s">
        <v>12589</v>
      </c>
      <c r="M130" s="9" t="s">
        <v>702</v>
      </c>
      <c r="O130" s="9" t="s">
        <v>6501</v>
      </c>
      <c r="P130" s="9" t="s">
        <v>5958</v>
      </c>
      <c r="Q130" s="9" t="s">
        <v>13016</v>
      </c>
      <c r="R130" s="9" t="s">
        <v>13015</v>
      </c>
      <c r="S130" s="9" t="s">
        <v>31</v>
      </c>
      <c r="T130" s="13" t="str">
        <f>IFERROR(AND(MATCH(R130,'Anomalies C'!C:C,0),MATCH(R130,'Anomalies T'!C:C,0)),"")</f>
        <v/>
      </c>
      <c r="U130"/>
    </row>
    <row r="131" spans="1:21" s="9" customFormat="1">
      <c r="A131" s="9" t="s">
        <v>5209</v>
      </c>
      <c r="B131" s="9" t="s">
        <v>5210</v>
      </c>
      <c r="C131" s="9" t="s">
        <v>5794</v>
      </c>
      <c r="D131" s="9" t="s">
        <v>1756</v>
      </c>
      <c r="E131" s="9" t="s">
        <v>14242</v>
      </c>
      <c r="F131" s="9" t="s">
        <v>6500</v>
      </c>
      <c r="G131" s="9" t="s">
        <v>14496</v>
      </c>
      <c r="H131" s="9" t="s">
        <v>700</v>
      </c>
      <c r="I131" s="9" t="s">
        <v>701</v>
      </c>
      <c r="L131" s="9" t="s">
        <v>12589</v>
      </c>
      <c r="M131" s="9" t="s">
        <v>702</v>
      </c>
      <c r="O131" s="9" t="s">
        <v>6501</v>
      </c>
      <c r="P131" s="9" t="s">
        <v>5958</v>
      </c>
      <c r="Q131" s="9" t="s">
        <v>13016</v>
      </c>
      <c r="R131" s="9" t="s">
        <v>13017</v>
      </c>
      <c r="S131" s="9" t="s">
        <v>31</v>
      </c>
      <c r="T131" s="13" t="str">
        <f>IFERROR(AND(MATCH(R131,'Anomalies C'!C:C,0),MATCH(R131,'Anomalies T'!C:C,0)),"")</f>
        <v/>
      </c>
      <c r="U131"/>
    </row>
    <row r="132" spans="1:21" s="9" customFormat="1">
      <c r="A132" s="9" t="s">
        <v>5209</v>
      </c>
      <c r="B132" s="9" t="s">
        <v>5210</v>
      </c>
      <c r="C132" s="9" t="s">
        <v>5794</v>
      </c>
      <c r="D132" s="9" t="s">
        <v>1756</v>
      </c>
      <c r="E132" s="9" t="s">
        <v>14242</v>
      </c>
      <c r="F132" s="9" t="s">
        <v>6498</v>
      </c>
      <c r="G132" s="9" t="s">
        <v>14496</v>
      </c>
      <c r="H132" s="9" t="s">
        <v>700</v>
      </c>
      <c r="I132" s="9" t="s">
        <v>701</v>
      </c>
      <c r="L132" s="9" t="s">
        <v>12589</v>
      </c>
      <c r="M132" s="9" t="s">
        <v>702</v>
      </c>
      <c r="O132" s="9" t="s">
        <v>6499</v>
      </c>
      <c r="P132" s="9" t="s">
        <v>5958</v>
      </c>
      <c r="Q132" s="9" t="s">
        <v>21493</v>
      </c>
      <c r="R132" s="9" t="s">
        <v>21494</v>
      </c>
      <c r="S132" s="9" t="s">
        <v>1419</v>
      </c>
      <c r="T132" s="13" t="str">
        <f>IFERROR(AND(MATCH(R132,'Anomalies C'!C:C,0),MATCH(R132,'Anomalies T'!C:C,0)),"")</f>
        <v/>
      </c>
      <c r="U132"/>
    </row>
    <row r="133" spans="1:21" s="9" customFormat="1">
      <c r="A133" s="9" t="s">
        <v>5209</v>
      </c>
      <c r="B133" s="9" t="s">
        <v>5210</v>
      </c>
      <c r="C133" s="9" t="s">
        <v>5794</v>
      </c>
      <c r="D133" s="9" t="s">
        <v>1756</v>
      </c>
      <c r="E133" s="9" t="s">
        <v>14242</v>
      </c>
      <c r="F133" s="9" t="s">
        <v>6498</v>
      </c>
      <c r="G133" s="9" t="s">
        <v>14496</v>
      </c>
      <c r="H133" s="9" t="s">
        <v>700</v>
      </c>
      <c r="I133" s="9" t="s">
        <v>701</v>
      </c>
      <c r="L133" s="9" t="s">
        <v>12589</v>
      </c>
      <c r="M133" s="9" t="s">
        <v>702</v>
      </c>
      <c r="O133" s="9" t="s">
        <v>6499</v>
      </c>
      <c r="P133" s="9" t="s">
        <v>5958</v>
      </c>
      <c r="Q133" s="9" t="s">
        <v>21493</v>
      </c>
      <c r="R133" s="9" t="s">
        <v>21495</v>
      </c>
      <c r="S133" s="9" t="s">
        <v>1419</v>
      </c>
      <c r="T133" s="13" t="str">
        <f>IFERROR(AND(MATCH(R133,'Anomalies C'!C:C,0),MATCH(R133,'Anomalies T'!C:C,0)),"")</f>
        <v/>
      </c>
      <c r="U133"/>
    </row>
    <row r="134" spans="1:21" s="9" customFormat="1">
      <c r="A134" s="9" t="s">
        <v>4549</v>
      </c>
      <c r="B134" s="9" t="s">
        <v>4550</v>
      </c>
      <c r="C134" s="9" t="s">
        <v>4649</v>
      </c>
      <c r="D134" s="9" t="s">
        <v>2793</v>
      </c>
      <c r="E134" s="9" t="s">
        <v>14251</v>
      </c>
      <c r="F134" s="9" t="s">
        <v>4930</v>
      </c>
      <c r="G134" s="9" t="s">
        <v>1771</v>
      </c>
      <c r="H134" s="9" t="s">
        <v>1772</v>
      </c>
      <c r="I134" s="9" t="s">
        <v>1773</v>
      </c>
      <c r="J134" s="9" t="s">
        <v>1774</v>
      </c>
      <c r="L134" s="9" t="s">
        <v>13449</v>
      </c>
      <c r="M134" s="9" t="s">
        <v>1464</v>
      </c>
      <c r="O134" s="9" t="s">
        <v>4931</v>
      </c>
      <c r="P134" s="9" t="s">
        <v>4746</v>
      </c>
      <c r="Q134" s="9" t="s">
        <v>19090</v>
      </c>
      <c r="R134" s="9" t="s">
        <v>4932</v>
      </c>
      <c r="S134" s="9" t="s">
        <v>4656</v>
      </c>
      <c r="T134" s="13" t="str">
        <f>IFERROR(AND(MATCH(R134,'Anomalies C'!C:C,0),MATCH(R134,'Anomalies T'!C:C,0)),"")</f>
        <v/>
      </c>
      <c r="U134"/>
    </row>
    <row r="135" spans="1:21" s="9" customFormat="1">
      <c r="A135" s="9" t="s">
        <v>4549</v>
      </c>
      <c r="B135" s="9" t="s">
        <v>4550</v>
      </c>
      <c r="C135" s="9" t="s">
        <v>4649</v>
      </c>
      <c r="D135" s="9" t="s">
        <v>2793</v>
      </c>
      <c r="E135" s="9" t="s">
        <v>14251</v>
      </c>
      <c r="F135" s="9" t="s">
        <v>4930</v>
      </c>
      <c r="G135" s="9" t="s">
        <v>1771</v>
      </c>
      <c r="H135" s="9" t="s">
        <v>1772</v>
      </c>
      <c r="I135" s="9" t="s">
        <v>1773</v>
      </c>
      <c r="J135" s="9" t="s">
        <v>1774</v>
      </c>
      <c r="L135" s="9" t="s">
        <v>13449</v>
      </c>
      <c r="M135" s="9" t="s">
        <v>1464</v>
      </c>
      <c r="O135" s="9" t="s">
        <v>4931</v>
      </c>
      <c r="P135" s="9" t="s">
        <v>4746</v>
      </c>
      <c r="Q135" s="9" t="s">
        <v>19090</v>
      </c>
      <c r="R135" s="9" t="s">
        <v>4933</v>
      </c>
      <c r="S135" s="9" t="s">
        <v>4656</v>
      </c>
      <c r="T135" s="13" t="str">
        <f>IFERROR(AND(MATCH(R135,'Anomalies C'!C:C,0),MATCH(R135,'Anomalies T'!C:C,0)),"")</f>
        <v/>
      </c>
      <c r="U135"/>
    </row>
    <row r="136" spans="1:21" s="9" customFormat="1">
      <c r="A136" s="9" t="s">
        <v>4549</v>
      </c>
      <c r="B136" s="9" t="s">
        <v>4550</v>
      </c>
      <c r="C136" s="9" t="s">
        <v>4649</v>
      </c>
      <c r="D136" s="9" t="s">
        <v>2793</v>
      </c>
      <c r="E136" s="9" t="s">
        <v>14251</v>
      </c>
      <c r="F136" s="9" t="s">
        <v>4930</v>
      </c>
      <c r="G136" s="9" t="s">
        <v>1771</v>
      </c>
      <c r="H136" s="9" t="s">
        <v>1772</v>
      </c>
      <c r="I136" s="9" t="s">
        <v>1773</v>
      </c>
      <c r="J136" s="9" t="s">
        <v>1774</v>
      </c>
      <c r="L136" s="9" t="s">
        <v>13449</v>
      </c>
      <c r="M136" s="9" t="s">
        <v>1464</v>
      </c>
      <c r="O136" s="9" t="s">
        <v>4931</v>
      </c>
      <c r="P136" s="9" t="s">
        <v>4746</v>
      </c>
      <c r="Q136" s="9" t="s">
        <v>19090</v>
      </c>
      <c r="R136" s="9" t="s">
        <v>4934</v>
      </c>
      <c r="S136" s="9" t="s">
        <v>4656</v>
      </c>
      <c r="T136" s="13" t="str">
        <f>IFERROR(AND(MATCH(R136,'Anomalies C'!C:C,0),MATCH(R136,'Anomalies T'!C:C,0)),"")</f>
        <v/>
      </c>
      <c r="U136"/>
    </row>
    <row r="137" spans="1:21" s="9" customFormat="1">
      <c r="A137" s="9" t="s">
        <v>5209</v>
      </c>
      <c r="B137" s="9" t="s">
        <v>5210</v>
      </c>
      <c r="C137" s="9" t="s">
        <v>5794</v>
      </c>
      <c r="D137" s="9" t="s">
        <v>1756</v>
      </c>
      <c r="E137" s="9" t="s">
        <v>14242</v>
      </c>
      <c r="F137" s="9" t="s">
        <v>6402</v>
      </c>
      <c r="G137" s="9" t="s">
        <v>21377</v>
      </c>
      <c r="H137" s="9" t="s">
        <v>6403</v>
      </c>
      <c r="J137" s="9" t="s">
        <v>6404</v>
      </c>
      <c r="L137" s="9" t="s">
        <v>12992</v>
      </c>
      <c r="M137" s="9" t="s">
        <v>6405</v>
      </c>
      <c r="O137" s="9" t="s">
        <v>6406</v>
      </c>
      <c r="P137" s="9" t="s">
        <v>5958</v>
      </c>
      <c r="Q137" s="9" t="s">
        <v>12991</v>
      </c>
      <c r="R137" s="9" t="s">
        <v>12990</v>
      </c>
      <c r="S137" s="9" t="s">
        <v>31</v>
      </c>
      <c r="T137" s="13" t="str">
        <f>IFERROR(AND(MATCH(R137,'Anomalies C'!C:C,0),MATCH(R137,'Anomalies T'!C:C,0)),"")</f>
        <v/>
      </c>
      <c r="U137"/>
    </row>
    <row r="138" spans="1:21" s="9" customFormat="1">
      <c r="A138" s="9" t="s">
        <v>5209</v>
      </c>
      <c r="B138" s="9" t="s">
        <v>5210</v>
      </c>
      <c r="C138" s="9" t="s">
        <v>5794</v>
      </c>
      <c r="D138" s="9" t="s">
        <v>1756</v>
      </c>
      <c r="E138" s="9" t="s">
        <v>14242</v>
      </c>
      <c r="F138" s="9" t="s">
        <v>6402</v>
      </c>
      <c r="G138" s="9" t="s">
        <v>21377</v>
      </c>
      <c r="H138" s="9" t="s">
        <v>6403</v>
      </c>
      <c r="J138" s="9" t="s">
        <v>6404</v>
      </c>
      <c r="L138" s="9" t="s">
        <v>12992</v>
      </c>
      <c r="M138" s="9" t="s">
        <v>6405</v>
      </c>
      <c r="O138" s="9" t="s">
        <v>6406</v>
      </c>
      <c r="P138" s="9" t="s">
        <v>5958</v>
      </c>
      <c r="Q138" s="9" t="s">
        <v>12991</v>
      </c>
      <c r="R138" s="9" t="s">
        <v>12993</v>
      </c>
      <c r="S138" s="9" t="s">
        <v>31</v>
      </c>
      <c r="T138" s="13" t="str">
        <f>IFERROR(AND(MATCH(R138,'Anomalies C'!C:C,0),MATCH(R138,'Anomalies T'!C:C,0)),"")</f>
        <v/>
      </c>
      <c r="U138"/>
    </row>
    <row r="139" spans="1:21" s="9" customFormat="1">
      <c r="A139" s="9" t="s">
        <v>5209</v>
      </c>
      <c r="B139" s="9" t="s">
        <v>5210</v>
      </c>
      <c r="C139" s="9" t="s">
        <v>5794</v>
      </c>
      <c r="D139" s="9" t="s">
        <v>1756</v>
      </c>
      <c r="E139" s="9" t="s">
        <v>14242</v>
      </c>
      <c r="F139" s="9" t="s">
        <v>6402</v>
      </c>
      <c r="G139" s="9" t="s">
        <v>21377</v>
      </c>
      <c r="H139" s="9" t="s">
        <v>6403</v>
      </c>
      <c r="J139" s="9" t="s">
        <v>6404</v>
      </c>
      <c r="L139" s="9" t="s">
        <v>12992</v>
      </c>
      <c r="M139" s="9" t="s">
        <v>6405</v>
      </c>
      <c r="O139" s="9" t="s">
        <v>6407</v>
      </c>
      <c r="P139" s="9" t="s">
        <v>5958</v>
      </c>
      <c r="Q139" s="9" t="s">
        <v>21378</v>
      </c>
      <c r="R139" s="9" t="s">
        <v>21379</v>
      </c>
      <c r="S139" s="9" t="s">
        <v>1419</v>
      </c>
      <c r="T139" s="13" t="str">
        <f>IFERROR(AND(MATCH(R139,'Anomalies C'!C:C,0),MATCH(R139,'Anomalies T'!C:C,0)),"")</f>
        <v/>
      </c>
      <c r="U139"/>
    </row>
    <row r="140" spans="1:21" s="9" customFormat="1">
      <c r="A140" s="9" t="s">
        <v>5209</v>
      </c>
      <c r="B140" s="9" t="s">
        <v>5210</v>
      </c>
      <c r="C140" s="9" t="s">
        <v>5794</v>
      </c>
      <c r="D140" s="9" t="s">
        <v>1756</v>
      </c>
      <c r="E140" s="9" t="s">
        <v>14242</v>
      </c>
      <c r="F140" s="9" t="s">
        <v>6402</v>
      </c>
      <c r="G140" s="9" t="s">
        <v>21377</v>
      </c>
      <c r="H140" s="9" t="s">
        <v>6403</v>
      </c>
      <c r="J140" s="9" t="s">
        <v>6404</v>
      </c>
      <c r="L140" s="9" t="s">
        <v>12992</v>
      </c>
      <c r="M140" s="9" t="s">
        <v>6405</v>
      </c>
      <c r="O140" s="9" t="s">
        <v>6407</v>
      </c>
      <c r="P140" s="9" t="s">
        <v>5958</v>
      </c>
      <c r="Q140" s="9" t="s">
        <v>21378</v>
      </c>
      <c r="R140" s="9" t="s">
        <v>21380</v>
      </c>
      <c r="S140" s="9" t="s">
        <v>1419</v>
      </c>
      <c r="T140" s="13" t="str">
        <f>IFERROR(AND(MATCH(R140,'Anomalies C'!C:C,0),MATCH(R140,'Anomalies T'!C:C,0)),"")</f>
        <v/>
      </c>
      <c r="U140"/>
    </row>
    <row r="141" spans="1:21" s="9" customFormat="1">
      <c r="A141" s="9" t="s">
        <v>5209</v>
      </c>
      <c r="B141" s="9" t="s">
        <v>5210</v>
      </c>
      <c r="C141" s="9" t="s">
        <v>5794</v>
      </c>
      <c r="D141" s="9" t="s">
        <v>1541</v>
      </c>
      <c r="E141" s="9" t="s">
        <v>14242</v>
      </c>
      <c r="F141" s="9" t="s">
        <v>5836</v>
      </c>
      <c r="G141" s="9" t="s">
        <v>20896</v>
      </c>
      <c r="H141" s="9" t="s">
        <v>5837</v>
      </c>
      <c r="I141" s="9" t="s">
        <v>5838</v>
      </c>
      <c r="L141" s="9" t="s">
        <v>14231</v>
      </c>
      <c r="M141" s="9" t="s">
        <v>5839</v>
      </c>
      <c r="O141" s="9" t="s">
        <v>5840</v>
      </c>
      <c r="P141" s="9" t="s">
        <v>5797</v>
      </c>
      <c r="Q141" s="9" t="s">
        <v>20897</v>
      </c>
      <c r="R141" s="9" t="s">
        <v>20898</v>
      </c>
      <c r="S141" s="9" t="s">
        <v>1419</v>
      </c>
      <c r="T141" s="13" t="str">
        <f>IFERROR(AND(MATCH(R141,'Anomalies C'!C:C,0),MATCH(R141,'Anomalies T'!C:C,0)),"")</f>
        <v/>
      </c>
      <c r="U141"/>
    </row>
    <row r="142" spans="1:21" s="9" customFormat="1">
      <c r="A142" s="9" t="s">
        <v>5209</v>
      </c>
      <c r="B142" s="9" t="s">
        <v>5210</v>
      </c>
      <c r="C142" s="9" t="s">
        <v>5794</v>
      </c>
      <c r="D142" s="9" t="s">
        <v>1541</v>
      </c>
      <c r="E142" s="9" t="s">
        <v>14242</v>
      </c>
      <c r="F142" s="9" t="s">
        <v>5836</v>
      </c>
      <c r="G142" s="9" t="s">
        <v>20896</v>
      </c>
      <c r="H142" s="9" t="s">
        <v>5837</v>
      </c>
      <c r="I142" s="9" t="s">
        <v>5838</v>
      </c>
      <c r="L142" s="9" t="s">
        <v>14231</v>
      </c>
      <c r="M142" s="9" t="s">
        <v>5839</v>
      </c>
      <c r="O142" s="9" t="s">
        <v>5840</v>
      </c>
      <c r="P142" s="9" t="s">
        <v>5797</v>
      </c>
      <c r="Q142" s="9" t="s">
        <v>20897</v>
      </c>
      <c r="R142" s="9" t="s">
        <v>20899</v>
      </c>
      <c r="S142" s="9" t="s">
        <v>1419</v>
      </c>
      <c r="T142" s="13" t="str">
        <f>IFERROR(AND(MATCH(R142,'Anomalies C'!C:C,0),MATCH(R142,'Anomalies T'!C:C,0)),"")</f>
        <v/>
      </c>
      <c r="U142"/>
    </row>
    <row r="143" spans="1:21" s="9" customFormat="1">
      <c r="A143" s="9" t="s">
        <v>18</v>
      </c>
      <c r="B143" s="9" t="s">
        <v>19</v>
      </c>
      <c r="C143" s="9" t="s">
        <v>20</v>
      </c>
      <c r="D143" s="9" t="s">
        <v>21</v>
      </c>
      <c r="E143" s="9" t="s">
        <v>14219</v>
      </c>
      <c r="F143" s="9" t="s">
        <v>220</v>
      </c>
      <c r="G143" s="9" t="s">
        <v>221</v>
      </c>
      <c r="H143" s="9" t="s">
        <v>222</v>
      </c>
      <c r="I143" s="9" t="s">
        <v>223</v>
      </c>
      <c r="J143" s="9" t="s">
        <v>224</v>
      </c>
      <c r="L143" s="9" t="s">
        <v>14391</v>
      </c>
      <c r="M143" s="9" t="s">
        <v>225</v>
      </c>
      <c r="O143" s="9" t="s">
        <v>226</v>
      </c>
      <c r="P143" s="9" t="s">
        <v>81</v>
      </c>
      <c r="Q143" s="9" t="s">
        <v>14392</v>
      </c>
      <c r="R143" s="9" t="s">
        <v>227</v>
      </c>
      <c r="S143" s="9" t="s">
        <v>31</v>
      </c>
      <c r="T143" s="13" t="str">
        <f>IFERROR(AND(MATCH(R143,'Anomalies C'!C:C,0),MATCH(R143,'Anomalies T'!C:C,0)),"")</f>
        <v/>
      </c>
      <c r="U143"/>
    </row>
    <row r="144" spans="1:21" s="9" customFormat="1">
      <c r="A144" s="9" t="s">
        <v>18</v>
      </c>
      <c r="B144" s="9" t="s">
        <v>19</v>
      </c>
      <c r="C144" s="9" t="s">
        <v>20</v>
      </c>
      <c r="D144" s="9" t="s">
        <v>21</v>
      </c>
      <c r="E144" s="9" t="s">
        <v>14242</v>
      </c>
      <c r="F144" s="9" t="s">
        <v>776</v>
      </c>
      <c r="G144" s="9" t="s">
        <v>14520</v>
      </c>
      <c r="H144" s="9" t="s">
        <v>777</v>
      </c>
      <c r="I144" s="9" t="s">
        <v>778</v>
      </c>
      <c r="L144" s="9" t="s">
        <v>14521</v>
      </c>
      <c r="M144" s="9" t="s">
        <v>779</v>
      </c>
      <c r="O144" s="9" t="s">
        <v>780</v>
      </c>
      <c r="P144" s="9" t="s">
        <v>29</v>
      </c>
      <c r="Q144" s="9" t="s">
        <v>14522</v>
      </c>
      <c r="R144" s="9" t="s">
        <v>781</v>
      </c>
      <c r="S144" s="9" t="s">
        <v>31</v>
      </c>
      <c r="T144" s="13" t="str">
        <f>IFERROR(AND(MATCH(R144,'Anomalies C'!C:C,0),MATCH(R144,'Anomalies T'!C:C,0)),"")</f>
        <v/>
      </c>
      <c r="U144"/>
    </row>
    <row r="145" spans="1:21" s="9" customFormat="1">
      <c r="A145" s="9" t="s">
        <v>18</v>
      </c>
      <c r="B145" s="9" t="s">
        <v>19</v>
      </c>
      <c r="C145" s="9" t="s">
        <v>20</v>
      </c>
      <c r="D145" s="9" t="s">
        <v>21</v>
      </c>
      <c r="E145" s="9" t="s">
        <v>14242</v>
      </c>
      <c r="F145" s="9" t="s">
        <v>776</v>
      </c>
      <c r="G145" s="9" t="s">
        <v>14520</v>
      </c>
      <c r="H145" s="9" t="s">
        <v>777</v>
      </c>
      <c r="I145" s="9" t="s">
        <v>778</v>
      </c>
      <c r="L145" s="9" t="s">
        <v>14521</v>
      </c>
      <c r="M145" s="9" t="s">
        <v>779</v>
      </c>
      <c r="O145" s="9" t="s">
        <v>780</v>
      </c>
      <c r="P145" s="9" t="s">
        <v>29</v>
      </c>
      <c r="Q145" s="9" t="s">
        <v>14522</v>
      </c>
      <c r="R145" s="9" t="s">
        <v>782</v>
      </c>
      <c r="S145" s="9" t="s">
        <v>31</v>
      </c>
      <c r="T145" s="13" t="str">
        <f>IFERROR(AND(MATCH(R145,'Anomalies C'!C:C,0),MATCH(R145,'Anomalies T'!C:C,0)),"")</f>
        <v/>
      </c>
      <c r="U145"/>
    </row>
    <row r="146" spans="1:21" s="9" customFormat="1">
      <c r="A146" s="9" t="s">
        <v>4549</v>
      </c>
      <c r="B146" s="9" t="s">
        <v>4550</v>
      </c>
      <c r="C146" s="9" t="s">
        <v>4649</v>
      </c>
      <c r="D146" s="9" t="s">
        <v>2793</v>
      </c>
      <c r="E146" s="9" t="s">
        <v>14251</v>
      </c>
      <c r="F146" s="9" t="s">
        <v>4925</v>
      </c>
      <c r="G146" s="9" t="s">
        <v>16580</v>
      </c>
      <c r="H146" s="9" t="s">
        <v>1758</v>
      </c>
      <c r="I146" s="9" t="s">
        <v>1759</v>
      </c>
      <c r="J146" s="9" t="s">
        <v>1760</v>
      </c>
      <c r="L146" s="9" t="s">
        <v>16581</v>
      </c>
      <c r="M146" s="9" t="s">
        <v>1761</v>
      </c>
      <c r="O146" s="9" t="s">
        <v>4926</v>
      </c>
      <c r="P146" s="9" t="s">
        <v>4725</v>
      </c>
      <c r="Q146" s="9" t="s">
        <v>19176</v>
      </c>
      <c r="R146" s="9" t="s">
        <v>4927</v>
      </c>
      <c r="S146" s="9" t="s">
        <v>4656</v>
      </c>
      <c r="T146" s="13" t="str">
        <f>IFERROR(AND(MATCH(R146,'Anomalies C'!C:C,0),MATCH(R146,'Anomalies T'!C:C,0)),"")</f>
        <v/>
      </c>
      <c r="U146"/>
    </row>
    <row r="147" spans="1:21" s="9" customFormat="1">
      <c r="A147" s="9" t="s">
        <v>4549</v>
      </c>
      <c r="B147" s="9" t="s">
        <v>4550</v>
      </c>
      <c r="C147" s="9" t="s">
        <v>4649</v>
      </c>
      <c r="D147" s="9" t="s">
        <v>2793</v>
      </c>
      <c r="E147" s="9" t="s">
        <v>14251</v>
      </c>
      <c r="F147" s="9" t="s">
        <v>4925</v>
      </c>
      <c r="G147" s="9" t="s">
        <v>16580</v>
      </c>
      <c r="H147" s="9" t="s">
        <v>1758</v>
      </c>
      <c r="I147" s="9" t="s">
        <v>1759</v>
      </c>
      <c r="J147" s="9" t="s">
        <v>1760</v>
      </c>
      <c r="L147" s="9" t="s">
        <v>16581</v>
      </c>
      <c r="M147" s="9" t="s">
        <v>1761</v>
      </c>
      <c r="O147" s="9" t="s">
        <v>4926</v>
      </c>
      <c r="P147" s="9" t="s">
        <v>4725</v>
      </c>
      <c r="Q147" s="9" t="s">
        <v>19176</v>
      </c>
      <c r="R147" s="9" t="s">
        <v>4928</v>
      </c>
      <c r="S147" s="9" t="s">
        <v>4656</v>
      </c>
      <c r="T147" s="13" t="str">
        <f>IFERROR(AND(MATCH(R147,'Anomalies C'!C:C,0),MATCH(R147,'Anomalies T'!C:C,0)),"")</f>
        <v/>
      </c>
      <c r="U147"/>
    </row>
    <row r="148" spans="1:21" s="9" customFormat="1">
      <c r="A148" s="9" t="s">
        <v>4549</v>
      </c>
      <c r="B148" s="9" t="s">
        <v>4550</v>
      </c>
      <c r="C148" s="9" t="s">
        <v>4649</v>
      </c>
      <c r="D148" s="9" t="s">
        <v>2793</v>
      </c>
      <c r="E148" s="9" t="s">
        <v>14251</v>
      </c>
      <c r="F148" s="9" t="s">
        <v>4925</v>
      </c>
      <c r="G148" s="9" t="s">
        <v>16580</v>
      </c>
      <c r="H148" s="9" t="s">
        <v>1758</v>
      </c>
      <c r="I148" s="9" t="s">
        <v>1759</v>
      </c>
      <c r="J148" s="9" t="s">
        <v>1760</v>
      </c>
      <c r="L148" s="9" t="s">
        <v>16581</v>
      </c>
      <c r="M148" s="9" t="s">
        <v>1761</v>
      </c>
      <c r="O148" s="9" t="s">
        <v>4926</v>
      </c>
      <c r="P148" s="9" t="s">
        <v>4725</v>
      </c>
      <c r="Q148" s="9" t="s">
        <v>19176</v>
      </c>
      <c r="R148" s="9" t="s">
        <v>4929</v>
      </c>
      <c r="S148" s="9" t="s">
        <v>4656</v>
      </c>
      <c r="T148" s="13" t="str">
        <f>IFERROR(AND(MATCH(R148,'Anomalies C'!C:C,0),MATCH(R148,'Anomalies T'!C:C,0)),"")</f>
        <v/>
      </c>
      <c r="U148"/>
    </row>
    <row r="149" spans="1:21" s="9" customFormat="1">
      <c r="A149" s="9" t="s">
        <v>5209</v>
      </c>
      <c r="B149" s="9" t="s">
        <v>5210</v>
      </c>
      <c r="C149" s="9" t="s">
        <v>5241</v>
      </c>
      <c r="D149" s="9" t="s">
        <v>1083</v>
      </c>
      <c r="E149" s="9" t="s">
        <v>14219</v>
      </c>
      <c r="F149" s="9" t="s">
        <v>5416</v>
      </c>
      <c r="G149" s="9" t="s">
        <v>19995</v>
      </c>
      <c r="H149" s="9" t="s">
        <v>5413</v>
      </c>
      <c r="I149" s="9" t="s">
        <v>5414</v>
      </c>
      <c r="L149" s="9" t="s">
        <v>15153</v>
      </c>
      <c r="M149" s="9" t="s">
        <v>1326</v>
      </c>
      <c r="O149" s="9" t="s">
        <v>5417</v>
      </c>
      <c r="P149" s="9" t="s">
        <v>5266</v>
      </c>
      <c r="Q149" s="9" t="s">
        <v>19998</v>
      </c>
      <c r="R149" s="9" t="s">
        <v>19999</v>
      </c>
      <c r="S149" s="9" t="s">
        <v>3835</v>
      </c>
      <c r="T149" s="13" t="str">
        <f>IFERROR(AND(MATCH(R149,'Anomalies C'!C:C,0),MATCH(R149,'Anomalies T'!C:C,0)),"")</f>
        <v/>
      </c>
      <c r="U149"/>
    </row>
    <row r="150" spans="1:21" s="9" customFormat="1">
      <c r="A150" s="9" t="s">
        <v>5209</v>
      </c>
      <c r="B150" s="9" t="s">
        <v>5210</v>
      </c>
      <c r="C150" s="9" t="s">
        <v>5241</v>
      </c>
      <c r="D150" s="9" t="s">
        <v>1083</v>
      </c>
      <c r="E150" s="9" t="s">
        <v>14219</v>
      </c>
      <c r="F150" s="9" t="s">
        <v>5412</v>
      </c>
      <c r="G150" s="9" t="s">
        <v>19995</v>
      </c>
      <c r="H150" s="9" t="s">
        <v>5413</v>
      </c>
      <c r="I150" s="9" t="s">
        <v>5414</v>
      </c>
      <c r="L150" s="9" t="s">
        <v>15153</v>
      </c>
      <c r="M150" s="9" t="s">
        <v>1326</v>
      </c>
      <c r="O150" s="9" t="s">
        <v>5415</v>
      </c>
      <c r="P150" s="9" t="s">
        <v>5266</v>
      </c>
      <c r="Q150" s="9" t="s">
        <v>19996</v>
      </c>
      <c r="R150" s="9" t="s">
        <v>19997</v>
      </c>
      <c r="S150" s="9" t="s">
        <v>1419</v>
      </c>
      <c r="T150" s="13" t="str">
        <f>IFERROR(AND(MATCH(R150,'Anomalies C'!C:C,0),MATCH(R150,'Anomalies T'!C:C,0)),"")</f>
        <v/>
      </c>
      <c r="U150"/>
    </row>
    <row r="151" spans="1:21" s="9" customFormat="1">
      <c r="A151" s="9" t="s">
        <v>18</v>
      </c>
      <c r="B151" s="9" t="s">
        <v>19</v>
      </c>
      <c r="C151" s="9" t="s">
        <v>20</v>
      </c>
      <c r="D151" s="9" t="s">
        <v>21</v>
      </c>
      <c r="E151" s="9" t="s">
        <v>14219</v>
      </c>
      <c r="F151" s="9" t="s">
        <v>286</v>
      </c>
      <c r="G151" s="9" t="s">
        <v>287</v>
      </c>
      <c r="H151" s="9" t="s">
        <v>288</v>
      </c>
      <c r="I151" s="9" t="s">
        <v>289</v>
      </c>
      <c r="J151" s="9" t="s">
        <v>290</v>
      </c>
      <c r="L151" s="9" t="s">
        <v>13542</v>
      </c>
      <c r="M151" s="9" t="s">
        <v>272</v>
      </c>
      <c r="O151" s="9" t="s">
        <v>291</v>
      </c>
      <c r="P151" s="9" t="s">
        <v>29</v>
      </c>
      <c r="Q151" s="9" t="s">
        <v>14262</v>
      </c>
      <c r="R151" s="9" t="s">
        <v>292</v>
      </c>
      <c r="S151" s="9" t="s">
        <v>31</v>
      </c>
      <c r="T151" s="13" t="str">
        <f>IFERROR(AND(MATCH(R151,'Anomalies C'!C:C,0),MATCH(R151,'Anomalies T'!C:C,0)),"")</f>
        <v/>
      </c>
      <c r="U151"/>
    </row>
    <row r="152" spans="1:21" s="9" customFormat="1">
      <c r="A152" s="9" t="s">
        <v>18</v>
      </c>
      <c r="B152" s="9" t="s">
        <v>19</v>
      </c>
      <c r="C152" s="9" t="s">
        <v>20</v>
      </c>
      <c r="D152" s="9" t="s">
        <v>21</v>
      </c>
      <c r="E152" s="9" t="s">
        <v>14219</v>
      </c>
      <c r="F152" s="9" t="s">
        <v>212</v>
      </c>
      <c r="G152" s="9" t="s">
        <v>213</v>
      </c>
      <c r="H152" s="9" t="s">
        <v>214</v>
      </c>
      <c r="I152" s="9" t="s">
        <v>215</v>
      </c>
      <c r="J152" s="9" t="s">
        <v>216</v>
      </c>
      <c r="L152" s="9" t="s">
        <v>12463</v>
      </c>
      <c r="M152" s="9" t="s">
        <v>217</v>
      </c>
      <c r="O152" s="9" t="s">
        <v>218</v>
      </c>
      <c r="P152" s="9" t="s">
        <v>29</v>
      </c>
      <c r="Q152" s="9" t="s">
        <v>14383</v>
      </c>
      <c r="R152" s="9" t="s">
        <v>219</v>
      </c>
      <c r="S152" s="9" t="s">
        <v>31</v>
      </c>
      <c r="T152" s="13" t="str">
        <f>IFERROR(AND(MATCH(R152,'Anomalies C'!C:C,0),MATCH(R152,'Anomalies T'!C:C,0)),"")</f>
        <v/>
      </c>
      <c r="U152"/>
    </row>
    <row r="153" spans="1:21" s="9" customFormat="1">
      <c r="A153" s="9" t="s">
        <v>18</v>
      </c>
      <c r="B153" s="9" t="s">
        <v>19</v>
      </c>
      <c r="C153" s="9" t="s">
        <v>20</v>
      </c>
      <c r="D153" s="9" t="s">
        <v>21</v>
      </c>
      <c r="E153" s="9" t="s">
        <v>14219</v>
      </c>
      <c r="F153" s="9" t="s">
        <v>466</v>
      </c>
      <c r="G153" s="9" t="s">
        <v>467</v>
      </c>
      <c r="H153" s="9" t="s">
        <v>223</v>
      </c>
      <c r="I153" s="9" t="s">
        <v>468</v>
      </c>
      <c r="J153" s="9" t="s">
        <v>469</v>
      </c>
      <c r="L153" s="9" t="s">
        <v>14318</v>
      </c>
      <c r="M153" s="9" t="s">
        <v>470</v>
      </c>
      <c r="O153" s="9" t="s">
        <v>471</v>
      </c>
      <c r="P153" s="9" t="s">
        <v>29</v>
      </c>
      <c r="Q153" s="9" t="s">
        <v>14319</v>
      </c>
      <c r="R153" s="9" t="s">
        <v>472</v>
      </c>
      <c r="S153" s="9" t="s">
        <v>31</v>
      </c>
      <c r="T153" s="13" t="str">
        <f>IFERROR(AND(MATCH(R153,'Anomalies C'!C:C,0),MATCH(R153,'Anomalies T'!C:C,0)),"")</f>
        <v/>
      </c>
      <c r="U153"/>
    </row>
    <row r="154" spans="1:21" s="9" customFormat="1">
      <c r="A154" s="9" t="s">
        <v>18</v>
      </c>
      <c r="B154" s="9" t="s">
        <v>19</v>
      </c>
      <c r="C154" s="9" t="s">
        <v>20</v>
      </c>
      <c r="D154" s="9" t="s">
        <v>21</v>
      </c>
      <c r="E154" s="9" t="s">
        <v>14219</v>
      </c>
      <c r="F154" s="9" t="s">
        <v>452</v>
      </c>
      <c r="G154" s="9" t="s">
        <v>14489</v>
      </c>
      <c r="H154" s="9" t="s">
        <v>140</v>
      </c>
      <c r="I154" s="9" t="s">
        <v>141</v>
      </c>
      <c r="L154" s="9" t="s">
        <v>12361</v>
      </c>
      <c r="M154" s="9" t="s">
        <v>103</v>
      </c>
      <c r="O154" s="9" t="s">
        <v>453</v>
      </c>
      <c r="P154" s="9" t="s">
        <v>29</v>
      </c>
      <c r="Q154" s="9" t="s">
        <v>14490</v>
      </c>
      <c r="R154" s="9" t="s">
        <v>454</v>
      </c>
      <c r="S154" s="9" t="s">
        <v>31</v>
      </c>
      <c r="T154" s="13" t="str">
        <f>IFERROR(AND(MATCH(R154,'Anomalies C'!C:C,0),MATCH(R154,'Anomalies T'!C:C,0)),"")</f>
        <v/>
      </c>
      <c r="U154"/>
    </row>
    <row r="155" spans="1:21" s="9" customFormat="1">
      <c r="A155" s="9" t="s">
        <v>3275</v>
      </c>
      <c r="B155" s="9" t="s">
        <v>3276</v>
      </c>
      <c r="C155" s="9" t="s">
        <v>3383</v>
      </c>
      <c r="D155" s="9" t="s">
        <v>2793</v>
      </c>
      <c r="E155" s="9" t="s">
        <v>14350</v>
      </c>
      <c r="F155" s="9" t="s">
        <v>3625</v>
      </c>
      <c r="G155" s="9" t="s">
        <v>3527</v>
      </c>
      <c r="H155" s="9" t="s">
        <v>3528</v>
      </c>
      <c r="I155" s="9" t="s">
        <v>3529</v>
      </c>
      <c r="J155" s="9" t="s">
        <v>1899</v>
      </c>
      <c r="L155" s="9" t="s">
        <v>14828</v>
      </c>
      <c r="M155" s="9" t="s">
        <v>1900</v>
      </c>
      <c r="O155" s="9" t="s">
        <v>3626</v>
      </c>
      <c r="P155" s="9" t="s">
        <v>3393</v>
      </c>
      <c r="Q155" s="9" t="s">
        <v>17818</v>
      </c>
      <c r="R155" s="9" t="s">
        <v>3627</v>
      </c>
      <c r="S155" s="9" t="s">
        <v>31</v>
      </c>
      <c r="T155" s="13" t="str">
        <f>IFERROR(AND(MATCH(R155,'Anomalies C'!C:C,0),MATCH(R155,'Anomalies T'!C:C,0)),"")</f>
        <v/>
      </c>
      <c r="U155"/>
    </row>
    <row r="156" spans="1:21" s="9" customFormat="1">
      <c r="A156" s="9" t="s">
        <v>3275</v>
      </c>
      <c r="B156" s="9" t="s">
        <v>3276</v>
      </c>
      <c r="C156" s="9" t="s">
        <v>3383</v>
      </c>
      <c r="D156" s="9" t="s">
        <v>2793</v>
      </c>
      <c r="E156" s="9" t="s">
        <v>14350</v>
      </c>
      <c r="F156" s="9" t="s">
        <v>3625</v>
      </c>
      <c r="G156" s="9" t="s">
        <v>3527</v>
      </c>
      <c r="H156" s="9" t="s">
        <v>3528</v>
      </c>
      <c r="I156" s="9" t="s">
        <v>3529</v>
      </c>
      <c r="J156" s="9" t="s">
        <v>1899</v>
      </c>
      <c r="L156" s="9" t="s">
        <v>14828</v>
      </c>
      <c r="M156" s="9" t="s">
        <v>1900</v>
      </c>
      <c r="O156" s="9" t="s">
        <v>3626</v>
      </c>
      <c r="P156" s="9" t="s">
        <v>3393</v>
      </c>
      <c r="Q156" s="9" t="s">
        <v>17818</v>
      </c>
      <c r="R156" s="9" t="s">
        <v>3628</v>
      </c>
      <c r="S156" s="9" t="s">
        <v>31</v>
      </c>
      <c r="T156" s="13" t="str">
        <f>IFERROR(AND(MATCH(R156,'Anomalies C'!C:C,0),MATCH(R156,'Anomalies T'!C:C,0)),"")</f>
        <v/>
      </c>
      <c r="U156"/>
    </row>
    <row r="157" spans="1:21" s="9" customFormat="1">
      <c r="A157" s="9" t="s">
        <v>3275</v>
      </c>
      <c r="B157" s="9" t="s">
        <v>3276</v>
      </c>
      <c r="C157" s="9" t="s">
        <v>3383</v>
      </c>
      <c r="D157" s="9" t="s">
        <v>2793</v>
      </c>
      <c r="E157" s="9" t="s">
        <v>14350</v>
      </c>
      <c r="F157" s="9" t="s">
        <v>3625</v>
      </c>
      <c r="G157" s="9" t="s">
        <v>3527</v>
      </c>
      <c r="H157" s="9" t="s">
        <v>3528</v>
      </c>
      <c r="I157" s="9" t="s">
        <v>3529</v>
      </c>
      <c r="J157" s="9" t="s">
        <v>1899</v>
      </c>
      <c r="L157" s="9" t="s">
        <v>14828</v>
      </c>
      <c r="M157" s="9" t="s">
        <v>1900</v>
      </c>
      <c r="O157" s="9" t="s">
        <v>3626</v>
      </c>
      <c r="P157" s="9" t="s">
        <v>3393</v>
      </c>
      <c r="Q157" s="9" t="s">
        <v>17818</v>
      </c>
      <c r="R157" s="9" t="s">
        <v>3629</v>
      </c>
      <c r="S157" s="9" t="s">
        <v>31</v>
      </c>
      <c r="T157" s="13" t="str">
        <f>IFERROR(AND(MATCH(R157,'Anomalies C'!C:C,0),MATCH(R157,'Anomalies T'!C:C,0)),"")</f>
        <v/>
      </c>
      <c r="U157"/>
    </row>
    <row r="158" spans="1:21" s="9" customFormat="1">
      <c r="A158" s="9" t="s">
        <v>3275</v>
      </c>
      <c r="B158" s="9" t="s">
        <v>3276</v>
      </c>
      <c r="C158" s="9" t="s">
        <v>3383</v>
      </c>
      <c r="D158" s="9" t="s">
        <v>2793</v>
      </c>
      <c r="E158" s="9" t="s">
        <v>14350</v>
      </c>
      <c r="F158" s="9" t="s">
        <v>3625</v>
      </c>
      <c r="G158" s="9" t="s">
        <v>3527</v>
      </c>
      <c r="H158" s="9" t="s">
        <v>3528</v>
      </c>
      <c r="I158" s="9" t="s">
        <v>3529</v>
      </c>
      <c r="J158" s="9" t="s">
        <v>1899</v>
      </c>
      <c r="L158" s="9" t="s">
        <v>14828</v>
      </c>
      <c r="M158" s="9" t="s">
        <v>1900</v>
      </c>
      <c r="O158" s="9" t="s">
        <v>3626</v>
      </c>
      <c r="P158" s="9" t="s">
        <v>3393</v>
      </c>
      <c r="Q158" s="9" t="s">
        <v>17818</v>
      </c>
      <c r="R158" s="9" t="s">
        <v>3630</v>
      </c>
      <c r="S158" s="9" t="s">
        <v>31</v>
      </c>
      <c r="T158" s="13" t="str">
        <f>IFERROR(AND(MATCH(R158,'Anomalies C'!C:C,0),MATCH(R158,'Anomalies T'!C:C,0)),"")</f>
        <v/>
      </c>
      <c r="U158"/>
    </row>
    <row r="159" spans="1:21" s="9" customFormat="1">
      <c r="A159" s="9" t="s">
        <v>18</v>
      </c>
      <c r="B159" s="9" t="s">
        <v>19</v>
      </c>
      <c r="C159" s="9" t="s">
        <v>20</v>
      </c>
      <c r="D159" s="9" t="s">
        <v>21</v>
      </c>
      <c r="E159" s="9" t="s">
        <v>14219</v>
      </c>
      <c r="F159" s="9" t="s">
        <v>514</v>
      </c>
      <c r="G159" s="9" t="s">
        <v>14505</v>
      </c>
      <c r="H159" s="9" t="s">
        <v>515</v>
      </c>
      <c r="I159" s="9" t="s">
        <v>516</v>
      </c>
      <c r="L159" s="9" t="s">
        <v>14506</v>
      </c>
      <c r="M159" s="9" t="s">
        <v>303</v>
      </c>
      <c r="O159" s="9" t="s">
        <v>517</v>
      </c>
      <c r="P159" s="9" t="s">
        <v>29</v>
      </c>
      <c r="Q159" s="9" t="s">
        <v>14507</v>
      </c>
      <c r="R159" s="9" t="s">
        <v>518</v>
      </c>
      <c r="S159" s="9" t="s">
        <v>31</v>
      </c>
      <c r="T159" s="13" t="str">
        <f>IFERROR(AND(MATCH(R159,'Anomalies C'!C:C,0),MATCH(R159,'Anomalies T'!C:C,0)),"")</f>
        <v/>
      </c>
      <c r="U159"/>
    </row>
    <row r="160" spans="1:21" s="9" customFormat="1">
      <c r="A160" s="9" t="s">
        <v>18</v>
      </c>
      <c r="B160" s="9" t="s">
        <v>19</v>
      </c>
      <c r="C160" s="9" t="s">
        <v>20</v>
      </c>
      <c r="D160" s="9" t="s">
        <v>21</v>
      </c>
      <c r="E160" s="9" t="s">
        <v>14219</v>
      </c>
      <c r="F160" s="9" t="s">
        <v>314</v>
      </c>
      <c r="G160" s="9" t="s">
        <v>23</v>
      </c>
      <c r="H160" s="9" t="s">
        <v>24</v>
      </c>
      <c r="I160" s="9" t="s">
        <v>25</v>
      </c>
      <c r="J160" s="9" t="s">
        <v>26</v>
      </c>
      <c r="L160" s="9" t="s">
        <v>12462</v>
      </c>
      <c r="M160" s="9" t="s">
        <v>27</v>
      </c>
      <c r="O160" s="9" t="s">
        <v>315</v>
      </c>
      <c r="P160" s="9" t="s">
        <v>29</v>
      </c>
      <c r="Q160" s="9" t="s">
        <v>14433</v>
      </c>
      <c r="R160" s="9" t="s">
        <v>316</v>
      </c>
      <c r="S160" s="9" t="s">
        <v>31</v>
      </c>
      <c r="T160" s="13" t="str">
        <f>IFERROR(AND(MATCH(R160,'Anomalies C'!C:C,0),MATCH(R160,'Anomalies T'!C:C,0)),"")</f>
        <v/>
      </c>
      <c r="U160"/>
    </row>
    <row r="161" spans="1:21" s="9" customFormat="1">
      <c r="A161" s="9" t="s">
        <v>4549</v>
      </c>
      <c r="B161" s="9" t="s">
        <v>4550</v>
      </c>
      <c r="C161" s="9" t="s">
        <v>4999</v>
      </c>
      <c r="D161" s="9" t="s">
        <v>4999</v>
      </c>
      <c r="E161" s="9" t="s">
        <v>14242</v>
      </c>
      <c r="F161" s="9" t="s">
        <v>5000</v>
      </c>
      <c r="G161" s="9" t="s">
        <v>15008</v>
      </c>
      <c r="H161" s="9" t="s">
        <v>4587</v>
      </c>
      <c r="I161" s="9" t="s">
        <v>4588</v>
      </c>
      <c r="J161" s="9" t="s">
        <v>4589</v>
      </c>
      <c r="L161" s="9" t="s">
        <v>12481</v>
      </c>
      <c r="M161" s="9" t="s">
        <v>4590</v>
      </c>
      <c r="O161" s="9" t="s">
        <v>5001</v>
      </c>
      <c r="P161" s="9" t="s">
        <v>5002</v>
      </c>
      <c r="Q161" s="9" t="s">
        <v>19272</v>
      </c>
      <c r="R161" s="9" t="s">
        <v>5003</v>
      </c>
      <c r="S161" s="9" t="s">
        <v>31</v>
      </c>
      <c r="T161" s="13" t="str">
        <f>IFERROR(AND(MATCH(R161,'Anomalies C'!C:C,0),MATCH(R161,'Anomalies T'!C:C,0)),"")</f>
        <v/>
      </c>
      <c r="U161"/>
    </row>
    <row r="162" spans="1:21" s="9" customFormat="1">
      <c r="A162" s="9" t="s">
        <v>4549</v>
      </c>
      <c r="B162" s="9" t="s">
        <v>4550</v>
      </c>
      <c r="C162" s="9" t="s">
        <v>4999</v>
      </c>
      <c r="D162" s="9" t="s">
        <v>4999</v>
      </c>
      <c r="E162" s="9" t="s">
        <v>14242</v>
      </c>
      <c r="F162" s="9" t="s">
        <v>5000</v>
      </c>
      <c r="G162" s="9" t="s">
        <v>15008</v>
      </c>
      <c r="H162" s="9" t="s">
        <v>4587</v>
      </c>
      <c r="I162" s="9" t="s">
        <v>4588</v>
      </c>
      <c r="J162" s="9" t="s">
        <v>4589</v>
      </c>
      <c r="L162" s="9" t="s">
        <v>12481</v>
      </c>
      <c r="M162" s="9" t="s">
        <v>4590</v>
      </c>
      <c r="O162" s="9" t="s">
        <v>5001</v>
      </c>
      <c r="P162" s="9" t="s">
        <v>5002</v>
      </c>
      <c r="Q162" s="9" t="s">
        <v>19272</v>
      </c>
      <c r="R162" s="9" t="s">
        <v>5004</v>
      </c>
      <c r="S162" s="9" t="s">
        <v>31</v>
      </c>
      <c r="T162" s="13" t="str">
        <f>IFERROR(AND(MATCH(R162,'Anomalies C'!C:C,0),MATCH(R162,'Anomalies T'!C:C,0)),"")</f>
        <v/>
      </c>
      <c r="U162"/>
    </row>
    <row r="163" spans="1:21" s="9" customFormat="1">
      <c r="A163" s="9" t="s">
        <v>18</v>
      </c>
      <c r="B163" s="9" t="s">
        <v>19</v>
      </c>
      <c r="C163" s="9" t="s">
        <v>20</v>
      </c>
      <c r="D163" s="9" t="s">
        <v>21</v>
      </c>
      <c r="E163" s="9" t="s">
        <v>14251</v>
      </c>
      <c r="F163" s="9" t="s">
        <v>909</v>
      </c>
      <c r="G163" s="9" t="s">
        <v>14501</v>
      </c>
      <c r="H163" s="9" t="s">
        <v>910</v>
      </c>
      <c r="I163" s="9" t="s">
        <v>911</v>
      </c>
      <c r="L163" s="9" t="s">
        <v>14282</v>
      </c>
      <c r="M163" s="9" t="s">
        <v>912</v>
      </c>
      <c r="O163" s="9" t="s">
        <v>913</v>
      </c>
      <c r="P163" s="9" t="s">
        <v>29</v>
      </c>
      <c r="Q163" s="9" t="s">
        <v>14502</v>
      </c>
      <c r="R163" s="9" t="s">
        <v>914</v>
      </c>
      <c r="S163" s="9" t="s">
        <v>31</v>
      </c>
      <c r="T163" s="13" t="str">
        <f>IFERROR(AND(MATCH(R163,'Anomalies C'!C:C,0),MATCH(R163,'Anomalies T'!C:C,0)),"")</f>
        <v/>
      </c>
      <c r="U163"/>
    </row>
    <row r="164" spans="1:21" s="9" customFormat="1">
      <c r="A164" s="9" t="s">
        <v>18</v>
      </c>
      <c r="B164" s="9" t="s">
        <v>19</v>
      </c>
      <c r="C164" s="9" t="s">
        <v>20</v>
      </c>
      <c r="D164" s="9" t="s">
        <v>21</v>
      </c>
      <c r="E164" s="9" t="s">
        <v>14251</v>
      </c>
      <c r="F164" s="9" t="s">
        <v>909</v>
      </c>
      <c r="G164" s="9" t="s">
        <v>14501</v>
      </c>
      <c r="H164" s="9" t="s">
        <v>910</v>
      </c>
      <c r="I164" s="9" t="s">
        <v>911</v>
      </c>
      <c r="L164" s="9" t="s">
        <v>14282</v>
      </c>
      <c r="M164" s="9" t="s">
        <v>912</v>
      </c>
      <c r="O164" s="9" t="s">
        <v>913</v>
      </c>
      <c r="P164" s="9" t="s">
        <v>29</v>
      </c>
      <c r="Q164" s="9" t="s">
        <v>14502</v>
      </c>
      <c r="R164" s="9" t="s">
        <v>915</v>
      </c>
      <c r="S164" s="9" t="s">
        <v>31</v>
      </c>
      <c r="T164" s="13" t="str">
        <f>IFERROR(AND(MATCH(R164,'Anomalies C'!C:C,0),MATCH(R164,'Anomalies T'!C:C,0)),"")</f>
        <v/>
      </c>
      <c r="U164"/>
    </row>
    <row r="165" spans="1:21" s="9" customFormat="1">
      <c r="A165" s="9" t="s">
        <v>18</v>
      </c>
      <c r="B165" s="9" t="s">
        <v>19</v>
      </c>
      <c r="C165" s="9" t="s">
        <v>20</v>
      </c>
      <c r="D165" s="9" t="s">
        <v>21</v>
      </c>
      <c r="E165" s="9" t="s">
        <v>14251</v>
      </c>
      <c r="F165" s="9" t="s">
        <v>909</v>
      </c>
      <c r="G165" s="9" t="s">
        <v>14501</v>
      </c>
      <c r="H165" s="9" t="s">
        <v>910</v>
      </c>
      <c r="I165" s="9" t="s">
        <v>911</v>
      </c>
      <c r="L165" s="9" t="s">
        <v>14282</v>
      </c>
      <c r="M165" s="9" t="s">
        <v>912</v>
      </c>
      <c r="O165" s="9" t="s">
        <v>913</v>
      </c>
      <c r="P165" s="9" t="s">
        <v>29</v>
      </c>
      <c r="Q165" s="9" t="s">
        <v>14502</v>
      </c>
      <c r="R165" s="9" t="s">
        <v>916</v>
      </c>
      <c r="S165" s="9" t="s">
        <v>31</v>
      </c>
      <c r="T165" s="13" t="str">
        <f>IFERROR(AND(MATCH(R165,'Anomalies C'!C:C,0),MATCH(R165,'Anomalies T'!C:C,0)),"")</f>
        <v/>
      </c>
      <c r="U165"/>
    </row>
    <row r="166" spans="1:21" s="9" customFormat="1">
      <c r="A166" s="9" t="s">
        <v>5209</v>
      </c>
      <c r="B166" s="9" t="s">
        <v>5210</v>
      </c>
      <c r="C166" s="9" t="s">
        <v>5672</v>
      </c>
      <c r="D166" s="9" t="s">
        <v>1346</v>
      </c>
      <c r="E166" s="9" t="s">
        <v>14219</v>
      </c>
      <c r="F166" s="9" t="s">
        <v>5680</v>
      </c>
      <c r="G166" s="9" t="s">
        <v>14951</v>
      </c>
      <c r="H166" s="9" t="s">
        <v>5674</v>
      </c>
      <c r="I166" s="9" t="s">
        <v>5675</v>
      </c>
      <c r="J166" s="9" t="s">
        <v>5676</v>
      </c>
      <c r="L166" s="9" t="s">
        <v>14204</v>
      </c>
      <c r="M166" s="9" t="s">
        <v>5677</v>
      </c>
      <c r="O166" s="9" t="s">
        <v>5681</v>
      </c>
      <c r="P166" s="9" t="s">
        <v>5679</v>
      </c>
      <c r="Q166" s="9" t="s">
        <v>20638</v>
      </c>
      <c r="R166" s="9" t="s">
        <v>20639</v>
      </c>
      <c r="S166" s="9" t="s">
        <v>1419</v>
      </c>
      <c r="T166" s="13" t="str">
        <f>IFERROR(AND(MATCH(R166,'Anomalies C'!C:C,0),MATCH(R166,'Anomalies T'!C:C,0)),"")</f>
        <v/>
      </c>
      <c r="U166"/>
    </row>
    <row r="167" spans="1:21" s="9" customFormat="1">
      <c r="A167" s="9" t="s">
        <v>18</v>
      </c>
      <c r="B167" s="9" t="s">
        <v>19</v>
      </c>
      <c r="C167" s="9" t="s">
        <v>20</v>
      </c>
      <c r="D167" s="9" t="s">
        <v>21</v>
      </c>
      <c r="E167" s="9" t="s">
        <v>14219</v>
      </c>
      <c r="F167" s="9" t="s">
        <v>582</v>
      </c>
      <c r="G167" s="9" t="s">
        <v>583</v>
      </c>
      <c r="H167" s="9" t="s">
        <v>584</v>
      </c>
      <c r="I167" s="9" t="s">
        <v>585</v>
      </c>
      <c r="J167" s="9" t="s">
        <v>586</v>
      </c>
      <c r="L167" s="9" t="s">
        <v>14257</v>
      </c>
      <c r="M167" s="9" t="s">
        <v>127</v>
      </c>
      <c r="O167" s="9" t="s">
        <v>587</v>
      </c>
      <c r="P167" s="9" t="s">
        <v>81</v>
      </c>
      <c r="Q167" s="9" t="s">
        <v>14340</v>
      </c>
      <c r="R167" s="9" t="s">
        <v>588</v>
      </c>
      <c r="S167" s="9" t="s">
        <v>31</v>
      </c>
      <c r="T167" s="13" t="str">
        <f>IFERROR(AND(MATCH(R167,'Anomalies C'!C:C,0),MATCH(R167,'Anomalies T'!C:C,0)),"")</f>
        <v/>
      </c>
      <c r="U167"/>
    </row>
    <row r="168" spans="1:21" s="9" customFormat="1">
      <c r="A168" s="9" t="s">
        <v>5209</v>
      </c>
      <c r="B168" s="9" t="s">
        <v>5210</v>
      </c>
      <c r="C168" s="9" t="s">
        <v>5672</v>
      </c>
      <c r="D168" s="9" t="s">
        <v>1346</v>
      </c>
      <c r="E168" s="9" t="s">
        <v>14219</v>
      </c>
      <c r="F168" s="9" t="s">
        <v>5673</v>
      </c>
      <c r="G168" s="9" t="s">
        <v>14951</v>
      </c>
      <c r="H168" s="9" t="s">
        <v>5674</v>
      </c>
      <c r="I168" s="9" t="s">
        <v>5675</v>
      </c>
      <c r="J168" s="9" t="s">
        <v>5676</v>
      </c>
      <c r="L168" s="9" t="s">
        <v>14204</v>
      </c>
      <c r="M168" s="9" t="s">
        <v>5677</v>
      </c>
      <c r="O168" s="9" t="s">
        <v>5678</v>
      </c>
      <c r="P168" s="9" t="s">
        <v>5679</v>
      </c>
      <c r="Q168" s="9" t="s">
        <v>20640</v>
      </c>
      <c r="R168" s="9" t="s">
        <v>20641</v>
      </c>
      <c r="S168" s="9" t="s">
        <v>1419</v>
      </c>
      <c r="T168" s="13" t="str">
        <f>IFERROR(AND(MATCH(R168,'Anomalies C'!C:C,0),MATCH(R168,'Anomalies T'!C:C,0)),"")</f>
        <v/>
      </c>
      <c r="U168"/>
    </row>
    <row r="169" spans="1:21" s="9" customFormat="1">
      <c r="A169" s="9" t="s">
        <v>5209</v>
      </c>
      <c r="B169" s="9" t="s">
        <v>5210</v>
      </c>
      <c r="C169" s="9" t="s">
        <v>6591</v>
      </c>
      <c r="D169" s="9" t="s">
        <v>6592</v>
      </c>
      <c r="E169" s="9" t="s">
        <v>14219</v>
      </c>
      <c r="F169" s="9" t="s">
        <v>6593</v>
      </c>
      <c r="G169" s="9" t="s">
        <v>16295</v>
      </c>
      <c r="H169" s="9" t="s">
        <v>5833</v>
      </c>
      <c r="I169" s="9" t="s">
        <v>5834</v>
      </c>
      <c r="L169" s="9" t="s">
        <v>13180</v>
      </c>
      <c r="M169" s="9" t="s">
        <v>5345</v>
      </c>
      <c r="O169" s="9" t="s">
        <v>6594</v>
      </c>
      <c r="P169" s="9" t="s">
        <v>6595</v>
      </c>
      <c r="Q169" s="9" t="s">
        <v>22023</v>
      </c>
      <c r="R169" s="9" t="s">
        <v>6596</v>
      </c>
      <c r="S169" s="9" t="s">
        <v>31</v>
      </c>
      <c r="T169" s="13" t="str">
        <f>IFERROR(AND(MATCH(R169,'Anomalies C'!C:C,0),MATCH(R169,'Anomalies T'!C:C,0)),"")</f>
        <v/>
      </c>
      <c r="U169"/>
    </row>
    <row r="170" spans="1:21" s="9" customFormat="1">
      <c r="A170" s="9" t="s">
        <v>2588</v>
      </c>
      <c r="B170" s="9" t="s">
        <v>2589</v>
      </c>
      <c r="C170" s="9" t="s">
        <v>2792</v>
      </c>
      <c r="D170" s="9" t="s">
        <v>2793</v>
      </c>
      <c r="E170" s="9" t="s">
        <v>14219</v>
      </c>
      <c r="F170" s="9" t="s">
        <v>1973</v>
      </c>
      <c r="G170" s="9" t="s">
        <v>2502</v>
      </c>
      <c r="H170" s="9" t="s">
        <v>2503</v>
      </c>
      <c r="I170" s="9" t="s">
        <v>2504</v>
      </c>
      <c r="J170" s="9" t="s">
        <v>2505</v>
      </c>
      <c r="L170" s="9" t="s">
        <v>15947</v>
      </c>
      <c r="M170" s="9" t="s">
        <v>2506</v>
      </c>
      <c r="O170" s="9" t="s">
        <v>2824</v>
      </c>
      <c r="P170" s="9" t="s">
        <v>2796</v>
      </c>
      <c r="Q170" s="9" t="s">
        <v>17069</v>
      </c>
      <c r="R170" s="9" t="s">
        <v>2825</v>
      </c>
      <c r="S170" s="9" t="s">
        <v>31</v>
      </c>
      <c r="T170" s="13" t="str">
        <f>IFERROR(AND(MATCH(R170,'Anomalies C'!C:C,0),MATCH(R170,'Anomalies T'!C:C,0)),"")</f>
        <v/>
      </c>
      <c r="U170"/>
    </row>
    <row r="171" spans="1:21" s="9" customFormat="1">
      <c r="A171" s="9" t="s">
        <v>5209</v>
      </c>
      <c r="B171" s="9" t="s">
        <v>5210</v>
      </c>
      <c r="C171" s="9" t="s">
        <v>6591</v>
      </c>
      <c r="D171" s="9" t="s">
        <v>6592</v>
      </c>
      <c r="E171" s="9" t="s">
        <v>14219</v>
      </c>
      <c r="F171" s="9" t="s">
        <v>6597</v>
      </c>
      <c r="G171" s="9" t="s">
        <v>6430</v>
      </c>
      <c r="H171" s="9" t="s">
        <v>6431</v>
      </c>
      <c r="I171" s="9" t="s">
        <v>6136</v>
      </c>
      <c r="J171" s="9" t="s">
        <v>6432</v>
      </c>
      <c r="L171" s="9" t="s">
        <v>12949</v>
      </c>
      <c r="M171" s="9" t="s">
        <v>6433</v>
      </c>
      <c r="O171" s="9" t="s">
        <v>6598</v>
      </c>
      <c r="P171" s="9" t="s">
        <v>6595</v>
      </c>
      <c r="Q171" s="9" t="s">
        <v>22019</v>
      </c>
      <c r="R171" s="9" t="s">
        <v>6599</v>
      </c>
      <c r="S171" s="9" t="s">
        <v>31</v>
      </c>
      <c r="T171" s="13" t="str">
        <f>IFERROR(AND(MATCH(R171,'Anomalies C'!C:C,0),MATCH(R171,'Anomalies T'!C:C,0)),"")</f>
        <v/>
      </c>
      <c r="U171"/>
    </row>
    <row r="172" spans="1:21" s="9" customFormat="1">
      <c r="A172" s="9" t="s">
        <v>5209</v>
      </c>
      <c r="B172" s="9" t="s">
        <v>5210</v>
      </c>
      <c r="C172" s="9" t="s">
        <v>5794</v>
      </c>
      <c r="D172" s="9" t="s">
        <v>1756</v>
      </c>
      <c r="E172" s="9" t="s">
        <v>14421</v>
      </c>
      <c r="F172" s="9" t="s">
        <v>6584</v>
      </c>
      <c r="G172" s="9" t="s">
        <v>21742</v>
      </c>
      <c r="H172" s="9" t="s">
        <v>6585</v>
      </c>
      <c r="I172" s="9" t="s">
        <v>6586</v>
      </c>
      <c r="J172" s="9" t="s">
        <v>6587</v>
      </c>
      <c r="L172" s="9" t="s">
        <v>15338</v>
      </c>
      <c r="M172" s="9" t="s">
        <v>2843</v>
      </c>
      <c r="O172" s="9" t="s">
        <v>6588</v>
      </c>
      <c r="P172" s="9" t="s">
        <v>5958</v>
      </c>
      <c r="Q172" s="9" t="s">
        <v>21743</v>
      </c>
      <c r="R172" s="9" t="s">
        <v>21744</v>
      </c>
      <c r="S172" s="9" t="s">
        <v>1419</v>
      </c>
      <c r="T172" s="13" t="str">
        <f>IFERROR(AND(MATCH(R172,'Anomalies C'!C:C,0),MATCH(R172,'Anomalies T'!C:C,0)),"")</f>
        <v/>
      </c>
      <c r="U172"/>
    </row>
    <row r="173" spans="1:21" s="9" customFormat="1">
      <c r="A173" s="9" t="s">
        <v>5209</v>
      </c>
      <c r="B173" s="9" t="s">
        <v>5210</v>
      </c>
      <c r="C173" s="9" t="s">
        <v>5794</v>
      </c>
      <c r="D173" s="9" t="s">
        <v>1756</v>
      </c>
      <c r="E173" s="9" t="s">
        <v>14421</v>
      </c>
      <c r="F173" s="9" t="s">
        <v>6584</v>
      </c>
      <c r="G173" s="9" t="s">
        <v>21742</v>
      </c>
      <c r="H173" s="9" t="s">
        <v>6585</v>
      </c>
      <c r="I173" s="9" t="s">
        <v>6586</v>
      </c>
      <c r="J173" s="9" t="s">
        <v>6587</v>
      </c>
      <c r="L173" s="9" t="s">
        <v>15338</v>
      </c>
      <c r="M173" s="9" t="s">
        <v>2843</v>
      </c>
      <c r="O173" s="9" t="s">
        <v>6588</v>
      </c>
      <c r="P173" s="9" t="s">
        <v>5958</v>
      </c>
      <c r="Q173" s="9" t="s">
        <v>21743</v>
      </c>
      <c r="R173" s="9" t="s">
        <v>21745</v>
      </c>
      <c r="S173" s="9" t="s">
        <v>1419</v>
      </c>
      <c r="T173" s="13" t="str">
        <f>IFERROR(AND(MATCH(R173,'Anomalies C'!C:C,0),MATCH(R173,'Anomalies T'!C:C,0)),"")</f>
        <v/>
      </c>
      <c r="U173"/>
    </row>
    <row r="174" spans="1:21" s="9" customFormat="1">
      <c r="A174" s="9" t="s">
        <v>5209</v>
      </c>
      <c r="B174" s="9" t="s">
        <v>5210</v>
      </c>
      <c r="C174" s="9" t="s">
        <v>5794</v>
      </c>
      <c r="D174" s="9" t="s">
        <v>1756</v>
      </c>
      <c r="E174" s="9" t="s">
        <v>14421</v>
      </c>
      <c r="F174" s="9" t="s">
        <v>6584</v>
      </c>
      <c r="G174" s="9" t="s">
        <v>21742</v>
      </c>
      <c r="H174" s="9" t="s">
        <v>6585</v>
      </c>
      <c r="I174" s="9" t="s">
        <v>6586</v>
      </c>
      <c r="J174" s="9" t="s">
        <v>6587</v>
      </c>
      <c r="L174" s="9" t="s">
        <v>15338</v>
      </c>
      <c r="M174" s="9" t="s">
        <v>2843</v>
      </c>
      <c r="O174" s="9" t="s">
        <v>6588</v>
      </c>
      <c r="P174" s="9" t="s">
        <v>5958</v>
      </c>
      <c r="Q174" s="9" t="s">
        <v>21743</v>
      </c>
      <c r="R174" s="9" t="s">
        <v>21746</v>
      </c>
      <c r="S174" s="9" t="s">
        <v>1419</v>
      </c>
      <c r="T174" s="13" t="str">
        <f>IFERROR(AND(MATCH(R174,'Anomalies C'!C:C,0),MATCH(R174,'Anomalies T'!C:C,0)),"")</f>
        <v/>
      </c>
      <c r="U174"/>
    </row>
    <row r="175" spans="1:21" s="9" customFormat="1">
      <c r="A175" s="9" t="s">
        <v>5209</v>
      </c>
      <c r="B175" s="9" t="s">
        <v>5210</v>
      </c>
      <c r="C175" s="9" t="s">
        <v>5794</v>
      </c>
      <c r="D175" s="9" t="s">
        <v>1756</v>
      </c>
      <c r="E175" s="9" t="s">
        <v>14421</v>
      </c>
      <c r="F175" s="9" t="s">
        <v>6584</v>
      </c>
      <c r="G175" s="9" t="s">
        <v>21742</v>
      </c>
      <c r="H175" s="9" t="s">
        <v>6585</v>
      </c>
      <c r="I175" s="9" t="s">
        <v>6586</v>
      </c>
      <c r="J175" s="9" t="s">
        <v>6587</v>
      </c>
      <c r="L175" s="9" t="s">
        <v>15338</v>
      </c>
      <c r="M175" s="9" t="s">
        <v>2843</v>
      </c>
      <c r="O175" s="9" t="s">
        <v>6588</v>
      </c>
      <c r="P175" s="9" t="s">
        <v>5958</v>
      </c>
      <c r="Q175" s="9" t="s">
        <v>21743</v>
      </c>
      <c r="R175" s="9" t="s">
        <v>21747</v>
      </c>
      <c r="S175" s="9" t="s">
        <v>1419</v>
      </c>
      <c r="T175" s="13" t="str">
        <f>IFERROR(AND(MATCH(R175,'Anomalies C'!C:C,0),MATCH(R175,'Anomalies T'!C:C,0)),"")</f>
        <v/>
      </c>
      <c r="U175"/>
    </row>
    <row r="176" spans="1:21" s="9" customFormat="1">
      <c r="A176" s="9" t="s">
        <v>5209</v>
      </c>
      <c r="B176" s="9" t="s">
        <v>5210</v>
      </c>
      <c r="C176" s="9" t="s">
        <v>5794</v>
      </c>
      <c r="D176" s="9" t="s">
        <v>1756</v>
      </c>
      <c r="E176" s="9" t="s">
        <v>14421</v>
      </c>
      <c r="F176" s="9" t="s">
        <v>6584</v>
      </c>
      <c r="G176" s="9" t="s">
        <v>21742</v>
      </c>
      <c r="H176" s="9" t="s">
        <v>6585</v>
      </c>
      <c r="I176" s="9" t="s">
        <v>6586</v>
      </c>
      <c r="J176" s="9" t="s">
        <v>6587</v>
      </c>
      <c r="L176" s="9" t="s">
        <v>15338</v>
      </c>
      <c r="M176" s="9" t="s">
        <v>2843</v>
      </c>
      <c r="O176" s="9" t="s">
        <v>6588</v>
      </c>
      <c r="P176" s="9" t="s">
        <v>5958</v>
      </c>
      <c r="Q176" s="9" t="s">
        <v>21743</v>
      </c>
      <c r="R176" s="9" t="s">
        <v>21748</v>
      </c>
      <c r="S176" s="9" t="s">
        <v>1419</v>
      </c>
      <c r="T176" s="13" t="str">
        <f>IFERROR(AND(MATCH(R176,'Anomalies C'!C:C,0),MATCH(R176,'Anomalies T'!C:C,0)),"")</f>
        <v/>
      </c>
      <c r="U176"/>
    </row>
    <row r="177" spans="1:21" s="9" customFormat="1">
      <c r="A177" s="9" t="s">
        <v>5209</v>
      </c>
      <c r="B177" s="9" t="s">
        <v>5210</v>
      </c>
      <c r="C177" s="9" t="s">
        <v>5794</v>
      </c>
      <c r="D177" s="9" t="s">
        <v>1756</v>
      </c>
      <c r="E177" s="9" t="s">
        <v>14421</v>
      </c>
      <c r="F177" s="9" t="s">
        <v>6584</v>
      </c>
      <c r="G177" s="9" t="s">
        <v>21742</v>
      </c>
      <c r="H177" s="9" t="s">
        <v>6585</v>
      </c>
      <c r="I177" s="9" t="s">
        <v>6586</v>
      </c>
      <c r="J177" s="9" t="s">
        <v>6587</v>
      </c>
      <c r="L177" s="9" t="s">
        <v>15338</v>
      </c>
      <c r="M177" s="9" t="s">
        <v>2843</v>
      </c>
      <c r="O177" s="9" t="s">
        <v>6588</v>
      </c>
      <c r="P177" s="9" t="s">
        <v>5958</v>
      </c>
      <c r="Q177" s="9" t="s">
        <v>21743</v>
      </c>
      <c r="R177" s="9" t="s">
        <v>21749</v>
      </c>
      <c r="S177" s="9" t="s">
        <v>1419</v>
      </c>
      <c r="T177" s="13" t="str">
        <f>IFERROR(AND(MATCH(R177,'Anomalies C'!C:C,0),MATCH(R177,'Anomalies T'!C:C,0)),"")</f>
        <v/>
      </c>
      <c r="U177"/>
    </row>
    <row r="178" spans="1:21" s="9" customFormat="1">
      <c r="A178" s="9" t="s">
        <v>5209</v>
      </c>
      <c r="B178" s="9" t="s">
        <v>5210</v>
      </c>
      <c r="C178" s="9" t="s">
        <v>5794</v>
      </c>
      <c r="D178" s="9" t="s">
        <v>1756</v>
      </c>
      <c r="E178" s="9" t="s">
        <v>14421</v>
      </c>
      <c r="F178" s="9" t="s">
        <v>6584</v>
      </c>
      <c r="G178" s="9" t="s">
        <v>21742</v>
      </c>
      <c r="H178" s="9" t="s">
        <v>6585</v>
      </c>
      <c r="I178" s="9" t="s">
        <v>6586</v>
      </c>
      <c r="J178" s="9" t="s">
        <v>6587</v>
      </c>
      <c r="L178" s="9" t="s">
        <v>15338</v>
      </c>
      <c r="M178" s="9" t="s">
        <v>2843</v>
      </c>
      <c r="O178" s="9" t="s">
        <v>6588</v>
      </c>
      <c r="P178" s="9" t="s">
        <v>5958</v>
      </c>
      <c r="Q178" s="9" t="s">
        <v>21743</v>
      </c>
      <c r="R178" s="9" t="s">
        <v>21750</v>
      </c>
      <c r="S178" s="9" t="s">
        <v>1419</v>
      </c>
      <c r="T178" s="13" t="str">
        <f>IFERROR(AND(MATCH(R178,'Anomalies C'!C:C,0),MATCH(R178,'Anomalies T'!C:C,0)),"")</f>
        <v/>
      </c>
      <c r="U178"/>
    </row>
    <row r="179" spans="1:21" s="9" customFormat="1">
      <c r="A179" s="9" t="s">
        <v>18</v>
      </c>
      <c r="B179" s="9" t="s">
        <v>19</v>
      </c>
      <c r="C179" s="9" t="s">
        <v>20</v>
      </c>
      <c r="D179" s="9" t="s">
        <v>21</v>
      </c>
      <c r="E179" s="9" t="s">
        <v>14219</v>
      </c>
      <c r="F179" s="9" t="s">
        <v>574</v>
      </c>
      <c r="G179" s="9" t="s">
        <v>575</v>
      </c>
      <c r="H179" s="9" t="s">
        <v>576</v>
      </c>
      <c r="I179" s="9" t="s">
        <v>577</v>
      </c>
      <c r="J179" s="9" t="s">
        <v>578</v>
      </c>
      <c r="L179" s="9" t="s">
        <v>14360</v>
      </c>
      <c r="M179" s="9" t="s">
        <v>579</v>
      </c>
      <c r="O179" s="9" t="s">
        <v>580</v>
      </c>
      <c r="P179" s="9" t="s">
        <v>81</v>
      </c>
      <c r="Q179" s="9" t="s">
        <v>14361</v>
      </c>
      <c r="R179" s="9" t="s">
        <v>581</v>
      </c>
      <c r="S179" s="9" t="s">
        <v>31</v>
      </c>
      <c r="T179" s="13" t="str">
        <f>IFERROR(AND(MATCH(R179,'Anomalies C'!C:C,0),MATCH(R179,'Anomalies T'!C:C,0)),"")</f>
        <v/>
      </c>
      <c r="U179"/>
    </row>
    <row r="180" spans="1:21" s="9" customFormat="1">
      <c r="A180" s="9" t="s">
        <v>5209</v>
      </c>
      <c r="B180" s="9" t="s">
        <v>5210</v>
      </c>
      <c r="C180" s="9" t="s">
        <v>5217</v>
      </c>
      <c r="D180" s="9" t="s">
        <v>5217</v>
      </c>
      <c r="E180" s="9" t="s">
        <v>14242</v>
      </c>
      <c r="F180" s="9" t="s">
        <v>5229</v>
      </c>
      <c r="G180" s="9" t="s">
        <v>16656</v>
      </c>
      <c r="H180" s="9" t="s">
        <v>2198</v>
      </c>
      <c r="I180" s="9" t="s">
        <v>2199</v>
      </c>
      <c r="L180" s="9" t="s">
        <v>12209</v>
      </c>
      <c r="M180" s="9" t="s">
        <v>2200</v>
      </c>
      <c r="O180" s="9" t="s">
        <v>5230</v>
      </c>
      <c r="P180" s="9" t="s">
        <v>19681</v>
      </c>
      <c r="Q180" s="9" t="s">
        <v>19713</v>
      </c>
      <c r="R180" s="9" t="s">
        <v>19714</v>
      </c>
      <c r="S180" s="9" t="s">
        <v>31</v>
      </c>
      <c r="T180" s="13" t="str">
        <f>IFERROR(AND(MATCH(R180,'Anomalies C'!C:C,0),MATCH(R180,'Anomalies T'!C:C,0)),"")</f>
        <v/>
      </c>
      <c r="U180"/>
    </row>
    <row r="181" spans="1:21" s="9" customFormat="1">
      <c r="A181" s="9" t="s">
        <v>5209</v>
      </c>
      <c r="B181" s="9" t="s">
        <v>5210</v>
      </c>
      <c r="C181" s="9" t="s">
        <v>5217</v>
      </c>
      <c r="D181" s="9" t="s">
        <v>5217</v>
      </c>
      <c r="E181" s="9" t="s">
        <v>14242</v>
      </c>
      <c r="F181" s="9" t="s">
        <v>5229</v>
      </c>
      <c r="G181" s="9" t="s">
        <v>16656</v>
      </c>
      <c r="H181" s="9" t="s">
        <v>2198</v>
      </c>
      <c r="I181" s="9" t="s">
        <v>2199</v>
      </c>
      <c r="L181" s="9" t="s">
        <v>12209</v>
      </c>
      <c r="M181" s="9" t="s">
        <v>2200</v>
      </c>
      <c r="O181" s="9" t="s">
        <v>5230</v>
      </c>
      <c r="P181" s="9" t="s">
        <v>19681</v>
      </c>
      <c r="Q181" s="9" t="s">
        <v>19713</v>
      </c>
      <c r="R181" s="9" t="s">
        <v>19715</v>
      </c>
      <c r="S181" s="9" t="s">
        <v>31</v>
      </c>
      <c r="T181" s="13" t="str">
        <f>IFERROR(AND(MATCH(R181,'Anomalies C'!C:C,0),MATCH(R181,'Anomalies T'!C:C,0)),"")</f>
        <v/>
      </c>
      <c r="U181"/>
    </row>
    <row r="182" spans="1:21" s="9" customFormat="1">
      <c r="A182" s="9" t="s">
        <v>3275</v>
      </c>
      <c r="B182" s="9" t="s">
        <v>3276</v>
      </c>
      <c r="C182" s="9" t="s">
        <v>3331</v>
      </c>
      <c r="D182" s="9" t="s">
        <v>1346</v>
      </c>
      <c r="E182" s="9" t="s">
        <v>14251</v>
      </c>
      <c r="F182" s="9" t="s">
        <v>3363</v>
      </c>
      <c r="G182" s="9" t="s">
        <v>1194</v>
      </c>
      <c r="H182" s="9" t="s">
        <v>1195</v>
      </c>
      <c r="I182" s="9" t="s">
        <v>1196</v>
      </c>
      <c r="J182" s="9" t="s">
        <v>1197</v>
      </c>
      <c r="L182" s="9" t="s">
        <v>12497</v>
      </c>
      <c r="M182" s="9" t="s">
        <v>1198</v>
      </c>
      <c r="O182" s="9" t="s">
        <v>3364</v>
      </c>
      <c r="P182" s="9" t="s">
        <v>3334</v>
      </c>
      <c r="Q182" s="9" t="s">
        <v>17719</v>
      </c>
      <c r="R182" s="9" t="s">
        <v>3365</v>
      </c>
      <c r="S182" s="9" t="s">
        <v>1419</v>
      </c>
      <c r="T182" s="13" t="str">
        <f>IFERROR(AND(MATCH(R182,'Anomalies C'!C:C,0),MATCH(R182,'Anomalies T'!C:C,0)),"")</f>
        <v/>
      </c>
      <c r="U182"/>
    </row>
    <row r="183" spans="1:21" s="9" customFormat="1">
      <c r="A183" s="9" t="s">
        <v>3275</v>
      </c>
      <c r="B183" s="9" t="s">
        <v>3276</v>
      </c>
      <c r="C183" s="9" t="s">
        <v>3331</v>
      </c>
      <c r="D183" s="9" t="s">
        <v>1346</v>
      </c>
      <c r="E183" s="9" t="s">
        <v>14251</v>
      </c>
      <c r="F183" s="9" t="s">
        <v>3363</v>
      </c>
      <c r="G183" s="9" t="s">
        <v>1194</v>
      </c>
      <c r="H183" s="9" t="s">
        <v>1195</v>
      </c>
      <c r="I183" s="9" t="s">
        <v>1196</v>
      </c>
      <c r="J183" s="9" t="s">
        <v>1197</v>
      </c>
      <c r="L183" s="9" t="s">
        <v>12497</v>
      </c>
      <c r="M183" s="9" t="s">
        <v>1198</v>
      </c>
      <c r="O183" s="9" t="s">
        <v>3364</v>
      </c>
      <c r="P183" s="9" t="s">
        <v>3334</v>
      </c>
      <c r="Q183" s="9" t="s">
        <v>17719</v>
      </c>
      <c r="R183" s="9" t="s">
        <v>3366</v>
      </c>
      <c r="S183" s="9" t="s">
        <v>1419</v>
      </c>
      <c r="T183" s="13" t="str">
        <f>IFERROR(AND(MATCH(R183,'Anomalies C'!C:C,0),MATCH(R183,'Anomalies T'!C:C,0)),"")</f>
        <v/>
      </c>
      <c r="U183"/>
    </row>
    <row r="184" spans="1:21" s="9" customFormat="1">
      <c r="A184" s="9" t="s">
        <v>3275</v>
      </c>
      <c r="B184" s="9" t="s">
        <v>3276</v>
      </c>
      <c r="C184" s="9" t="s">
        <v>3331</v>
      </c>
      <c r="D184" s="9" t="s">
        <v>1346</v>
      </c>
      <c r="E184" s="9" t="s">
        <v>14251</v>
      </c>
      <c r="F184" s="9" t="s">
        <v>3363</v>
      </c>
      <c r="G184" s="9" t="s">
        <v>1194</v>
      </c>
      <c r="H184" s="9" t="s">
        <v>1195</v>
      </c>
      <c r="I184" s="9" t="s">
        <v>1196</v>
      </c>
      <c r="J184" s="9" t="s">
        <v>1197</v>
      </c>
      <c r="L184" s="9" t="s">
        <v>12497</v>
      </c>
      <c r="M184" s="9" t="s">
        <v>1198</v>
      </c>
      <c r="O184" s="9" t="s">
        <v>3364</v>
      </c>
      <c r="P184" s="9" t="s">
        <v>3334</v>
      </c>
      <c r="Q184" s="9" t="s">
        <v>17719</v>
      </c>
      <c r="R184" s="9" t="s">
        <v>3367</v>
      </c>
      <c r="S184" s="9" t="s">
        <v>1419</v>
      </c>
      <c r="T184" s="13" t="str">
        <f>IFERROR(AND(MATCH(R184,'Anomalies C'!C:C,0),MATCH(R184,'Anomalies T'!C:C,0)),"")</f>
        <v/>
      </c>
      <c r="U184"/>
    </row>
    <row r="185" spans="1:21" s="9" customFormat="1">
      <c r="A185" s="9" t="s">
        <v>5209</v>
      </c>
      <c r="B185" s="9" t="s">
        <v>5210</v>
      </c>
      <c r="C185" s="9" t="s">
        <v>6591</v>
      </c>
      <c r="D185" s="9" t="s">
        <v>6592</v>
      </c>
      <c r="E185" s="9" t="s">
        <v>14350</v>
      </c>
      <c r="F185" s="9" t="s">
        <v>6621</v>
      </c>
      <c r="G185" s="9" t="s">
        <v>6610</v>
      </c>
      <c r="H185" s="9" t="s">
        <v>6611</v>
      </c>
      <c r="I185" s="9" t="s">
        <v>6612</v>
      </c>
      <c r="J185" s="9" t="s">
        <v>6613</v>
      </c>
      <c r="L185" s="9" t="s">
        <v>12467</v>
      </c>
      <c r="M185" s="9" t="s">
        <v>1988</v>
      </c>
      <c r="O185" s="9" t="s">
        <v>6622</v>
      </c>
      <c r="P185" s="9" t="s">
        <v>6595</v>
      </c>
      <c r="Q185" s="9" t="s">
        <v>22017</v>
      </c>
      <c r="R185" s="9" t="s">
        <v>6623</v>
      </c>
      <c r="S185" s="9" t="s">
        <v>31</v>
      </c>
      <c r="T185" s="13" t="str">
        <f>IFERROR(AND(MATCH(R185,'Anomalies C'!C:C,0),MATCH(R185,'Anomalies T'!C:C,0)),"")</f>
        <v/>
      </c>
      <c r="U185"/>
    </row>
    <row r="186" spans="1:21" s="9" customFormat="1">
      <c r="A186" s="9" t="s">
        <v>5209</v>
      </c>
      <c r="B186" s="9" t="s">
        <v>5210</v>
      </c>
      <c r="C186" s="9" t="s">
        <v>6591</v>
      </c>
      <c r="D186" s="9" t="s">
        <v>6592</v>
      </c>
      <c r="E186" s="9" t="s">
        <v>14350</v>
      </c>
      <c r="F186" s="9" t="s">
        <v>6621</v>
      </c>
      <c r="G186" s="9" t="s">
        <v>6610</v>
      </c>
      <c r="H186" s="9" t="s">
        <v>6611</v>
      </c>
      <c r="I186" s="9" t="s">
        <v>6612</v>
      </c>
      <c r="J186" s="9" t="s">
        <v>6613</v>
      </c>
      <c r="L186" s="9" t="s">
        <v>12467</v>
      </c>
      <c r="M186" s="9" t="s">
        <v>1988</v>
      </c>
      <c r="O186" s="9" t="s">
        <v>6622</v>
      </c>
      <c r="P186" s="9" t="s">
        <v>6595</v>
      </c>
      <c r="Q186" s="9" t="s">
        <v>22017</v>
      </c>
      <c r="R186" s="9" t="s">
        <v>6624</v>
      </c>
      <c r="S186" s="9" t="s">
        <v>31</v>
      </c>
      <c r="T186" s="13" t="str">
        <f>IFERROR(AND(MATCH(R186,'Anomalies C'!C:C,0),MATCH(R186,'Anomalies T'!C:C,0)),"")</f>
        <v/>
      </c>
      <c r="U186"/>
    </row>
    <row r="187" spans="1:21" s="9" customFormat="1">
      <c r="A187" s="9" t="s">
        <v>5209</v>
      </c>
      <c r="B187" s="9" t="s">
        <v>5210</v>
      </c>
      <c r="C187" s="9" t="s">
        <v>6591</v>
      </c>
      <c r="D187" s="9" t="s">
        <v>6592</v>
      </c>
      <c r="E187" s="9" t="s">
        <v>14350</v>
      </c>
      <c r="F187" s="9" t="s">
        <v>6621</v>
      </c>
      <c r="G187" s="9" t="s">
        <v>6610</v>
      </c>
      <c r="H187" s="9" t="s">
        <v>6611</v>
      </c>
      <c r="I187" s="9" t="s">
        <v>6612</v>
      </c>
      <c r="J187" s="9" t="s">
        <v>6613</v>
      </c>
      <c r="L187" s="9" t="s">
        <v>12467</v>
      </c>
      <c r="M187" s="9" t="s">
        <v>1988</v>
      </c>
      <c r="O187" s="9" t="s">
        <v>6622</v>
      </c>
      <c r="P187" s="9" t="s">
        <v>6595</v>
      </c>
      <c r="Q187" s="9" t="s">
        <v>22017</v>
      </c>
      <c r="R187" s="9" t="s">
        <v>6625</v>
      </c>
      <c r="S187" s="9" t="s">
        <v>31</v>
      </c>
      <c r="T187" s="13" t="str">
        <f>IFERROR(AND(MATCH(R187,'Anomalies C'!C:C,0),MATCH(R187,'Anomalies T'!C:C,0)),"")</f>
        <v/>
      </c>
      <c r="U187"/>
    </row>
    <row r="188" spans="1:21" s="9" customFormat="1">
      <c r="A188" s="9" t="s">
        <v>5209</v>
      </c>
      <c r="B188" s="9" t="s">
        <v>5210</v>
      </c>
      <c r="C188" s="9" t="s">
        <v>6591</v>
      </c>
      <c r="D188" s="9" t="s">
        <v>6592</v>
      </c>
      <c r="E188" s="9" t="s">
        <v>14350</v>
      </c>
      <c r="F188" s="9" t="s">
        <v>6621</v>
      </c>
      <c r="G188" s="9" t="s">
        <v>6610</v>
      </c>
      <c r="H188" s="9" t="s">
        <v>6611</v>
      </c>
      <c r="I188" s="9" t="s">
        <v>6612</v>
      </c>
      <c r="J188" s="9" t="s">
        <v>6613</v>
      </c>
      <c r="L188" s="9" t="s">
        <v>12467</v>
      </c>
      <c r="M188" s="9" t="s">
        <v>1988</v>
      </c>
      <c r="O188" s="9" t="s">
        <v>6622</v>
      </c>
      <c r="P188" s="9" t="s">
        <v>6595</v>
      </c>
      <c r="Q188" s="9" t="s">
        <v>22017</v>
      </c>
      <c r="R188" s="9" t="s">
        <v>6626</v>
      </c>
      <c r="S188" s="9" t="s">
        <v>31</v>
      </c>
      <c r="T188" s="13" t="str">
        <f>IFERROR(AND(MATCH(R188,'Anomalies C'!C:C,0),MATCH(R188,'Anomalies T'!C:C,0)),"")</f>
        <v/>
      </c>
      <c r="U188"/>
    </row>
    <row r="189" spans="1:21" s="9" customFormat="1">
      <c r="A189" s="9" t="s">
        <v>4549</v>
      </c>
      <c r="B189" s="9" t="s">
        <v>4550</v>
      </c>
      <c r="C189" s="9" t="s">
        <v>4649</v>
      </c>
      <c r="D189" s="9" t="s">
        <v>2793</v>
      </c>
      <c r="E189" s="9" t="s">
        <v>14242</v>
      </c>
      <c r="F189" s="9" t="s">
        <v>4888</v>
      </c>
      <c r="G189" s="9" t="s">
        <v>15628</v>
      </c>
      <c r="H189" s="9" t="s">
        <v>1656</v>
      </c>
      <c r="I189" s="9" t="s">
        <v>1657</v>
      </c>
      <c r="J189" s="9" t="s">
        <v>1658</v>
      </c>
      <c r="L189" s="9" t="s">
        <v>14193</v>
      </c>
      <c r="M189" s="9" t="s">
        <v>1659</v>
      </c>
      <c r="O189" s="9" t="s">
        <v>4889</v>
      </c>
      <c r="P189" s="9" t="s">
        <v>4746</v>
      </c>
      <c r="Q189" s="9" t="s">
        <v>19149</v>
      </c>
      <c r="R189" s="9" t="s">
        <v>4890</v>
      </c>
      <c r="S189" s="9" t="s">
        <v>4656</v>
      </c>
      <c r="T189" s="13" t="str">
        <f>IFERROR(AND(MATCH(R189,'Anomalies C'!C:C,0),MATCH(R189,'Anomalies T'!C:C,0)),"")</f>
        <v/>
      </c>
      <c r="U189"/>
    </row>
    <row r="190" spans="1:21" s="9" customFormat="1">
      <c r="A190" s="9" t="s">
        <v>4549</v>
      </c>
      <c r="B190" s="9" t="s">
        <v>4550</v>
      </c>
      <c r="C190" s="9" t="s">
        <v>4649</v>
      </c>
      <c r="D190" s="9" t="s">
        <v>2793</v>
      </c>
      <c r="E190" s="9" t="s">
        <v>14242</v>
      </c>
      <c r="F190" s="9" t="s">
        <v>4888</v>
      </c>
      <c r="G190" s="9" t="s">
        <v>15628</v>
      </c>
      <c r="H190" s="9" t="s">
        <v>1656</v>
      </c>
      <c r="I190" s="9" t="s">
        <v>1657</v>
      </c>
      <c r="J190" s="9" t="s">
        <v>1658</v>
      </c>
      <c r="L190" s="9" t="s">
        <v>14193</v>
      </c>
      <c r="M190" s="9" t="s">
        <v>1659</v>
      </c>
      <c r="O190" s="9" t="s">
        <v>4889</v>
      </c>
      <c r="P190" s="9" t="s">
        <v>4746</v>
      </c>
      <c r="Q190" s="9" t="s">
        <v>19149</v>
      </c>
      <c r="R190" s="9" t="s">
        <v>4891</v>
      </c>
      <c r="S190" s="9" t="s">
        <v>4656</v>
      </c>
      <c r="T190" s="13" t="str">
        <f>IFERROR(AND(MATCH(R190,'Anomalies C'!C:C,0),MATCH(R190,'Anomalies T'!C:C,0)),"")</f>
        <v/>
      </c>
      <c r="U190"/>
    </row>
    <row r="191" spans="1:21" s="9" customFormat="1">
      <c r="A191" s="9" t="s">
        <v>18</v>
      </c>
      <c r="B191" s="9" t="s">
        <v>19</v>
      </c>
      <c r="C191" s="9" t="s">
        <v>20</v>
      </c>
      <c r="D191" s="9" t="s">
        <v>21</v>
      </c>
      <c r="E191" s="9" t="s">
        <v>14219</v>
      </c>
      <c r="F191" s="9" t="s">
        <v>476</v>
      </c>
      <c r="G191" s="9" t="s">
        <v>14642</v>
      </c>
      <c r="H191" s="9" t="s">
        <v>331</v>
      </c>
      <c r="I191" s="9" t="s">
        <v>332</v>
      </c>
      <c r="J191" s="9" t="s">
        <v>333</v>
      </c>
      <c r="L191" s="9" t="s">
        <v>13354</v>
      </c>
      <c r="M191" s="9" t="s">
        <v>334</v>
      </c>
      <c r="O191" s="9" t="s">
        <v>477</v>
      </c>
      <c r="P191" s="9" t="s">
        <v>29</v>
      </c>
      <c r="Q191" s="9" t="s">
        <v>14643</v>
      </c>
      <c r="R191" s="9" t="s">
        <v>478</v>
      </c>
      <c r="S191" s="9" t="s">
        <v>31</v>
      </c>
      <c r="T191" s="13" t="str">
        <f>IFERROR(AND(MATCH(R191,'Anomalies C'!C:C,0),MATCH(R191,'Anomalies T'!C:C,0)),"")</f>
        <v/>
      </c>
      <c r="U191"/>
    </row>
    <row r="192" spans="1:21" s="9" customFormat="1">
      <c r="A192" s="9" t="s">
        <v>18</v>
      </c>
      <c r="B192" s="9" t="s">
        <v>19</v>
      </c>
      <c r="C192" s="9" t="s">
        <v>20</v>
      </c>
      <c r="D192" s="9" t="s">
        <v>21</v>
      </c>
      <c r="E192" s="9" t="s">
        <v>14219</v>
      </c>
      <c r="F192" s="9" t="s">
        <v>267</v>
      </c>
      <c r="G192" s="9" t="s">
        <v>268</v>
      </c>
      <c r="H192" s="9" t="s">
        <v>269</v>
      </c>
      <c r="I192" s="9" t="s">
        <v>270</v>
      </c>
      <c r="J192" s="9" t="s">
        <v>271</v>
      </c>
      <c r="L192" s="9" t="s">
        <v>13542</v>
      </c>
      <c r="M192" s="9" t="s">
        <v>272</v>
      </c>
      <c r="O192" s="9" t="s">
        <v>273</v>
      </c>
      <c r="P192" s="9" t="s">
        <v>29</v>
      </c>
      <c r="Q192" s="9" t="s">
        <v>14321</v>
      </c>
      <c r="R192" s="9" t="s">
        <v>274</v>
      </c>
      <c r="S192" s="9" t="s">
        <v>31</v>
      </c>
      <c r="T192" s="13" t="str">
        <f>IFERROR(AND(MATCH(R192,'Anomalies C'!C:C,0),MATCH(R192,'Anomalies T'!C:C,0)),"")</f>
        <v/>
      </c>
      <c r="U192"/>
    </row>
    <row r="193" spans="1:21" s="9" customFormat="1">
      <c r="A193" s="9" t="s">
        <v>18</v>
      </c>
      <c r="B193" s="9" t="s">
        <v>19</v>
      </c>
      <c r="C193" s="9" t="s">
        <v>20</v>
      </c>
      <c r="D193" s="9" t="s">
        <v>21</v>
      </c>
      <c r="E193" s="9" t="s">
        <v>14219</v>
      </c>
      <c r="F193" s="9" t="s">
        <v>152</v>
      </c>
      <c r="G193" s="9" t="s">
        <v>153</v>
      </c>
      <c r="H193" s="9" t="s">
        <v>154</v>
      </c>
      <c r="I193" s="9" t="s">
        <v>155</v>
      </c>
      <c r="J193" s="9" t="s">
        <v>156</v>
      </c>
      <c r="L193" s="9" t="s">
        <v>14338</v>
      </c>
      <c r="M193" s="9" t="s">
        <v>157</v>
      </c>
      <c r="O193" s="9" t="s">
        <v>158</v>
      </c>
      <c r="P193" s="9" t="s">
        <v>81</v>
      </c>
      <c r="Q193" s="9" t="s">
        <v>14339</v>
      </c>
      <c r="R193" s="9" t="s">
        <v>159</v>
      </c>
      <c r="S193" s="9" t="s">
        <v>31</v>
      </c>
      <c r="T193" s="13" t="str">
        <f>IFERROR(AND(MATCH(R193,'Anomalies C'!C:C,0),MATCH(R193,'Anomalies T'!C:C,0)),"")</f>
        <v/>
      </c>
      <c r="U193"/>
    </row>
    <row r="194" spans="1:21" s="9" customFormat="1">
      <c r="A194" s="9" t="s">
        <v>5209</v>
      </c>
      <c r="B194" s="9" t="s">
        <v>5210</v>
      </c>
      <c r="C194" s="9" t="s">
        <v>6627</v>
      </c>
      <c r="D194" s="9" t="s">
        <v>2564</v>
      </c>
      <c r="E194" s="9" t="s">
        <v>14219</v>
      </c>
      <c r="F194" s="9" t="s">
        <v>1130</v>
      </c>
      <c r="G194" s="9" t="s">
        <v>15163</v>
      </c>
      <c r="H194" s="9" t="s">
        <v>11975</v>
      </c>
      <c r="I194" s="9" t="s">
        <v>5623</v>
      </c>
      <c r="J194" s="9" t="s">
        <v>5624</v>
      </c>
      <c r="L194" s="9" t="s">
        <v>12955</v>
      </c>
      <c r="M194" s="9" t="s">
        <v>2270</v>
      </c>
      <c r="O194" s="9" t="s">
        <v>6640</v>
      </c>
      <c r="P194" s="9" t="s">
        <v>6641</v>
      </c>
      <c r="Q194" s="9" t="s">
        <v>22128</v>
      </c>
      <c r="R194" s="9" t="s">
        <v>22129</v>
      </c>
      <c r="S194" s="9" t="s">
        <v>31</v>
      </c>
      <c r="T194" s="13" t="str">
        <f>IFERROR(AND(MATCH(R194,'Anomalies C'!C:C,0),MATCH(R194,'Anomalies T'!C:C,0)),"")</f>
        <v/>
      </c>
      <c r="U194"/>
    </row>
    <row r="195" spans="1:21" s="9" customFormat="1">
      <c r="A195" s="9" t="s">
        <v>18</v>
      </c>
      <c r="B195" s="9" t="s">
        <v>19</v>
      </c>
      <c r="C195" s="9" t="s">
        <v>20</v>
      </c>
      <c r="D195" s="9" t="s">
        <v>21</v>
      </c>
      <c r="E195" s="9" t="s">
        <v>14242</v>
      </c>
      <c r="F195" s="9" t="s">
        <v>633</v>
      </c>
      <c r="G195" s="9" t="s">
        <v>379</v>
      </c>
      <c r="H195" s="9" t="s">
        <v>380</v>
      </c>
      <c r="I195" s="9" t="s">
        <v>381</v>
      </c>
      <c r="J195" s="9" t="s">
        <v>382</v>
      </c>
      <c r="L195" s="9" t="s">
        <v>14218</v>
      </c>
      <c r="M195" s="9" t="s">
        <v>383</v>
      </c>
      <c r="O195" s="9" t="s">
        <v>634</v>
      </c>
      <c r="P195" s="9" t="s">
        <v>29</v>
      </c>
      <c r="Q195" s="9" t="s">
        <v>14405</v>
      </c>
      <c r="R195" s="9" t="s">
        <v>635</v>
      </c>
      <c r="S195" s="9" t="s">
        <v>31</v>
      </c>
      <c r="T195" s="13" t="str">
        <f>IFERROR(AND(MATCH(R195,'Anomalies C'!C:C,0),MATCH(R195,'Anomalies T'!C:C,0)),"")</f>
        <v/>
      </c>
      <c r="U195"/>
    </row>
    <row r="196" spans="1:21" s="9" customFormat="1">
      <c r="A196" s="9" t="s">
        <v>18</v>
      </c>
      <c r="B196" s="9" t="s">
        <v>19</v>
      </c>
      <c r="C196" s="9" t="s">
        <v>20</v>
      </c>
      <c r="D196" s="9" t="s">
        <v>21</v>
      </c>
      <c r="E196" s="9" t="s">
        <v>14242</v>
      </c>
      <c r="F196" s="9" t="s">
        <v>633</v>
      </c>
      <c r="G196" s="9" t="s">
        <v>379</v>
      </c>
      <c r="H196" s="9" t="s">
        <v>380</v>
      </c>
      <c r="I196" s="9" t="s">
        <v>381</v>
      </c>
      <c r="J196" s="9" t="s">
        <v>382</v>
      </c>
      <c r="L196" s="9" t="s">
        <v>14218</v>
      </c>
      <c r="M196" s="9" t="s">
        <v>383</v>
      </c>
      <c r="O196" s="9" t="s">
        <v>634</v>
      </c>
      <c r="P196" s="9" t="s">
        <v>29</v>
      </c>
      <c r="Q196" s="9" t="s">
        <v>14405</v>
      </c>
      <c r="R196" s="9" t="s">
        <v>636</v>
      </c>
      <c r="S196" s="9" t="s">
        <v>31</v>
      </c>
      <c r="T196" s="13" t="str">
        <f>IFERROR(AND(MATCH(R196,'Anomalies C'!C:C,0),MATCH(R196,'Anomalies T'!C:C,0)),"")</f>
        <v/>
      </c>
      <c r="U196"/>
    </row>
    <row r="197" spans="1:21" s="9" customFormat="1">
      <c r="A197" s="9" t="s">
        <v>3275</v>
      </c>
      <c r="B197" s="9" t="s">
        <v>3276</v>
      </c>
      <c r="C197" s="9" t="s">
        <v>3383</v>
      </c>
      <c r="D197" s="9" t="s">
        <v>2793</v>
      </c>
      <c r="E197" s="9" t="s">
        <v>14251</v>
      </c>
      <c r="F197" s="9" t="s">
        <v>3564</v>
      </c>
      <c r="G197" s="9" t="s">
        <v>2138</v>
      </c>
      <c r="H197" s="9" t="s">
        <v>2139</v>
      </c>
      <c r="I197" s="9" t="s">
        <v>2140</v>
      </c>
      <c r="J197" s="9" t="s">
        <v>2141</v>
      </c>
      <c r="L197" s="9" t="s">
        <v>15869</v>
      </c>
      <c r="M197" s="9" t="s">
        <v>2142</v>
      </c>
      <c r="O197" s="9" t="s">
        <v>3565</v>
      </c>
      <c r="P197" s="9" t="s">
        <v>3393</v>
      </c>
      <c r="Q197" s="9" t="s">
        <v>17784</v>
      </c>
      <c r="R197" s="9" t="s">
        <v>3566</v>
      </c>
      <c r="S197" s="9" t="s">
        <v>31</v>
      </c>
      <c r="T197" s="13" t="str">
        <f>IFERROR(AND(MATCH(R197,'Anomalies C'!C:C,0),MATCH(R197,'Anomalies T'!C:C,0)),"")</f>
        <v/>
      </c>
      <c r="U197"/>
    </row>
    <row r="198" spans="1:21" s="9" customFormat="1">
      <c r="A198" s="9" t="s">
        <v>3275</v>
      </c>
      <c r="B198" s="9" t="s">
        <v>3276</v>
      </c>
      <c r="C198" s="9" t="s">
        <v>3383</v>
      </c>
      <c r="D198" s="9" t="s">
        <v>2793</v>
      </c>
      <c r="E198" s="9" t="s">
        <v>14251</v>
      </c>
      <c r="F198" s="9" t="s">
        <v>3564</v>
      </c>
      <c r="G198" s="9" t="s">
        <v>2138</v>
      </c>
      <c r="H198" s="9" t="s">
        <v>2139</v>
      </c>
      <c r="I198" s="9" t="s">
        <v>2140</v>
      </c>
      <c r="J198" s="9" t="s">
        <v>2141</v>
      </c>
      <c r="L198" s="9" t="s">
        <v>15869</v>
      </c>
      <c r="M198" s="9" t="s">
        <v>2142</v>
      </c>
      <c r="O198" s="9" t="s">
        <v>3565</v>
      </c>
      <c r="P198" s="9" t="s">
        <v>3393</v>
      </c>
      <c r="Q198" s="9" t="s">
        <v>17784</v>
      </c>
      <c r="R198" s="9" t="s">
        <v>3567</v>
      </c>
      <c r="S198" s="9" t="s">
        <v>31</v>
      </c>
      <c r="T198" s="13" t="str">
        <f>IFERROR(AND(MATCH(R198,'Anomalies C'!C:C,0),MATCH(R198,'Anomalies T'!C:C,0)),"")</f>
        <v/>
      </c>
      <c r="U198"/>
    </row>
    <row r="199" spans="1:21" s="9" customFormat="1">
      <c r="A199" s="9" t="s">
        <v>3275</v>
      </c>
      <c r="B199" s="9" t="s">
        <v>3276</v>
      </c>
      <c r="C199" s="9" t="s">
        <v>3383</v>
      </c>
      <c r="D199" s="9" t="s">
        <v>2793</v>
      </c>
      <c r="E199" s="9" t="s">
        <v>14251</v>
      </c>
      <c r="F199" s="9" t="s">
        <v>3564</v>
      </c>
      <c r="G199" s="9" t="s">
        <v>2138</v>
      </c>
      <c r="H199" s="9" t="s">
        <v>2139</v>
      </c>
      <c r="I199" s="9" t="s">
        <v>2140</v>
      </c>
      <c r="J199" s="9" t="s">
        <v>2141</v>
      </c>
      <c r="L199" s="9" t="s">
        <v>15869</v>
      </c>
      <c r="M199" s="9" t="s">
        <v>2142</v>
      </c>
      <c r="O199" s="9" t="s">
        <v>3565</v>
      </c>
      <c r="P199" s="9" t="s">
        <v>3393</v>
      </c>
      <c r="Q199" s="9" t="s">
        <v>17784</v>
      </c>
      <c r="R199" s="9" t="s">
        <v>3568</v>
      </c>
      <c r="S199" s="9" t="s">
        <v>31</v>
      </c>
      <c r="T199" s="13" t="str">
        <f>IFERROR(AND(MATCH(R199,'Anomalies C'!C:C,0),MATCH(R199,'Anomalies T'!C:C,0)),"")</f>
        <v/>
      </c>
      <c r="U199"/>
    </row>
    <row r="200" spans="1:21" s="9" customFormat="1">
      <c r="A200" s="9" t="s">
        <v>5209</v>
      </c>
      <c r="B200" s="9" t="s">
        <v>5210</v>
      </c>
      <c r="C200" s="9" t="s">
        <v>5211</v>
      </c>
      <c r="D200" s="9" t="s">
        <v>5211</v>
      </c>
      <c r="E200" s="9" t="s">
        <v>14219</v>
      </c>
      <c r="F200" s="9" t="s">
        <v>3154</v>
      </c>
      <c r="G200" s="9" t="s">
        <v>15545</v>
      </c>
      <c r="H200" s="9" t="s">
        <v>5212</v>
      </c>
      <c r="I200" s="9" t="s">
        <v>5213</v>
      </c>
      <c r="J200" s="9" t="s">
        <v>5214</v>
      </c>
      <c r="L200" s="9" t="s">
        <v>15546</v>
      </c>
      <c r="M200" s="9" t="s">
        <v>5215</v>
      </c>
      <c r="O200" s="9" t="s">
        <v>5216</v>
      </c>
      <c r="P200" s="9" t="s">
        <v>19667</v>
      </c>
      <c r="Q200" s="9" t="s">
        <v>19668</v>
      </c>
      <c r="R200" s="9" t="s">
        <v>19669</v>
      </c>
      <c r="S200" s="9" t="s">
        <v>31</v>
      </c>
      <c r="T200" s="13" t="str">
        <f>IFERROR(AND(MATCH(R200,'Anomalies C'!C:C,0),MATCH(R200,'Anomalies T'!C:C,0)),"")</f>
        <v/>
      </c>
      <c r="U200"/>
    </row>
    <row r="201" spans="1:21" s="9" customFormat="1">
      <c r="A201" s="9" t="s">
        <v>2588</v>
      </c>
      <c r="B201" s="9" t="s">
        <v>2589</v>
      </c>
      <c r="C201" s="9" t="s">
        <v>2792</v>
      </c>
      <c r="D201" s="9" t="s">
        <v>2793</v>
      </c>
      <c r="E201" s="9" t="s">
        <v>14219</v>
      </c>
      <c r="F201" s="9" t="s">
        <v>2829</v>
      </c>
      <c r="G201" s="9" t="s">
        <v>16591</v>
      </c>
      <c r="H201" s="9" t="s">
        <v>2700</v>
      </c>
      <c r="I201" s="9" t="s">
        <v>2701</v>
      </c>
      <c r="L201" s="9" t="s">
        <v>16592</v>
      </c>
      <c r="M201" s="9" t="s">
        <v>2702</v>
      </c>
      <c r="N201" s="9" t="s">
        <v>16593</v>
      </c>
      <c r="O201" s="9" t="s">
        <v>2830</v>
      </c>
      <c r="P201" s="9" t="s">
        <v>2796</v>
      </c>
      <c r="Q201" s="9" t="s">
        <v>17082</v>
      </c>
      <c r="R201" s="9" t="s">
        <v>2831</v>
      </c>
      <c r="S201" s="9" t="s">
        <v>31</v>
      </c>
      <c r="T201" s="13" t="str">
        <f>IFERROR(AND(MATCH(R201,'Anomalies C'!C:C,0),MATCH(R201,'Anomalies T'!C:C,0)),"")</f>
        <v/>
      </c>
      <c r="U201"/>
    </row>
    <row r="202" spans="1:21" s="9" customFormat="1">
      <c r="A202" s="9" t="s">
        <v>3275</v>
      </c>
      <c r="B202" s="9" t="s">
        <v>3276</v>
      </c>
      <c r="C202" s="9" t="s">
        <v>3383</v>
      </c>
      <c r="D202" s="9" t="s">
        <v>2793</v>
      </c>
      <c r="E202" s="9" t="s">
        <v>14219</v>
      </c>
      <c r="F202" s="9" t="s">
        <v>3404</v>
      </c>
      <c r="G202" s="9" t="s">
        <v>15236</v>
      </c>
      <c r="H202" s="9" t="s">
        <v>1369</v>
      </c>
      <c r="I202" s="9" t="s">
        <v>1370</v>
      </c>
      <c r="J202" s="9" t="s">
        <v>1371</v>
      </c>
      <c r="L202" s="9" t="s">
        <v>13382</v>
      </c>
      <c r="M202" s="9" t="s">
        <v>1372</v>
      </c>
      <c r="O202" s="9" t="s">
        <v>3405</v>
      </c>
      <c r="P202" s="9" t="s">
        <v>3393</v>
      </c>
      <c r="Q202" s="9" t="s">
        <v>17767</v>
      </c>
      <c r="R202" s="9" t="s">
        <v>3406</v>
      </c>
      <c r="S202" s="9" t="s">
        <v>31</v>
      </c>
      <c r="T202" s="13" t="str">
        <f>IFERROR(AND(MATCH(R202,'Anomalies C'!C:C,0),MATCH(R202,'Anomalies T'!C:C,0)),"")</f>
        <v/>
      </c>
      <c r="U202"/>
    </row>
    <row r="203" spans="1:21" s="9" customFormat="1">
      <c r="A203" s="9" t="s">
        <v>5209</v>
      </c>
      <c r="B203" s="9" t="s">
        <v>5210</v>
      </c>
      <c r="C203" s="9" t="s">
        <v>6627</v>
      </c>
      <c r="D203" s="9" t="s">
        <v>2564</v>
      </c>
      <c r="E203" s="9" t="s">
        <v>14251</v>
      </c>
      <c r="F203" s="9" t="s">
        <v>6672</v>
      </c>
      <c r="G203" s="9" t="s">
        <v>5550</v>
      </c>
      <c r="H203" s="9" t="s">
        <v>5551</v>
      </c>
      <c r="I203" s="9" t="s">
        <v>5552</v>
      </c>
      <c r="J203" s="9" t="s">
        <v>5553</v>
      </c>
      <c r="L203" s="9" t="s">
        <v>19875</v>
      </c>
      <c r="M203" s="9" t="s">
        <v>1702</v>
      </c>
      <c r="O203" s="9" t="s">
        <v>6673</v>
      </c>
      <c r="P203" s="9" t="s">
        <v>6634</v>
      </c>
      <c r="Q203" s="9" t="s">
        <v>22059</v>
      </c>
      <c r="R203" s="9" t="s">
        <v>22060</v>
      </c>
      <c r="S203" s="9" t="s">
        <v>31</v>
      </c>
      <c r="T203" s="13" t="str">
        <f>IFERROR(AND(MATCH(R203,'Anomalies C'!C:C,0),MATCH(R203,'Anomalies T'!C:C,0)),"")</f>
        <v/>
      </c>
      <c r="U203"/>
    </row>
    <row r="204" spans="1:21" s="9" customFormat="1">
      <c r="A204" s="9" t="s">
        <v>5209</v>
      </c>
      <c r="B204" s="9" t="s">
        <v>5210</v>
      </c>
      <c r="C204" s="9" t="s">
        <v>6627</v>
      </c>
      <c r="D204" s="9" t="s">
        <v>2564</v>
      </c>
      <c r="E204" s="9" t="s">
        <v>14251</v>
      </c>
      <c r="F204" s="9" t="s">
        <v>6672</v>
      </c>
      <c r="G204" s="9" t="s">
        <v>5550</v>
      </c>
      <c r="H204" s="9" t="s">
        <v>5551</v>
      </c>
      <c r="I204" s="9" t="s">
        <v>5552</v>
      </c>
      <c r="J204" s="9" t="s">
        <v>5553</v>
      </c>
      <c r="L204" s="9" t="s">
        <v>19875</v>
      </c>
      <c r="M204" s="9" t="s">
        <v>1702</v>
      </c>
      <c r="O204" s="9" t="s">
        <v>6673</v>
      </c>
      <c r="P204" s="9" t="s">
        <v>6634</v>
      </c>
      <c r="Q204" s="9" t="s">
        <v>22059</v>
      </c>
      <c r="R204" s="9" t="s">
        <v>22061</v>
      </c>
      <c r="S204" s="9" t="s">
        <v>31</v>
      </c>
      <c r="T204" s="13" t="str">
        <f>IFERROR(AND(MATCH(R204,'Anomalies C'!C:C,0),MATCH(R204,'Anomalies T'!C:C,0)),"")</f>
        <v/>
      </c>
      <c r="U204"/>
    </row>
    <row r="205" spans="1:21" s="9" customFormat="1">
      <c r="A205" s="9" t="s">
        <v>5209</v>
      </c>
      <c r="B205" s="9" t="s">
        <v>5210</v>
      </c>
      <c r="C205" s="9" t="s">
        <v>6627</v>
      </c>
      <c r="D205" s="9" t="s">
        <v>2564</v>
      </c>
      <c r="E205" s="9" t="s">
        <v>14251</v>
      </c>
      <c r="F205" s="9" t="s">
        <v>6672</v>
      </c>
      <c r="G205" s="9" t="s">
        <v>5550</v>
      </c>
      <c r="H205" s="9" t="s">
        <v>5551</v>
      </c>
      <c r="I205" s="9" t="s">
        <v>5552</v>
      </c>
      <c r="J205" s="9" t="s">
        <v>5553</v>
      </c>
      <c r="L205" s="9" t="s">
        <v>19875</v>
      </c>
      <c r="M205" s="9" t="s">
        <v>1702</v>
      </c>
      <c r="O205" s="9" t="s">
        <v>6673</v>
      </c>
      <c r="P205" s="9" t="s">
        <v>6634</v>
      </c>
      <c r="Q205" s="9" t="s">
        <v>22059</v>
      </c>
      <c r="R205" s="9" t="s">
        <v>22062</v>
      </c>
      <c r="S205" s="9" t="s">
        <v>31</v>
      </c>
      <c r="T205" s="13" t="str">
        <f>IFERROR(AND(MATCH(R205,'Anomalies C'!C:C,0),MATCH(R205,'Anomalies T'!C:C,0)),"")</f>
        <v/>
      </c>
      <c r="U205"/>
    </row>
    <row r="206" spans="1:21" s="9" customFormat="1">
      <c r="A206" s="9" t="s">
        <v>18</v>
      </c>
      <c r="B206" s="9" t="s">
        <v>19</v>
      </c>
      <c r="C206" s="9" t="s">
        <v>20</v>
      </c>
      <c r="D206" s="9" t="s">
        <v>21</v>
      </c>
      <c r="E206" s="9" t="s">
        <v>14219</v>
      </c>
      <c r="F206" s="9" t="s">
        <v>522</v>
      </c>
      <c r="G206" s="9" t="s">
        <v>523</v>
      </c>
      <c r="H206" s="9" t="s">
        <v>524</v>
      </c>
      <c r="I206" s="9" t="s">
        <v>525</v>
      </c>
      <c r="J206" s="9" t="s">
        <v>526</v>
      </c>
      <c r="L206" s="9" t="s">
        <v>14447</v>
      </c>
      <c r="M206" s="9" t="s">
        <v>527</v>
      </c>
      <c r="O206" s="9" t="s">
        <v>528</v>
      </c>
      <c r="P206" s="9" t="s">
        <v>29</v>
      </c>
      <c r="Q206" s="9" t="s">
        <v>14448</v>
      </c>
      <c r="R206" s="9" t="s">
        <v>529</v>
      </c>
      <c r="S206" s="9" t="s">
        <v>31</v>
      </c>
      <c r="T206" s="13" t="str">
        <f>IFERROR(AND(MATCH(R206,'Anomalies C'!C:C,0),MATCH(R206,'Anomalies T'!C:C,0)),"")</f>
        <v/>
      </c>
      <c r="U206"/>
    </row>
    <row r="207" spans="1:21" s="9" customFormat="1">
      <c r="A207" s="9" t="s">
        <v>18</v>
      </c>
      <c r="B207" s="9" t="s">
        <v>19</v>
      </c>
      <c r="C207" s="9" t="s">
        <v>20</v>
      </c>
      <c r="D207" s="9" t="s">
        <v>21</v>
      </c>
      <c r="E207" s="9" t="s">
        <v>14219</v>
      </c>
      <c r="F207" s="9" t="s">
        <v>22</v>
      </c>
      <c r="G207" s="9" t="s">
        <v>23</v>
      </c>
      <c r="H207" s="9" t="s">
        <v>24</v>
      </c>
      <c r="I207" s="9" t="s">
        <v>25</v>
      </c>
      <c r="J207" s="9" t="s">
        <v>26</v>
      </c>
      <c r="L207" s="9" t="s">
        <v>12462</v>
      </c>
      <c r="M207" s="9" t="s">
        <v>27</v>
      </c>
      <c r="O207" s="9" t="s">
        <v>28</v>
      </c>
      <c r="P207" s="9" t="s">
        <v>29</v>
      </c>
      <c r="Q207" s="9" t="s">
        <v>14434</v>
      </c>
      <c r="R207" s="9" t="s">
        <v>30</v>
      </c>
      <c r="S207" s="9" t="s">
        <v>31</v>
      </c>
      <c r="T207" s="13" t="str">
        <f>IFERROR(AND(MATCH(R207,'Anomalies C'!C:C,0),MATCH(R207,'Anomalies T'!C:C,0)),"")</f>
        <v/>
      </c>
      <c r="U207"/>
    </row>
    <row r="208" spans="1:21" s="9" customFormat="1">
      <c r="A208" s="9" t="s">
        <v>18</v>
      </c>
      <c r="B208" s="9" t="s">
        <v>19</v>
      </c>
      <c r="C208" s="9" t="s">
        <v>20</v>
      </c>
      <c r="D208" s="9" t="s">
        <v>21</v>
      </c>
      <c r="E208" s="9" t="s">
        <v>14242</v>
      </c>
      <c r="F208" s="9" t="s">
        <v>786</v>
      </c>
      <c r="G208" s="9" t="s">
        <v>14513</v>
      </c>
      <c r="H208" s="9" t="s">
        <v>65</v>
      </c>
      <c r="I208" s="9" t="s">
        <v>66</v>
      </c>
      <c r="L208" s="9" t="s">
        <v>12099</v>
      </c>
      <c r="M208" s="9" t="s">
        <v>67</v>
      </c>
      <c r="O208" s="9" t="s">
        <v>787</v>
      </c>
      <c r="P208" s="9" t="s">
        <v>29</v>
      </c>
      <c r="Q208" s="9" t="s">
        <v>14514</v>
      </c>
      <c r="R208" s="9" t="s">
        <v>788</v>
      </c>
      <c r="S208" s="9" t="s">
        <v>31</v>
      </c>
      <c r="T208" s="13" t="str">
        <f>IFERROR(AND(MATCH(R208,'Anomalies C'!C:C,0),MATCH(R208,'Anomalies T'!C:C,0)),"")</f>
        <v/>
      </c>
      <c r="U208"/>
    </row>
    <row r="209" spans="1:21" s="9" customFormat="1">
      <c r="A209" s="9" t="s">
        <v>18</v>
      </c>
      <c r="B209" s="9" t="s">
        <v>19</v>
      </c>
      <c r="C209" s="9" t="s">
        <v>20</v>
      </c>
      <c r="D209" s="9" t="s">
        <v>21</v>
      </c>
      <c r="E209" s="9" t="s">
        <v>14242</v>
      </c>
      <c r="F209" s="9" t="s">
        <v>786</v>
      </c>
      <c r="G209" s="9" t="s">
        <v>14513</v>
      </c>
      <c r="H209" s="9" t="s">
        <v>65</v>
      </c>
      <c r="I209" s="9" t="s">
        <v>66</v>
      </c>
      <c r="L209" s="9" t="s">
        <v>12099</v>
      </c>
      <c r="M209" s="9" t="s">
        <v>67</v>
      </c>
      <c r="O209" s="9" t="s">
        <v>787</v>
      </c>
      <c r="P209" s="9" t="s">
        <v>29</v>
      </c>
      <c r="Q209" s="9" t="s">
        <v>14514</v>
      </c>
      <c r="R209" s="9" t="s">
        <v>789</v>
      </c>
      <c r="S209" s="9" t="s">
        <v>31</v>
      </c>
      <c r="T209" s="13" t="str">
        <f>IFERROR(AND(MATCH(R209,'Anomalies C'!C:C,0),MATCH(R209,'Anomalies T'!C:C,0)),"")</f>
        <v/>
      </c>
      <c r="U209"/>
    </row>
    <row r="210" spans="1:21" s="9" customFormat="1">
      <c r="A210" s="9" t="s">
        <v>4549</v>
      </c>
      <c r="B210" s="9" t="s">
        <v>4550</v>
      </c>
      <c r="C210" s="9" t="s">
        <v>4649</v>
      </c>
      <c r="D210" s="9" t="s">
        <v>2793</v>
      </c>
      <c r="E210" s="9" t="s">
        <v>14219</v>
      </c>
      <c r="F210" s="9" t="s">
        <v>4650</v>
      </c>
      <c r="G210" s="9" t="s">
        <v>19108</v>
      </c>
      <c r="H210" s="9" t="s">
        <v>4651</v>
      </c>
      <c r="I210" s="9" t="s">
        <v>4652</v>
      </c>
      <c r="L210" s="9" t="s">
        <v>12144</v>
      </c>
      <c r="M210" s="9" t="s">
        <v>2290</v>
      </c>
      <c r="O210" s="9" t="s">
        <v>4653</v>
      </c>
      <c r="P210" s="9" t="s">
        <v>4654</v>
      </c>
      <c r="Q210" s="9" t="s">
        <v>19109</v>
      </c>
      <c r="R210" s="9" t="s">
        <v>4655</v>
      </c>
      <c r="S210" s="9" t="s">
        <v>4656</v>
      </c>
      <c r="T210" s="13" t="str">
        <f>IFERROR(AND(MATCH(R210,'Anomalies C'!C:C,0),MATCH(R210,'Anomalies T'!C:C,0)),"")</f>
        <v/>
      </c>
      <c r="U210"/>
    </row>
    <row r="211" spans="1:21" s="9" customFormat="1">
      <c r="A211" s="9" t="s">
        <v>3275</v>
      </c>
      <c r="B211" s="9" t="s">
        <v>3276</v>
      </c>
      <c r="C211" s="9" t="s">
        <v>3331</v>
      </c>
      <c r="D211" s="9" t="s">
        <v>1346</v>
      </c>
      <c r="E211" s="9" t="s">
        <v>14242</v>
      </c>
      <c r="F211" s="9" t="s">
        <v>3356</v>
      </c>
      <c r="G211" s="9" t="s">
        <v>16419</v>
      </c>
      <c r="H211" s="9" t="s">
        <v>2064</v>
      </c>
      <c r="I211" s="9" t="s">
        <v>2065</v>
      </c>
      <c r="L211" s="9" t="s">
        <v>12162</v>
      </c>
      <c r="M211" s="9" t="s">
        <v>2066</v>
      </c>
      <c r="O211" s="9" t="s">
        <v>3357</v>
      </c>
      <c r="P211" s="9" t="s">
        <v>3334</v>
      </c>
      <c r="Q211" s="9" t="s">
        <v>17752</v>
      </c>
      <c r="R211" s="9" t="s">
        <v>17753</v>
      </c>
      <c r="S211" s="9" t="s">
        <v>1419</v>
      </c>
      <c r="T211" s="13" t="str">
        <f>IFERROR(AND(MATCH(R211,'Anomalies C'!C:C,0),MATCH(R211,'Anomalies T'!C:C,0)),"")</f>
        <v/>
      </c>
      <c r="U211"/>
    </row>
    <row r="212" spans="1:21" s="9" customFormat="1">
      <c r="A212" s="9" t="s">
        <v>3275</v>
      </c>
      <c r="B212" s="9" t="s">
        <v>3276</v>
      </c>
      <c r="C212" s="9" t="s">
        <v>3331</v>
      </c>
      <c r="D212" s="9" t="s">
        <v>1346</v>
      </c>
      <c r="E212" s="9" t="s">
        <v>14242</v>
      </c>
      <c r="F212" s="9" t="s">
        <v>3356</v>
      </c>
      <c r="G212" s="9" t="s">
        <v>16419</v>
      </c>
      <c r="H212" s="9" t="s">
        <v>2064</v>
      </c>
      <c r="I212" s="9" t="s">
        <v>2065</v>
      </c>
      <c r="L212" s="9" t="s">
        <v>12162</v>
      </c>
      <c r="M212" s="9" t="s">
        <v>2066</v>
      </c>
      <c r="O212" s="9" t="s">
        <v>3357</v>
      </c>
      <c r="P212" s="9" t="s">
        <v>3334</v>
      </c>
      <c r="Q212" s="9" t="s">
        <v>17752</v>
      </c>
      <c r="R212" s="9" t="s">
        <v>17754</v>
      </c>
      <c r="S212" s="9" t="s">
        <v>1419</v>
      </c>
      <c r="T212" s="13" t="str">
        <f>IFERROR(AND(MATCH(R212,'Anomalies C'!C:C,0),MATCH(R212,'Anomalies T'!C:C,0)),"")</f>
        <v/>
      </c>
      <c r="U212"/>
    </row>
    <row r="213" spans="1:21" s="9" customFormat="1">
      <c r="A213" s="9" t="s">
        <v>4549</v>
      </c>
      <c r="B213" s="9" t="s">
        <v>4550</v>
      </c>
      <c r="C213" s="9" t="s">
        <v>4991</v>
      </c>
      <c r="D213" s="9" t="s">
        <v>4991</v>
      </c>
      <c r="E213" s="9" t="s">
        <v>14443</v>
      </c>
      <c r="F213" s="9" t="s">
        <v>4992</v>
      </c>
      <c r="G213" s="9" t="s">
        <v>16612</v>
      </c>
      <c r="H213" s="9" t="s">
        <v>2523</v>
      </c>
      <c r="I213" s="9" t="s">
        <v>2524</v>
      </c>
      <c r="J213" s="9" t="s">
        <v>2525</v>
      </c>
      <c r="L213" s="9" t="s">
        <v>12919</v>
      </c>
      <c r="M213" s="9" t="s">
        <v>2526</v>
      </c>
      <c r="O213" s="9" t="s">
        <v>4993</v>
      </c>
      <c r="P213" s="9" t="s">
        <v>4994</v>
      </c>
      <c r="Q213" s="9" t="s">
        <v>19256</v>
      </c>
      <c r="R213" s="9" t="s">
        <v>4995</v>
      </c>
      <c r="S213" s="9" t="s">
        <v>31</v>
      </c>
      <c r="T213" s="13" t="str">
        <f>IFERROR(AND(MATCH(R213,'Anomalies C'!C:C,0),MATCH(R213,'Anomalies T'!C:C,0)),"")</f>
        <v/>
      </c>
      <c r="U213"/>
    </row>
    <row r="214" spans="1:21" s="9" customFormat="1">
      <c r="A214" s="9" t="s">
        <v>4549</v>
      </c>
      <c r="B214" s="9" t="s">
        <v>4550</v>
      </c>
      <c r="C214" s="9" t="s">
        <v>4991</v>
      </c>
      <c r="D214" s="9" t="s">
        <v>4991</v>
      </c>
      <c r="E214" s="9" t="s">
        <v>14443</v>
      </c>
      <c r="F214" s="9" t="s">
        <v>4992</v>
      </c>
      <c r="G214" s="9" t="s">
        <v>16612</v>
      </c>
      <c r="H214" s="9" t="s">
        <v>2523</v>
      </c>
      <c r="I214" s="9" t="s">
        <v>2524</v>
      </c>
      <c r="J214" s="9" t="s">
        <v>2525</v>
      </c>
      <c r="L214" s="9" t="s">
        <v>12919</v>
      </c>
      <c r="M214" s="9" t="s">
        <v>2526</v>
      </c>
      <c r="O214" s="9" t="s">
        <v>4993</v>
      </c>
      <c r="P214" s="9" t="s">
        <v>4994</v>
      </c>
      <c r="Q214" s="9" t="s">
        <v>19256</v>
      </c>
      <c r="R214" s="9" t="s">
        <v>4996</v>
      </c>
      <c r="S214" s="9" t="s">
        <v>31</v>
      </c>
      <c r="T214" s="13" t="str">
        <f>IFERROR(AND(MATCH(R214,'Anomalies C'!C:C,0),MATCH(R214,'Anomalies T'!C:C,0)),"")</f>
        <v/>
      </c>
      <c r="U214"/>
    </row>
    <row r="215" spans="1:21" s="9" customFormat="1">
      <c r="A215" s="9" t="s">
        <v>4549</v>
      </c>
      <c r="B215" s="9" t="s">
        <v>4550</v>
      </c>
      <c r="C215" s="9" t="s">
        <v>4991</v>
      </c>
      <c r="D215" s="9" t="s">
        <v>4991</v>
      </c>
      <c r="E215" s="9" t="s">
        <v>14443</v>
      </c>
      <c r="F215" s="9" t="s">
        <v>4992</v>
      </c>
      <c r="G215" s="9" t="s">
        <v>16612</v>
      </c>
      <c r="H215" s="9" t="s">
        <v>2523</v>
      </c>
      <c r="I215" s="9" t="s">
        <v>2524</v>
      </c>
      <c r="J215" s="9" t="s">
        <v>2525</v>
      </c>
      <c r="L215" s="9" t="s">
        <v>12919</v>
      </c>
      <c r="M215" s="9" t="s">
        <v>2526</v>
      </c>
      <c r="O215" s="9" t="s">
        <v>4993</v>
      </c>
      <c r="P215" s="9" t="s">
        <v>4994</v>
      </c>
      <c r="Q215" s="9" t="s">
        <v>19256</v>
      </c>
      <c r="R215" s="9" t="s">
        <v>4997</v>
      </c>
      <c r="S215" s="9" t="s">
        <v>31</v>
      </c>
      <c r="T215" s="13" t="str">
        <f>IFERROR(AND(MATCH(R215,'Anomalies C'!C:C,0),MATCH(R215,'Anomalies T'!C:C,0)),"")</f>
        <v/>
      </c>
      <c r="U215"/>
    </row>
    <row r="216" spans="1:21" s="9" customFormat="1">
      <c r="A216" s="9" t="s">
        <v>4549</v>
      </c>
      <c r="B216" s="9" t="s">
        <v>4550</v>
      </c>
      <c r="C216" s="9" t="s">
        <v>4991</v>
      </c>
      <c r="D216" s="9" t="s">
        <v>4991</v>
      </c>
      <c r="E216" s="9" t="s">
        <v>14443</v>
      </c>
      <c r="F216" s="9" t="s">
        <v>4992</v>
      </c>
      <c r="G216" s="9" t="s">
        <v>16612</v>
      </c>
      <c r="H216" s="9" t="s">
        <v>2523</v>
      </c>
      <c r="I216" s="9" t="s">
        <v>2524</v>
      </c>
      <c r="J216" s="9" t="s">
        <v>2525</v>
      </c>
      <c r="L216" s="9" t="s">
        <v>12919</v>
      </c>
      <c r="M216" s="9" t="s">
        <v>2526</v>
      </c>
      <c r="O216" s="9" t="s">
        <v>4993</v>
      </c>
      <c r="P216" s="9" t="s">
        <v>4994</v>
      </c>
      <c r="Q216" s="9" t="s">
        <v>19256</v>
      </c>
      <c r="R216" s="9" t="s">
        <v>4998</v>
      </c>
      <c r="S216" s="9" t="s">
        <v>31</v>
      </c>
      <c r="T216" s="13" t="str">
        <f>IFERROR(AND(MATCH(R216,'Anomalies C'!C:C,0),MATCH(R216,'Anomalies T'!C:C,0)),"")</f>
        <v/>
      </c>
      <c r="U216"/>
    </row>
    <row r="217" spans="1:21" s="9" customFormat="1">
      <c r="A217" s="9" t="s">
        <v>4549</v>
      </c>
      <c r="B217" s="9" t="s">
        <v>4550</v>
      </c>
      <c r="C217" s="9" t="s">
        <v>4991</v>
      </c>
      <c r="D217" s="9" t="s">
        <v>4991</v>
      </c>
      <c r="E217" s="9" t="s">
        <v>14443</v>
      </c>
      <c r="F217" s="9" t="s">
        <v>4992</v>
      </c>
      <c r="G217" s="9" t="s">
        <v>16612</v>
      </c>
      <c r="H217" s="9" t="s">
        <v>2523</v>
      </c>
      <c r="I217" s="9" t="s">
        <v>2524</v>
      </c>
      <c r="J217" s="9" t="s">
        <v>2525</v>
      </c>
      <c r="L217" s="9" t="s">
        <v>12919</v>
      </c>
      <c r="M217" s="9" t="s">
        <v>2526</v>
      </c>
      <c r="O217" s="9" t="s">
        <v>4993</v>
      </c>
      <c r="P217" s="9" t="s">
        <v>4994</v>
      </c>
      <c r="Q217" s="9" t="s">
        <v>19256</v>
      </c>
      <c r="R217" s="9" t="s">
        <v>19257</v>
      </c>
      <c r="S217" s="9" t="s">
        <v>31</v>
      </c>
      <c r="T217" s="13" t="str">
        <f>IFERROR(AND(MATCH(R217,'Anomalies C'!C:C,0),MATCH(R217,'Anomalies T'!C:C,0)),"")</f>
        <v/>
      </c>
      <c r="U217"/>
    </row>
    <row r="218" spans="1:21" s="9" customFormat="1">
      <c r="A218" s="9" t="s">
        <v>4549</v>
      </c>
      <c r="B218" s="9" t="s">
        <v>4550</v>
      </c>
      <c r="C218" s="9" t="s">
        <v>4991</v>
      </c>
      <c r="D218" s="9" t="s">
        <v>4991</v>
      </c>
      <c r="E218" s="9" t="s">
        <v>14443</v>
      </c>
      <c r="F218" s="9" t="s">
        <v>4992</v>
      </c>
      <c r="G218" s="9" t="s">
        <v>16612</v>
      </c>
      <c r="H218" s="9" t="s">
        <v>2523</v>
      </c>
      <c r="I218" s="9" t="s">
        <v>2524</v>
      </c>
      <c r="J218" s="9" t="s">
        <v>2525</v>
      </c>
      <c r="L218" s="9" t="s">
        <v>12919</v>
      </c>
      <c r="M218" s="9" t="s">
        <v>2526</v>
      </c>
      <c r="O218" s="9" t="s">
        <v>4993</v>
      </c>
      <c r="P218" s="9" t="s">
        <v>4994</v>
      </c>
      <c r="Q218" s="9" t="s">
        <v>19256</v>
      </c>
      <c r="R218" s="9" t="s">
        <v>19258</v>
      </c>
      <c r="S218" s="9" t="s">
        <v>31</v>
      </c>
      <c r="T218" s="13" t="str">
        <f>IFERROR(AND(MATCH(R218,'Anomalies C'!C:C,0),MATCH(R218,'Anomalies T'!C:C,0)),"")</f>
        <v/>
      </c>
      <c r="U218"/>
    </row>
    <row r="219" spans="1:21" s="9" customFormat="1">
      <c r="A219" s="9" t="s">
        <v>2588</v>
      </c>
      <c r="B219" s="9" t="s">
        <v>2589</v>
      </c>
      <c r="C219" s="9" t="s">
        <v>2590</v>
      </c>
      <c r="D219" s="9" t="s">
        <v>1083</v>
      </c>
      <c r="E219" s="9" t="s">
        <v>14219</v>
      </c>
      <c r="F219" s="9" t="s">
        <v>2608</v>
      </c>
      <c r="G219" s="9" t="s">
        <v>14510</v>
      </c>
      <c r="H219" s="9" t="s">
        <v>539</v>
      </c>
      <c r="I219" s="9" t="s">
        <v>540</v>
      </c>
      <c r="L219" s="9" t="s">
        <v>14511</v>
      </c>
      <c r="M219" s="9" t="s">
        <v>541</v>
      </c>
      <c r="O219" s="9" t="s">
        <v>2609</v>
      </c>
      <c r="P219" s="9" t="s">
        <v>2598</v>
      </c>
      <c r="Q219" s="9" t="s">
        <v>16758</v>
      </c>
      <c r="R219" s="9" t="s">
        <v>16759</v>
      </c>
      <c r="S219" s="9" t="s">
        <v>1419</v>
      </c>
      <c r="T219" s="13" t="str">
        <f>IFERROR(AND(MATCH(R219,'Anomalies C'!C:C,0),MATCH(R219,'Anomalies T'!C:C,0)),"")</f>
        <v/>
      </c>
      <c r="U219"/>
    </row>
    <row r="220" spans="1:21" s="9" customFormat="1">
      <c r="A220" s="9" t="s">
        <v>3275</v>
      </c>
      <c r="B220" s="9" t="s">
        <v>3276</v>
      </c>
      <c r="C220" s="9" t="s">
        <v>3383</v>
      </c>
      <c r="D220" s="9" t="s">
        <v>2793</v>
      </c>
      <c r="E220" s="9" t="s">
        <v>14350</v>
      </c>
      <c r="F220" s="9" t="s">
        <v>3608</v>
      </c>
      <c r="G220" s="9" t="s">
        <v>2145</v>
      </c>
      <c r="H220" s="9" t="s">
        <v>223</v>
      </c>
      <c r="I220" s="9" t="s">
        <v>2146</v>
      </c>
      <c r="J220" s="9" t="s">
        <v>2147</v>
      </c>
      <c r="L220" s="9" t="s">
        <v>12453</v>
      </c>
      <c r="M220" s="9" t="s">
        <v>2148</v>
      </c>
      <c r="O220" s="9" t="s">
        <v>3609</v>
      </c>
      <c r="P220" s="9" t="s">
        <v>3393</v>
      </c>
      <c r="Q220" s="9" t="s">
        <v>17785</v>
      </c>
      <c r="R220" s="9" t="s">
        <v>3610</v>
      </c>
      <c r="S220" s="9" t="s">
        <v>31</v>
      </c>
      <c r="T220" s="13" t="str">
        <f>IFERROR(AND(MATCH(R220,'Anomalies C'!C:C,0),MATCH(R220,'Anomalies T'!C:C,0)),"")</f>
        <v/>
      </c>
      <c r="U220"/>
    </row>
    <row r="221" spans="1:21" s="9" customFormat="1">
      <c r="A221" s="9" t="s">
        <v>3275</v>
      </c>
      <c r="B221" s="9" t="s">
        <v>3276</v>
      </c>
      <c r="C221" s="9" t="s">
        <v>3383</v>
      </c>
      <c r="D221" s="9" t="s">
        <v>2793</v>
      </c>
      <c r="E221" s="9" t="s">
        <v>14350</v>
      </c>
      <c r="F221" s="9" t="s">
        <v>3608</v>
      </c>
      <c r="G221" s="9" t="s">
        <v>2145</v>
      </c>
      <c r="H221" s="9" t="s">
        <v>223</v>
      </c>
      <c r="I221" s="9" t="s">
        <v>2146</v>
      </c>
      <c r="J221" s="9" t="s">
        <v>2147</v>
      </c>
      <c r="L221" s="9" t="s">
        <v>12453</v>
      </c>
      <c r="M221" s="9" t="s">
        <v>2148</v>
      </c>
      <c r="O221" s="9" t="s">
        <v>3609</v>
      </c>
      <c r="P221" s="9" t="s">
        <v>3393</v>
      </c>
      <c r="Q221" s="9" t="s">
        <v>17785</v>
      </c>
      <c r="R221" s="9" t="s">
        <v>3611</v>
      </c>
      <c r="S221" s="9" t="s">
        <v>31</v>
      </c>
      <c r="T221" s="13" t="str">
        <f>IFERROR(AND(MATCH(R221,'Anomalies C'!C:C,0),MATCH(R221,'Anomalies T'!C:C,0)),"")</f>
        <v/>
      </c>
      <c r="U221"/>
    </row>
    <row r="222" spans="1:21" s="9" customFormat="1">
      <c r="A222" s="9" t="s">
        <v>3275</v>
      </c>
      <c r="B222" s="9" t="s">
        <v>3276</v>
      </c>
      <c r="C222" s="9" t="s">
        <v>3383</v>
      </c>
      <c r="D222" s="9" t="s">
        <v>2793</v>
      </c>
      <c r="E222" s="9" t="s">
        <v>14350</v>
      </c>
      <c r="F222" s="9" t="s">
        <v>3608</v>
      </c>
      <c r="G222" s="9" t="s">
        <v>2145</v>
      </c>
      <c r="H222" s="9" t="s">
        <v>223</v>
      </c>
      <c r="I222" s="9" t="s">
        <v>2146</v>
      </c>
      <c r="J222" s="9" t="s">
        <v>2147</v>
      </c>
      <c r="L222" s="9" t="s">
        <v>12453</v>
      </c>
      <c r="M222" s="9" t="s">
        <v>2148</v>
      </c>
      <c r="O222" s="9" t="s">
        <v>3609</v>
      </c>
      <c r="P222" s="9" t="s">
        <v>3393</v>
      </c>
      <c r="Q222" s="9" t="s">
        <v>17785</v>
      </c>
      <c r="R222" s="9" t="s">
        <v>3612</v>
      </c>
      <c r="S222" s="9" t="s">
        <v>31</v>
      </c>
      <c r="T222" s="13" t="str">
        <f>IFERROR(AND(MATCH(R222,'Anomalies C'!C:C,0),MATCH(R222,'Anomalies T'!C:C,0)),"")</f>
        <v/>
      </c>
      <c r="U222"/>
    </row>
    <row r="223" spans="1:21" s="9" customFormat="1">
      <c r="A223" s="9" t="s">
        <v>3275</v>
      </c>
      <c r="B223" s="9" t="s">
        <v>3276</v>
      </c>
      <c r="C223" s="9" t="s">
        <v>3383</v>
      </c>
      <c r="D223" s="9" t="s">
        <v>2793</v>
      </c>
      <c r="E223" s="9" t="s">
        <v>14350</v>
      </c>
      <c r="F223" s="9" t="s">
        <v>3608</v>
      </c>
      <c r="G223" s="9" t="s">
        <v>2145</v>
      </c>
      <c r="H223" s="9" t="s">
        <v>223</v>
      </c>
      <c r="I223" s="9" t="s">
        <v>2146</v>
      </c>
      <c r="J223" s="9" t="s">
        <v>2147</v>
      </c>
      <c r="L223" s="9" t="s">
        <v>12453</v>
      </c>
      <c r="M223" s="9" t="s">
        <v>2148</v>
      </c>
      <c r="O223" s="9" t="s">
        <v>3609</v>
      </c>
      <c r="P223" s="9" t="s">
        <v>3393</v>
      </c>
      <c r="Q223" s="9" t="s">
        <v>17785</v>
      </c>
      <c r="R223" s="9" t="s">
        <v>3613</v>
      </c>
      <c r="S223" s="9" t="s">
        <v>31</v>
      </c>
      <c r="T223" s="13" t="str">
        <f>IFERROR(AND(MATCH(R223,'Anomalies C'!C:C,0),MATCH(R223,'Anomalies T'!C:C,0)),"")</f>
        <v/>
      </c>
      <c r="U223"/>
    </row>
    <row r="224" spans="1:21" s="9" customFormat="1">
      <c r="A224" s="9" t="s">
        <v>5209</v>
      </c>
      <c r="B224" s="9" t="s">
        <v>5210</v>
      </c>
      <c r="C224" s="9" t="s">
        <v>6591</v>
      </c>
      <c r="D224" s="9" t="s">
        <v>6592</v>
      </c>
      <c r="E224" s="9" t="s">
        <v>14350</v>
      </c>
      <c r="F224" s="9" t="s">
        <v>6615</v>
      </c>
      <c r="G224" s="9" t="s">
        <v>16332</v>
      </c>
      <c r="H224" s="9" t="s">
        <v>1985</v>
      </c>
      <c r="I224" s="9" t="s">
        <v>1986</v>
      </c>
      <c r="J224" s="9" t="s">
        <v>1987</v>
      </c>
      <c r="L224" s="9" t="s">
        <v>12467</v>
      </c>
      <c r="M224" s="9" t="s">
        <v>1988</v>
      </c>
      <c r="O224" s="9" t="s">
        <v>6616</v>
      </c>
      <c r="P224" s="9" t="s">
        <v>6595</v>
      </c>
      <c r="Q224" s="9" t="s">
        <v>22029</v>
      </c>
      <c r="R224" s="9" t="s">
        <v>6617</v>
      </c>
      <c r="S224" s="9" t="s">
        <v>31</v>
      </c>
      <c r="T224" s="13" t="str">
        <f>IFERROR(AND(MATCH(R224,'Anomalies C'!C:C,0),MATCH(R224,'Anomalies T'!C:C,0)),"")</f>
        <v/>
      </c>
      <c r="U224"/>
    </row>
    <row r="225" spans="1:21" s="9" customFormat="1">
      <c r="A225" s="9" t="s">
        <v>5209</v>
      </c>
      <c r="B225" s="9" t="s">
        <v>5210</v>
      </c>
      <c r="C225" s="9" t="s">
        <v>6591</v>
      </c>
      <c r="D225" s="9" t="s">
        <v>6592</v>
      </c>
      <c r="E225" s="9" t="s">
        <v>14350</v>
      </c>
      <c r="F225" s="9" t="s">
        <v>6615</v>
      </c>
      <c r="G225" s="9" t="s">
        <v>16332</v>
      </c>
      <c r="H225" s="9" t="s">
        <v>1985</v>
      </c>
      <c r="I225" s="9" t="s">
        <v>1986</v>
      </c>
      <c r="J225" s="9" t="s">
        <v>1987</v>
      </c>
      <c r="L225" s="9" t="s">
        <v>12467</v>
      </c>
      <c r="M225" s="9" t="s">
        <v>1988</v>
      </c>
      <c r="O225" s="9" t="s">
        <v>6616</v>
      </c>
      <c r="P225" s="9" t="s">
        <v>6595</v>
      </c>
      <c r="Q225" s="9" t="s">
        <v>22029</v>
      </c>
      <c r="R225" s="9" t="s">
        <v>6618</v>
      </c>
      <c r="S225" s="9" t="s">
        <v>31</v>
      </c>
      <c r="T225" s="13" t="str">
        <f>IFERROR(AND(MATCH(R225,'Anomalies C'!C:C,0),MATCH(R225,'Anomalies T'!C:C,0)),"")</f>
        <v/>
      </c>
      <c r="U225"/>
    </row>
    <row r="226" spans="1:21" s="9" customFormat="1">
      <c r="A226" s="9" t="s">
        <v>5209</v>
      </c>
      <c r="B226" s="9" t="s">
        <v>5210</v>
      </c>
      <c r="C226" s="9" t="s">
        <v>6591</v>
      </c>
      <c r="D226" s="9" t="s">
        <v>6592</v>
      </c>
      <c r="E226" s="9" t="s">
        <v>14350</v>
      </c>
      <c r="F226" s="9" t="s">
        <v>6615</v>
      </c>
      <c r="G226" s="9" t="s">
        <v>16332</v>
      </c>
      <c r="H226" s="9" t="s">
        <v>1985</v>
      </c>
      <c r="I226" s="9" t="s">
        <v>1986</v>
      </c>
      <c r="J226" s="9" t="s">
        <v>1987</v>
      </c>
      <c r="L226" s="9" t="s">
        <v>12467</v>
      </c>
      <c r="M226" s="9" t="s">
        <v>1988</v>
      </c>
      <c r="O226" s="9" t="s">
        <v>6616</v>
      </c>
      <c r="P226" s="9" t="s">
        <v>6595</v>
      </c>
      <c r="Q226" s="9" t="s">
        <v>22029</v>
      </c>
      <c r="R226" s="9" t="s">
        <v>6619</v>
      </c>
      <c r="S226" s="9" t="s">
        <v>31</v>
      </c>
      <c r="T226" s="13" t="str">
        <f>IFERROR(AND(MATCH(R226,'Anomalies C'!C:C,0),MATCH(R226,'Anomalies T'!C:C,0)),"")</f>
        <v/>
      </c>
      <c r="U226"/>
    </row>
    <row r="227" spans="1:21" s="9" customFormat="1">
      <c r="A227" s="9" t="s">
        <v>5209</v>
      </c>
      <c r="B227" s="9" t="s">
        <v>5210</v>
      </c>
      <c r="C227" s="9" t="s">
        <v>6591</v>
      </c>
      <c r="D227" s="9" t="s">
        <v>6592</v>
      </c>
      <c r="E227" s="9" t="s">
        <v>14350</v>
      </c>
      <c r="F227" s="9" t="s">
        <v>6615</v>
      </c>
      <c r="G227" s="9" t="s">
        <v>16332</v>
      </c>
      <c r="H227" s="9" t="s">
        <v>1985</v>
      </c>
      <c r="I227" s="9" t="s">
        <v>1986</v>
      </c>
      <c r="J227" s="9" t="s">
        <v>1987</v>
      </c>
      <c r="L227" s="9" t="s">
        <v>12467</v>
      </c>
      <c r="M227" s="9" t="s">
        <v>1988</v>
      </c>
      <c r="O227" s="9" t="s">
        <v>6616</v>
      </c>
      <c r="P227" s="9" t="s">
        <v>6595</v>
      </c>
      <c r="Q227" s="9" t="s">
        <v>22029</v>
      </c>
      <c r="R227" s="9" t="s">
        <v>6620</v>
      </c>
      <c r="S227" s="9" t="s">
        <v>31</v>
      </c>
      <c r="T227" s="13" t="str">
        <f>IFERROR(AND(MATCH(R227,'Anomalies C'!C:C,0),MATCH(R227,'Anomalies T'!C:C,0)),"")</f>
        <v/>
      </c>
      <c r="U227"/>
    </row>
    <row r="228" spans="1:21" s="9" customFormat="1">
      <c r="A228" s="9" t="s">
        <v>3733</v>
      </c>
      <c r="B228" s="9" t="s">
        <v>3734</v>
      </c>
      <c r="C228" s="9" t="s">
        <v>3955</v>
      </c>
      <c r="D228" s="9" t="s">
        <v>2793</v>
      </c>
      <c r="E228" s="9" t="s">
        <v>14219</v>
      </c>
      <c r="F228" s="9" t="s">
        <v>283</v>
      </c>
      <c r="G228" s="9" t="s">
        <v>18397</v>
      </c>
      <c r="H228" s="9" t="s">
        <v>2338</v>
      </c>
      <c r="I228" s="9" t="s">
        <v>4031</v>
      </c>
      <c r="J228" s="9" t="s">
        <v>4032</v>
      </c>
      <c r="L228" s="9" t="s">
        <v>18354</v>
      </c>
      <c r="M228" s="9" t="s">
        <v>4024</v>
      </c>
      <c r="O228" s="9" t="s">
        <v>4033</v>
      </c>
      <c r="P228" s="9" t="s">
        <v>4010</v>
      </c>
      <c r="Q228" s="9" t="s">
        <v>18398</v>
      </c>
      <c r="R228" s="9" t="s">
        <v>18399</v>
      </c>
      <c r="S228" s="9" t="s">
        <v>1419</v>
      </c>
      <c r="T228" s="13" t="str">
        <f>IFERROR(AND(MATCH(R228,'Anomalies C'!C:C,0),MATCH(R228,'Anomalies T'!C:C,0)),"")</f>
        <v/>
      </c>
      <c r="U228"/>
    </row>
    <row r="229" spans="1:21" s="9" customFormat="1">
      <c r="A229" s="9" t="s">
        <v>4549</v>
      </c>
      <c r="B229" s="9" t="s">
        <v>4550</v>
      </c>
      <c r="C229" s="9" t="s">
        <v>4631</v>
      </c>
      <c r="D229" s="9" t="s">
        <v>4632</v>
      </c>
      <c r="E229" s="9" t="s">
        <v>14303</v>
      </c>
      <c r="F229" s="9" t="s">
        <v>4647</v>
      </c>
      <c r="G229" s="9" t="s">
        <v>15576</v>
      </c>
      <c r="H229" s="9" t="s">
        <v>1651</v>
      </c>
      <c r="I229" s="9" t="s">
        <v>1652</v>
      </c>
      <c r="L229" s="9" t="s">
        <v>12586</v>
      </c>
      <c r="M229" s="9" t="s">
        <v>1653</v>
      </c>
      <c r="O229" s="9" t="s">
        <v>4648</v>
      </c>
      <c r="P229" s="9" t="s">
        <v>4635</v>
      </c>
      <c r="Q229" s="9" t="s">
        <v>19050</v>
      </c>
      <c r="R229" s="9" t="s">
        <v>19051</v>
      </c>
      <c r="S229" s="9" t="s">
        <v>31</v>
      </c>
      <c r="T229" s="13" t="str">
        <f>IFERROR(AND(MATCH(R229,'Anomalies C'!C:C,0),MATCH(R229,'Anomalies T'!C:C,0)),"")</f>
        <v/>
      </c>
      <c r="U229"/>
    </row>
    <row r="230" spans="1:21" s="9" customFormat="1">
      <c r="A230" s="9" t="s">
        <v>4549</v>
      </c>
      <c r="B230" s="9" t="s">
        <v>4550</v>
      </c>
      <c r="C230" s="9" t="s">
        <v>4631</v>
      </c>
      <c r="D230" s="9" t="s">
        <v>4632</v>
      </c>
      <c r="E230" s="9" t="s">
        <v>14303</v>
      </c>
      <c r="F230" s="9" t="s">
        <v>4647</v>
      </c>
      <c r="G230" s="9" t="s">
        <v>15576</v>
      </c>
      <c r="H230" s="9" t="s">
        <v>1651</v>
      </c>
      <c r="I230" s="9" t="s">
        <v>1652</v>
      </c>
      <c r="L230" s="9" t="s">
        <v>12586</v>
      </c>
      <c r="M230" s="9" t="s">
        <v>1653</v>
      </c>
      <c r="O230" s="9" t="s">
        <v>4648</v>
      </c>
      <c r="P230" s="9" t="s">
        <v>4635</v>
      </c>
      <c r="Q230" s="9" t="s">
        <v>19050</v>
      </c>
      <c r="R230" s="9" t="s">
        <v>19052</v>
      </c>
      <c r="S230" s="9" t="s">
        <v>31</v>
      </c>
      <c r="T230" s="13" t="str">
        <f>IFERROR(AND(MATCH(R230,'Anomalies C'!C:C,0),MATCH(R230,'Anomalies T'!C:C,0)),"")</f>
        <v/>
      </c>
      <c r="U230"/>
    </row>
    <row r="231" spans="1:21" s="9" customFormat="1">
      <c r="A231" s="9" t="s">
        <v>4549</v>
      </c>
      <c r="B231" s="9" t="s">
        <v>4550</v>
      </c>
      <c r="C231" s="9" t="s">
        <v>4631</v>
      </c>
      <c r="D231" s="9" t="s">
        <v>4632</v>
      </c>
      <c r="E231" s="9" t="s">
        <v>14303</v>
      </c>
      <c r="F231" s="9" t="s">
        <v>4647</v>
      </c>
      <c r="G231" s="9" t="s">
        <v>15576</v>
      </c>
      <c r="H231" s="9" t="s">
        <v>1651</v>
      </c>
      <c r="I231" s="9" t="s">
        <v>1652</v>
      </c>
      <c r="L231" s="9" t="s">
        <v>12586</v>
      </c>
      <c r="M231" s="9" t="s">
        <v>1653</v>
      </c>
      <c r="O231" s="9" t="s">
        <v>4648</v>
      </c>
      <c r="P231" s="9" t="s">
        <v>4635</v>
      </c>
      <c r="Q231" s="9" t="s">
        <v>19050</v>
      </c>
      <c r="R231" s="9" t="s">
        <v>19053</v>
      </c>
      <c r="S231" s="9" t="s">
        <v>31</v>
      </c>
      <c r="T231" s="13" t="str">
        <f>IFERROR(AND(MATCH(R231,'Anomalies C'!C:C,0),MATCH(R231,'Anomalies T'!C:C,0)),"")</f>
        <v/>
      </c>
      <c r="U231"/>
    </row>
    <row r="232" spans="1:21" s="9" customFormat="1">
      <c r="A232" s="9" t="s">
        <v>4549</v>
      </c>
      <c r="B232" s="9" t="s">
        <v>4550</v>
      </c>
      <c r="C232" s="9" t="s">
        <v>4631</v>
      </c>
      <c r="D232" s="9" t="s">
        <v>4632</v>
      </c>
      <c r="E232" s="9" t="s">
        <v>14303</v>
      </c>
      <c r="F232" s="9" t="s">
        <v>4647</v>
      </c>
      <c r="G232" s="9" t="s">
        <v>15576</v>
      </c>
      <c r="H232" s="9" t="s">
        <v>1651</v>
      </c>
      <c r="I232" s="9" t="s">
        <v>1652</v>
      </c>
      <c r="L232" s="9" t="s">
        <v>12586</v>
      </c>
      <c r="M232" s="9" t="s">
        <v>1653</v>
      </c>
      <c r="O232" s="9" t="s">
        <v>4648</v>
      </c>
      <c r="P232" s="9" t="s">
        <v>4635</v>
      </c>
      <c r="Q232" s="9" t="s">
        <v>19050</v>
      </c>
      <c r="R232" s="9" t="s">
        <v>19054</v>
      </c>
      <c r="S232" s="9" t="s">
        <v>31</v>
      </c>
      <c r="T232" s="13" t="str">
        <f>IFERROR(AND(MATCH(R232,'Anomalies C'!C:C,0),MATCH(R232,'Anomalies T'!C:C,0)),"")</f>
        <v/>
      </c>
      <c r="U232"/>
    </row>
    <row r="233" spans="1:21" s="9" customFormat="1">
      <c r="A233" s="9" t="s">
        <v>3733</v>
      </c>
      <c r="B233" s="9" t="s">
        <v>3734</v>
      </c>
      <c r="C233" s="9" t="s">
        <v>3955</v>
      </c>
      <c r="D233" s="9" t="s">
        <v>2793</v>
      </c>
      <c r="E233" s="9" t="s">
        <v>14219</v>
      </c>
      <c r="F233" s="9" t="s">
        <v>410</v>
      </c>
      <c r="G233" s="9" t="s">
        <v>18376</v>
      </c>
      <c r="H233" s="9" t="s">
        <v>4056</v>
      </c>
      <c r="I233" s="9" t="s">
        <v>4057</v>
      </c>
      <c r="J233" s="9" t="s">
        <v>4058</v>
      </c>
      <c r="L233" s="9" t="s">
        <v>18377</v>
      </c>
      <c r="M233" s="9" t="s">
        <v>4059</v>
      </c>
      <c r="O233" s="9" t="s">
        <v>4060</v>
      </c>
      <c r="P233" s="9" t="s">
        <v>4010</v>
      </c>
      <c r="Q233" s="9" t="s">
        <v>18378</v>
      </c>
      <c r="R233" s="9" t="s">
        <v>18379</v>
      </c>
      <c r="S233" s="9" t="s">
        <v>1072</v>
      </c>
      <c r="T233" s="13" t="str">
        <f>IFERROR(AND(MATCH(R233,'Anomalies C'!C:C,0),MATCH(R233,'Anomalies T'!C:C,0)),"")</f>
        <v/>
      </c>
      <c r="U233"/>
    </row>
    <row r="234" spans="1:21" s="9" customFormat="1">
      <c r="A234" s="9" t="s">
        <v>4549</v>
      </c>
      <c r="B234" s="9" t="s">
        <v>4550</v>
      </c>
      <c r="C234" s="9" t="s">
        <v>4649</v>
      </c>
      <c r="D234" s="9" t="s">
        <v>2793</v>
      </c>
      <c r="E234" s="9" t="s">
        <v>14219</v>
      </c>
      <c r="F234" s="9" t="s">
        <v>1420</v>
      </c>
      <c r="G234" s="9" t="s">
        <v>19061</v>
      </c>
      <c r="H234" s="9" t="s">
        <v>4679</v>
      </c>
      <c r="I234" s="9" t="s">
        <v>4680</v>
      </c>
      <c r="L234" s="9" t="s">
        <v>19062</v>
      </c>
      <c r="M234" s="9" t="s">
        <v>4681</v>
      </c>
      <c r="O234" s="9" t="s">
        <v>4682</v>
      </c>
      <c r="P234" s="9" t="s">
        <v>4683</v>
      </c>
      <c r="Q234" s="9" t="s">
        <v>19213</v>
      </c>
      <c r="R234" s="9" t="s">
        <v>4684</v>
      </c>
      <c r="S234" s="9" t="s">
        <v>4656</v>
      </c>
      <c r="T234" s="13" t="str">
        <f>IFERROR(AND(MATCH(R234,'Anomalies C'!C:C,0),MATCH(R234,'Anomalies T'!C:C,0)),"")</f>
        <v/>
      </c>
      <c r="U234"/>
    </row>
    <row r="235" spans="1:21" s="9" customFormat="1">
      <c r="A235" s="9" t="s">
        <v>18</v>
      </c>
      <c r="B235" s="9" t="s">
        <v>19</v>
      </c>
      <c r="C235" s="9" t="s">
        <v>20</v>
      </c>
      <c r="D235" s="9" t="s">
        <v>21</v>
      </c>
      <c r="E235" s="9" t="s">
        <v>14219</v>
      </c>
      <c r="F235" s="9" t="s">
        <v>495</v>
      </c>
      <c r="G235" s="9" t="s">
        <v>145</v>
      </c>
      <c r="H235" s="9" t="s">
        <v>146</v>
      </c>
      <c r="I235" s="9" t="s">
        <v>147</v>
      </c>
      <c r="J235" s="9" t="s">
        <v>148</v>
      </c>
      <c r="L235" s="9" t="s">
        <v>14473</v>
      </c>
      <c r="M235" s="9" t="s">
        <v>149</v>
      </c>
      <c r="O235" s="9" t="s">
        <v>496</v>
      </c>
      <c r="P235" s="9" t="s">
        <v>29</v>
      </c>
      <c r="Q235" s="9" t="s">
        <v>14474</v>
      </c>
      <c r="R235" s="9" t="s">
        <v>497</v>
      </c>
      <c r="S235" s="9" t="s">
        <v>31</v>
      </c>
      <c r="T235" s="13" t="str">
        <f>IFERROR(AND(MATCH(R235,'Anomalies C'!C:C,0),MATCH(R235,'Anomalies T'!C:C,0)),"")</f>
        <v/>
      </c>
      <c r="U235"/>
    </row>
    <row r="236" spans="1:21" s="9" customFormat="1">
      <c r="A236" s="9" t="s">
        <v>2588</v>
      </c>
      <c r="B236" s="9" t="s">
        <v>2589</v>
      </c>
      <c r="C236" s="9" t="s">
        <v>2634</v>
      </c>
      <c r="D236" s="9" t="s">
        <v>1346</v>
      </c>
      <c r="E236" s="9" t="s">
        <v>14219</v>
      </c>
      <c r="F236" s="9" t="s">
        <v>2635</v>
      </c>
      <c r="G236" s="9" t="s">
        <v>2636</v>
      </c>
      <c r="H236" s="9" t="s">
        <v>2637</v>
      </c>
      <c r="I236" s="9" t="s">
        <v>2638</v>
      </c>
      <c r="J236" s="9" t="s">
        <v>2639</v>
      </c>
      <c r="L236" s="9" t="s">
        <v>16053</v>
      </c>
      <c r="M236" s="9" t="s">
        <v>2640</v>
      </c>
      <c r="O236" s="9" t="s">
        <v>2641</v>
      </c>
      <c r="P236" s="9" t="s">
        <v>2642</v>
      </c>
      <c r="Q236" s="9" t="s">
        <v>16799</v>
      </c>
      <c r="R236" s="9" t="s">
        <v>16800</v>
      </c>
      <c r="S236" s="9" t="s">
        <v>1419</v>
      </c>
      <c r="T236" s="13" t="str">
        <f>IFERROR(AND(MATCH(R236,'Anomalies C'!C:C,0),MATCH(R236,'Anomalies T'!C:C,0)),"")</f>
        <v/>
      </c>
      <c r="U236"/>
    </row>
    <row r="237" spans="1:21" s="9" customFormat="1">
      <c r="A237" s="9" t="s">
        <v>3275</v>
      </c>
      <c r="B237" s="9" t="s">
        <v>3276</v>
      </c>
      <c r="C237" s="9" t="s">
        <v>3383</v>
      </c>
      <c r="D237" s="9" t="s">
        <v>2793</v>
      </c>
      <c r="E237" s="9" t="s">
        <v>14251</v>
      </c>
      <c r="F237" s="9" t="s">
        <v>3569</v>
      </c>
      <c r="G237" s="9" t="s">
        <v>14880</v>
      </c>
      <c r="H237" s="9" t="s">
        <v>3570</v>
      </c>
      <c r="I237" s="9" t="s">
        <v>3571</v>
      </c>
      <c r="L237" s="9" t="s">
        <v>12469</v>
      </c>
      <c r="M237" s="9" t="s">
        <v>3572</v>
      </c>
      <c r="O237" s="9" t="s">
        <v>3573</v>
      </c>
      <c r="P237" s="9" t="s">
        <v>3393</v>
      </c>
      <c r="Q237" s="9" t="s">
        <v>17850</v>
      </c>
      <c r="R237" s="9" t="s">
        <v>3574</v>
      </c>
      <c r="S237" s="9" t="s">
        <v>31</v>
      </c>
      <c r="T237" s="13" t="str">
        <f>IFERROR(AND(MATCH(R237,'Anomalies C'!C:C,0),MATCH(R237,'Anomalies T'!C:C,0)),"")</f>
        <v/>
      </c>
      <c r="U237"/>
    </row>
    <row r="238" spans="1:21" s="9" customFormat="1">
      <c r="A238" s="9" t="s">
        <v>3275</v>
      </c>
      <c r="B238" s="9" t="s">
        <v>3276</v>
      </c>
      <c r="C238" s="9" t="s">
        <v>3383</v>
      </c>
      <c r="D238" s="9" t="s">
        <v>2793</v>
      </c>
      <c r="E238" s="9" t="s">
        <v>14251</v>
      </c>
      <c r="F238" s="9" t="s">
        <v>3569</v>
      </c>
      <c r="G238" s="9" t="s">
        <v>14880</v>
      </c>
      <c r="H238" s="9" t="s">
        <v>3570</v>
      </c>
      <c r="I238" s="9" t="s">
        <v>3571</v>
      </c>
      <c r="L238" s="9" t="s">
        <v>12469</v>
      </c>
      <c r="M238" s="9" t="s">
        <v>3572</v>
      </c>
      <c r="O238" s="9" t="s">
        <v>3573</v>
      </c>
      <c r="P238" s="9" t="s">
        <v>3393</v>
      </c>
      <c r="Q238" s="9" t="s">
        <v>17850</v>
      </c>
      <c r="R238" s="9" t="s">
        <v>3575</v>
      </c>
      <c r="S238" s="9" t="s">
        <v>31</v>
      </c>
      <c r="T238" s="13" t="str">
        <f>IFERROR(AND(MATCH(R238,'Anomalies C'!C:C,0),MATCH(R238,'Anomalies T'!C:C,0)),"")</f>
        <v/>
      </c>
      <c r="U238"/>
    </row>
    <row r="239" spans="1:21" s="9" customFormat="1">
      <c r="A239" s="9" t="s">
        <v>3275</v>
      </c>
      <c r="B239" s="9" t="s">
        <v>3276</v>
      </c>
      <c r="C239" s="9" t="s">
        <v>3383</v>
      </c>
      <c r="D239" s="9" t="s">
        <v>2793</v>
      </c>
      <c r="E239" s="9" t="s">
        <v>14251</v>
      </c>
      <c r="F239" s="9" t="s">
        <v>3569</v>
      </c>
      <c r="G239" s="9" t="s">
        <v>14880</v>
      </c>
      <c r="H239" s="9" t="s">
        <v>3570</v>
      </c>
      <c r="I239" s="9" t="s">
        <v>3571</v>
      </c>
      <c r="L239" s="9" t="s">
        <v>12469</v>
      </c>
      <c r="M239" s="9" t="s">
        <v>3572</v>
      </c>
      <c r="O239" s="9" t="s">
        <v>3573</v>
      </c>
      <c r="P239" s="9" t="s">
        <v>3393</v>
      </c>
      <c r="Q239" s="9" t="s">
        <v>17850</v>
      </c>
      <c r="R239" s="9" t="s">
        <v>3576</v>
      </c>
      <c r="S239" s="9" t="s">
        <v>31</v>
      </c>
      <c r="T239" s="13" t="str">
        <f>IFERROR(AND(MATCH(R239,'Anomalies C'!C:C,0),MATCH(R239,'Anomalies T'!C:C,0)),"")</f>
        <v/>
      </c>
      <c r="U239"/>
    </row>
    <row r="240" spans="1:21" s="9" customFormat="1">
      <c r="A240" s="9" t="s">
        <v>3733</v>
      </c>
      <c r="B240" s="9" t="s">
        <v>3734</v>
      </c>
      <c r="C240" s="9" t="s">
        <v>3955</v>
      </c>
      <c r="D240" s="9" t="s">
        <v>2793</v>
      </c>
      <c r="E240" s="9" t="s">
        <v>14242</v>
      </c>
      <c r="F240" s="9" t="s">
        <v>3818</v>
      </c>
      <c r="G240" s="9" t="s">
        <v>18419</v>
      </c>
      <c r="H240" s="9" t="s">
        <v>4155</v>
      </c>
      <c r="I240" s="9" t="s">
        <v>4156</v>
      </c>
      <c r="J240" s="9" t="s">
        <v>4157</v>
      </c>
      <c r="L240" s="9" t="s">
        <v>18420</v>
      </c>
      <c r="M240" s="9" t="s">
        <v>4158</v>
      </c>
      <c r="O240" s="9" t="s">
        <v>4159</v>
      </c>
      <c r="P240" s="9" t="s">
        <v>4010</v>
      </c>
      <c r="Q240" s="9" t="s">
        <v>18421</v>
      </c>
      <c r="R240" s="9" t="s">
        <v>18422</v>
      </c>
      <c r="S240" s="9" t="s">
        <v>1419</v>
      </c>
      <c r="T240" s="13" t="str">
        <f>IFERROR(AND(MATCH(R240,'Anomalies C'!C:C,0),MATCH(R240,'Anomalies T'!C:C,0)),"")</f>
        <v/>
      </c>
      <c r="U240"/>
    </row>
    <row r="241" spans="1:21" s="9" customFormat="1">
      <c r="A241" s="9" t="s">
        <v>3733</v>
      </c>
      <c r="B241" s="9" t="s">
        <v>3734</v>
      </c>
      <c r="C241" s="9" t="s">
        <v>3955</v>
      </c>
      <c r="D241" s="9" t="s">
        <v>2793</v>
      </c>
      <c r="E241" s="9" t="s">
        <v>14242</v>
      </c>
      <c r="F241" s="9" t="s">
        <v>3818</v>
      </c>
      <c r="G241" s="9" t="s">
        <v>18419</v>
      </c>
      <c r="H241" s="9" t="s">
        <v>4155</v>
      </c>
      <c r="I241" s="9" t="s">
        <v>4156</v>
      </c>
      <c r="J241" s="9" t="s">
        <v>4157</v>
      </c>
      <c r="L241" s="9" t="s">
        <v>18420</v>
      </c>
      <c r="M241" s="9" t="s">
        <v>4158</v>
      </c>
      <c r="O241" s="9" t="s">
        <v>4159</v>
      </c>
      <c r="P241" s="9" t="s">
        <v>4010</v>
      </c>
      <c r="Q241" s="9" t="s">
        <v>18421</v>
      </c>
      <c r="R241" s="9" t="s">
        <v>18423</v>
      </c>
      <c r="S241" s="9" t="s">
        <v>1419</v>
      </c>
      <c r="T241" s="13" t="str">
        <f>IFERROR(AND(MATCH(R241,'Anomalies C'!C:C,0),MATCH(R241,'Anomalies T'!C:C,0)),"")</f>
        <v/>
      </c>
      <c r="U241"/>
    </row>
    <row r="242" spans="1:21" s="9" customFormat="1">
      <c r="A242" s="9" t="s">
        <v>3733</v>
      </c>
      <c r="B242" s="9" t="s">
        <v>3734</v>
      </c>
      <c r="C242" s="9" t="s">
        <v>3735</v>
      </c>
      <c r="D242" s="9" t="s">
        <v>3735</v>
      </c>
      <c r="E242" s="9" t="s">
        <v>14219</v>
      </c>
      <c r="F242" s="9" t="s">
        <v>2734</v>
      </c>
      <c r="G242" s="9" t="s">
        <v>15517</v>
      </c>
      <c r="H242" s="9" t="s">
        <v>1580</v>
      </c>
      <c r="I242" s="9" t="s">
        <v>1581</v>
      </c>
      <c r="J242" s="9" t="s">
        <v>1582</v>
      </c>
      <c r="L242" s="9" t="s">
        <v>15518</v>
      </c>
      <c r="M242" s="9" t="s">
        <v>1583</v>
      </c>
      <c r="O242" s="9" t="s">
        <v>3784</v>
      </c>
      <c r="P242" s="9" t="s">
        <v>3738</v>
      </c>
      <c r="Q242" s="9" t="s">
        <v>18057</v>
      </c>
      <c r="R242" s="9" t="s">
        <v>18058</v>
      </c>
      <c r="S242" s="9" t="s">
        <v>31</v>
      </c>
      <c r="T242" s="13" t="str">
        <f>IFERROR(AND(MATCH(R242,'Anomalies C'!C:C,0),MATCH(R242,'Anomalies T'!C:C,0)),"")</f>
        <v/>
      </c>
      <c r="U242"/>
    </row>
    <row r="243" spans="1:21" s="9" customFormat="1">
      <c r="A243" s="9" t="s">
        <v>18</v>
      </c>
      <c r="B243" s="9" t="s">
        <v>19</v>
      </c>
      <c r="C243" s="9" t="s">
        <v>20</v>
      </c>
      <c r="D243" s="9" t="s">
        <v>21</v>
      </c>
      <c r="E243" s="9" t="s">
        <v>14219</v>
      </c>
      <c r="F243" s="9" t="s">
        <v>495</v>
      </c>
      <c r="G243" s="9" t="s">
        <v>145</v>
      </c>
      <c r="H243" s="9" t="s">
        <v>146</v>
      </c>
      <c r="I243" s="9" t="s">
        <v>147</v>
      </c>
      <c r="J243" s="9" t="s">
        <v>148</v>
      </c>
      <c r="L243" s="9" t="s">
        <v>14473</v>
      </c>
      <c r="M243" s="9" t="s">
        <v>149</v>
      </c>
      <c r="O243" s="9" t="s">
        <v>498</v>
      </c>
      <c r="P243" s="9" t="s">
        <v>29</v>
      </c>
      <c r="Q243" s="9" t="s">
        <v>14475</v>
      </c>
      <c r="R243" s="9" t="s">
        <v>499</v>
      </c>
      <c r="S243" s="9" t="s">
        <v>31</v>
      </c>
      <c r="T243" s="13" t="str">
        <f>IFERROR(AND(MATCH(R243,'Anomalies C'!C:C,0),MATCH(R243,'Anomalies T'!C:C,0)),"")</f>
        <v/>
      </c>
      <c r="U243"/>
    </row>
    <row r="244" spans="1:21" s="9" customFormat="1">
      <c r="A244" s="9" t="s">
        <v>2588</v>
      </c>
      <c r="B244" s="9" t="s">
        <v>2589</v>
      </c>
      <c r="C244" s="9" t="s">
        <v>2648</v>
      </c>
      <c r="D244" s="9" t="s">
        <v>2676</v>
      </c>
      <c r="E244" s="9" t="s">
        <v>14219</v>
      </c>
      <c r="F244" s="9" t="s">
        <v>2591</v>
      </c>
      <c r="G244" s="9" t="s">
        <v>16875</v>
      </c>
      <c r="H244" s="9" t="s">
        <v>2745</v>
      </c>
      <c r="I244" s="9" t="s">
        <v>2746</v>
      </c>
      <c r="L244" s="9" t="s">
        <v>15027</v>
      </c>
      <c r="M244" s="9" t="s">
        <v>1242</v>
      </c>
      <c r="O244" s="9" t="s">
        <v>2747</v>
      </c>
      <c r="P244" s="9" t="s">
        <v>2679</v>
      </c>
      <c r="Q244" s="9" t="s">
        <v>16876</v>
      </c>
      <c r="R244" s="9" t="s">
        <v>16877</v>
      </c>
      <c r="S244" s="9" t="s">
        <v>1419</v>
      </c>
      <c r="T244" s="13" t="str">
        <f>IFERROR(AND(MATCH(R244,'Anomalies C'!C:C,0),MATCH(R244,'Anomalies T'!C:C,0)),"")</f>
        <v/>
      </c>
      <c r="U244"/>
    </row>
    <row r="245" spans="1:21" s="9" customFormat="1">
      <c r="A245" s="9" t="s">
        <v>4549</v>
      </c>
      <c r="B245" s="9" t="s">
        <v>4550</v>
      </c>
      <c r="C245" s="9" t="s">
        <v>4649</v>
      </c>
      <c r="D245" s="9" t="s">
        <v>2793</v>
      </c>
      <c r="E245" s="9" t="s">
        <v>14242</v>
      </c>
      <c r="F245" s="9" t="s">
        <v>2934</v>
      </c>
      <c r="G245" s="9" t="s">
        <v>16845</v>
      </c>
      <c r="H245" s="9" t="s">
        <v>4320</v>
      </c>
      <c r="I245" s="9" t="s">
        <v>4321</v>
      </c>
      <c r="J245" s="9" t="s">
        <v>4322</v>
      </c>
      <c r="L245" s="9" t="s">
        <v>12804</v>
      </c>
      <c r="M245" s="9" t="s">
        <v>3142</v>
      </c>
      <c r="O245" s="9" t="s">
        <v>4870</v>
      </c>
      <c r="P245" s="9" t="s">
        <v>4725</v>
      </c>
      <c r="Q245" s="9" t="s">
        <v>19146</v>
      </c>
      <c r="R245" s="9" t="s">
        <v>4871</v>
      </c>
      <c r="S245" s="9" t="s">
        <v>4656</v>
      </c>
      <c r="T245" s="13" t="str">
        <f>IFERROR(AND(MATCH(R245,'Anomalies C'!C:C,0),MATCH(R245,'Anomalies T'!C:C,0)),"")</f>
        <v/>
      </c>
      <c r="U245"/>
    </row>
    <row r="246" spans="1:21" s="9" customFormat="1">
      <c r="A246" s="9" t="s">
        <v>4549</v>
      </c>
      <c r="B246" s="9" t="s">
        <v>4550</v>
      </c>
      <c r="C246" s="9" t="s">
        <v>4649</v>
      </c>
      <c r="D246" s="9" t="s">
        <v>2793</v>
      </c>
      <c r="E246" s="9" t="s">
        <v>14242</v>
      </c>
      <c r="F246" s="9" t="s">
        <v>2934</v>
      </c>
      <c r="G246" s="9" t="s">
        <v>16845</v>
      </c>
      <c r="H246" s="9" t="s">
        <v>4320</v>
      </c>
      <c r="I246" s="9" t="s">
        <v>4321</v>
      </c>
      <c r="J246" s="9" t="s">
        <v>4322</v>
      </c>
      <c r="L246" s="9" t="s">
        <v>12804</v>
      </c>
      <c r="M246" s="9" t="s">
        <v>3142</v>
      </c>
      <c r="O246" s="9" t="s">
        <v>4870</v>
      </c>
      <c r="P246" s="9" t="s">
        <v>4725</v>
      </c>
      <c r="Q246" s="9" t="s">
        <v>19146</v>
      </c>
      <c r="R246" s="9" t="s">
        <v>4872</v>
      </c>
      <c r="S246" s="9" t="s">
        <v>4656</v>
      </c>
      <c r="T246" s="13" t="str">
        <f>IFERROR(AND(MATCH(R246,'Anomalies C'!C:C,0),MATCH(R246,'Anomalies T'!C:C,0)),"")</f>
        <v/>
      </c>
      <c r="U246"/>
    </row>
    <row r="247" spans="1:21" s="9" customFormat="1">
      <c r="A247" s="9" t="s">
        <v>3733</v>
      </c>
      <c r="B247" s="9" t="s">
        <v>3734</v>
      </c>
      <c r="C247" s="9" t="s">
        <v>3735</v>
      </c>
      <c r="D247" s="9" t="s">
        <v>3735</v>
      </c>
      <c r="E247" s="9" t="s">
        <v>14242</v>
      </c>
      <c r="F247" s="9" t="s">
        <v>3796</v>
      </c>
      <c r="G247" s="9" t="s">
        <v>18024</v>
      </c>
      <c r="H247" s="9" t="s">
        <v>901</v>
      </c>
      <c r="I247" s="9" t="s">
        <v>3797</v>
      </c>
      <c r="J247" s="9" t="s">
        <v>3798</v>
      </c>
      <c r="L247" s="9" t="s">
        <v>12531</v>
      </c>
      <c r="M247" s="9" t="s">
        <v>3261</v>
      </c>
      <c r="O247" s="9" t="s">
        <v>3799</v>
      </c>
      <c r="P247" s="9" t="s">
        <v>3738</v>
      </c>
      <c r="Q247" s="9" t="s">
        <v>18025</v>
      </c>
      <c r="R247" s="9" t="s">
        <v>3800</v>
      </c>
      <c r="S247" s="9" t="s">
        <v>31</v>
      </c>
      <c r="T247" s="13" t="str">
        <f>IFERROR(AND(MATCH(R247,'Anomalies C'!C:C,0),MATCH(R247,'Anomalies T'!C:C,0)),"")</f>
        <v/>
      </c>
      <c r="U247"/>
    </row>
    <row r="248" spans="1:21" s="9" customFormat="1">
      <c r="A248" s="9" t="s">
        <v>3733</v>
      </c>
      <c r="B248" s="9" t="s">
        <v>3734</v>
      </c>
      <c r="C248" s="9" t="s">
        <v>3735</v>
      </c>
      <c r="D248" s="9" t="s">
        <v>3735</v>
      </c>
      <c r="E248" s="9" t="s">
        <v>14242</v>
      </c>
      <c r="F248" s="9" t="s">
        <v>3796</v>
      </c>
      <c r="G248" s="9" t="s">
        <v>18024</v>
      </c>
      <c r="H248" s="9" t="s">
        <v>901</v>
      </c>
      <c r="I248" s="9" t="s">
        <v>3797</v>
      </c>
      <c r="J248" s="9" t="s">
        <v>3798</v>
      </c>
      <c r="L248" s="9" t="s">
        <v>12531</v>
      </c>
      <c r="M248" s="9" t="s">
        <v>3261</v>
      </c>
      <c r="O248" s="9" t="s">
        <v>3799</v>
      </c>
      <c r="P248" s="9" t="s">
        <v>3738</v>
      </c>
      <c r="Q248" s="9" t="s">
        <v>18025</v>
      </c>
      <c r="R248" s="9" t="s">
        <v>3801</v>
      </c>
      <c r="S248" s="9" t="s">
        <v>31</v>
      </c>
      <c r="T248" s="13" t="str">
        <f>IFERROR(AND(MATCH(R248,'Anomalies C'!C:C,0),MATCH(R248,'Anomalies T'!C:C,0)),"")</f>
        <v/>
      </c>
      <c r="U248"/>
    </row>
    <row r="249" spans="1:21" s="9" customFormat="1">
      <c r="A249" s="9" t="s">
        <v>3733</v>
      </c>
      <c r="B249" s="9" t="s">
        <v>3734</v>
      </c>
      <c r="C249" s="9" t="s">
        <v>4224</v>
      </c>
      <c r="D249" s="9" t="s">
        <v>1346</v>
      </c>
      <c r="E249" s="9" t="s">
        <v>14219</v>
      </c>
      <c r="F249" s="9" t="s">
        <v>4228</v>
      </c>
      <c r="G249" s="9" t="s">
        <v>3867</v>
      </c>
      <c r="H249" s="9" t="s">
        <v>223</v>
      </c>
      <c r="I249" s="9" t="s">
        <v>3868</v>
      </c>
      <c r="L249" s="9" t="s">
        <v>12386</v>
      </c>
      <c r="M249" s="9" t="s">
        <v>3869</v>
      </c>
      <c r="O249" s="9" t="s">
        <v>4229</v>
      </c>
      <c r="P249" s="9" t="s">
        <v>4230</v>
      </c>
      <c r="Q249" s="9" t="s">
        <v>18440</v>
      </c>
      <c r="R249" s="9" t="s">
        <v>18441</v>
      </c>
      <c r="S249" s="9" t="s">
        <v>1419</v>
      </c>
      <c r="T249" s="13" t="str">
        <f>IFERROR(AND(MATCH(R249,'Anomalies C'!C:C,0),MATCH(R249,'Anomalies T'!C:C,0)),"")</f>
        <v/>
      </c>
      <c r="U249"/>
    </row>
    <row r="250" spans="1:21" s="9" customFormat="1">
      <c r="A250" s="9" t="s">
        <v>2588</v>
      </c>
      <c r="B250" s="9" t="s">
        <v>2589</v>
      </c>
      <c r="C250" s="9" t="s">
        <v>2648</v>
      </c>
      <c r="D250" s="9" t="s">
        <v>2676</v>
      </c>
      <c r="E250" s="9" t="s">
        <v>14242</v>
      </c>
      <c r="F250" s="9" t="s">
        <v>2786</v>
      </c>
      <c r="G250" s="9" t="s">
        <v>16991</v>
      </c>
      <c r="H250" s="9" t="s">
        <v>2787</v>
      </c>
      <c r="I250" s="9" t="s">
        <v>2788</v>
      </c>
      <c r="L250" s="9" t="s">
        <v>12312</v>
      </c>
      <c r="M250" s="9" t="s">
        <v>1768</v>
      </c>
      <c r="O250" s="9" t="s">
        <v>2789</v>
      </c>
      <c r="P250" s="9" t="s">
        <v>2679</v>
      </c>
      <c r="Q250" s="9" t="s">
        <v>16992</v>
      </c>
      <c r="R250" s="9" t="s">
        <v>16993</v>
      </c>
      <c r="S250" s="9" t="s">
        <v>1419</v>
      </c>
      <c r="T250" s="13" t="str">
        <f>IFERROR(AND(MATCH(R250,'Anomalies C'!C:C,0),MATCH(R250,'Anomalies T'!C:C,0)),"")</f>
        <v/>
      </c>
      <c r="U250"/>
    </row>
    <row r="251" spans="1:21" s="9" customFormat="1">
      <c r="A251" s="9" t="s">
        <v>2588</v>
      </c>
      <c r="B251" s="9" t="s">
        <v>2589</v>
      </c>
      <c r="C251" s="9" t="s">
        <v>2648</v>
      </c>
      <c r="D251" s="9" t="s">
        <v>2676</v>
      </c>
      <c r="E251" s="9" t="s">
        <v>14242</v>
      </c>
      <c r="F251" s="9" t="s">
        <v>2786</v>
      </c>
      <c r="G251" s="9" t="s">
        <v>16991</v>
      </c>
      <c r="H251" s="9" t="s">
        <v>2787</v>
      </c>
      <c r="I251" s="9" t="s">
        <v>2788</v>
      </c>
      <c r="L251" s="9" t="s">
        <v>12312</v>
      </c>
      <c r="M251" s="9" t="s">
        <v>1768</v>
      </c>
      <c r="O251" s="9" t="s">
        <v>2789</v>
      </c>
      <c r="P251" s="9" t="s">
        <v>2679</v>
      </c>
      <c r="Q251" s="9" t="s">
        <v>16992</v>
      </c>
      <c r="R251" s="9" t="s">
        <v>16994</v>
      </c>
      <c r="S251" s="9" t="s">
        <v>1419</v>
      </c>
      <c r="T251" s="13" t="str">
        <f>IFERROR(AND(MATCH(R251,'Anomalies C'!C:C,0),MATCH(R251,'Anomalies T'!C:C,0)),"")</f>
        <v/>
      </c>
      <c r="U251"/>
    </row>
    <row r="252" spans="1:21" s="9" customFormat="1">
      <c r="A252" s="9" t="s">
        <v>3733</v>
      </c>
      <c r="B252" s="9" t="s">
        <v>3734</v>
      </c>
      <c r="C252" s="9" t="s">
        <v>3735</v>
      </c>
      <c r="D252" s="9" t="s">
        <v>3735</v>
      </c>
      <c r="E252" s="9" t="s">
        <v>14219</v>
      </c>
      <c r="F252" s="9" t="s">
        <v>3751</v>
      </c>
      <c r="G252" s="9" t="s">
        <v>15018</v>
      </c>
      <c r="H252" s="9" t="s">
        <v>3752</v>
      </c>
      <c r="I252" s="9" t="s">
        <v>3753</v>
      </c>
      <c r="J252" s="9" t="s">
        <v>3754</v>
      </c>
      <c r="L252" s="9" t="s">
        <v>15019</v>
      </c>
      <c r="M252" s="9" t="s">
        <v>3755</v>
      </c>
      <c r="O252" s="9" t="s">
        <v>3756</v>
      </c>
      <c r="P252" s="9" t="s">
        <v>3738</v>
      </c>
      <c r="Q252" s="9" t="s">
        <v>18077</v>
      </c>
      <c r="R252" s="9" t="s">
        <v>3757</v>
      </c>
      <c r="S252" s="9" t="s">
        <v>31</v>
      </c>
      <c r="T252" s="13" t="str">
        <f>IFERROR(AND(MATCH(R252,'Anomalies C'!C:C,0),MATCH(R252,'Anomalies T'!C:C,0)),"")</f>
        <v/>
      </c>
      <c r="U252"/>
    </row>
    <row r="253" spans="1:21" s="9" customFormat="1">
      <c r="A253" s="9" t="s">
        <v>4549</v>
      </c>
      <c r="B253" s="9" t="s">
        <v>4550</v>
      </c>
      <c r="C253" s="9" t="s">
        <v>4649</v>
      </c>
      <c r="D253" s="9" t="s">
        <v>2793</v>
      </c>
      <c r="E253" s="9" t="s">
        <v>14219</v>
      </c>
      <c r="F253" s="9" t="s">
        <v>1858</v>
      </c>
      <c r="G253" s="9" t="s">
        <v>19208</v>
      </c>
      <c r="H253" s="9" t="s">
        <v>4688</v>
      </c>
      <c r="I253" s="9" t="s">
        <v>4689</v>
      </c>
      <c r="L253" s="9" t="s">
        <v>15959</v>
      </c>
      <c r="M253" s="9" t="s">
        <v>4690</v>
      </c>
      <c r="O253" s="9" t="s">
        <v>4691</v>
      </c>
      <c r="P253" s="9" t="s">
        <v>4692</v>
      </c>
      <c r="Q253" s="9" t="s">
        <v>19209</v>
      </c>
      <c r="R253" s="9" t="s">
        <v>4693</v>
      </c>
      <c r="S253" s="9" t="s">
        <v>4656</v>
      </c>
      <c r="T253" s="13" t="str">
        <f>IFERROR(AND(MATCH(R253,'Anomalies C'!C:C,0),MATCH(R253,'Anomalies T'!C:C,0)),"")</f>
        <v/>
      </c>
      <c r="U253"/>
    </row>
    <row r="254" spans="1:21" s="9" customFormat="1">
      <c r="A254" s="9" t="s">
        <v>3733</v>
      </c>
      <c r="B254" s="9" t="s">
        <v>3734</v>
      </c>
      <c r="C254" s="9" t="s">
        <v>3735</v>
      </c>
      <c r="D254" s="9" t="s">
        <v>3735</v>
      </c>
      <c r="E254" s="9" t="s">
        <v>14219</v>
      </c>
      <c r="F254" s="9" t="s">
        <v>3768</v>
      </c>
      <c r="G254" s="9" t="s">
        <v>16342</v>
      </c>
      <c r="H254" s="9" t="s">
        <v>1824</v>
      </c>
      <c r="I254" s="9" t="s">
        <v>1825</v>
      </c>
      <c r="J254" s="9" t="s">
        <v>1826</v>
      </c>
      <c r="L254" s="9" t="s">
        <v>16343</v>
      </c>
      <c r="M254" s="9" t="s">
        <v>1827</v>
      </c>
      <c r="O254" s="9" t="s">
        <v>3769</v>
      </c>
      <c r="P254" s="9" t="s">
        <v>3738</v>
      </c>
      <c r="Q254" s="9" t="s">
        <v>18061</v>
      </c>
      <c r="R254" s="9" t="s">
        <v>3770</v>
      </c>
      <c r="S254" s="9" t="s">
        <v>31</v>
      </c>
      <c r="T254" s="13" t="str">
        <f>IFERROR(AND(MATCH(R254,'Anomalies C'!C:C,0),MATCH(R254,'Anomalies T'!C:C,0)),"")</f>
        <v/>
      </c>
      <c r="U254"/>
    </row>
    <row r="255" spans="1:21" s="9" customFormat="1">
      <c r="A255" s="9" t="s">
        <v>5209</v>
      </c>
      <c r="B255" s="9" t="s">
        <v>5210</v>
      </c>
      <c r="C255" s="9" t="s">
        <v>6627</v>
      </c>
      <c r="D255" s="9" t="s">
        <v>2564</v>
      </c>
      <c r="E255" s="9" t="s">
        <v>14303</v>
      </c>
      <c r="F255" s="9" t="s">
        <v>6674</v>
      </c>
      <c r="G255" s="9" t="s">
        <v>1978</v>
      </c>
      <c r="H255" s="9" t="s">
        <v>1979</v>
      </c>
      <c r="I255" s="9" t="s">
        <v>1980</v>
      </c>
      <c r="J255" s="9" t="s">
        <v>1981</v>
      </c>
      <c r="L255" s="9" t="s">
        <v>12074</v>
      </c>
      <c r="M255" s="9" t="s">
        <v>1982</v>
      </c>
      <c r="O255" s="9" t="s">
        <v>6675</v>
      </c>
      <c r="P255" s="9" t="s">
        <v>6634</v>
      </c>
      <c r="Q255" s="9" t="s">
        <v>22067</v>
      </c>
      <c r="R255" s="9" t="s">
        <v>6676</v>
      </c>
      <c r="S255" s="9" t="s">
        <v>31</v>
      </c>
      <c r="T255" s="13" t="str">
        <f>IFERROR(AND(MATCH(R255,'Anomalies C'!C:C,0),MATCH(R255,'Anomalies T'!C:C,0)),"")</f>
        <v/>
      </c>
      <c r="U255"/>
    </row>
    <row r="256" spans="1:21" s="9" customFormat="1">
      <c r="A256" s="9" t="s">
        <v>5209</v>
      </c>
      <c r="B256" s="9" t="s">
        <v>5210</v>
      </c>
      <c r="C256" s="9" t="s">
        <v>6627</v>
      </c>
      <c r="D256" s="9" t="s">
        <v>2564</v>
      </c>
      <c r="E256" s="9" t="s">
        <v>14303</v>
      </c>
      <c r="F256" s="9" t="s">
        <v>6674</v>
      </c>
      <c r="G256" s="9" t="s">
        <v>1978</v>
      </c>
      <c r="H256" s="9" t="s">
        <v>1979</v>
      </c>
      <c r="I256" s="9" t="s">
        <v>1980</v>
      </c>
      <c r="J256" s="9" t="s">
        <v>1981</v>
      </c>
      <c r="L256" s="9" t="s">
        <v>12074</v>
      </c>
      <c r="M256" s="9" t="s">
        <v>1982</v>
      </c>
      <c r="O256" s="9" t="s">
        <v>6675</v>
      </c>
      <c r="P256" s="9" t="s">
        <v>6634</v>
      </c>
      <c r="Q256" s="9" t="s">
        <v>22067</v>
      </c>
      <c r="R256" s="9" t="s">
        <v>6677</v>
      </c>
      <c r="S256" s="9" t="s">
        <v>31</v>
      </c>
      <c r="T256" s="13" t="str">
        <f>IFERROR(AND(MATCH(R256,'Anomalies C'!C:C,0),MATCH(R256,'Anomalies T'!C:C,0)),"")</f>
        <v/>
      </c>
      <c r="U256"/>
    </row>
    <row r="257" spans="1:21" s="9" customFormat="1">
      <c r="A257" s="9" t="s">
        <v>5209</v>
      </c>
      <c r="B257" s="9" t="s">
        <v>5210</v>
      </c>
      <c r="C257" s="9" t="s">
        <v>6627</v>
      </c>
      <c r="D257" s="9" t="s">
        <v>2564</v>
      </c>
      <c r="E257" s="9" t="s">
        <v>14303</v>
      </c>
      <c r="F257" s="9" t="s">
        <v>6674</v>
      </c>
      <c r="G257" s="9" t="s">
        <v>1978</v>
      </c>
      <c r="H257" s="9" t="s">
        <v>1979</v>
      </c>
      <c r="I257" s="9" t="s">
        <v>1980</v>
      </c>
      <c r="J257" s="9" t="s">
        <v>1981</v>
      </c>
      <c r="L257" s="9" t="s">
        <v>12074</v>
      </c>
      <c r="M257" s="9" t="s">
        <v>1982</v>
      </c>
      <c r="O257" s="9" t="s">
        <v>6675</v>
      </c>
      <c r="P257" s="9" t="s">
        <v>6634</v>
      </c>
      <c r="Q257" s="9" t="s">
        <v>22067</v>
      </c>
      <c r="R257" s="9" t="s">
        <v>6678</v>
      </c>
      <c r="S257" s="9" t="s">
        <v>31</v>
      </c>
      <c r="T257" s="13" t="str">
        <f>IFERROR(AND(MATCH(R257,'Anomalies C'!C:C,0),MATCH(R257,'Anomalies T'!C:C,0)),"")</f>
        <v/>
      </c>
      <c r="U257"/>
    </row>
    <row r="258" spans="1:21" s="9" customFormat="1">
      <c r="A258" s="9" t="s">
        <v>5209</v>
      </c>
      <c r="B258" s="9" t="s">
        <v>5210</v>
      </c>
      <c r="C258" s="9" t="s">
        <v>6627</v>
      </c>
      <c r="D258" s="9" t="s">
        <v>2564</v>
      </c>
      <c r="E258" s="9" t="s">
        <v>14303</v>
      </c>
      <c r="F258" s="9" t="s">
        <v>6674</v>
      </c>
      <c r="G258" s="9" t="s">
        <v>1978</v>
      </c>
      <c r="H258" s="9" t="s">
        <v>1979</v>
      </c>
      <c r="I258" s="9" t="s">
        <v>1980</v>
      </c>
      <c r="J258" s="9" t="s">
        <v>1981</v>
      </c>
      <c r="L258" s="9" t="s">
        <v>12074</v>
      </c>
      <c r="M258" s="9" t="s">
        <v>1982</v>
      </c>
      <c r="O258" s="9" t="s">
        <v>6675</v>
      </c>
      <c r="P258" s="9" t="s">
        <v>6634</v>
      </c>
      <c r="Q258" s="9" t="s">
        <v>22067</v>
      </c>
      <c r="R258" s="9" t="s">
        <v>6679</v>
      </c>
      <c r="S258" s="9" t="s">
        <v>31</v>
      </c>
      <c r="T258" s="13" t="str">
        <f>IFERROR(AND(MATCH(R258,'Anomalies C'!C:C,0),MATCH(R258,'Anomalies T'!C:C,0)),"")</f>
        <v/>
      </c>
      <c r="U258"/>
    </row>
    <row r="259" spans="1:21" s="9" customFormat="1">
      <c r="A259" s="9" t="s">
        <v>5209</v>
      </c>
      <c r="B259" s="9" t="s">
        <v>5210</v>
      </c>
      <c r="C259" s="9" t="s">
        <v>6627</v>
      </c>
      <c r="D259" s="9" t="s">
        <v>2564</v>
      </c>
      <c r="E259" s="9" t="s">
        <v>14303</v>
      </c>
      <c r="F259" s="9" t="s">
        <v>6674</v>
      </c>
      <c r="G259" s="9" t="s">
        <v>1978</v>
      </c>
      <c r="H259" s="9" t="s">
        <v>1979</v>
      </c>
      <c r="I259" s="9" t="s">
        <v>1980</v>
      </c>
      <c r="J259" s="9" t="s">
        <v>1981</v>
      </c>
      <c r="L259" s="9" t="s">
        <v>12074</v>
      </c>
      <c r="M259" s="9" t="s">
        <v>1982</v>
      </c>
      <c r="O259" s="9" t="s">
        <v>6675</v>
      </c>
      <c r="P259" s="9" t="s">
        <v>6634</v>
      </c>
      <c r="Q259" s="9" t="s">
        <v>22067</v>
      </c>
      <c r="R259" s="9" t="s">
        <v>6680</v>
      </c>
      <c r="S259" s="9" t="s">
        <v>31</v>
      </c>
      <c r="T259" s="13" t="str">
        <f>IFERROR(AND(MATCH(R259,'Anomalies C'!C:C,0),MATCH(R259,'Anomalies T'!C:C,0)),"")</f>
        <v/>
      </c>
      <c r="U259"/>
    </row>
    <row r="260" spans="1:21" s="9" customFormat="1">
      <c r="A260" s="9" t="s">
        <v>5209</v>
      </c>
      <c r="B260" s="9" t="s">
        <v>5210</v>
      </c>
      <c r="C260" s="9" t="s">
        <v>6627</v>
      </c>
      <c r="D260" s="9" t="s">
        <v>2564</v>
      </c>
      <c r="E260" s="9" t="s">
        <v>14421</v>
      </c>
      <c r="F260" s="9" t="s">
        <v>6681</v>
      </c>
      <c r="G260" s="9" t="s">
        <v>16281</v>
      </c>
      <c r="H260" s="9" t="s">
        <v>1868</v>
      </c>
      <c r="I260" s="9" t="s">
        <v>1869</v>
      </c>
      <c r="J260" s="9" t="s">
        <v>1870</v>
      </c>
      <c r="L260" s="9" t="s">
        <v>14188</v>
      </c>
      <c r="M260" s="9" t="s">
        <v>1871</v>
      </c>
      <c r="O260" s="9" t="s">
        <v>6682</v>
      </c>
      <c r="P260" s="9" t="s">
        <v>6634</v>
      </c>
      <c r="Q260" s="9" t="s">
        <v>22085</v>
      </c>
      <c r="R260" s="9" t="s">
        <v>22086</v>
      </c>
      <c r="S260" s="9" t="s">
        <v>31</v>
      </c>
      <c r="T260" s="13" t="str">
        <f>IFERROR(AND(MATCH(R260,'Anomalies C'!C:C,0),MATCH(R260,'Anomalies T'!C:C,0)),"")</f>
        <v/>
      </c>
      <c r="U260"/>
    </row>
    <row r="261" spans="1:21" s="9" customFormat="1">
      <c r="A261" s="9" t="s">
        <v>5209</v>
      </c>
      <c r="B261" s="9" t="s">
        <v>5210</v>
      </c>
      <c r="C261" s="9" t="s">
        <v>6627</v>
      </c>
      <c r="D261" s="9" t="s">
        <v>2564</v>
      </c>
      <c r="E261" s="9" t="s">
        <v>14421</v>
      </c>
      <c r="F261" s="9" t="s">
        <v>6681</v>
      </c>
      <c r="G261" s="9" t="s">
        <v>16281</v>
      </c>
      <c r="H261" s="9" t="s">
        <v>1868</v>
      </c>
      <c r="I261" s="9" t="s">
        <v>1869</v>
      </c>
      <c r="J261" s="9" t="s">
        <v>1870</v>
      </c>
      <c r="L261" s="9" t="s">
        <v>14188</v>
      </c>
      <c r="M261" s="9" t="s">
        <v>1871</v>
      </c>
      <c r="O261" s="9" t="s">
        <v>6682</v>
      </c>
      <c r="P261" s="9" t="s">
        <v>6634</v>
      </c>
      <c r="Q261" s="9" t="s">
        <v>22085</v>
      </c>
      <c r="R261" s="9" t="s">
        <v>22087</v>
      </c>
      <c r="S261" s="9" t="s">
        <v>31</v>
      </c>
      <c r="T261" s="13" t="str">
        <f>IFERROR(AND(MATCH(R261,'Anomalies C'!C:C,0),MATCH(R261,'Anomalies T'!C:C,0)),"")</f>
        <v/>
      </c>
      <c r="U261"/>
    </row>
    <row r="262" spans="1:21" s="9" customFormat="1">
      <c r="A262" s="9" t="s">
        <v>5209</v>
      </c>
      <c r="B262" s="9" t="s">
        <v>5210</v>
      </c>
      <c r="C262" s="9" t="s">
        <v>6627</v>
      </c>
      <c r="D262" s="9" t="s">
        <v>2564</v>
      </c>
      <c r="E262" s="9" t="s">
        <v>14421</v>
      </c>
      <c r="F262" s="9" t="s">
        <v>6681</v>
      </c>
      <c r="G262" s="9" t="s">
        <v>16281</v>
      </c>
      <c r="H262" s="9" t="s">
        <v>1868</v>
      </c>
      <c r="I262" s="9" t="s">
        <v>1869</v>
      </c>
      <c r="J262" s="9" t="s">
        <v>1870</v>
      </c>
      <c r="L262" s="9" t="s">
        <v>14188</v>
      </c>
      <c r="M262" s="9" t="s">
        <v>1871</v>
      </c>
      <c r="O262" s="9" t="s">
        <v>6682</v>
      </c>
      <c r="P262" s="9" t="s">
        <v>6634</v>
      </c>
      <c r="Q262" s="9" t="s">
        <v>22085</v>
      </c>
      <c r="R262" s="9" t="s">
        <v>22088</v>
      </c>
      <c r="S262" s="9" t="s">
        <v>31</v>
      </c>
      <c r="T262" s="13" t="str">
        <f>IFERROR(AND(MATCH(R262,'Anomalies C'!C:C,0),MATCH(R262,'Anomalies T'!C:C,0)),"")</f>
        <v/>
      </c>
      <c r="U262"/>
    </row>
    <row r="263" spans="1:21" s="9" customFormat="1">
      <c r="A263" s="9" t="s">
        <v>5209</v>
      </c>
      <c r="B263" s="9" t="s">
        <v>5210</v>
      </c>
      <c r="C263" s="9" t="s">
        <v>6627</v>
      </c>
      <c r="D263" s="9" t="s">
        <v>2564</v>
      </c>
      <c r="E263" s="9" t="s">
        <v>14421</v>
      </c>
      <c r="F263" s="9" t="s">
        <v>6681</v>
      </c>
      <c r="G263" s="9" t="s">
        <v>16281</v>
      </c>
      <c r="H263" s="9" t="s">
        <v>1868</v>
      </c>
      <c r="I263" s="9" t="s">
        <v>1869</v>
      </c>
      <c r="J263" s="9" t="s">
        <v>1870</v>
      </c>
      <c r="L263" s="9" t="s">
        <v>14188</v>
      </c>
      <c r="M263" s="9" t="s">
        <v>1871</v>
      </c>
      <c r="O263" s="9" t="s">
        <v>6682</v>
      </c>
      <c r="P263" s="9" t="s">
        <v>6634</v>
      </c>
      <c r="Q263" s="9" t="s">
        <v>22085</v>
      </c>
      <c r="R263" s="9" t="s">
        <v>22089</v>
      </c>
      <c r="S263" s="9" t="s">
        <v>31</v>
      </c>
      <c r="T263" s="13" t="str">
        <f>IFERROR(AND(MATCH(R263,'Anomalies C'!C:C,0),MATCH(R263,'Anomalies T'!C:C,0)),"")</f>
        <v/>
      </c>
      <c r="U263"/>
    </row>
    <row r="264" spans="1:21" s="9" customFormat="1">
      <c r="A264" s="9" t="s">
        <v>5209</v>
      </c>
      <c r="B264" s="9" t="s">
        <v>5210</v>
      </c>
      <c r="C264" s="9" t="s">
        <v>6627</v>
      </c>
      <c r="D264" s="9" t="s">
        <v>2564</v>
      </c>
      <c r="E264" s="9" t="s">
        <v>14421</v>
      </c>
      <c r="F264" s="9" t="s">
        <v>6681</v>
      </c>
      <c r="G264" s="9" t="s">
        <v>16281</v>
      </c>
      <c r="H264" s="9" t="s">
        <v>1868</v>
      </c>
      <c r="I264" s="9" t="s">
        <v>1869</v>
      </c>
      <c r="J264" s="9" t="s">
        <v>1870</v>
      </c>
      <c r="L264" s="9" t="s">
        <v>14188</v>
      </c>
      <c r="M264" s="9" t="s">
        <v>1871</v>
      </c>
      <c r="O264" s="9" t="s">
        <v>6682</v>
      </c>
      <c r="P264" s="9" t="s">
        <v>6634</v>
      </c>
      <c r="Q264" s="9" t="s">
        <v>22085</v>
      </c>
      <c r="R264" s="9" t="s">
        <v>22090</v>
      </c>
      <c r="S264" s="9" t="s">
        <v>31</v>
      </c>
      <c r="T264" s="13" t="str">
        <f>IFERROR(AND(MATCH(R264,'Anomalies C'!C:C,0),MATCH(R264,'Anomalies T'!C:C,0)),"")</f>
        <v/>
      </c>
      <c r="U264"/>
    </row>
    <row r="265" spans="1:21" s="9" customFormat="1">
      <c r="A265" s="9" t="s">
        <v>5209</v>
      </c>
      <c r="B265" s="9" t="s">
        <v>5210</v>
      </c>
      <c r="C265" s="9" t="s">
        <v>6627</v>
      </c>
      <c r="D265" s="9" t="s">
        <v>2564</v>
      </c>
      <c r="E265" s="9" t="s">
        <v>14421</v>
      </c>
      <c r="F265" s="9" t="s">
        <v>6681</v>
      </c>
      <c r="G265" s="9" t="s">
        <v>16281</v>
      </c>
      <c r="H265" s="9" t="s">
        <v>1868</v>
      </c>
      <c r="I265" s="9" t="s">
        <v>1869</v>
      </c>
      <c r="J265" s="9" t="s">
        <v>1870</v>
      </c>
      <c r="L265" s="9" t="s">
        <v>14188</v>
      </c>
      <c r="M265" s="9" t="s">
        <v>1871</v>
      </c>
      <c r="O265" s="9" t="s">
        <v>6682</v>
      </c>
      <c r="P265" s="9" t="s">
        <v>6634</v>
      </c>
      <c r="Q265" s="9" t="s">
        <v>22085</v>
      </c>
      <c r="R265" s="9" t="s">
        <v>22091</v>
      </c>
      <c r="S265" s="9" t="s">
        <v>31</v>
      </c>
      <c r="T265" s="13" t="str">
        <f>IFERROR(AND(MATCH(R265,'Anomalies C'!C:C,0),MATCH(R265,'Anomalies T'!C:C,0)),"")</f>
        <v/>
      </c>
      <c r="U265"/>
    </row>
    <row r="266" spans="1:21" s="9" customFormat="1">
      <c r="A266" s="9" t="s">
        <v>5209</v>
      </c>
      <c r="B266" s="9" t="s">
        <v>5210</v>
      </c>
      <c r="C266" s="9" t="s">
        <v>6627</v>
      </c>
      <c r="D266" s="9" t="s">
        <v>2564</v>
      </c>
      <c r="E266" s="9" t="s">
        <v>14421</v>
      </c>
      <c r="F266" s="9" t="s">
        <v>6681</v>
      </c>
      <c r="G266" s="9" t="s">
        <v>16281</v>
      </c>
      <c r="H266" s="9" t="s">
        <v>1868</v>
      </c>
      <c r="I266" s="9" t="s">
        <v>1869</v>
      </c>
      <c r="J266" s="9" t="s">
        <v>1870</v>
      </c>
      <c r="L266" s="9" t="s">
        <v>14188</v>
      </c>
      <c r="M266" s="9" t="s">
        <v>1871</v>
      </c>
      <c r="O266" s="9" t="s">
        <v>6682</v>
      </c>
      <c r="P266" s="9" t="s">
        <v>6634</v>
      </c>
      <c r="Q266" s="9" t="s">
        <v>22085</v>
      </c>
      <c r="R266" s="9" t="s">
        <v>22092</v>
      </c>
      <c r="S266" s="9" t="s">
        <v>31</v>
      </c>
      <c r="T266" s="13" t="str">
        <f>IFERROR(AND(MATCH(R266,'Anomalies C'!C:C,0),MATCH(R266,'Anomalies T'!C:C,0)),"")</f>
        <v/>
      </c>
      <c r="U266"/>
    </row>
    <row r="267" spans="1:21" s="9" customFormat="1">
      <c r="A267" s="9" t="s">
        <v>4549</v>
      </c>
      <c r="B267" s="9" t="s">
        <v>4550</v>
      </c>
      <c r="C267" s="9" t="s">
        <v>4649</v>
      </c>
      <c r="D267" s="9" t="s">
        <v>2793</v>
      </c>
      <c r="E267" s="9" t="s">
        <v>14219</v>
      </c>
      <c r="F267" s="9" t="s">
        <v>4759</v>
      </c>
      <c r="G267" s="9" t="s">
        <v>15409</v>
      </c>
      <c r="H267" s="9" t="s">
        <v>3139</v>
      </c>
      <c r="I267" s="9" t="s">
        <v>3140</v>
      </c>
      <c r="J267" s="9" t="s">
        <v>3141</v>
      </c>
      <c r="L267" s="9" t="s">
        <v>12804</v>
      </c>
      <c r="M267" s="9" t="s">
        <v>3142</v>
      </c>
      <c r="O267" s="9" t="s">
        <v>4760</v>
      </c>
      <c r="P267" s="9" t="s">
        <v>4725</v>
      </c>
      <c r="Q267" s="9" t="s">
        <v>19187</v>
      </c>
      <c r="R267" s="9" t="s">
        <v>4761</v>
      </c>
      <c r="S267" s="9" t="s">
        <v>4656</v>
      </c>
      <c r="T267" s="13" t="str">
        <f>IFERROR(AND(MATCH(R267,'Anomalies C'!C:C,0),MATCH(R267,'Anomalies T'!C:C,0)),"")</f>
        <v/>
      </c>
      <c r="U267"/>
    </row>
    <row r="268" spans="1:21" s="9" customFormat="1">
      <c r="A268" s="9" t="s">
        <v>3733</v>
      </c>
      <c r="B268" s="9" t="s">
        <v>3734</v>
      </c>
      <c r="C268" s="9" t="s">
        <v>3735</v>
      </c>
      <c r="D268" s="9" t="s">
        <v>3735</v>
      </c>
      <c r="E268" s="9" t="s">
        <v>14242</v>
      </c>
      <c r="F268" s="9" t="s">
        <v>3809</v>
      </c>
      <c r="G268" s="9" t="s">
        <v>18054</v>
      </c>
      <c r="H268" s="9" t="s">
        <v>3810</v>
      </c>
      <c r="I268" s="9" t="s">
        <v>3811</v>
      </c>
      <c r="J268" s="9" t="s">
        <v>3812</v>
      </c>
      <c r="L268" s="9" t="s">
        <v>12656</v>
      </c>
      <c r="M268" s="9" t="s">
        <v>1831</v>
      </c>
      <c r="O268" s="9" t="s">
        <v>3813</v>
      </c>
      <c r="P268" s="9" t="s">
        <v>3738</v>
      </c>
      <c r="Q268" s="9" t="s">
        <v>18055</v>
      </c>
      <c r="R268" s="9" t="s">
        <v>3814</v>
      </c>
      <c r="S268" s="9" t="s">
        <v>31</v>
      </c>
      <c r="T268" s="13" t="str">
        <f>IFERROR(AND(MATCH(R268,'Anomalies C'!C:C,0),MATCH(R268,'Anomalies T'!C:C,0)),"")</f>
        <v/>
      </c>
      <c r="U268"/>
    </row>
    <row r="269" spans="1:21" s="9" customFormat="1">
      <c r="A269" s="9" t="s">
        <v>3733</v>
      </c>
      <c r="B269" s="9" t="s">
        <v>3734</v>
      </c>
      <c r="C269" s="9" t="s">
        <v>3735</v>
      </c>
      <c r="D269" s="9" t="s">
        <v>3735</v>
      </c>
      <c r="E269" s="9" t="s">
        <v>14242</v>
      </c>
      <c r="F269" s="9" t="s">
        <v>3809</v>
      </c>
      <c r="G269" s="9" t="s">
        <v>18054</v>
      </c>
      <c r="H269" s="9" t="s">
        <v>3810</v>
      </c>
      <c r="I269" s="9" t="s">
        <v>3811</v>
      </c>
      <c r="J269" s="9" t="s">
        <v>3812</v>
      </c>
      <c r="L269" s="9" t="s">
        <v>12656</v>
      </c>
      <c r="M269" s="9" t="s">
        <v>1831</v>
      </c>
      <c r="O269" s="9" t="s">
        <v>3813</v>
      </c>
      <c r="P269" s="9" t="s">
        <v>3738</v>
      </c>
      <c r="Q269" s="9" t="s">
        <v>18055</v>
      </c>
      <c r="R269" s="9" t="s">
        <v>3815</v>
      </c>
      <c r="S269" s="9" t="s">
        <v>31</v>
      </c>
      <c r="T269" s="13" t="str">
        <f>IFERROR(AND(MATCH(R269,'Anomalies C'!C:C,0),MATCH(R269,'Anomalies T'!C:C,0)),"")</f>
        <v/>
      </c>
      <c r="U269"/>
    </row>
    <row r="270" spans="1:21" s="9" customFormat="1">
      <c r="A270" s="9" t="s">
        <v>2588</v>
      </c>
      <c r="B270" s="9" t="s">
        <v>2589</v>
      </c>
      <c r="C270" s="9" t="s">
        <v>2792</v>
      </c>
      <c r="D270" s="9" t="s">
        <v>2793</v>
      </c>
      <c r="E270" s="9" t="s">
        <v>14219</v>
      </c>
      <c r="F270" s="9" t="s">
        <v>2805</v>
      </c>
      <c r="G270" s="9" t="s">
        <v>16707</v>
      </c>
      <c r="H270" s="9" t="s">
        <v>117</v>
      </c>
      <c r="I270" s="9" t="s">
        <v>2184</v>
      </c>
      <c r="J270" s="9" t="s">
        <v>2185</v>
      </c>
      <c r="L270" s="9" t="s">
        <v>16708</v>
      </c>
      <c r="M270" s="9" t="s">
        <v>2186</v>
      </c>
      <c r="O270" s="9" t="s">
        <v>2806</v>
      </c>
      <c r="P270" s="9" t="s">
        <v>2796</v>
      </c>
      <c r="Q270" s="9" t="s">
        <v>17084</v>
      </c>
      <c r="R270" s="9" t="s">
        <v>2807</v>
      </c>
      <c r="S270" s="9" t="s">
        <v>31</v>
      </c>
      <c r="T270" s="13" t="str">
        <f>IFERROR(AND(MATCH(R270,'Anomalies C'!C:C,0),MATCH(R270,'Anomalies T'!C:C,0)),"")</f>
        <v/>
      </c>
      <c r="U270"/>
    </row>
    <row r="271" spans="1:21" s="9" customFormat="1">
      <c r="A271" s="9" t="s">
        <v>4549</v>
      </c>
      <c r="B271" s="9" t="s">
        <v>4550</v>
      </c>
      <c r="C271" s="9" t="s">
        <v>4631</v>
      </c>
      <c r="D271" s="9" t="s">
        <v>4632</v>
      </c>
      <c r="E271" s="9" t="s">
        <v>14251</v>
      </c>
      <c r="F271" s="9" t="s">
        <v>4638</v>
      </c>
      <c r="G271" s="9" t="s">
        <v>4639</v>
      </c>
      <c r="H271" s="9" t="s">
        <v>4640</v>
      </c>
      <c r="I271" s="9" t="s">
        <v>4641</v>
      </c>
      <c r="J271" s="9" t="s">
        <v>4642</v>
      </c>
      <c r="L271" s="9" t="s">
        <v>12587</v>
      </c>
      <c r="M271" s="9" t="s">
        <v>4643</v>
      </c>
      <c r="O271" s="9" t="s">
        <v>4644</v>
      </c>
      <c r="P271" s="9" t="s">
        <v>4635</v>
      </c>
      <c r="Q271" s="9" t="s">
        <v>19048</v>
      </c>
      <c r="R271" s="9" t="s">
        <v>4645</v>
      </c>
      <c r="S271" s="9" t="s">
        <v>31</v>
      </c>
      <c r="T271" s="13" t="str">
        <f>IFERROR(AND(MATCH(R271,'Anomalies C'!C:C,0),MATCH(R271,'Anomalies T'!C:C,0)),"")</f>
        <v/>
      </c>
      <c r="U271"/>
    </row>
    <row r="272" spans="1:21" s="9" customFormat="1">
      <c r="A272" s="9" t="s">
        <v>4549</v>
      </c>
      <c r="B272" s="9" t="s">
        <v>4550</v>
      </c>
      <c r="C272" s="9" t="s">
        <v>4631</v>
      </c>
      <c r="D272" s="9" t="s">
        <v>4632</v>
      </c>
      <c r="E272" s="9" t="s">
        <v>14251</v>
      </c>
      <c r="F272" s="9" t="s">
        <v>4638</v>
      </c>
      <c r="G272" s="9" t="s">
        <v>4639</v>
      </c>
      <c r="H272" s="9" t="s">
        <v>4640</v>
      </c>
      <c r="I272" s="9" t="s">
        <v>4641</v>
      </c>
      <c r="J272" s="9" t="s">
        <v>4642</v>
      </c>
      <c r="L272" s="9" t="s">
        <v>12587</v>
      </c>
      <c r="M272" s="9" t="s">
        <v>4643</v>
      </c>
      <c r="O272" s="9" t="s">
        <v>4644</v>
      </c>
      <c r="P272" s="9" t="s">
        <v>4635</v>
      </c>
      <c r="Q272" s="9" t="s">
        <v>19048</v>
      </c>
      <c r="R272" s="9" t="s">
        <v>4646</v>
      </c>
      <c r="S272" s="9" t="s">
        <v>31</v>
      </c>
      <c r="T272" s="13" t="str">
        <f>IFERROR(AND(MATCH(R272,'Anomalies C'!C:C,0),MATCH(R272,'Anomalies T'!C:C,0)),"")</f>
        <v/>
      </c>
      <c r="U272"/>
    </row>
    <row r="273" spans="1:21" s="9" customFormat="1">
      <c r="A273" s="9" t="s">
        <v>4549</v>
      </c>
      <c r="B273" s="9" t="s">
        <v>4550</v>
      </c>
      <c r="C273" s="9" t="s">
        <v>4631</v>
      </c>
      <c r="D273" s="9" t="s">
        <v>4632</v>
      </c>
      <c r="E273" s="9" t="s">
        <v>14251</v>
      </c>
      <c r="F273" s="9" t="s">
        <v>4638</v>
      </c>
      <c r="G273" s="9" t="s">
        <v>4639</v>
      </c>
      <c r="H273" s="9" t="s">
        <v>4640</v>
      </c>
      <c r="I273" s="9" t="s">
        <v>4641</v>
      </c>
      <c r="J273" s="9" t="s">
        <v>4642</v>
      </c>
      <c r="L273" s="9" t="s">
        <v>12587</v>
      </c>
      <c r="M273" s="9" t="s">
        <v>4643</v>
      </c>
      <c r="O273" s="9" t="s">
        <v>4644</v>
      </c>
      <c r="P273" s="9" t="s">
        <v>4635</v>
      </c>
      <c r="Q273" s="9" t="s">
        <v>19048</v>
      </c>
      <c r="R273" s="9" t="s">
        <v>19049</v>
      </c>
      <c r="S273" s="9" t="s">
        <v>31</v>
      </c>
      <c r="T273" s="13" t="str">
        <f>IFERROR(AND(MATCH(R273,'Anomalies C'!C:C,0),MATCH(R273,'Anomalies T'!C:C,0)),"")</f>
        <v/>
      </c>
      <c r="U273"/>
    </row>
    <row r="274" spans="1:21" s="9" customFormat="1">
      <c r="A274" s="9" t="s">
        <v>2588</v>
      </c>
      <c r="B274" s="9" t="s">
        <v>2589</v>
      </c>
      <c r="C274" s="9" t="s">
        <v>2792</v>
      </c>
      <c r="D274" s="9" t="s">
        <v>2793</v>
      </c>
      <c r="E274" s="9" t="s">
        <v>14219</v>
      </c>
      <c r="F274" s="9" t="s">
        <v>2808</v>
      </c>
      <c r="G274" s="9" t="s">
        <v>15339</v>
      </c>
      <c r="H274" s="9" t="s">
        <v>1512</v>
      </c>
      <c r="I274" s="9" t="s">
        <v>1513</v>
      </c>
      <c r="J274" s="9" t="s">
        <v>1514</v>
      </c>
      <c r="L274" s="9" t="s">
        <v>12544</v>
      </c>
      <c r="M274" s="9" t="s">
        <v>1515</v>
      </c>
      <c r="O274" s="9" t="s">
        <v>2809</v>
      </c>
      <c r="P274" s="9" t="s">
        <v>2796</v>
      </c>
      <c r="Q274" s="9" t="s">
        <v>17067</v>
      </c>
      <c r="R274" s="9" t="s">
        <v>2810</v>
      </c>
      <c r="S274" s="9" t="s">
        <v>31</v>
      </c>
      <c r="T274" s="13" t="str">
        <f>IFERROR(AND(MATCH(R274,'Anomalies C'!C:C,0),MATCH(R274,'Anomalies T'!C:C,0)),"")</f>
        <v/>
      </c>
      <c r="U274"/>
    </row>
    <row r="275" spans="1:21" s="9" customFormat="1">
      <c r="A275" s="9" t="s">
        <v>18</v>
      </c>
      <c r="B275" s="9" t="s">
        <v>19</v>
      </c>
      <c r="C275" s="9" t="s">
        <v>20</v>
      </c>
      <c r="D275" s="9" t="s">
        <v>21</v>
      </c>
      <c r="E275" s="9" t="s">
        <v>14219</v>
      </c>
      <c r="F275" s="9" t="s">
        <v>365</v>
      </c>
      <c r="G275" s="9" t="s">
        <v>14648</v>
      </c>
      <c r="H275" s="9" t="s">
        <v>366</v>
      </c>
      <c r="I275" s="9" t="s">
        <v>367</v>
      </c>
      <c r="J275" s="9" t="s">
        <v>368</v>
      </c>
      <c r="L275" s="9" t="s">
        <v>12564</v>
      </c>
      <c r="M275" s="9" t="s">
        <v>369</v>
      </c>
      <c r="O275" s="9" t="s">
        <v>370</v>
      </c>
      <c r="P275" s="9" t="s">
        <v>81</v>
      </c>
      <c r="Q275" s="9" t="s">
        <v>14649</v>
      </c>
      <c r="R275" s="9" t="s">
        <v>371</v>
      </c>
      <c r="S275" s="9" t="s">
        <v>31</v>
      </c>
      <c r="T275" s="13" t="str">
        <f>IFERROR(AND(MATCH(R275,'Anomalies C'!C:C,0),MATCH(R275,'Anomalies T'!C:C,0)),"")</f>
        <v/>
      </c>
      <c r="U275"/>
    </row>
    <row r="276" spans="1:21" s="9" customFormat="1">
      <c r="A276" s="9" t="s">
        <v>18</v>
      </c>
      <c r="B276" s="9" t="s">
        <v>19</v>
      </c>
      <c r="C276" s="9" t="s">
        <v>1022</v>
      </c>
      <c r="D276" s="9" t="s">
        <v>1023</v>
      </c>
      <c r="E276" s="9" t="s">
        <v>14219</v>
      </c>
      <c r="F276" s="9" t="s">
        <v>169</v>
      </c>
      <c r="G276" s="9" t="s">
        <v>14707</v>
      </c>
      <c r="H276" s="9" t="s">
        <v>1031</v>
      </c>
      <c r="I276" s="9" t="s">
        <v>1032</v>
      </c>
      <c r="J276" s="9" t="s">
        <v>1033</v>
      </c>
      <c r="L276" s="9" t="s">
        <v>12490</v>
      </c>
      <c r="M276" s="9" t="s">
        <v>1034</v>
      </c>
      <c r="O276" s="9" t="s">
        <v>1035</v>
      </c>
      <c r="P276" s="9" t="s">
        <v>1029</v>
      </c>
      <c r="Q276" s="9" t="s">
        <v>14708</v>
      </c>
      <c r="R276" s="9" t="s">
        <v>14709</v>
      </c>
      <c r="S276" s="9" t="s">
        <v>31</v>
      </c>
      <c r="T276" s="13" t="str">
        <f>IFERROR(AND(MATCH(R276,'Anomalies C'!C:C,0),MATCH(R276,'Anomalies T'!C:C,0)),"")</f>
        <v/>
      </c>
      <c r="U276"/>
    </row>
    <row r="277" spans="1:21" s="9" customFormat="1">
      <c r="A277" s="9" t="s">
        <v>4549</v>
      </c>
      <c r="B277" s="9" t="s">
        <v>4550</v>
      </c>
      <c r="C277" s="9" t="s">
        <v>4649</v>
      </c>
      <c r="D277" s="9" t="s">
        <v>2793</v>
      </c>
      <c r="E277" s="9" t="s">
        <v>14242</v>
      </c>
      <c r="F277" s="9" t="s">
        <v>4823</v>
      </c>
      <c r="G277" s="9" t="s">
        <v>18212</v>
      </c>
      <c r="H277" s="9" t="s">
        <v>4824</v>
      </c>
      <c r="I277" s="9" t="s">
        <v>4825</v>
      </c>
      <c r="J277" s="9" t="s">
        <v>4826</v>
      </c>
      <c r="L277" s="9" t="s">
        <v>14185</v>
      </c>
      <c r="M277" s="9" t="s">
        <v>4827</v>
      </c>
      <c r="O277" s="9" t="s">
        <v>4828</v>
      </c>
      <c r="P277" s="9" t="s">
        <v>4746</v>
      </c>
      <c r="Q277" s="9" t="s">
        <v>19117</v>
      </c>
      <c r="R277" s="9" t="s">
        <v>4829</v>
      </c>
      <c r="S277" s="9" t="s">
        <v>4656</v>
      </c>
      <c r="T277" s="13" t="str">
        <f>IFERROR(AND(MATCH(R277,'Anomalies C'!C:C,0),MATCH(R277,'Anomalies T'!C:C,0)),"")</f>
        <v/>
      </c>
      <c r="U277"/>
    </row>
    <row r="278" spans="1:21" s="9" customFormat="1">
      <c r="A278" s="9" t="s">
        <v>4549</v>
      </c>
      <c r="B278" s="9" t="s">
        <v>4550</v>
      </c>
      <c r="C278" s="9" t="s">
        <v>4649</v>
      </c>
      <c r="D278" s="9" t="s">
        <v>2793</v>
      </c>
      <c r="E278" s="9" t="s">
        <v>14242</v>
      </c>
      <c r="F278" s="9" t="s">
        <v>4823</v>
      </c>
      <c r="G278" s="9" t="s">
        <v>18212</v>
      </c>
      <c r="H278" s="9" t="s">
        <v>4824</v>
      </c>
      <c r="I278" s="9" t="s">
        <v>4825</v>
      </c>
      <c r="J278" s="9" t="s">
        <v>4826</v>
      </c>
      <c r="L278" s="9" t="s">
        <v>14185</v>
      </c>
      <c r="M278" s="9" t="s">
        <v>4827</v>
      </c>
      <c r="O278" s="9" t="s">
        <v>4828</v>
      </c>
      <c r="P278" s="9" t="s">
        <v>4746</v>
      </c>
      <c r="Q278" s="9" t="s">
        <v>19117</v>
      </c>
      <c r="R278" s="9" t="s">
        <v>4830</v>
      </c>
      <c r="S278" s="9" t="s">
        <v>4656</v>
      </c>
      <c r="T278" s="13" t="str">
        <f>IFERROR(AND(MATCH(R278,'Anomalies C'!C:C,0),MATCH(R278,'Anomalies T'!C:C,0)),"")</f>
        <v/>
      </c>
      <c r="U278"/>
    </row>
    <row r="279" spans="1:21" s="9" customFormat="1">
      <c r="A279" s="9" t="s">
        <v>2588</v>
      </c>
      <c r="B279" s="9" t="s">
        <v>2589</v>
      </c>
      <c r="C279" s="9" t="s">
        <v>2648</v>
      </c>
      <c r="D279" s="9" t="s">
        <v>2676</v>
      </c>
      <c r="E279" s="9" t="s">
        <v>14219</v>
      </c>
      <c r="F279" s="9" t="s">
        <v>2677</v>
      </c>
      <c r="G279" s="9" t="s">
        <v>16729</v>
      </c>
      <c r="H279" s="9" t="s">
        <v>1813</v>
      </c>
      <c r="I279" s="9" t="s">
        <v>1812</v>
      </c>
      <c r="J279" s="9" t="s">
        <v>1814</v>
      </c>
      <c r="L279" s="9" t="s">
        <v>16730</v>
      </c>
      <c r="M279" s="9" t="s">
        <v>1815</v>
      </c>
      <c r="O279" s="9" t="s">
        <v>2678</v>
      </c>
      <c r="P279" s="9" t="s">
        <v>2679</v>
      </c>
      <c r="Q279" s="9" t="s">
        <v>17061</v>
      </c>
      <c r="R279" s="9" t="s">
        <v>17062</v>
      </c>
      <c r="S279" s="9" t="s">
        <v>1419</v>
      </c>
      <c r="T279" s="13" t="str">
        <f>IFERROR(AND(MATCH(R279,'Anomalies C'!C:C,0),MATCH(R279,'Anomalies T'!C:C,0)),"")</f>
        <v/>
      </c>
      <c r="U279"/>
    </row>
    <row r="280" spans="1:21" s="9" customFormat="1">
      <c r="A280" s="9" t="s">
        <v>2588</v>
      </c>
      <c r="B280" s="9" t="s">
        <v>2589</v>
      </c>
      <c r="C280" s="9" t="s">
        <v>2648</v>
      </c>
      <c r="D280" s="9" t="s">
        <v>2676</v>
      </c>
      <c r="E280" s="9" t="s">
        <v>14219</v>
      </c>
      <c r="F280" s="9" t="s">
        <v>2743</v>
      </c>
      <c r="G280" s="9" t="s">
        <v>14581</v>
      </c>
      <c r="H280" s="9" t="s">
        <v>627</v>
      </c>
      <c r="I280" s="9" t="s">
        <v>628</v>
      </c>
      <c r="J280" s="9" t="s">
        <v>629</v>
      </c>
      <c r="L280" s="9" t="s">
        <v>12522</v>
      </c>
      <c r="M280" s="9" t="s">
        <v>233</v>
      </c>
      <c r="O280" s="9" t="s">
        <v>2744</v>
      </c>
      <c r="P280" s="9" t="s">
        <v>2679</v>
      </c>
      <c r="Q280" s="9" t="s">
        <v>17036</v>
      </c>
      <c r="R280" s="9" t="s">
        <v>17037</v>
      </c>
      <c r="S280" s="9" t="s">
        <v>1419</v>
      </c>
      <c r="T280" s="13" t="str">
        <f>IFERROR(AND(MATCH(R280,'Anomalies C'!C:C,0),MATCH(R280,'Anomalies T'!C:C,0)),"")</f>
        <v/>
      </c>
      <c r="U280"/>
    </row>
    <row r="281" spans="1:21" s="9" customFormat="1">
      <c r="A281" s="9" t="s">
        <v>18</v>
      </c>
      <c r="B281" s="9" t="s">
        <v>19</v>
      </c>
      <c r="C281" s="9" t="s">
        <v>20</v>
      </c>
      <c r="D281" s="9" t="s">
        <v>21</v>
      </c>
      <c r="E281" s="9" t="s">
        <v>14219</v>
      </c>
      <c r="F281" s="9" t="s">
        <v>538</v>
      </c>
      <c r="G281" s="9" t="s">
        <v>14510</v>
      </c>
      <c r="H281" s="9" t="s">
        <v>539</v>
      </c>
      <c r="I281" s="9" t="s">
        <v>540</v>
      </c>
      <c r="L281" s="9" t="s">
        <v>14511</v>
      </c>
      <c r="M281" s="9" t="s">
        <v>541</v>
      </c>
      <c r="O281" s="9" t="s">
        <v>542</v>
      </c>
      <c r="P281" s="9" t="s">
        <v>29</v>
      </c>
      <c r="Q281" s="9" t="s">
        <v>14512</v>
      </c>
      <c r="R281" s="9" t="s">
        <v>543</v>
      </c>
      <c r="S281" s="9" t="s">
        <v>31</v>
      </c>
      <c r="T281" s="13" t="str">
        <f>IFERROR(AND(MATCH(R281,'Anomalies C'!C:C,0),MATCH(R281,'Anomalies T'!C:C,0)),"")</f>
        <v/>
      </c>
      <c r="U281"/>
    </row>
    <row r="282" spans="1:21" s="9" customFormat="1">
      <c r="A282" s="9" t="s">
        <v>2588</v>
      </c>
      <c r="B282" s="9" t="s">
        <v>2589</v>
      </c>
      <c r="C282" s="9" t="s">
        <v>2590</v>
      </c>
      <c r="D282" s="9" t="s">
        <v>1083</v>
      </c>
      <c r="E282" s="9" t="s">
        <v>14219</v>
      </c>
      <c r="F282" s="9" t="s">
        <v>2619</v>
      </c>
      <c r="G282" s="9" t="s">
        <v>2620</v>
      </c>
      <c r="H282" s="9" t="s">
        <v>2621</v>
      </c>
      <c r="I282" s="9" t="s">
        <v>2622</v>
      </c>
      <c r="J282" s="9" t="s">
        <v>2623</v>
      </c>
      <c r="L282" s="9" t="s">
        <v>12500</v>
      </c>
      <c r="M282" s="9" t="s">
        <v>2624</v>
      </c>
      <c r="O282" s="9" t="s">
        <v>2625</v>
      </c>
      <c r="P282" s="9" t="s">
        <v>2598</v>
      </c>
      <c r="Q282" s="9" t="s">
        <v>16752</v>
      </c>
      <c r="R282" s="9" t="s">
        <v>16753</v>
      </c>
      <c r="S282" s="9" t="s">
        <v>1419</v>
      </c>
      <c r="T282" s="13" t="str">
        <f>IFERROR(AND(MATCH(R282,'Anomalies C'!C:C,0),MATCH(R282,'Anomalies T'!C:C,0)),"")</f>
        <v/>
      </c>
      <c r="U282"/>
    </row>
    <row r="283" spans="1:21" s="9" customFormat="1">
      <c r="A283" s="9" t="s">
        <v>3733</v>
      </c>
      <c r="B283" s="9" t="s">
        <v>3734</v>
      </c>
      <c r="C283" s="9" t="s">
        <v>3955</v>
      </c>
      <c r="D283" s="9" t="s">
        <v>2793</v>
      </c>
      <c r="E283" s="9" t="s">
        <v>14219</v>
      </c>
      <c r="F283" s="9" t="s">
        <v>4034</v>
      </c>
      <c r="G283" s="9" t="s">
        <v>17600</v>
      </c>
      <c r="H283" s="9" t="s">
        <v>4035</v>
      </c>
      <c r="I283" s="9" t="s">
        <v>4036</v>
      </c>
      <c r="L283" s="9" t="s">
        <v>17601</v>
      </c>
      <c r="M283" s="9" t="s">
        <v>4037</v>
      </c>
      <c r="O283" s="9" t="s">
        <v>4038</v>
      </c>
      <c r="P283" s="9" t="s">
        <v>4010</v>
      </c>
      <c r="Q283" s="9" t="s">
        <v>18427</v>
      </c>
      <c r="R283" s="9" t="s">
        <v>4039</v>
      </c>
      <c r="S283" s="9" t="s">
        <v>1419</v>
      </c>
      <c r="T283" s="13" t="str">
        <f>IFERROR(AND(MATCH(R283,'Anomalies C'!C:C,0),MATCH(R283,'Anomalies T'!C:C,0)),"")</f>
        <v/>
      </c>
      <c r="U283"/>
    </row>
    <row r="284" spans="1:21" s="9" customFormat="1">
      <c r="A284" s="9" t="s">
        <v>2588</v>
      </c>
      <c r="B284" s="9" t="s">
        <v>2589</v>
      </c>
      <c r="C284" s="9" t="s">
        <v>2792</v>
      </c>
      <c r="D284" s="9" t="s">
        <v>2793</v>
      </c>
      <c r="E284" s="9" t="s">
        <v>14219</v>
      </c>
      <c r="F284" s="9" t="s">
        <v>2840</v>
      </c>
      <c r="G284" s="9" t="s">
        <v>15337</v>
      </c>
      <c r="H284" s="9" t="s">
        <v>2841</v>
      </c>
      <c r="I284" s="9" t="s">
        <v>2842</v>
      </c>
      <c r="L284" s="9" t="s">
        <v>15338</v>
      </c>
      <c r="M284" s="9" t="s">
        <v>2843</v>
      </c>
      <c r="O284" s="9" t="s">
        <v>2844</v>
      </c>
      <c r="P284" s="9" t="s">
        <v>2796</v>
      </c>
      <c r="Q284" s="9" t="s">
        <v>17076</v>
      </c>
      <c r="R284" s="9" t="s">
        <v>2845</v>
      </c>
      <c r="S284" s="9" t="s">
        <v>31</v>
      </c>
      <c r="T284" s="13" t="str">
        <f>IFERROR(AND(MATCH(R284,'Anomalies C'!C:C,0),MATCH(R284,'Anomalies T'!C:C,0)),"")</f>
        <v/>
      </c>
      <c r="U284"/>
    </row>
    <row r="285" spans="1:21" s="9" customFormat="1">
      <c r="A285" s="9" t="s">
        <v>18</v>
      </c>
      <c r="B285" s="9" t="s">
        <v>19</v>
      </c>
      <c r="C285" s="9" t="s">
        <v>20</v>
      </c>
      <c r="D285" s="9" t="s">
        <v>21</v>
      </c>
      <c r="E285" s="9" t="s">
        <v>14219</v>
      </c>
      <c r="F285" s="9" t="s">
        <v>116</v>
      </c>
      <c r="G285" s="9" t="s">
        <v>14311</v>
      </c>
      <c r="H285" s="9" t="s">
        <v>117</v>
      </c>
      <c r="I285" s="9" t="s">
        <v>118</v>
      </c>
      <c r="J285" s="9" t="s">
        <v>119</v>
      </c>
      <c r="L285" s="9" t="s">
        <v>12476</v>
      </c>
      <c r="M285" s="9" t="s">
        <v>120</v>
      </c>
      <c r="O285" s="9" t="s">
        <v>121</v>
      </c>
      <c r="P285" s="9" t="s">
        <v>29</v>
      </c>
      <c r="Q285" s="9" t="s">
        <v>14312</v>
      </c>
      <c r="R285" s="9" t="s">
        <v>122</v>
      </c>
      <c r="S285" s="9" t="s">
        <v>31</v>
      </c>
      <c r="T285" s="13" t="str">
        <f>IFERROR(AND(MATCH(R285,'Anomalies C'!C:C,0),MATCH(R285,'Anomalies T'!C:C,0)),"")</f>
        <v/>
      </c>
      <c r="U285"/>
    </row>
    <row r="286" spans="1:21" s="9" customFormat="1">
      <c r="A286" s="9" t="s">
        <v>2588</v>
      </c>
      <c r="B286" s="9" t="s">
        <v>2589</v>
      </c>
      <c r="C286" s="9" t="s">
        <v>2648</v>
      </c>
      <c r="D286" s="9" t="s">
        <v>2649</v>
      </c>
      <c r="E286" s="9" t="s">
        <v>14219</v>
      </c>
      <c r="F286" s="9" t="s">
        <v>1776</v>
      </c>
      <c r="G286" s="9" t="s">
        <v>23</v>
      </c>
      <c r="H286" s="9" t="s">
        <v>24</v>
      </c>
      <c r="I286" s="9" t="s">
        <v>25</v>
      </c>
      <c r="J286" s="9" t="s">
        <v>26</v>
      </c>
      <c r="L286" s="9" t="s">
        <v>12462</v>
      </c>
      <c r="M286" s="9" t="s">
        <v>27</v>
      </c>
      <c r="O286" s="9" t="s">
        <v>2650</v>
      </c>
      <c r="P286" s="9" t="s">
        <v>2651</v>
      </c>
      <c r="Q286" s="9" t="s">
        <v>16823</v>
      </c>
      <c r="R286" s="9" t="s">
        <v>16824</v>
      </c>
      <c r="S286" s="9" t="s">
        <v>1419</v>
      </c>
      <c r="T286" s="13" t="str">
        <f>IFERROR(AND(MATCH(R286,'Anomalies C'!C:C,0),MATCH(R286,'Anomalies T'!C:C,0)),"")</f>
        <v/>
      </c>
      <c r="U286"/>
    </row>
    <row r="287" spans="1:21" s="9" customFormat="1">
      <c r="A287" s="9" t="s">
        <v>3733</v>
      </c>
      <c r="B287" s="9" t="s">
        <v>3734</v>
      </c>
      <c r="C287" s="9" t="s">
        <v>3955</v>
      </c>
      <c r="D287" s="9" t="s">
        <v>2793</v>
      </c>
      <c r="E287" s="9" t="s">
        <v>14219</v>
      </c>
      <c r="F287" s="9" t="s">
        <v>4067</v>
      </c>
      <c r="G287" s="9" t="s">
        <v>1833</v>
      </c>
      <c r="H287" s="9" t="s">
        <v>223</v>
      </c>
      <c r="I287" s="9" t="s">
        <v>1834</v>
      </c>
      <c r="L287" s="9" t="s">
        <v>14191</v>
      </c>
      <c r="M287" s="9" t="s">
        <v>1835</v>
      </c>
      <c r="O287" s="9" t="s">
        <v>4068</v>
      </c>
      <c r="P287" s="9" t="s">
        <v>4010</v>
      </c>
      <c r="Q287" s="9" t="s">
        <v>18300</v>
      </c>
      <c r="R287" s="9" t="s">
        <v>4069</v>
      </c>
      <c r="S287" s="9" t="s">
        <v>1419</v>
      </c>
      <c r="T287" s="13" t="str">
        <f>IFERROR(AND(MATCH(R287,'Anomalies C'!C:C,0),MATCH(R287,'Anomalies T'!C:C,0)),"")</f>
        <v/>
      </c>
      <c r="U287"/>
    </row>
    <row r="288" spans="1:21" s="9" customFormat="1">
      <c r="A288" s="9" t="s">
        <v>3733</v>
      </c>
      <c r="B288" s="9" t="s">
        <v>3734</v>
      </c>
      <c r="C288" s="9" t="s">
        <v>4224</v>
      </c>
      <c r="D288" s="9" t="s">
        <v>1346</v>
      </c>
      <c r="E288" s="9" t="s">
        <v>14219</v>
      </c>
      <c r="F288" s="9" t="s">
        <v>4231</v>
      </c>
      <c r="G288" s="9" t="s">
        <v>4232</v>
      </c>
      <c r="H288" s="9" t="s">
        <v>4233</v>
      </c>
      <c r="I288" s="9" t="s">
        <v>4234</v>
      </c>
      <c r="J288" s="9" t="s">
        <v>4235</v>
      </c>
      <c r="L288" s="9" t="s">
        <v>12239</v>
      </c>
      <c r="M288" s="9" t="s">
        <v>4236</v>
      </c>
      <c r="O288" s="9" t="s">
        <v>4237</v>
      </c>
      <c r="P288" s="9" t="s">
        <v>4230</v>
      </c>
      <c r="Q288" s="9" t="s">
        <v>18431</v>
      </c>
      <c r="R288" s="9" t="s">
        <v>18432</v>
      </c>
      <c r="S288" s="9" t="s">
        <v>1419</v>
      </c>
      <c r="T288" s="13" t="str">
        <f>IFERROR(AND(MATCH(R288,'Anomalies C'!C:C,0),MATCH(R288,'Anomalies T'!C:C,0)),"")</f>
        <v/>
      </c>
      <c r="U288"/>
    </row>
    <row r="289" spans="1:21" s="9" customFormat="1">
      <c r="A289" s="9" t="s">
        <v>18</v>
      </c>
      <c r="B289" s="9" t="s">
        <v>19</v>
      </c>
      <c r="C289" s="9" t="s">
        <v>1022</v>
      </c>
      <c r="D289" s="9" t="s">
        <v>1023</v>
      </c>
      <c r="E289" s="9" t="s">
        <v>14219</v>
      </c>
      <c r="F289" s="9" t="s">
        <v>1024</v>
      </c>
      <c r="G289" s="9" t="s">
        <v>14744</v>
      </c>
      <c r="H289" s="9" t="s">
        <v>1025</v>
      </c>
      <c r="I289" s="9" t="s">
        <v>1026</v>
      </c>
      <c r="L289" s="9" t="s">
        <v>14733</v>
      </c>
      <c r="M289" s="9" t="s">
        <v>1027</v>
      </c>
      <c r="O289" s="9" t="s">
        <v>1028</v>
      </c>
      <c r="P289" s="9" t="s">
        <v>1029</v>
      </c>
      <c r="Q289" s="9" t="s">
        <v>14745</v>
      </c>
      <c r="R289" s="9" t="s">
        <v>1030</v>
      </c>
      <c r="S289" s="9" t="s">
        <v>31</v>
      </c>
      <c r="T289" s="13" t="str">
        <f>IFERROR(AND(MATCH(R289,'Anomalies C'!C:C,0),MATCH(R289,'Anomalies T'!C:C,0)),"")</f>
        <v/>
      </c>
      <c r="U289"/>
    </row>
    <row r="290" spans="1:21" s="9" customFormat="1">
      <c r="A290" s="9" t="s">
        <v>3275</v>
      </c>
      <c r="B290" s="9" t="s">
        <v>3276</v>
      </c>
      <c r="C290" s="9" t="s">
        <v>3331</v>
      </c>
      <c r="D290" s="9" t="s">
        <v>1346</v>
      </c>
      <c r="E290" s="9" t="s">
        <v>14303</v>
      </c>
      <c r="F290" s="9" t="s">
        <v>3381</v>
      </c>
      <c r="G290" s="9" t="s">
        <v>2342</v>
      </c>
      <c r="H290" s="9" t="s">
        <v>223</v>
      </c>
      <c r="I290" s="9" t="s">
        <v>2343</v>
      </c>
      <c r="J290" s="9" t="s">
        <v>2344</v>
      </c>
      <c r="L290" s="9" t="s">
        <v>12339</v>
      </c>
      <c r="M290" s="9" t="s">
        <v>2078</v>
      </c>
      <c r="O290" s="9" t="s">
        <v>3382</v>
      </c>
      <c r="P290" s="9" t="s">
        <v>3334</v>
      </c>
      <c r="Q290" s="9" t="s">
        <v>17725</v>
      </c>
      <c r="R290" s="9" t="s">
        <v>17726</v>
      </c>
      <c r="S290" s="9" t="s">
        <v>1419</v>
      </c>
      <c r="T290" s="13" t="str">
        <f>IFERROR(AND(MATCH(R290,'Anomalies C'!C:C,0),MATCH(R290,'Anomalies T'!C:C,0)),"")</f>
        <v/>
      </c>
      <c r="U290"/>
    </row>
    <row r="291" spans="1:21" s="9" customFormat="1">
      <c r="A291" s="9" t="s">
        <v>3275</v>
      </c>
      <c r="B291" s="9" t="s">
        <v>3276</v>
      </c>
      <c r="C291" s="9" t="s">
        <v>3331</v>
      </c>
      <c r="D291" s="9" t="s">
        <v>1346</v>
      </c>
      <c r="E291" s="9" t="s">
        <v>14303</v>
      </c>
      <c r="F291" s="9" t="s">
        <v>3381</v>
      </c>
      <c r="G291" s="9" t="s">
        <v>2342</v>
      </c>
      <c r="H291" s="9" t="s">
        <v>223</v>
      </c>
      <c r="I291" s="9" t="s">
        <v>2343</v>
      </c>
      <c r="J291" s="9" t="s">
        <v>2344</v>
      </c>
      <c r="L291" s="9" t="s">
        <v>12339</v>
      </c>
      <c r="M291" s="9" t="s">
        <v>2078</v>
      </c>
      <c r="O291" s="9" t="s">
        <v>3382</v>
      </c>
      <c r="P291" s="9" t="s">
        <v>3334</v>
      </c>
      <c r="Q291" s="9" t="s">
        <v>17725</v>
      </c>
      <c r="R291" s="9" t="s">
        <v>17727</v>
      </c>
      <c r="S291" s="9" t="s">
        <v>1419</v>
      </c>
      <c r="T291" s="13" t="str">
        <f>IFERROR(AND(MATCH(R291,'Anomalies C'!C:C,0),MATCH(R291,'Anomalies T'!C:C,0)),"")</f>
        <v/>
      </c>
      <c r="U291"/>
    </row>
    <row r="292" spans="1:21" s="9" customFormat="1">
      <c r="A292" s="9" t="s">
        <v>3275</v>
      </c>
      <c r="B292" s="9" t="s">
        <v>3276</v>
      </c>
      <c r="C292" s="9" t="s">
        <v>3331</v>
      </c>
      <c r="D292" s="9" t="s">
        <v>1346</v>
      </c>
      <c r="E292" s="9" t="s">
        <v>14303</v>
      </c>
      <c r="F292" s="9" t="s">
        <v>3381</v>
      </c>
      <c r="G292" s="9" t="s">
        <v>2342</v>
      </c>
      <c r="H292" s="9" t="s">
        <v>223</v>
      </c>
      <c r="I292" s="9" t="s">
        <v>2343</v>
      </c>
      <c r="J292" s="9" t="s">
        <v>2344</v>
      </c>
      <c r="L292" s="9" t="s">
        <v>12339</v>
      </c>
      <c r="M292" s="9" t="s">
        <v>2078</v>
      </c>
      <c r="O292" s="9" t="s">
        <v>3382</v>
      </c>
      <c r="P292" s="9" t="s">
        <v>3334</v>
      </c>
      <c r="Q292" s="9" t="s">
        <v>17725</v>
      </c>
      <c r="R292" s="9" t="s">
        <v>17728</v>
      </c>
      <c r="S292" s="9" t="s">
        <v>1419</v>
      </c>
      <c r="T292" s="13" t="str">
        <f>IFERROR(AND(MATCH(R292,'Anomalies C'!C:C,0),MATCH(R292,'Anomalies T'!C:C,0)),"")</f>
        <v/>
      </c>
      <c r="U292"/>
    </row>
    <row r="293" spans="1:21" s="9" customFormat="1">
      <c r="A293" s="9" t="s">
        <v>3275</v>
      </c>
      <c r="B293" s="9" t="s">
        <v>3276</v>
      </c>
      <c r="C293" s="9" t="s">
        <v>3331</v>
      </c>
      <c r="D293" s="9" t="s">
        <v>1346</v>
      </c>
      <c r="E293" s="9" t="s">
        <v>14303</v>
      </c>
      <c r="F293" s="9" t="s">
        <v>3381</v>
      </c>
      <c r="G293" s="9" t="s">
        <v>2342</v>
      </c>
      <c r="H293" s="9" t="s">
        <v>223</v>
      </c>
      <c r="I293" s="9" t="s">
        <v>2343</v>
      </c>
      <c r="J293" s="9" t="s">
        <v>2344</v>
      </c>
      <c r="L293" s="9" t="s">
        <v>12339</v>
      </c>
      <c r="M293" s="9" t="s">
        <v>2078</v>
      </c>
      <c r="O293" s="9" t="s">
        <v>3382</v>
      </c>
      <c r="P293" s="9" t="s">
        <v>3334</v>
      </c>
      <c r="Q293" s="9" t="s">
        <v>17725</v>
      </c>
      <c r="R293" s="9" t="s">
        <v>17729</v>
      </c>
      <c r="S293" s="9" t="s">
        <v>1419</v>
      </c>
      <c r="T293" s="13" t="str">
        <f>IFERROR(AND(MATCH(R293,'Anomalies C'!C:C,0),MATCH(R293,'Anomalies T'!C:C,0)),"")</f>
        <v/>
      </c>
      <c r="U293"/>
    </row>
    <row r="294" spans="1:21" s="9" customFormat="1">
      <c r="A294" s="9" t="s">
        <v>3275</v>
      </c>
      <c r="B294" s="9" t="s">
        <v>3276</v>
      </c>
      <c r="C294" s="9" t="s">
        <v>3331</v>
      </c>
      <c r="D294" s="9" t="s">
        <v>1346</v>
      </c>
      <c r="E294" s="9" t="s">
        <v>14303</v>
      </c>
      <c r="F294" s="9" t="s">
        <v>3381</v>
      </c>
      <c r="G294" s="9" t="s">
        <v>2342</v>
      </c>
      <c r="H294" s="9" t="s">
        <v>223</v>
      </c>
      <c r="I294" s="9" t="s">
        <v>2343</v>
      </c>
      <c r="J294" s="9" t="s">
        <v>2344</v>
      </c>
      <c r="L294" s="9" t="s">
        <v>12339</v>
      </c>
      <c r="M294" s="9" t="s">
        <v>2078</v>
      </c>
      <c r="O294" s="9" t="s">
        <v>3382</v>
      </c>
      <c r="P294" s="9" t="s">
        <v>3334</v>
      </c>
      <c r="Q294" s="9" t="s">
        <v>17725</v>
      </c>
      <c r="R294" s="9" t="s">
        <v>17730</v>
      </c>
      <c r="S294" s="9" t="s">
        <v>1419</v>
      </c>
      <c r="T294" s="13" t="str">
        <f>IFERROR(AND(MATCH(R294,'Anomalies C'!C:C,0),MATCH(R294,'Anomalies T'!C:C,0)),"")</f>
        <v/>
      </c>
      <c r="U294"/>
    </row>
    <row r="295" spans="1:21" s="9" customFormat="1">
      <c r="A295" s="9" t="s">
        <v>2588</v>
      </c>
      <c r="B295" s="9" t="s">
        <v>2589</v>
      </c>
      <c r="C295" s="9" t="s">
        <v>2648</v>
      </c>
      <c r="D295" s="9" t="s">
        <v>2676</v>
      </c>
      <c r="E295" s="9" t="s">
        <v>14219</v>
      </c>
      <c r="F295" s="9" t="s">
        <v>2734</v>
      </c>
      <c r="G295" s="9" t="s">
        <v>16942</v>
      </c>
      <c r="H295" s="9" t="s">
        <v>2735</v>
      </c>
      <c r="I295" s="9" t="s">
        <v>2736</v>
      </c>
      <c r="L295" s="9" t="s">
        <v>16943</v>
      </c>
      <c r="M295" s="9" t="s">
        <v>2683</v>
      </c>
      <c r="O295" s="9" t="s">
        <v>2737</v>
      </c>
      <c r="P295" s="9" t="s">
        <v>2679</v>
      </c>
      <c r="Q295" s="9" t="s">
        <v>16944</v>
      </c>
      <c r="R295" s="9" t="s">
        <v>16945</v>
      </c>
      <c r="S295" s="9" t="s">
        <v>1419</v>
      </c>
      <c r="T295" s="13" t="str">
        <f>IFERROR(AND(MATCH(R295,'Anomalies C'!C:C,0),MATCH(R295,'Anomalies T'!C:C,0)),"")</f>
        <v/>
      </c>
      <c r="U295"/>
    </row>
    <row r="296" spans="1:21" s="9" customFormat="1">
      <c r="A296" s="9" t="s">
        <v>18</v>
      </c>
      <c r="B296" s="9" t="s">
        <v>19</v>
      </c>
      <c r="C296" s="9" t="s">
        <v>20</v>
      </c>
      <c r="D296" s="9" t="s">
        <v>21</v>
      </c>
      <c r="E296" s="9" t="s">
        <v>14219</v>
      </c>
      <c r="F296" s="9" t="s">
        <v>343</v>
      </c>
      <c r="G296" s="9" t="s">
        <v>344</v>
      </c>
      <c r="H296" s="9" t="s">
        <v>345</v>
      </c>
      <c r="I296" s="9" t="s">
        <v>346</v>
      </c>
      <c r="J296" s="9" t="s">
        <v>347</v>
      </c>
      <c r="L296" s="9" t="s">
        <v>12504</v>
      </c>
      <c r="M296" s="9" t="s">
        <v>348</v>
      </c>
      <c r="O296" s="9" t="s">
        <v>349</v>
      </c>
      <c r="P296" s="9" t="s">
        <v>29</v>
      </c>
      <c r="Q296" s="9" t="s">
        <v>14315</v>
      </c>
      <c r="R296" s="9" t="s">
        <v>350</v>
      </c>
      <c r="S296" s="9" t="s">
        <v>31</v>
      </c>
      <c r="T296" s="13" t="str">
        <f>IFERROR(AND(MATCH(R296,'Anomalies C'!C:C,0),MATCH(R296,'Anomalies T'!C:C,0)),"")</f>
        <v/>
      </c>
      <c r="U296"/>
    </row>
    <row r="297" spans="1:21" s="9" customFormat="1">
      <c r="A297" s="9" t="s">
        <v>3733</v>
      </c>
      <c r="B297" s="9" t="s">
        <v>3734</v>
      </c>
      <c r="C297" s="9" t="s">
        <v>4224</v>
      </c>
      <c r="D297" s="9" t="s">
        <v>1346</v>
      </c>
      <c r="E297" s="9" t="s">
        <v>14219</v>
      </c>
      <c r="F297" s="9" t="s">
        <v>4238</v>
      </c>
      <c r="G297" s="9" t="s">
        <v>4239</v>
      </c>
      <c r="H297" s="9" t="s">
        <v>223</v>
      </c>
      <c r="I297" s="9" t="s">
        <v>4240</v>
      </c>
      <c r="J297" s="9" t="s">
        <v>4241</v>
      </c>
      <c r="L297" s="9" t="s">
        <v>17395</v>
      </c>
      <c r="M297" s="9" t="s">
        <v>4242</v>
      </c>
      <c r="O297" s="9" t="s">
        <v>4243</v>
      </c>
      <c r="P297" s="9" t="s">
        <v>4230</v>
      </c>
      <c r="Q297" s="9" t="s">
        <v>18442</v>
      </c>
      <c r="R297" s="9" t="s">
        <v>18443</v>
      </c>
      <c r="S297" s="9" t="s">
        <v>1419</v>
      </c>
      <c r="T297" s="13" t="str">
        <f>IFERROR(AND(MATCH(R297,'Anomalies C'!C:C,0),MATCH(R297,'Anomalies T'!C:C,0)),"")</f>
        <v/>
      </c>
      <c r="U297"/>
    </row>
    <row r="298" spans="1:21" s="9" customFormat="1">
      <c r="A298" s="9" t="s">
        <v>3733</v>
      </c>
      <c r="B298" s="9" t="s">
        <v>3734</v>
      </c>
      <c r="C298" s="9" t="s">
        <v>3955</v>
      </c>
      <c r="D298" s="9" t="s">
        <v>2793</v>
      </c>
      <c r="E298" s="9" t="s">
        <v>14242</v>
      </c>
      <c r="F298" s="9" t="s">
        <v>1958</v>
      </c>
      <c r="G298" s="9" t="s">
        <v>16681</v>
      </c>
      <c r="H298" s="9" t="s">
        <v>2976</v>
      </c>
      <c r="I298" s="9" t="s">
        <v>3070</v>
      </c>
      <c r="J298" s="9" t="s">
        <v>3071</v>
      </c>
      <c r="L298" s="9" t="s">
        <v>12532</v>
      </c>
      <c r="M298" s="9" t="s">
        <v>3072</v>
      </c>
      <c r="O298" s="9" t="s">
        <v>4100</v>
      </c>
      <c r="P298" s="9" t="s">
        <v>4010</v>
      </c>
      <c r="Q298" s="9" t="s">
        <v>18413</v>
      </c>
      <c r="R298" s="9" t="s">
        <v>4101</v>
      </c>
      <c r="S298" s="9" t="s">
        <v>1419</v>
      </c>
      <c r="T298" s="13" t="str">
        <f>IFERROR(AND(MATCH(R298,'Anomalies C'!C:C,0),MATCH(R298,'Anomalies T'!C:C,0)),"")</f>
        <v/>
      </c>
      <c r="U298"/>
    </row>
    <row r="299" spans="1:21" s="9" customFormat="1">
      <c r="A299" s="9" t="s">
        <v>3733</v>
      </c>
      <c r="B299" s="9" t="s">
        <v>3734</v>
      </c>
      <c r="C299" s="9" t="s">
        <v>3955</v>
      </c>
      <c r="D299" s="9" t="s">
        <v>2793</v>
      </c>
      <c r="E299" s="9" t="s">
        <v>14242</v>
      </c>
      <c r="F299" s="9" t="s">
        <v>1958</v>
      </c>
      <c r="G299" s="9" t="s">
        <v>16681</v>
      </c>
      <c r="H299" s="9" t="s">
        <v>2976</v>
      </c>
      <c r="I299" s="9" t="s">
        <v>3070</v>
      </c>
      <c r="J299" s="9" t="s">
        <v>3071</v>
      </c>
      <c r="L299" s="9" t="s">
        <v>12532</v>
      </c>
      <c r="M299" s="9" t="s">
        <v>3072</v>
      </c>
      <c r="O299" s="9" t="s">
        <v>4100</v>
      </c>
      <c r="P299" s="9" t="s">
        <v>4010</v>
      </c>
      <c r="Q299" s="9" t="s">
        <v>18413</v>
      </c>
      <c r="R299" s="9" t="s">
        <v>4102</v>
      </c>
      <c r="S299" s="9" t="s">
        <v>1419</v>
      </c>
      <c r="T299" s="13" t="str">
        <f>IFERROR(AND(MATCH(R299,'Anomalies C'!C:C,0),MATCH(R299,'Anomalies T'!C:C,0)),"")</f>
        <v/>
      </c>
      <c r="U299"/>
    </row>
    <row r="300" spans="1:21" s="9" customFormat="1">
      <c r="A300" s="9" t="s">
        <v>18</v>
      </c>
      <c r="B300" s="9" t="s">
        <v>19</v>
      </c>
      <c r="C300" s="9" t="s">
        <v>20</v>
      </c>
      <c r="D300" s="9" t="s">
        <v>21</v>
      </c>
      <c r="E300" s="9" t="s">
        <v>14219</v>
      </c>
      <c r="F300" s="9" t="s">
        <v>530</v>
      </c>
      <c r="G300" s="9" t="s">
        <v>531</v>
      </c>
      <c r="H300" s="9" t="s">
        <v>532</v>
      </c>
      <c r="I300" s="9" t="s">
        <v>533</v>
      </c>
      <c r="J300" s="9" t="s">
        <v>534</v>
      </c>
      <c r="L300" s="9" t="s">
        <v>12568</v>
      </c>
      <c r="M300" s="9" t="s">
        <v>535</v>
      </c>
      <c r="O300" s="9" t="s">
        <v>536</v>
      </c>
      <c r="P300" s="9" t="s">
        <v>29</v>
      </c>
      <c r="Q300" s="9" t="s">
        <v>14328</v>
      </c>
      <c r="R300" s="9" t="s">
        <v>537</v>
      </c>
      <c r="S300" s="9" t="s">
        <v>31</v>
      </c>
      <c r="T300" s="13" t="str">
        <f>IFERROR(AND(MATCH(R300,'Anomalies C'!C:C,0),MATCH(R300,'Anomalies T'!C:C,0)),"")</f>
        <v/>
      </c>
      <c r="U300"/>
    </row>
    <row r="301" spans="1:21" s="9" customFormat="1">
      <c r="A301" s="9" t="s">
        <v>4549</v>
      </c>
      <c r="B301" s="9" t="s">
        <v>4550</v>
      </c>
      <c r="C301" s="9" t="s">
        <v>4631</v>
      </c>
      <c r="D301" s="9" t="s">
        <v>4632</v>
      </c>
      <c r="E301" s="9" t="s">
        <v>14242</v>
      </c>
      <c r="F301" s="9" t="s">
        <v>4633</v>
      </c>
      <c r="G301" s="9" t="s">
        <v>15576</v>
      </c>
      <c r="H301" s="9" t="s">
        <v>1651</v>
      </c>
      <c r="I301" s="9" t="s">
        <v>1652</v>
      </c>
      <c r="L301" s="9" t="s">
        <v>12586</v>
      </c>
      <c r="M301" s="9" t="s">
        <v>1653</v>
      </c>
      <c r="O301" s="9" t="s">
        <v>4634</v>
      </c>
      <c r="P301" s="9" t="s">
        <v>4635</v>
      </c>
      <c r="Q301" s="9" t="s">
        <v>19055</v>
      </c>
      <c r="R301" s="9" t="s">
        <v>4636</v>
      </c>
      <c r="S301" s="9" t="s">
        <v>31</v>
      </c>
      <c r="T301" s="13" t="str">
        <f>IFERROR(AND(MATCH(R301,'Anomalies C'!C:C,0),MATCH(R301,'Anomalies T'!C:C,0)),"")</f>
        <v/>
      </c>
      <c r="U301"/>
    </row>
    <row r="302" spans="1:21" s="9" customFormat="1">
      <c r="A302" s="9" t="s">
        <v>4549</v>
      </c>
      <c r="B302" s="9" t="s">
        <v>4550</v>
      </c>
      <c r="C302" s="9" t="s">
        <v>4631</v>
      </c>
      <c r="D302" s="9" t="s">
        <v>4632</v>
      </c>
      <c r="E302" s="9" t="s">
        <v>14242</v>
      </c>
      <c r="F302" s="9" t="s">
        <v>4633</v>
      </c>
      <c r="G302" s="9" t="s">
        <v>15576</v>
      </c>
      <c r="H302" s="9" t="s">
        <v>1651</v>
      </c>
      <c r="I302" s="9" t="s">
        <v>1652</v>
      </c>
      <c r="L302" s="9" t="s">
        <v>12586</v>
      </c>
      <c r="M302" s="9" t="s">
        <v>1653</v>
      </c>
      <c r="O302" s="9" t="s">
        <v>4634</v>
      </c>
      <c r="P302" s="9" t="s">
        <v>4635</v>
      </c>
      <c r="Q302" s="9" t="s">
        <v>19055</v>
      </c>
      <c r="R302" s="9" t="s">
        <v>4637</v>
      </c>
      <c r="S302" s="9" t="s">
        <v>31</v>
      </c>
      <c r="T302" s="13" t="str">
        <f>IFERROR(AND(MATCH(R302,'Anomalies C'!C:C,0),MATCH(R302,'Anomalies T'!C:C,0)),"")</f>
        <v/>
      </c>
      <c r="U302"/>
    </row>
    <row r="303" spans="1:21" s="9" customFormat="1">
      <c r="A303" s="9" t="s">
        <v>3275</v>
      </c>
      <c r="B303" s="9" t="s">
        <v>3276</v>
      </c>
      <c r="C303" s="9" t="s">
        <v>3331</v>
      </c>
      <c r="D303" s="9" t="s">
        <v>1346</v>
      </c>
      <c r="E303" s="9" t="s">
        <v>14219</v>
      </c>
      <c r="F303" s="9" t="s">
        <v>3341</v>
      </c>
      <c r="G303" s="9" t="s">
        <v>2470</v>
      </c>
      <c r="H303" s="9" t="s">
        <v>2471</v>
      </c>
      <c r="I303" s="9" t="s">
        <v>2472</v>
      </c>
      <c r="J303" s="9" t="s">
        <v>2473</v>
      </c>
      <c r="L303" s="9" t="s">
        <v>15960</v>
      </c>
      <c r="M303" s="9" t="s">
        <v>2474</v>
      </c>
      <c r="O303" s="9" t="s">
        <v>3342</v>
      </c>
      <c r="P303" s="9" t="s">
        <v>3334</v>
      </c>
      <c r="Q303" s="9" t="s">
        <v>17713</v>
      </c>
      <c r="R303" s="9" t="s">
        <v>17714</v>
      </c>
      <c r="S303" s="9" t="s">
        <v>1419</v>
      </c>
      <c r="T303" s="13" t="str">
        <f>IFERROR(AND(MATCH(R303,'Anomalies C'!C:C,0),MATCH(R303,'Anomalies T'!C:C,0)),"")</f>
        <v/>
      </c>
      <c r="U303"/>
    </row>
    <row r="304" spans="1:21" s="9" customFormat="1">
      <c r="A304" s="9" t="s">
        <v>3733</v>
      </c>
      <c r="B304" s="9" t="s">
        <v>3734</v>
      </c>
      <c r="C304" s="9" t="s">
        <v>3955</v>
      </c>
      <c r="D304" s="9" t="s">
        <v>2793</v>
      </c>
      <c r="E304" s="9" t="s">
        <v>14251</v>
      </c>
      <c r="F304" s="9" t="s">
        <v>4178</v>
      </c>
      <c r="G304" s="9" t="s">
        <v>18273</v>
      </c>
      <c r="H304" s="9" t="s">
        <v>4002</v>
      </c>
      <c r="I304" s="9" t="s">
        <v>4003</v>
      </c>
      <c r="J304" s="9" t="s">
        <v>4004</v>
      </c>
      <c r="L304" s="9" t="s">
        <v>18274</v>
      </c>
      <c r="M304" s="9" t="s">
        <v>4005</v>
      </c>
      <c r="O304" s="9" t="s">
        <v>4179</v>
      </c>
      <c r="P304" s="9" t="s">
        <v>4010</v>
      </c>
      <c r="Q304" s="9" t="s">
        <v>18275</v>
      </c>
      <c r="R304" s="9" t="s">
        <v>4180</v>
      </c>
      <c r="S304" s="9" t="s">
        <v>1419</v>
      </c>
      <c r="T304" s="13" t="str">
        <f>IFERROR(AND(MATCH(R304,'Anomalies C'!C:C,0),MATCH(R304,'Anomalies T'!C:C,0)),"")</f>
        <v/>
      </c>
      <c r="U304"/>
    </row>
    <row r="305" spans="1:21" s="9" customFormat="1">
      <c r="A305" s="9" t="s">
        <v>3733</v>
      </c>
      <c r="B305" s="9" t="s">
        <v>3734</v>
      </c>
      <c r="C305" s="9" t="s">
        <v>3955</v>
      </c>
      <c r="D305" s="9" t="s">
        <v>2793</v>
      </c>
      <c r="E305" s="9" t="s">
        <v>14251</v>
      </c>
      <c r="F305" s="9" t="s">
        <v>4178</v>
      </c>
      <c r="G305" s="9" t="s">
        <v>18273</v>
      </c>
      <c r="H305" s="9" t="s">
        <v>4002</v>
      </c>
      <c r="I305" s="9" t="s">
        <v>4003</v>
      </c>
      <c r="J305" s="9" t="s">
        <v>4004</v>
      </c>
      <c r="L305" s="9" t="s">
        <v>18274</v>
      </c>
      <c r="M305" s="9" t="s">
        <v>4005</v>
      </c>
      <c r="O305" s="9" t="s">
        <v>4179</v>
      </c>
      <c r="P305" s="9" t="s">
        <v>4010</v>
      </c>
      <c r="Q305" s="9" t="s">
        <v>18275</v>
      </c>
      <c r="R305" s="9" t="s">
        <v>4181</v>
      </c>
      <c r="S305" s="9" t="s">
        <v>1419</v>
      </c>
      <c r="T305" s="13" t="str">
        <f>IFERROR(AND(MATCH(R305,'Anomalies C'!C:C,0),MATCH(R305,'Anomalies T'!C:C,0)),"")</f>
        <v/>
      </c>
      <c r="U305"/>
    </row>
    <row r="306" spans="1:21" s="9" customFormat="1">
      <c r="A306" s="9" t="s">
        <v>3733</v>
      </c>
      <c r="B306" s="9" t="s">
        <v>3734</v>
      </c>
      <c r="C306" s="9" t="s">
        <v>3955</v>
      </c>
      <c r="D306" s="9" t="s">
        <v>2793</v>
      </c>
      <c r="E306" s="9" t="s">
        <v>14251</v>
      </c>
      <c r="F306" s="9" t="s">
        <v>4178</v>
      </c>
      <c r="G306" s="9" t="s">
        <v>18273</v>
      </c>
      <c r="H306" s="9" t="s">
        <v>4002</v>
      </c>
      <c r="I306" s="9" t="s">
        <v>4003</v>
      </c>
      <c r="J306" s="9" t="s">
        <v>4004</v>
      </c>
      <c r="L306" s="9" t="s">
        <v>18274</v>
      </c>
      <c r="M306" s="9" t="s">
        <v>4005</v>
      </c>
      <c r="O306" s="9" t="s">
        <v>4179</v>
      </c>
      <c r="P306" s="9" t="s">
        <v>4010</v>
      </c>
      <c r="Q306" s="9" t="s">
        <v>18275</v>
      </c>
      <c r="R306" s="9" t="s">
        <v>4182</v>
      </c>
      <c r="S306" s="9" t="s">
        <v>1419</v>
      </c>
      <c r="T306" s="13" t="str">
        <f>IFERROR(AND(MATCH(R306,'Anomalies C'!C:C,0),MATCH(R306,'Anomalies T'!C:C,0)),"")</f>
        <v/>
      </c>
      <c r="U306"/>
    </row>
    <row r="307" spans="1:21" s="9" customFormat="1">
      <c r="A307" s="9" t="s">
        <v>18</v>
      </c>
      <c r="B307" s="9" t="s">
        <v>19</v>
      </c>
      <c r="C307" s="9" t="s">
        <v>20</v>
      </c>
      <c r="D307" s="9" t="s">
        <v>21</v>
      </c>
      <c r="E307" s="9" t="s">
        <v>14251</v>
      </c>
      <c r="F307" s="9" t="s">
        <v>917</v>
      </c>
      <c r="G307" s="9" t="s">
        <v>590</v>
      </c>
      <c r="H307" s="9" t="s">
        <v>591</v>
      </c>
      <c r="I307" s="9" t="s">
        <v>592</v>
      </c>
      <c r="J307" s="9" t="s">
        <v>593</v>
      </c>
      <c r="L307" s="9" t="s">
        <v>12394</v>
      </c>
      <c r="M307" s="9" t="s">
        <v>594</v>
      </c>
      <c r="O307" s="9" t="s">
        <v>918</v>
      </c>
      <c r="P307" s="9" t="s">
        <v>29</v>
      </c>
      <c r="Q307" s="9" t="s">
        <v>14355</v>
      </c>
      <c r="R307" s="9" t="s">
        <v>919</v>
      </c>
      <c r="S307" s="9" t="s">
        <v>31</v>
      </c>
      <c r="T307" s="13" t="str">
        <f>IFERROR(AND(MATCH(R307,'Anomalies C'!C:C,0),MATCH(R307,'Anomalies T'!C:C,0)),"")</f>
        <v/>
      </c>
      <c r="U307"/>
    </row>
    <row r="308" spans="1:21" s="9" customFormat="1">
      <c r="A308" s="9" t="s">
        <v>18</v>
      </c>
      <c r="B308" s="9" t="s">
        <v>19</v>
      </c>
      <c r="C308" s="9" t="s">
        <v>20</v>
      </c>
      <c r="D308" s="9" t="s">
        <v>21</v>
      </c>
      <c r="E308" s="9" t="s">
        <v>14251</v>
      </c>
      <c r="F308" s="9" t="s">
        <v>917</v>
      </c>
      <c r="G308" s="9" t="s">
        <v>590</v>
      </c>
      <c r="H308" s="9" t="s">
        <v>591</v>
      </c>
      <c r="I308" s="9" t="s">
        <v>592</v>
      </c>
      <c r="J308" s="9" t="s">
        <v>593</v>
      </c>
      <c r="L308" s="9" t="s">
        <v>12394</v>
      </c>
      <c r="M308" s="9" t="s">
        <v>594</v>
      </c>
      <c r="O308" s="9" t="s">
        <v>918</v>
      </c>
      <c r="P308" s="9" t="s">
        <v>29</v>
      </c>
      <c r="Q308" s="9" t="s">
        <v>14355</v>
      </c>
      <c r="R308" s="9" t="s">
        <v>920</v>
      </c>
      <c r="S308" s="9" t="s">
        <v>31</v>
      </c>
      <c r="T308" s="13" t="str">
        <f>IFERROR(AND(MATCH(R308,'Anomalies C'!C:C,0),MATCH(R308,'Anomalies T'!C:C,0)),"")</f>
        <v/>
      </c>
      <c r="U308"/>
    </row>
    <row r="309" spans="1:21" s="9" customFormat="1">
      <c r="A309" s="9" t="s">
        <v>18</v>
      </c>
      <c r="B309" s="9" t="s">
        <v>19</v>
      </c>
      <c r="C309" s="9" t="s">
        <v>20</v>
      </c>
      <c r="D309" s="9" t="s">
        <v>21</v>
      </c>
      <c r="E309" s="9" t="s">
        <v>14251</v>
      </c>
      <c r="F309" s="9" t="s">
        <v>917</v>
      </c>
      <c r="G309" s="9" t="s">
        <v>590</v>
      </c>
      <c r="H309" s="9" t="s">
        <v>591</v>
      </c>
      <c r="I309" s="9" t="s">
        <v>592</v>
      </c>
      <c r="J309" s="9" t="s">
        <v>593</v>
      </c>
      <c r="L309" s="9" t="s">
        <v>12394</v>
      </c>
      <c r="M309" s="9" t="s">
        <v>594</v>
      </c>
      <c r="O309" s="9" t="s">
        <v>918</v>
      </c>
      <c r="P309" s="9" t="s">
        <v>29</v>
      </c>
      <c r="Q309" s="9" t="s">
        <v>14355</v>
      </c>
      <c r="R309" s="9" t="s">
        <v>921</v>
      </c>
      <c r="S309" s="9" t="s">
        <v>31</v>
      </c>
      <c r="T309" s="13" t="str">
        <f>IFERROR(AND(MATCH(R309,'Anomalies C'!C:C,0),MATCH(R309,'Anomalies T'!C:C,0)),"")</f>
        <v/>
      </c>
      <c r="U309"/>
    </row>
    <row r="310" spans="1:21" s="9" customFormat="1">
      <c r="A310" s="9" t="s">
        <v>3733</v>
      </c>
      <c r="B310" s="9" t="s">
        <v>3734</v>
      </c>
      <c r="C310" s="9" t="s">
        <v>3955</v>
      </c>
      <c r="D310" s="9" t="s">
        <v>2793</v>
      </c>
      <c r="E310" s="9" t="s">
        <v>14219</v>
      </c>
      <c r="F310" s="9" t="s">
        <v>4021</v>
      </c>
      <c r="G310" s="9" t="s">
        <v>18353</v>
      </c>
      <c r="H310" s="9" t="s">
        <v>4022</v>
      </c>
      <c r="I310" s="9" t="s">
        <v>4023</v>
      </c>
      <c r="L310" s="9" t="s">
        <v>18354</v>
      </c>
      <c r="M310" s="9" t="s">
        <v>4024</v>
      </c>
      <c r="O310" s="9" t="s">
        <v>4025</v>
      </c>
      <c r="P310" s="9" t="s">
        <v>4010</v>
      </c>
      <c r="Q310" s="9" t="s">
        <v>18355</v>
      </c>
      <c r="R310" s="9" t="s">
        <v>4026</v>
      </c>
      <c r="S310" s="9" t="s">
        <v>1419</v>
      </c>
      <c r="T310" s="13" t="str">
        <f>IFERROR(AND(MATCH(R310,'Anomalies C'!C:C,0),MATCH(R310,'Anomalies T'!C:C,0)),"")</f>
        <v/>
      </c>
      <c r="U310"/>
    </row>
    <row r="311" spans="1:21" s="9" customFormat="1">
      <c r="A311" s="9" t="s">
        <v>18</v>
      </c>
      <c r="B311" s="9" t="s">
        <v>19</v>
      </c>
      <c r="C311" s="9" t="s">
        <v>20</v>
      </c>
      <c r="D311" s="9" t="s">
        <v>21</v>
      </c>
      <c r="E311" s="9" t="s">
        <v>14350</v>
      </c>
      <c r="F311" s="9" t="s">
        <v>928</v>
      </c>
      <c r="G311" s="9" t="s">
        <v>14537</v>
      </c>
      <c r="H311" s="9" t="s">
        <v>929</v>
      </c>
      <c r="I311" s="9" t="s">
        <v>930</v>
      </c>
      <c r="J311" s="9" t="s">
        <v>931</v>
      </c>
      <c r="L311" s="9" t="s">
        <v>12277</v>
      </c>
      <c r="M311" s="9" t="s">
        <v>932</v>
      </c>
      <c r="O311" s="9" t="s">
        <v>933</v>
      </c>
      <c r="P311" s="9" t="s">
        <v>46</v>
      </c>
      <c r="Q311" s="9" t="s">
        <v>14538</v>
      </c>
      <c r="R311" s="9" t="s">
        <v>934</v>
      </c>
      <c r="S311" s="9" t="s">
        <v>31</v>
      </c>
      <c r="T311" s="13" t="str">
        <f>IFERROR(AND(MATCH(R311,'Anomalies C'!C:C,0),MATCH(R311,'Anomalies T'!C:C,0)),"")</f>
        <v/>
      </c>
      <c r="U311"/>
    </row>
    <row r="312" spans="1:21" s="9" customFormat="1">
      <c r="A312" s="9" t="s">
        <v>18</v>
      </c>
      <c r="B312" s="9" t="s">
        <v>19</v>
      </c>
      <c r="C312" s="9" t="s">
        <v>20</v>
      </c>
      <c r="D312" s="9" t="s">
        <v>21</v>
      </c>
      <c r="E312" s="9" t="s">
        <v>14350</v>
      </c>
      <c r="F312" s="9" t="s">
        <v>928</v>
      </c>
      <c r="G312" s="9" t="s">
        <v>14537</v>
      </c>
      <c r="H312" s="9" t="s">
        <v>929</v>
      </c>
      <c r="I312" s="9" t="s">
        <v>930</v>
      </c>
      <c r="J312" s="9" t="s">
        <v>931</v>
      </c>
      <c r="L312" s="9" t="s">
        <v>12277</v>
      </c>
      <c r="M312" s="9" t="s">
        <v>932</v>
      </c>
      <c r="O312" s="9" t="s">
        <v>933</v>
      </c>
      <c r="P312" s="9" t="s">
        <v>46</v>
      </c>
      <c r="Q312" s="9" t="s">
        <v>14538</v>
      </c>
      <c r="R312" s="9" t="s">
        <v>935</v>
      </c>
      <c r="S312" s="9" t="s">
        <v>31</v>
      </c>
      <c r="T312" s="13" t="str">
        <f>IFERROR(AND(MATCH(R312,'Anomalies C'!C:C,0),MATCH(R312,'Anomalies T'!C:C,0)),"")</f>
        <v/>
      </c>
      <c r="U312"/>
    </row>
    <row r="313" spans="1:21" s="9" customFormat="1">
      <c r="A313" s="9" t="s">
        <v>18</v>
      </c>
      <c r="B313" s="9" t="s">
        <v>19</v>
      </c>
      <c r="C313" s="9" t="s">
        <v>20</v>
      </c>
      <c r="D313" s="9" t="s">
        <v>21</v>
      </c>
      <c r="E313" s="9" t="s">
        <v>14350</v>
      </c>
      <c r="F313" s="9" t="s">
        <v>928</v>
      </c>
      <c r="G313" s="9" t="s">
        <v>14537</v>
      </c>
      <c r="H313" s="9" t="s">
        <v>929</v>
      </c>
      <c r="I313" s="9" t="s">
        <v>930</v>
      </c>
      <c r="J313" s="9" t="s">
        <v>931</v>
      </c>
      <c r="L313" s="9" t="s">
        <v>12277</v>
      </c>
      <c r="M313" s="9" t="s">
        <v>932</v>
      </c>
      <c r="O313" s="9" t="s">
        <v>933</v>
      </c>
      <c r="P313" s="9" t="s">
        <v>46</v>
      </c>
      <c r="Q313" s="9" t="s">
        <v>14538</v>
      </c>
      <c r="R313" s="9" t="s">
        <v>936</v>
      </c>
      <c r="S313" s="9" t="s">
        <v>31</v>
      </c>
      <c r="T313" s="13" t="str">
        <f>IFERROR(AND(MATCH(R313,'Anomalies C'!C:C,0),MATCH(R313,'Anomalies T'!C:C,0)),"")</f>
        <v/>
      </c>
      <c r="U313"/>
    </row>
    <row r="314" spans="1:21" s="9" customFormat="1">
      <c r="A314" s="9" t="s">
        <v>18</v>
      </c>
      <c r="B314" s="9" t="s">
        <v>19</v>
      </c>
      <c r="C314" s="9" t="s">
        <v>20</v>
      </c>
      <c r="D314" s="9" t="s">
        <v>21</v>
      </c>
      <c r="E314" s="9" t="s">
        <v>14350</v>
      </c>
      <c r="F314" s="9" t="s">
        <v>928</v>
      </c>
      <c r="G314" s="9" t="s">
        <v>14537</v>
      </c>
      <c r="H314" s="9" t="s">
        <v>929</v>
      </c>
      <c r="I314" s="9" t="s">
        <v>930</v>
      </c>
      <c r="J314" s="9" t="s">
        <v>931</v>
      </c>
      <c r="L314" s="9" t="s">
        <v>12277</v>
      </c>
      <c r="M314" s="9" t="s">
        <v>932</v>
      </c>
      <c r="O314" s="9" t="s">
        <v>933</v>
      </c>
      <c r="P314" s="9" t="s">
        <v>46</v>
      </c>
      <c r="Q314" s="9" t="s">
        <v>14538</v>
      </c>
      <c r="R314" s="9" t="s">
        <v>937</v>
      </c>
      <c r="S314" s="9" t="s">
        <v>31</v>
      </c>
      <c r="T314" s="13" t="str">
        <f>IFERROR(AND(MATCH(R314,'Anomalies C'!C:C,0),MATCH(R314,'Anomalies T'!C:C,0)),"")</f>
        <v/>
      </c>
      <c r="U314"/>
    </row>
    <row r="315" spans="1:21" s="9" customFormat="1">
      <c r="A315" s="9" t="s">
        <v>6748</v>
      </c>
      <c r="B315" s="9" t="s">
        <v>6749</v>
      </c>
      <c r="C315" s="9" t="s">
        <v>6897</v>
      </c>
      <c r="D315" s="9" t="s">
        <v>2793</v>
      </c>
      <c r="E315" s="9" t="s">
        <v>14242</v>
      </c>
      <c r="F315" s="9" t="s">
        <v>6974</v>
      </c>
      <c r="G315" s="9" t="s">
        <v>15707</v>
      </c>
      <c r="H315" s="9" t="s">
        <v>6975</v>
      </c>
      <c r="I315" s="9" t="s">
        <v>6976</v>
      </c>
      <c r="L315" s="9" t="s">
        <v>12375</v>
      </c>
      <c r="M315" s="9" t="s">
        <v>6977</v>
      </c>
      <c r="O315" s="9" t="s">
        <v>6978</v>
      </c>
      <c r="P315" s="9" t="s">
        <v>6900</v>
      </c>
      <c r="Q315" s="9" t="s">
        <v>22459</v>
      </c>
      <c r="R315" s="9" t="s">
        <v>6979</v>
      </c>
      <c r="S315" s="9" t="s">
        <v>31</v>
      </c>
      <c r="T315" s="13" t="str">
        <f>IFERROR(AND(MATCH(R315,'Anomalies C'!C:C,0),MATCH(R315,'Anomalies T'!C:C,0)),"")</f>
        <v/>
      </c>
      <c r="U315"/>
    </row>
    <row r="316" spans="1:21" s="9" customFormat="1">
      <c r="A316" s="9" t="s">
        <v>6748</v>
      </c>
      <c r="B316" s="9" t="s">
        <v>6749</v>
      </c>
      <c r="C316" s="9" t="s">
        <v>6897</v>
      </c>
      <c r="D316" s="9" t="s">
        <v>2793</v>
      </c>
      <c r="E316" s="9" t="s">
        <v>14242</v>
      </c>
      <c r="F316" s="9" t="s">
        <v>6974</v>
      </c>
      <c r="G316" s="9" t="s">
        <v>15707</v>
      </c>
      <c r="H316" s="9" t="s">
        <v>6975</v>
      </c>
      <c r="I316" s="9" t="s">
        <v>6976</v>
      </c>
      <c r="L316" s="9" t="s">
        <v>12375</v>
      </c>
      <c r="M316" s="9" t="s">
        <v>6977</v>
      </c>
      <c r="O316" s="9" t="s">
        <v>6978</v>
      </c>
      <c r="P316" s="9" t="s">
        <v>6900</v>
      </c>
      <c r="Q316" s="9" t="s">
        <v>22459</v>
      </c>
      <c r="R316" s="9" t="s">
        <v>6980</v>
      </c>
      <c r="S316" s="9" t="s">
        <v>31</v>
      </c>
      <c r="T316" s="13" t="str">
        <f>IFERROR(AND(MATCH(R316,'Anomalies C'!C:C,0),MATCH(R316,'Anomalies T'!C:C,0)),"")</f>
        <v/>
      </c>
      <c r="U316"/>
    </row>
    <row r="317" spans="1:21" s="9" customFormat="1">
      <c r="A317" s="9" t="s">
        <v>3733</v>
      </c>
      <c r="B317" s="9" t="s">
        <v>3734</v>
      </c>
      <c r="C317" s="9" t="s">
        <v>3735</v>
      </c>
      <c r="D317" s="9" t="s">
        <v>3735</v>
      </c>
      <c r="E317" s="9" t="s">
        <v>14219</v>
      </c>
      <c r="F317" s="9" t="s">
        <v>3736</v>
      </c>
      <c r="G317" s="9" t="s">
        <v>17338</v>
      </c>
      <c r="H317" s="9" t="s">
        <v>117</v>
      </c>
      <c r="I317" s="9" t="s">
        <v>3182</v>
      </c>
      <c r="J317" s="9" t="s">
        <v>3183</v>
      </c>
      <c r="L317" s="9" t="s">
        <v>17339</v>
      </c>
      <c r="M317" s="9" t="s">
        <v>3184</v>
      </c>
      <c r="O317" s="9" t="s">
        <v>3737</v>
      </c>
      <c r="P317" s="9" t="s">
        <v>3738</v>
      </c>
      <c r="Q317" s="9" t="s">
        <v>18029</v>
      </c>
      <c r="R317" s="9" t="s">
        <v>3739</v>
      </c>
      <c r="S317" s="9" t="s">
        <v>31</v>
      </c>
      <c r="T317" s="13" t="str">
        <f>IFERROR(AND(MATCH(R317,'Anomalies C'!C:C,0),MATCH(R317,'Anomalies T'!C:C,0)),"")</f>
        <v/>
      </c>
      <c r="U317"/>
    </row>
    <row r="318" spans="1:21" s="9" customFormat="1">
      <c r="A318" s="9" t="s">
        <v>6748</v>
      </c>
      <c r="B318" s="9" t="s">
        <v>6749</v>
      </c>
      <c r="C318" s="9" t="s">
        <v>6880</v>
      </c>
      <c r="D318" s="9" t="s">
        <v>6881</v>
      </c>
      <c r="E318" s="9" t="s">
        <v>14242</v>
      </c>
      <c r="F318" s="9" t="s">
        <v>6893</v>
      </c>
      <c r="G318" s="9" t="s">
        <v>14878</v>
      </c>
      <c r="H318" s="9" t="s">
        <v>4602</v>
      </c>
      <c r="I318" s="9" t="s">
        <v>4603</v>
      </c>
      <c r="L318" s="9" t="s">
        <v>14879</v>
      </c>
      <c r="M318" s="9" t="s">
        <v>2911</v>
      </c>
      <c r="O318" s="9" t="s">
        <v>6894</v>
      </c>
      <c r="P318" s="9" t="s">
        <v>6884</v>
      </c>
      <c r="Q318" s="9" t="s">
        <v>22438</v>
      </c>
      <c r="R318" s="9" t="s">
        <v>6895</v>
      </c>
      <c r="S318" s="9" t="s">
        <v>31</v>
      </c>
      <c r="T318" s="13" t="str">
        <f>IFERROR(AND(MATCH(R318,'Anomalies C'!C:C,0),MATCH(R318,'Anomalies T'!C:C,0)),"")</f>
        <v/>
      </c>
      <c r="U318"/>
    </row>
    <row r="319" spans="1:21" s="9" customFormat="1">
      <c r="A319" s="9" t="s">
        <v>6748</v>
      </c>
      <c r="B319" s="9" t="s">
        <v>6749</v>
      </c>
      <c r="C319" s="9" t="s">
        <v>6880</v>
      </c>
      <c r="D319" s="9" t="s">
        <v>6881</v>
      </c>
      <c r="E319" s="9" t="s">
        <v>14242</v>
      </c>
      <c r="F319" s="9" t="s">
        <v>6893</v>
      </c>
      <c r="G319" s="9" t="s">
        <v>14878</v>
      </c>
      <c r="H319" s="9" t="s">
        <v>4602</v>
      </c>
      <c r="I319" s="9" t="s">
        <v>4603</v>
      </c>
      <c r="L319" s="9" t="s">
        <v>14879</v>
      </c>
      <c r="M319" s="9" t="s">
        <v>2911</v>
      </c>
      <c r="O319" s="9" t="s">
        <v>6894</v>
      </c>
      <c r="P319" s="9" t="s">
        <v>6884</v>
      </c>
      <c r="Q319" s="9" t="s">
        <v>22438</v>
      </c>
      <c r="R319" s="9" t="s">
        <v>6896</v>
      </c>
      <c r="S319" s="9" t="s">
        <v>31</v>
      </c>
      <c r="T319" s="13" t="str">
        <f>IFERROR(AND(MATCH(R319,'Anomalies C'!C:C,0),MATCH(R319,'Anomalies T'!C:C,0)),"")</f>
        <v/>
      </c>
      <c r="U319"/>
    </row>
    <row r="320" spans="1:21" s="9" customFormat="1">
      <c r="A320" s="9" t="s">
        <v>5209</v>
      </c>
      <c r="B320" s="9" t="s">
        <v>5210</v>
      </c>
      <c r="C320" s="9" t="s">
        <v>6627</v>
      </c>
      <c r="D320" s="9" t="s">
        <v>2564</v>
      </c>
      <c r="E320" s="9" t="s">
        <v>14219</v>
      </c>
      <c r="F320" s="9" t="s">
        <v>3150</v>
      </c>
      <c r="G320" s="9" t="s">
        <v>20246</v>
      </c>
      <c r="H320" s="9" t="s">
        <v>6628</v>
      </c>
      <c r="I320" s="9" t="s">
        <v>6629</v>
      </c>
      <c r="J320" s="9" t="s">
        <v>6630</v>
      </c>
      <c r="L320" s="9" t="s">
        <v>12074</v>
      </c>
      <c r="M320" s="9" t="s">
        <v>1982</v>
      </c>
      <c r="O320" s="9" t="s">
        <v>6647</v>
      </c>
      <c r="P320" s="9" t="s">
        <v>6634</v>
      </c>
      <c r="Q320" s="9" t="s">
        <v>22111</v>
      </c>
      <c r="R320" s="9" t="s">
        <v>22112</v>
      </c>
      <c r="S320" s="9" t="s">
        <v>31</v>
      </c>
      <c r="T320" s="13" t="str">
        <f>IFERROR(AND(MATCH(R320,'Anomalies C'!C:C,0),MATCH(R320,'Anomalies T'!C:C,0)),"")</f>
        <v/>
      </c>
      <c r="U320"/>
    </row>
    <row r="321" spans="1:21" s="9" customFormat="1">
      <c r="A321" s="9" t="s">
        <v>18</v>
      </c>
      <c r="B321" s="9" t="s">
        <v>19</v>
      </c>
      <c r="C321" s="9" t="s">
        <v>1022</v>
      </c>
      <c r="D321" s="9" t="s">
        <v>1023</v>
      </c>
      <c r="E321" s="9" t="s">
        <v>14219</v>
      </c>
      <c r="F321" s="9" t="s">
        <v>169</v>
      </c>
      <c r="G321" s="9" t="s">
        <v>14732</v>
      </c>
      <c r="H321" s="9" t="s">
        <v>1036</v>
      </c>
      <c r="I321" s="9" t="s">
        <v>1037</v>
      </c>
      <c r="L321" s="9" t="s">
        <v>14733</v>
      </c>
      <c r="M321" s="9" t="s">
        <v>1027</v>
      </c>
      <c r="O321" s="9" t="s">
        <v>1038</v>
      </c>
      <c r="P321" s="9" t="s">
        <v>1029</v>
      </c>
      <c r="Q321" s="9" t="s">
        <v>14734</v>
      </c>
      <c r="R321" s="9" t="s">
        <v>14735</v>
      </c>
      <c r="S321" s="9" t="s">
        <v>31</v>
      </c>
      <c r="T321" s="13" t="str">
        <f>IFERROR(AND(MATCH(R321,'Anomalies C'!C:C,0),MATCH(R321,'Anomalies T'!C:C,0)),"")</f>
        <v/>
      </c>
      <c r="U321"/>
    </row>
    <row r="322" spans="1:21" s="9" customFormat="1">
      <c r="A322" s="9" t="s">
        <v>5209</v>
      </c>
      <c r="B322" s="9" t="s">
        <v>5210</v>
      </c>
      <c r="C322" s="9" t="s">
        <v>6627</v>
      </c>
      <c r="D322" s="9" t="s">
        <v>2564</v>
      </c>
      <c r="E322" s="9" t="s">
        <v>14219</v>
      </c>
      <c r="F322" s="9" t="s">
        <v>1780</v>
      </c>
      <c r="G322" s="9" t="s">
        <v>22130</v>
      </c>
      <c r="H322" s="9" t="s">
        <v>6635</v>
      </c>
      <c r="I322" s="9" t="s">
        <v>6636</v>
      </c>
      <c r="J322" s="9" t="s">
        <v>6637</v>
      </c>
      <c r="L322" s="9" t="s">
        <v>13311</v>
      </c>
      <c r="M322" s="9" t="s">
        <v>1702</v>
      </c>
      <c r="O322" s="9" t="s">
        <v>6638</v>
      </c>
      <c r="P322" s="9" t="s">
        <v>6634</v>
      </c>
      <c r="Q322" s="9" t="s">
        <v>22131</v>
      </c>
      <c r="R322" s="9" t="s">
        <v>6639</v>
      </c>
      <c r="S322" s="9" t="s">
        <v>31</v>
      </c>
      <c r="T322" s="13" t="str">
        <f>IFERROR(AND(MATCH(R322,'Anomalies C'!C:C,0),MATCH(R322,'Anomalies T'!C:C,0)),"")</f>
        <v/>
      </c>
      <c r="U322"/>
    </row>
    <row r="323" spans="1:21" s="9" customFormat="1">
      <c r="A323" s="9" t="s">
        <v>2855</v>
      </c>
      <c r="B323" s="9" t="s">
        <v>2856</v>
      </c>
      <c r="C323" s="9" t="s">
        <v>2857</v>
      </c>
      <c r="D323" s="9" t="s">
        <v>1083</v>
      </c>
      <c r="E323" s="9" t="s">
        <v>14242</v>
      </c>
      <c r="F323" s="9" t="s">
        <v>2934</v>
      </c>
      <c r="G323" s="9" t="s">
        <v>17105</v>
      </c>
      <c r="H323" s="9" t="s">
        <v>2935</v>
      </c>
      <c r="I323" s="9" t="s">
        <v>2936</v>
      </c>
      <c r="L323" s="9" t="s">
        <v>15684</v>
      </c>
      <c r="M323" s="9" t="s">
        <v>1725</v>
      </c>
      <c r="O323" s="9" t="s">
        <v>2937</v>
      </c>
      <c r="P323" s="9" t="s">
        <v>2868</v>
      </c>
      <c r="Q323" s="9" t="s">
        <v>17106</v>
      </c>
      <c r="R323" s="9" t="s">
        <v>17107</v>
      </c>
      <c r="S323" s="9" t="s">
        <v>1072</v>
      </c>
      <c r="T323" s="13" t="str">
        <f>IFERROR(AND(MATCH(R323,'Anomalies C'!C:C,0),MATCH(R323,'Anomalies T'!C:C,0)),"")</f>
        <v/>
      </c>
      <c r="U323"/>
    </row>
    <row r="324" spans="1:21" s="9" customFormat="1">
      <c r="A324" s="9" t="s">
        <v>2855</v>
      </c>
      <c r="B324" s="9" t="s">
        <v>2856</v>
      </c>
      <c r="C324" s="9" t="s">
        <v>2857</v>
      </c>
      <c r="D324" s="9" t="s">
        <v>1083</v>
      </c>
      <c r="E324" s="9" t="s">
        <v>14242</v>
      </c>
      <c r="F324" s="9" t="s">
        <v>2934</v>
      </c>
      <c r="G324" s="9" t="s">
        <v>17105</v>
      </c>
      <c r="H324" s="9" t="s">
        <v>2935</v>
      </c>
      <c r="I324" s="9" t="s">
        <v>2936</v>
      </c>
      <c r="L324" s="9" t="s">
        <v>15684</v>
      </c>
      <c r="M324" s="9" t="s">
        <v>1725</v>
      </c>
      <c r="O324" s="9" t="s">
        <v>2937</v>
      </c>
      <c r="P324" s="9" t="s">
        <v>2868</v>
      </c>
      <c r="Q324" s="9" t="s">
        <v>17106</v>
      </c>
      <c r="R324" s="9" t="s">
        <v>17108</v>
      </c>
      <c r="S324" s="9" t="s">
        <v>1072</v>
      </c>
      <c r="T324" s="13" t="str">
        <f>IFERROR(AND(MATCH(R324,'Anomalies C'!C:C,0),MATCH(R324,'Anomalies T'!C:C,0)),"")</f>
        <v/>
      </c>
      <c r="U324"/>
    </row>
    <row r="325" spans="1:21" s="9" customFormat="1">
      <c r="A325" s="9" t="s">
        <v>4549</v>
      </c>
      <c r="B325" s="9" t="s">
        <v>4550</v>
      </c>
      <c r="C325" s="9" t="s">
        <v>4649</v>
      </c>
      <c r="D325" s="9" t="s">
        <v>2793</v>
      </c>
      <c r="E325" s="9" t="s">
        <v>14219</v>
      </c>
      <c r="F325" s="9" t="s">
        <v>4744</v>
      </c>
      <c r="G325" s="9" t="s">
        <v>15460</v>
      </c>
      <c r="H325" s="9" t="s">
        <v>1461</v>
      </c>
      <c r="I325" s="9" t="s">
        <v>1462</v>
      </c>
      <c r="J325" s="9" t="s">
        <v>1463</v>
      </c>
      <c r="L325" s="9" t="s">
        <v>13449</v>
      </c>
      <c r="M325" s="9" t="s">
        <v>1464</v>
      </c>
      <c r="O325" s="9" t="s">
        <v>4745</v>
      </c>
      <c r="P325" s="9" t="s">
        <v>4746</v>
      </c>
      <c r="Q325" s="9" t="s">
        <v>19188</v>
      </c>
      <c r="R325" s="9" t="s">
        <v>4747</v>
      </c>
      <c r="S325" s="9" t="s">
        <v>4656</v>
      </c>
      <c r="T325" s="13" t="str">
        <f>IFERROR(AND(MATCH(R325,'Anomalies C'!C:C,0),MATCH(R325,'Anomalies T'!C:C,0)),"")</f>
        <v/>
      </c>
      <c r="U325"/>
    </row>
    <row r="326" spans="1:21" s="9" customFormat="1">
      <c r="A326" s="9" t="s">
        <v>4549</v>
      </c>
      <c r="B326" s="9" t="s">
        <v>4550</v>
      </c>
      <c r="C326" s="9" t="s">
        <v>4649</v>
      </c>
      <c r="D326" s="9" t="s">
        <v>2793</v>
      </c>
      <c r="E326" s="9" t="s">
        <v>14251</v>
      </c>
      <c r="F326" s="9" t="s">
        <v>4909</v>
      </c>
      <c r="G326" s="9" t="s">
        <v>19225</v>
      </c>
      <c r="H326" s="9" t="s">
        <v>4910</v>
      </c>
      <c r="I326" s="9" t="s">
        <v>4911</v>
      </c>
      <c r="L326" s="9" t="s">
        <v>19226</v>
      </c>
      <c r="M326" s="9" t="s">
        <v>4912</v>
      </c>
      <c r="O326" s="9" t="s">
        <v>4913</v>
      </c>
      <c r="P326" s="9" t="s">
        <v>4683</v>
      </c>
      <c r="Q326" s="9" t="s">
        <v>19227</v>
      </c>
      <c r="R326" s="9" t="s">
        <v>4914</v>
      </c>
      <c r="S326" s="9" t="s">
        <v>4656</v>
      </c>
      <c r="T326" s="13" t="str">
        <f>IFERROR(AND(MATCH(R326,'Anomalies C'!C:C,0),MATCH(R326,'Anomalies T'!C:C,0)),"")</f>
        <v/>
      </c>
      <c r="U326"/>
    </row>
    <row r="327" spans="1:21" s="9" customFormat="1">
      <c r="A327" s="9" t="s">
        <v>4549</v>
      </c>
      <c r="B327" s="9" t="s">
        <v>4550</v>
      </c>
      <c r="C327" s="9" t="s">
        <v>4649</v>
      </c>
      <c r="D327" s="9" t="s">
        <v>2793</v>
      </c>
      <c r="E327" s="9" t="s">
        <v>14251</v>
      </c>
      <c r="F327" s="9" t="s">
        <v>4909</v>
      </c>
      <c r="G327" s="9" t="s">
        <v>19225</v>
      </c>
      <c r="H327" s="9" t="s">
        <v>4910</v>
      </c>
      <c r="I327" s="9" t="s">
        <v>4911</v>
      </c>
      <c r="L327" s="9" t="s">
        <v>19226</v>
      </c>
      <c r="M327" s="9" t="s">
        <v>4912</v>
      </c>
      <c r="O327" s="9" t="s">
        <v>4913</v>
      </c>
      <c r="P327" s="9" t="s">
        <v>4683</v>
      </c>
      <c r="Q327" s="9" t="s">
        <v>19227</v>
      </c>
      <c r="R327" s="9" t="s">
        <v>4915</v>
      </c>
      <c r="S327" s="9" t="s">
        <v>4656</v>
      </c>
      <c r="T327" s="13" t="str">
        <f>IFERROR(AND(MATCH(R327,'Anomalies C'!C:C,0),MATCH(R327,'Anomalies T'!C:C,0)),"")</f>
        <v/>
      </c>
      <c r="U327"/>
    </row>
    <row r="328" spans="1:21" s="9" customFormat="1">
      <c r="A328" s="9" t="s">
        <v>4549</v>
      </c>
      <c r="B328" s="9" t="s">
        <v>4550</v>
      </c>
      <c r="C328" s="9" t="s">
        <v>4649</v>
      </c>
      <c r="D328" s="9" t="s">
        <v>2793</v>
      </c>
      <c r="E328" s="9" t="s">
        <v>14251</v>
      </c>
      <c r="F328" s="9" t="s">
        <v>4909</v>
      </c>
      <c r="G328" s="9" t="s">
        <v>19225</v>
      </c>
      <c r="H328" s="9" t="s">
        <v>4910</v>
      </c>
      <c r="I328" s="9" t="s">
        <v>4911</v>
      </c>
      <c r="L328" s="9" t="s">
        <v>19226</v>
      </c>
      <c r="M328" s="9" t="s">
        <v>4912</v>
      </c>
      <c r="O328" s="9" t="s">
        <v>4913</v>
      </c>
      <c r="P328" s="9" t="s">
        <v>4683</v>
      </c>
      <c r="Q328" s="9" t="s">
        <v>19227</v>
      </c>
      <c r="R328" s="9" t="s">
        <v>4916</v>
      </c>
      <c r="S328" s="9" t="s">
        <v>4656</v>
      </c>
      <c r="T328" s="13" t="str">
        <f>IFERROR(AND(MATCH(R328,'Anomalies C'!C:C,0),MATCH(R328,'Anomalies T'!C:C,0)),"")</f>
        <v/>
      </c>
      <c r="U328"/>
    </row>
    <row r="329" spans="1:21" s="9" customFormat="1">
      <c r="A329" s="9" t="s">
        <v>5209</v>
      </c>
      <c r="B329" s="9" t="s">
        <v>5210</v>
      </c>
      <c r="C329" s="9" t="s">
        <v>6627</v>
      </c>
      <c r="D329" s="9" t="s">
        <v>2564</v>
      </c>
      <c r="E329" s="9" t="s">
        <v>14242</v>
      </c>
      <c r="F329" s="9" t="s">
        <v>6661</v>
      </c>
      <c r="G329" s="9" t="s">
        <v>3110</v>
      </c>
      <c r="H329" s="9" t="s">
        <v>3111</v>
      </c>
      <c r="I329" s="9" t="s">
        <v>3112</v>
      </c>
      <c r="J329" s="9" t="s">
        <v>3113</v>
      </c>
      <c r="L329" s="9" t="s">
        <v>12428</v>
      </c>
      <c r="M329" s="9" t="s">
        <v>3114</v>
      </c>
      <c r="O329" s="9" t="s">
        <v>6662</v>
      </c>
      <c r="P329" s="9" t="s">
        <v>6634</v>
      </c>
      <c r="Q329" s="9" t="s">
        <v>22073</v>
      </c>
      <c r="R329" s="9" t="s">
        <v>6663</v>
      </c>
      <c r="S329" s="9" t="s">
        <v>31</v>
      </c>
      <c r="T329" s="13" t="str">
        <f>IFERROR(AND(MATCH(R329,'Anomalies C'!C:C,0),MATCH(R329,'Anomalies T'!C:C,0)),"")</f>
        <v/>
      </c>
      <c r="U329"/>
    </row>
    <row r="330" spans="1:21" s="9" customFormat="1">
      <c r="A330" s="9" t="s">
        <v>5209</v>
      </c>
      <c r="B330" s="9" t="s">
        <v>5210</v>
      </c>
      <c r="C330" s="9" t="s">
        <v>6627</v>
      </c>
      <c r="D330" s="9" t="s">
        <v>2564</v>
      </c>
      <c r="E330" s="9" t="s">
        <v>14242</v>
      </c>
      <c r="F330" s="9" t="s">
        <v>6661</v>
      </c>
      <c r="G330" s="9" t="s">
        <v>3110</v>
      </c>
      <c r="H330" s="9" t="s">
        <v>3111</v>
      </c>
      <c r="I330" s="9" t="s">
        <v>3112</v>
      </c>
      <c r="J330" s="9" t="s">
        <v>3113</v>
      </c>
      <c r="L330" s="9" t="s">
        <v>12428</v>
      </c>
      <c r="M330" s="9" t="s">
        <v>3114</v>
      </c>
      <c r="O330" s="9" t="s">
        <v>6662</v>
      </c>
      <c r="P330" s="9" t="s">
        <v>6634</v>
      </c>
      <c r="Q330" s="9" t="s">
        <v>22073</v>
      </c>
      <c r="R330" s="9" t="s">
        <v>6664</v>
      </c>
      <c r="S330" s="9" t="s">
        <v>31</v>
      </c>
      <c r="T330" s="13" t="str">
        <f>IFERROR(AND(MATCH(R330,'Anomalies C'!C:C,0),MATCH(R330,'Anomalies T'!C:C,0)),"")</f>
        <v/>
      </c>
      <c r="U330"/>
    </row>
    <row r="331" spans="1:21" s="9" customFormat="1">
      <c r="A331" s="9" t="s">
        <v>6748</v>
      </c>
      <c r="B331" s="9" t="s">
        <v>6749</v>
      </c>
      <c r="C331" s="9" t="s">
        <v>6880</v>
      </c>
      <c r="D331" s="9" t="s">
        <v>6881</v>
      </c>
      <c r="E331" s="9" t="s">
        <v>14219</v>
      </c>
      <c r="F331" s="9" t="s">
        <v>6886</v>
      </c>
      <c r="G331" s="9" t="s">
        <v>14790</v>
      </c>
      <c r="H331" s="9" t="s">
        <v>2889</v>
      </c>
      <c r="I331" s="9" t="s">
        <v>2890</v>
      </c>
      <c r="L331" s="9" t="s">
        <v>14791</v>
      </c>
      <c r="M331" s="9" t="s">
        <v>2891</v>
      </c>
      <c r="O331" s="9" t="s">
        <v>6887</v>
      </c>
      <c r="P331" s="9" t="s">
        <v>6884</v>
      </c>
      <c r="Q331" s="9" t="s">
        <v>22432</v>
      </c>
      <c r="R331" s="9" t="s">
        <v>6888</v>
      </c>
      <c r="S331" s="9" t="s">
        <v>31</v>
      </c>
      <c r="T331" s="13" t="str">
        <f>IFERROR(AND(MATCH(R331,'Anomalies C'!C:C,0),MATCH(R331,'Anomalies T'!C:C,0)),"")</f>
        <v/>
      </c>
      <c r="U331"/>
    </row>
    <row r="332" spans="1:21" s="9" customFormat="1">
      <c r="A332" s="9" t="s">
        <v>2855</v>
      </c>
      <c r="B332" s="9" t="s">
        <v>2856</v>
      </c>
      <c r="C332" s="9" t="s">
        <v>2857</v>
      </c>
      <c r="D332" s="9" t="s">
        <v>1083</v>
      </c>
      <c r="E332" s="9" t="s">
        <v>14242</v>
      </c>
      <c r="F332" s="9" t="s">
        <v>1914</v>
      </c>
      <c r="G332" s="9" t="s">
        <v>14993</v>
      </c>
      <c r="H332" s="9" t="s">
        <v>1296</v>
      </c>
      <c r="I332" s="9" t="s">
        <v>1297</v>
      </c>
      <c r="L332" s="9" t="s">
        <v>14196</v>
      </c>
      <c r="M332" s="9" t="s">
        <v>1298</v>
      </c>
      <c r="O332" s="9" t="s">
        <v>2924</v>
      </c>
      <c r="P332" s="9" t="s">
        <v>2868</v>
      </c>
      <c r="Q332" s="9" t="s">
        <v>17160</v>
      </c>
      <c r="R332" s="9" t="s">
        <v>17161</v>
      </c>
      <c r="S332" s="9" t="s">
        <v>1072</v>
      </c>
      <c r="T332" s="13" t="str">
        <f>IFERROR(AND(MATCH(R332,'Anomalies C'!C:C,0),MATCH(R332,'Anomalies T'!C:C,0)),"")</f>
        <v/>
      </c>
      <c r="U332"/>
    </row>
    <row r="333" spans="1:21" s="9" customFormat="1">
      <c r="A333" s="9" t="s">
        <v>2855</v>
      </c>
      <c r="B333" s="9" t="s">
        <v>2856</v>
      </c>
      <c r="C333" s="9" t="s">
        <v>2857</v>
      </c>
      <c r="D333" s="9" t="s">
        <v>1083</v>
      </c>
      <c r="E333" s="9" t="s">
        <v>14242</v>
      </c>
      <c r="F333" s="9" t="s">
        <v>1914</v>
      </c>
      <c r="G333" s="9" t="s">
        <v>14993</v>
      </c>
      <c r="H333" s="9" t="s">
        <v>1296</v>
      </c>
      <c r="I333" s="9" t="s">
        <v>1297</v>
      </c>
      <c r="L333" s="9" t="s">
        <v>14196</v>
      </c>
      <c r="M333" s="9" t="s">
        <v>1298</v>
      </c>
      <c r="O333" s="9" t="s">
        <v>2924</v>
      </c>
      <c r="P333" s="9" t="s">
        <v>2868</v>
      </c>
      <c r="Q333" s="9" t="s">
        <v>17160</v>
      </c>
      <c r="R333" s="9" t="s">
        <v>17162</v>
      </c>
      <c r="S333" s="9" t="s">
        <v>1072</v>
      </c>
      <c r="T333" s="13" t="str">
        <f>IFERROR(AND(MATCH(R333,'Anomalies C'!C:C,0),MATCH(R333,'Anomalies T'!C:C,0)),"")</f>
        <v/>
      </c>
      <c r="U333"/>
    </row>
    <row r="334" spans="1:21" s="9" customFormat="1">
      <c r="A334" s="9" t="s">
        <v>6748</v>
      </c>
      <c r="B334" s="9" t="s">
        <v>6749</v>
      </c>
      <c r="C334" s="9" t="s">
        <v>6897</v>
      </c>
      <c r="D334" s="9" t="s">
        <v>2793</v>
      </c>
      <c r="E334" s="9" t="s">
        <v>14219</v>
      </c>
      <c r="F334" s="9" t="s">
        <v>1973</v>
      </c>
      <c r="G334" s="9" t="s">
        <v>17469</v>
      </c>
      <c r="H334" s="9" t="s">
        <v>3031</v>
      </c>
      <c r="I334" s="9" t="s">
        <v>3032</v>
      </c>
      <c r="L334" s="9" t="s">
        <v>12913</v>
      </c>
      <c r="M334" s="9" t="s">
        <v>3033</v>
      </c>
      <c r="O334" s="9" t="s">
        <v>6919</v>
      </c>
      <c r="P334" s="9" t="s">
        <v>6920</v>
      </c>
      <c r="Q334" s="9" t="s">
        <v>22493</v>
      </c>
      <c r="R334" s="9" t="s">
        <v>6921</v>
      </c>
      <c r="S334" s="9" t="s">
        <v>31</v>
      </c>
      <c r="T334" s="13" t="str">
        <f>IFERROR(AND(MATCH(R334,'Anomalies C'!C:C,0),MATCH(R334,'Anomalies T'!C:C,0)),"")</f>
        <v/>
      </c>
      <c r="U334"/>
    </row>
    <row r="335" spans="1:21" s="9" customFormat="1">
      <c r="A335" s="9" t="s">
        <v>2855</v>
      </c>
      <c r="B335" s="9" t="s">
        <v>2856</v>
      </c>
      <c r="C335" s="9" t="s">
        <v>2957</v>
      </c>
      <c r="D335" s="9" t="s">
        <v>1756</v>
      </c>
      <c r="E335" s="9" t="s">
        <v>14219</v>
      </c>
      <c r="F335" s="9" t="s">
        <v>1255</v>
      </c>
      <c r="G335" s="9" t="s">
        <v>14545</v>
      </c>
      <c r="H335" s="9" t="s">
        <v>170</v>
      </c>
      <c r="I335" s="9" t="s">
        <v>171</v>
      </c>
      <c r="J335" s="9" t="s">
        <v>172</v>
      </c>
      <c r="L335" s="9" t="s">
        <v>14546</v>
      </c>
      <c r="M335" s="9" t="s">
        <v>173</v>
      </c>
      <c r="O335" s="9" t="s">
        <v>3078</v>
      </c>
      <c r="P335" s="9" t="s">
        <v>3023</v>
      </c>
      <c r="Q335" s="9" t="s">
        <v>17420</v>
      </c>
      <c r="R335" s="9" t="s">
        <v>17421</v>
      </c>
      <c r="S335" s="9" t="s">
        <v>1419</v>
      </c>
      <c r="T335" s="13" t="str">
        <f>IFERROR(AND(MATCH(R335,'Anomalies C'!C:C,0),MATCH(R335,'Anomalies T'!C:C,0)),"")</f>
        <v/>
      </c>
      <c r="U335"/>
    </row>
    <row r="336" spans="1:21" s="9" customFormat="1">
      <c r="A336" s="9" t="s">
        <v>6748</v>
      </c>
      <c r="B336" s="9" t="s">
        <v>6749</v>
      </c>
      <c r="C336" s="9" t="s">
        <v>6897</v>
      </c>
      <c r="D336" s="9" t="s">
        <v>2793</v>
      </c>
      <c r="E336" s="9" t="s">
        <v>14219</v>
      </c>
      <c r="F336" s="9" t="s">
        <v>6898</v>
      </c>
      <c r="G336" s="9" t="s">
        <v>20879</v>
      </c>
      <c r="H336" s="9" t="s">
        <v>5825</v>
      </c>
      <c r="I336" s="9" t="s">
        <v>5826</v>
      </c>
      <c r="L336" s="9" t="s">
        <v>12569</v>
      </c>
      <c r="M336" s="9" t="s">
        <v>4522</v>
      </c>
      <c r="O336" s="9" t="s">
        <v>6899</v>
      </c>
      <c r="P336" s="9" t="s">
        <v>6900</v>
      </c>
      <c r="Q336" s="9" t="s">
        <v>22494</v>
      </c>
      <c r="R336" s="9" t="s">
        <v>6901</v>
      </c>
      <c r="S336" s="9" t="s">
        <v>31</v>
      </c>
      <c r="T336" s="13" t="str">
        <f>IFERROR(AND(MATCH(R336,'Anomalies C'!C:C,0),MATCH(R336,'Anomalies T'!C:C,0)),"")</f>
        <v/>
      </c>
      <c r="U336"/>
    </row>
    <row r="337" spans="1:21" s="9" customFormat="1">
      <c r="A337" s="9" t="s">
        <v>18</v>
      </c>
      <c r="B337" s="9" t="s">
        <v>19</v>
      </c>
      <c r="C337" s="9" t="s">
        <v>20</v>
      </c>
      <c r="D337" s="9" t="s">
        <v>21</v>
      </c>
      <c r="E337" s="9" t="s">
        <v>14286</v>
      </c>
      <c r="F337" s="9" t="s">
        <v>998</v>
      </c>
      <c r="G337" s="9" t="s">
        <v>387</v>
      </c>
      <c r="H337" s="9" t="s">
        <v>388</v>
      </c>
      <c r="I337" s="9" t="s">
        <v>389</v>
      </c>
      <c r="J337" s="9" t="s">
        <v>390</v>
      </c>
      <c r="L337" s="9" t="s">
        <v>14287</v>
      </c>
      <c r="M337" s="9" t="s">
        <v>391</v>
      </c>
      <c r="O337" s="9" t="s">
        <v>999</v>
      </c>
      <c r="P337" s="9" t="s">
        <v>235</v>
      </c>
      <c r="Q337" s="9" t="s">
        <v>14288</v>
      </c>
      <c r="R337" s="9" t="s">
        <v>1000</v>
      </c>
      <c r="S337" s="9" t="s">
        <v>31</v>
      </c>
      <c r="T337" s="13" t="str">
        <f>IFERROR(AND(MATCH(R337,'Anomalies C'!C:C,0),MATCH(R337,'Anomalies T'!C:C,0)),"")</f>
        <v/>
      </c>
      <c r="U337"/>
    </row>
    <row r="338" spans="1:21" s="9" customFormat="1">
      <c r="A338" s="9" t="s">
        <v>18</v>
      </c>
      <c r="B338" s="9" t="s">
        <v>19</v>
      </c>
      <c r="C338" s="9" t="s">
        <v>20</v>
      </c>
      <c r="D338" s="9" t="s">
        <v>21</v>
      </c>
      <c r="E338" s="9" t="s">
        <v>14286</v>
      </c>
      <c r="F338" s="9" t="s">
        <v>998</v>
      </c>
      <c r="G338" s="9" t="s">
        <v>387</v>
      </c>
      <c r="H338" s="9" t="s">
        <v>388</v>
      </c>
      <c r="I338" s="9" t="s">
        <v>389</v>
      </c>
      <c r="J338" s="9" t="s">
        <v>390</v>
      </c>
      <c r="L338" s="9" t="s">
        <v>14287</v>
      </c>
      <c r="M338" s="9" t="s">
        <v>391</v>
      </c>
      <c r="O338" s="9" t="s">
        <v>999</v>
      </c>
      <c r="P338" s="9" t="s">
        <v>235</v>
      </c>
      <c r="Q338" s="9" t="s">
        <v>14288</v>
      </c>
      <c r="R338" s="9" t="s">
        <v>1001</v>
      </c>
      <c r="S338" s="9" t="s">
        <v>31</v>
      </c>
      <c r="T338" s="13" t="str">
        <f>IFERROR(AND(MATCH(R338,'Anomalies C'!C:C,0),MATCH(R338,'Anomalies T'!C:C,0)),"")</f>
        <v/>
      </c>
      <c r="U338"/>
    </row>
    <row r="339" spans="1:21" s="9" customFormat="1">
      <c r="A339" s="9" t="s">
        <v>18</v>
      </c>
      <c r="B339" s="9" t="s">
        <v>19</v>
      </c>
      <c r="C339" s="9" t="s">
        <v>20</v>
      </c>
      <c r="D339" s="9" t="s">
        <v>21</v>
      </c>
      <c r="E339" s="9" t="s">
        <v>14286</v>
      </c>
      <c r="F339" s="9" t="s">
        <v>998</v>
      </c>
      <c r="G339" s="9" t="s">
        <v>387</v>
      </c>
      <c r="H339" s="9" t="s">
        <v>388</v>
      </c>
      <c r="I339" s="9" t="s">
        <v>389</v>
      </c>
      <c r="J339" s="9" t="s">
        <v>390</v>
      </c>
      <c r="L339" s="9" t="s">
        <v>14287</v>
      </c>
      <c r="M339" s="9" t="s">
        <v>391</v>
      </c>
      <c r="O339" s="9" t="s">
        <v>999</v>
      </c>
      <c r="P339" s="9" t="s">
        <v>235</v>
      </c>
      <c r="Q339" s="9" t="s">
        <v>14288</v>
      </c>
      <c r="R339" s="9" t="s">
        <v>1002</v>
      </c>
      <c r="S339" s="9" t="s">
        <v>31</v>
      </c>
      <c r="T339" s="13" t="str">
        <f>IFERROR(AND(MATCH(R339,'Anomalies C'!C:C,0),MATCH(R339,'Anomalies T'!C:C,0)),"")</f>
        <v/>
      </c>
      <c r="U339"/>
    </row>
    <row r="340" spans="1:21" s="9" customFormat="1">
      <c r="A340" s="9" t="s">
        <v>18</v>
      </c>
      <c r="B340" s="9" t="s">
        <v>19</v>
      </c>
      <c r="C340" s="9" t="s">
        <v>20</v>
      </c>
      <c r="D340" s="9" t="s">
        <v>21</v>
      </c>
      <c r="E340" s="9" t="s">
        <v>14286</v>
      </c>
      <c r="F340" s="9" t="s">
        <v>998</v>
      </c>
      <c r="G340" s="9" t="s">
        <v>387</v>
      </c>
      <c r="H340" s="9" t="s">
        <v>388</v>
      </c>
      <c r="I340" s="9" t="s">
        <v>389</v>
      </c>
      <c r="J340" s="9" t="s">
        <v>390</v>
      </c>
      <c r="L340" s="9" t="s">
        <v>14287</v>
      </c>
      <c r="M340" s="9" t="s">
        <v>391</v>
      </c>
      <c r="O340" s="9" t="s">
        <v>999</v>
      </c>
      <c r="P340" s="9" t="s">
        <v>235</v>
      </c>
      <c r="Q340" s="9" t="s">
        <v>14288</v>
      </c>
      <c r="R340" s="9" t="s">
        <v>1003</v>
      </c>
      <c r="S340" s="9" t="s">
        <v>31</v>
      </c>
      <c r="T340" s="13" t="str">
        <f>IFERROR(AND(MATCH(R340,'Anomalies C'!C:C,0),MATCH(R340,'Anomalies T'!C:C,0)),"")</f>
        <v/>
      </c>
      <c r="U340"/>
    </row>
    <row r="341" spans="1:21" s="9" customFormat="1">
      <c r="A341" s="9" t="s">
        <v>18</v>
      </c>
      <c r="B341" s="9" t="s">
        <v>19</v>
      </c>
      <c r="C341" s="9" t="s">
        <v>20</v>
      </c>
      <c r="D341" s="9" t="s">
        <v>21</v>
      </c>
      <c r="E341" s="9" t="s">
        <v>14286</v>
      </c>
      <c r="F341" s="9" t="s">
        <v>998</v>
      </c>
      <c r="G341" s="9" t="s">
        <v>387</v>
      </c>
      <c r="H341" s="9" t="s">
        <v>388</v>
      </c>
      <c r="I341" s="9" t="s">
        <v>389</v>
      </c>
      <c r="J341" s="9" t="s">
        <v>390</v>
      </c>
      <c r="L341" s="9" t="s">
        <v>14287</v>
      </c>
      <c r="M341" s="9" t="s">
        <v>391</v>
      </c>
      <c r="O341" s="9" t="s">
        <v>999</v>
      </c>
      <c r="P341" s="9" t="s">
        <v>235</v>
      </c>
      <c r="Q341" s="9" t="s">
        <v>14288</v>
      </c>
      <c r="R341" s="9" t="s">
        <v>1004</v>
      </c>
      <c r="S341" s="9" t="s">
        <v>31</v>
      </c>
      <c r="T341" s="13" t="str">
        <f>IFERROR(AND(MATCH(R341,'Anomalies C'!C:C,0),MATCH(R341,'Anomalies T'!C:C,0)),"")</f>
        <v/>
      </c>
      <c r="U341"/>
    </row>
    <row r="342" spans="1:21" s="9" customFormat="1">
      <c r="A342" s="9" t="s">
        <v>18</v>
      </c>
      <c r="B342" s="9" t="s">
        <v>19</v>
      </c>
      <c r="C342" s="9" t="s">
        <v>20</v>
      </c>
      <c r="D342" s="9" t="s">
        <v>21</v>
      </c>
      <c r="E342" s="9" t="s">
        <v>14286</v>
      </c>
      <c r="F342" s="9" t="s">
        <v>998</v>
      </c>
      <c r="G342" s="9" t="s">
        <v>387</v>
      </c>
      <c r="H342" s="9" t="s">
        <v>388</v>
      </c>
      <c r="I342" s="9" t="s">
        <v>389</v>
      </c>
      <c r="J342" s="9" t="s">
        <v>390</v>
      </c>
      <c r="L342" s="9" t="s">
        <v>14287</v>
      </c>
      <c r="M342" s="9" t="s">
        <v>391</v>
      </c>
      <c r="O342" s="9" t="s">
        <v>999</v>
      </c>
      <c r="P342" s="9" t="s">
        <v>235</v>
      </c>
      <c r="Q342" s="9" t="s">
        <v>14288</v>
      </c>
      <c r="R342" s="9" t="s">
        <v>1005</v>
      </c>
      <c r="S342" s="9" t="s">
        <v>31</v>
      </c>
      <c r="T342" s="13" t="str">
        <f>IFERROR(AND(MATCH(R342,'Anomalies C'!C:C,0),MATCH(R342,'Anomalies T'!C:C,0)),"")</f>
        <v/>
      </c>
      <c r="U342"/>
    </row>
    <row r="343" spans="1:21" s="9" customFormat="1">
      <c r="A343" s="9" t="s">
        <v>18</v>
      </c>
      <c r="B343" s="9" t="s">
        <v>19</v>
      </c>
      <c r="C343" s="9" t="s">
        <v>20</v>
      </c>
      <c r="D343" s="9" t="s">
        <v>21</v>
      </c>
      <c r="E343" s="9" t="s">
        <v>14286</v>
      </c>
      <c r="F343" s="9" t="s">
        <v>998</v>
      </c>
      <c r="G343" s="9" t="s">
        <v>387</v>
      </c>
      <c r="H343" s="9" t="s">
        <v>388</v>
      </c>
      <c r="I343" s="9" t="s">
        <v>389</v>
      </c>
      <c r="J343" s="9" t="s">
        <v>390</v>
      </c>
      <c r="L343" s="9" t="s">
        <v>14287</v>
      </c>
      <c r="M343" s="9" t="s">
        <v>391</v>
      </c>
      <c r="O343" s="9" t="s">
        <v>999</v>
      </c>
      <c r="P343" s="9" t="s">
        <v>235</v>
      </c>
      <c r="Q343" s="9" t="s">
        <v>14288</v>
      </c>
      <c r="R343" s="9" t="s">
        <v>1006</v>
      </c>
      <c r="S343" s="9" t="s">
        <v>31</v>
      </c>
      <c r="T343" s="13" t="str">
        <f>IFERROR(AND(MATCH(R343,'Anomalies C'!C:C,0),MATCH(R343,'Anomalies T'!C:C,0)),"")</f>
        <v/>
      </c>
      <c r="U343"/>
    </row>
    <row r="344" spans="1:21" s="9" customFormat="1">
      <c r="A344" s="9" t="s">
        <v>18</v>
      </c>
      <c r="B344" s="9" t="s">
        <v>19</v>
      </c>
      <c r="C344" s="9" t="s">
        <v>20</v>
      </c>
      <c r="D344" s="9" t="s">
        <v>21</v>
      </c>
      <c r="E344" s="9" t="s">
        <v>14286</v>
      </c>
      <c r="F344" s="9" t="s">
        <v>998</v>
      </c>
      <c r="G344" s="9" t="s">
        <v>387</v>
      </c>
      <c r="H344" s="9" t="s">
        <v>388</v>
      </c>
      <c r="I344" s="9" t="s">
        <v>389</v>
      </c>
      <c r="J344" s="9" t="s">
        <v>390</v>
      </c>
      <c r="L344" s="9" t="s">
        <v>14287</v>
      </c>
      <c r="M344" s="9" t="s">
        <v>391</v>
      </c>
      <c r="O344" s="9" t="s">
        <v>999</v>
      </c>
      <c r="P344" s="9" t="s">
        <v>235</v>
      </c>
      <c r="Q344" s="9" t="s">
        <v>14288</v>
      </c>
      <c r="R344" s="9" t="s">
        <v>1007</v>
      </c>
      <c r="S344" s="9" t="s">
        <v>31</v>
      </c>
      <c r="T344" s="13" t="str">
        <f>IFERROR(AND(MATCH(R344,'Anomalies C'!C:C,0),MATCH(R344,'Anomalies T'!C:C,0)),"")</f>
        <v/>
      </c>
      <c r="U344"/>
    </row>
    <row r="345" spans="1:21" s="9" customFormat="1">
      <c r="A345" s="9" t="s">
        <v>3733</v>
      </c>
      <c r="B345" s="9" t="s">
        <v>3734</v>
      </c>
      <c r="C345" s="9" t="s">
        <v>3955</v>
      </c>
      <c r="D345" s="9" t="s">
        <v>2793</v>
      </c>
      <c r="E345" s="9" t="s">
        <v>14219</v>
      </c>
      <c r="F345" s="9" t="s">
        <v>4008</v>
      </c>
      <c r="G345" s="9" t="s">
        <v>15781</v>
      </c>
      <c r="H345" s="9" t="s">
        <v>1829</v>
      </c>
      <c r="I345" s="9" t="s">
        <v>1830</v>
      </c>
      <c r="L345" s="9" t="s">
        <v>12656</v>
      </c>
      <c r="M345" s="9" t="s">
        <v>1831</v>
      </c>
      <c r="O345" s="9" t="s">
        <v>4009</v>
      </c>
      <c r="P345" s="9" t="s">
        <v>4010</v>
      </c>
      <c r="Q345" s="9" t="s">
        <v>18278</v>
      </c>
      <c r="R345" s="9" t="s">
        <v>4011</v>
      </c>
      <c r="S345" s="9" t="s">
        <v>1072</v>
      </c>
      <c r="T345" s="13" t="str">
        <f>IFERROR(AND(MATCH(R345,'Anomalies C'!C:C,0),MATCH(R345,'Anomalies T'!C:C,0)),"")</f>
        <v/>
      </c>
      <c r="U345"/>
    </row>
    <row r="346" spans="1:21" s="9" customFormat="1">
      <c r="A346" s="9" t="s">
        <v>6748</v>
      </c>
      <c r="B346" s="9" t="s">
        <v>6749</v>
      </c>
      <c r="C346" s="9" t="s">
        <v>6897</v>
      </c>
      <c r="D346" s="9" t="s">
        <v>2793</v>
      </c>
      <c r="E346" s="9" t="s">
        <v>14350</v>
      </c>
      <c r="F346" s="9" t="s">
        <v>7016</v>
      </c>
      <c r="G346" s="9" t="s">
        <v>16652</v>
      </c>
      <c r="H346" s="9" t="s">
        <v>4518</v>
      </c>
      <c r="I346" s="9" t="s">
        <v>4519</v>
      </c>
      <c r="J346" s="9" t="s">
        <v>4520</v>
      </c>
      <c r="K346" s="9" t="s">
        <v>4521</v>
      </c>
      <c r="L346" s="9" t="s">
        <v>12569</v>
      </c>
      <c r="M346" s="9" t="s">
        <v>4522</v>
      </c>
      <c r="O346" s="9" t="s">
        <v>7017</v>
      </c>
      <c r="P346" s="9" t="s">
        <v>6900</v>
      </c>
      <c r="Q346" s="9" t="s">
        <v>22502</v>
      </c>
      <c r="R346" s="9" t="s">
        <v>7018</v>
      </c>
      <c r="S346" s="9" t="s">
        <v>31</v>
      </c>
      <c r="T346" s="13" t="str">
        <f>IFERROR(AND(MATCH(R346,'Anomalies C'!C:C,0),MATCH(R346,'Anomalies T'!C:C,0)),"")</f>
        <v/>
      </c>
      <c r="U346"/>
    </row>
    <row r="347" spans="1:21" s="9" customFormat="1">
      <c r="A347" s="9" t="s">
        <v>6748</v>
      </c>
      <c r="B347" s="9" t="s">
        <v>6749</v>
      </c>
      <c r="C347" s="9" t="s">
        <v>6897</v>
      </c>
      <c r="D347" s="9" t="s">
        <v>2793</v>
      </c>
      <c r="E347" s="9" t="s">
        <v>14350</v>
      </c>
      <c r="F347" s="9" t="s">
        <v>7016</v>
      </c>
      <c r="G347" s="9" t="s">
        <v>16652</v>
      </c>
      <c r="H347" s="9" t="s">
        <v>4518</v>
      </c>
      <c r="I347" s="9" t="s">
        <v>4519</v>
      </c>
      <c r="J347" s="9" t="s">
        <v>4520</v>
      </c>
      <c r="K347" s="9" t="s">
        <v>4521</v>
      </c>
      <c r="L347" s="9" t="s">
        <v>12569</v>
      </c>
      <c r="M347" s="9" t="s">
        <v>4522</v>
      </c>
      <c r="O347" s="9" t="s">
        <v>7017</v>
      </c>
      <c r="P347" s="9" t="s">
        <v>6900</v>
      </c>
      <c r="Q347" s="9" t="s">
        <v>22502</v>
      </c>
      <c r="R347" s="9" t="s">
        <v>7019</v>
      </c>
      <c r="S347" s="9" t="s">
        <v>31</v>
      </c>
      <c r="T347" s="13" t="str">
        <f>IFERROR(AND(MATCH(R347,'Anomalies C'!C:C,0),MATCH(R347,'Anomalies T'!C:C,0)),"")</f>
        <v/>
      </c>
      <c r="U347"/>
    </row>
    <row r="348" spans="1:21" s="9" customFormat="1">
      <c r="A348" s="9" t="s">
        <v>6748</v>
      </c>
      <c r="B348" s="9" t="s">
        <v>6749</v>
      </c>
      <c r="C348" s="9" t="s">
        <v>6897</v>
      </c>
      <c r="D348" s="9" t="s">
        <v>2793</v>
      </c>
      <c r="E348" s="9" t="s">
        <v>14350</v>
      </c>
      <c r="F348" s="9" t="s">
        <v>7016</v>
      </c>
      <c r="G348" s="9" t="s">
        <v>16652</v>
      </c>
      <c r="H348" s="9" t="s">
        <v>4518</v>
      </c>
      <c r="I348" s="9" t="s">
        <v>4519</v>
      </c>
      <c r="J348" s="9" t="s">
        <v>4520</v>
      </c>
      <c r="K348" s="9" t="s">
        <v>4521</v>
      </c>
      <c r="L348" s="9" t="s">
        <v>12569</v>
      </c>
      <c r="M348" s="9" t="s">
        <v>4522</v>
      </c>
      <c r="O348" s="9" t="s">
        <v>7017</v>
      </c>
      <c r="P348" s="9" t="s">
        <v>6900</v>
      </c>
      <c r="Q348" s="9" t="s">
        <v>22502</v>
      </c>
      <c r="R348" s="9" t="s">
        <v>7020</v>
      </c>
      <c r="S348" s="9" t="s">
        <v>31</v>
      </c>
      <c r="T348" s="13" t="str">
        <f>IFERROR(AND(MATCH(R348,'Anomalies C'!C:C,0),MATCH(R348,'Anomalies T'!C:C,0)),"")</f>
        <v/>
      </c>
      <c r="U348"/>
    </row>
    <row r="349" spans="1:21" s="9" customFormat="1">
      <c r="A349" s="9" t="s">
        <v>6748</v>
      </c>
      <c r="B349" s="9" t="s">
        <v>6749</v>
      </c>
      <c r="C349" s="9" t="s">
        <v>6897</v>
      </c>
      <c r="D349" s="9" t="s">
        <v>2793</v>
      </c>
      <c r="E349" s="9" t="s">
        <v>14350</v>
      </c>
      <c r="F349" s="9" t="s">
        <v>7016</v>
      </c>
      <c r="G349" s="9" t="s">
        <v>16652</v>
      </c>
      <c r="H349" s="9" t="s">
        <v>4518</v>
      </c>
      <c r="I349" s="9" t="s">
        <v>4519</v>
      </c>
      <c r="J349" s="9" t="s">
        <v>4520</v>
      </c>
      <c r="K349" s="9" t="s">
        <v>4521</v>
      </c>
      <c r="L349" s="9" t="s">
        <v>12569</v>
      </c>
      <c r="M349" s="9" t="s">
        <v>4522</v>
      </c>
      <c r="O349" s="9" t="s">
        <v>7017</v>
      </c>
      <c r="P349" s="9" t="s">
        <v>6900</v>
      </c>
      <c r="Q349" s="9" t="s">
        <v>22502</v>
      </c>
      <c r="R349" s="9" t="s">
        <v>7021</v>
      </c>
      <c r="S349" s="9" t="s">
        <v>31</v>
      </c>
      <c r="T349" s="13" t="str">
        <f>IFERROR(AND(MATCH(R349,'Anomalies C'!C:C,0),MATCH(R349,'Anomalies T'!C:C,0)),"")</f>
        <v/>
      </c>
      <c r="U349"/>
    </row>
    <row r="350" spans="1:21" s="9" customFormat="1">
      <c r="A350" s="9" t="s">
        <v>18</v>
      </c>
      <c r="B350" s="9" t="s">
        <v>19</v>
      </c>
      <c r="C350" s="9" t="s">
        <v>20</v>
      </c>
      <c r="D350" s="9" t="s">
        <v>21</v>
      </c>
      <c r="E350" s="9" t="s">
        <v>14421</v>
      </c>
      <c r="F350" s="9" t="s">
        <v>987</v>
      </c>
      <c r="G350" s="9" t="s">
        <v>988</v>
      </c>
      <c r="H350" s="9" t="s">
        <v>223</v>
      </c>
      <c r="I350" s="9" t="s">
        <v>989</v>
      </c>
      <c r="L350" s="9" t="s">
        <v>14401</v>
      </c>
      <c r="M350" s="9" t="s">
        <v>61</v>
      </c>
      <c r="O350" s="9" t="s">
        <v>990</v>
      </c>
      <c r="P350" s="9" t="s">
        <v>46</v>
      </c>
      <c r="Q350" s="9" t="s">
        <v>14422</v>
      </c>
      <c r="R350" s="9" t="s">
        <v>991</v>
      </c>
      <c r="S350" s="9" t="s">
        <v>31</v>
      </c>
      <c r="T350" s="13" t="str">
        <f>IFERROR(AND(MATCH(R350,'Anomalies C'!C:C,0),MATCH(R350,'Anomalies T'!C:C,0)),"")</f>
        <v/>
      </c>
      <c r="U350"/>
    </row>
    <row r="351" spans="1:21" s="9" customFormat="1">
      <c r="A351" s="9" t="s">
        <v>18</v>
      </c>
      <c r="B351" s="9" t="s">
        <v>19</v>
      </c>
      <c r="C351" s="9" t="s">
        <v>20</v>
      </c>
      <c r="D351" s="9" t="s">
        <v>21</v>
      </c>
      <c r="E351" s="9" t="s">
        <v>14421</v>
      </c>
      <c r="F351" s="9" t="s">
        <v>987</v>
      </c>
      <c r="G351" s="9" t="s">
        <v>988</v>
      </c>
      <c r="H351" s="9" t="s">
        <v>223</v>
      </c>
      <c r="I351" s="9" t="s">
        <v>989</v>
      </c>
      <c r="L351" s="9" t="s">
        <v>14401</v>
      </c>
      <c r="M351" s="9" t="s">
        <v>61</v>
      </c>
      <c r="O351" s="9" t="s">
        <v>990</v>
      </c>
      <c r="P351" s="9" t="s">
        <v>46</v>
      </c>
      <c r="Q351" s="9" t="s">
        <v>14422</v>
      </c>
      <c r="R351" s="9" t="s">
        <v>992</v>
      </c>
      <c r="S351" s="9" t="s">
        <v>31</v>
      </c>
      <c r="T351" s="13" t="str">
        <f>IFERROR(AND(MATCH(R351,'Anomalies C'!C:C,0),MATCH(R351,'Anomalies T'!C:C,0)),"")</f>
        <v/>
      </c>
      <c r="U351"/>
    </row>
    <row r="352" spans="1:21" s="9" customFormat="1">
      <c r="A352" s="9" t="s">
        <v>18</v>
      </c>
      <c r="B352" s="9" t="s">
        <v>19</v>
      </c>
      <c r="C352" s="9" t="s">
        <v>20</v>
      </c>
      <c r="D352" s="9" t="s">
        <v>21</v>
      </c>
      <c r="E352" s="9" t="s">
        <v>14421</v>
      </c>
      <c r="F352" s="9" t="s">
        <v>987</v>
      </c>
      <c r="G352" s="9" t="s">
        <v>988</v>
      </c>
      <c r="H352" s="9" t="s">
        <v>223</v>
      </c>
      <c r="I352" s="9" t="s">
        <v>989</v>
      </c>
      <c r="L352" s="9" t="s">
        <v>14401</v>
      </c>
      <c r="M352" s="9" t="s">
        <v>61</v>
      </c>
      <c r="O352" s="9" t="s">
        <v>990</v>
      </c>
      <c r="P352" s="9" t="s">
        <v>46</v>
      </c>
      <c r="Q352" s="9" t="s">
        <v>14422</v>
      </c>
      <c r="R352" s="9" t="s">
        <v>993</v>
      </c>
      <c r="S352" s="9" t="s">
        <v>31</v>
      </c>
      <c r="T352" s="13" t="str">
        <f>IFERROR(AND(MATCH(R352,'Anomalies C'!C:C,0),MATCH(R352,'Anomalies T'!C:C,0)),"")</f>
        <v/>
      </c>
      <c r="U352"/>
    </row>
    <row r="353" spans="1:21" s="9" customFormat="1">
      <c r="A353" s="9" t="s">
        <v>18</v>
      </c>
      <c r="B353" s="9" t="s">
        <v>19</v>
      </c>
      <c r="C353" s="9" t="s">
        <v>20</v>
      </c>
      <c r="D353" s="9" t="s">
        <v>21</v>
      </c>
      <c r="E353" s="9" t="s">
        <v>14421</v>
      </c>
      <c r="F353" s="9" t="s">
        <v>987</v>
      </c>
      <c r="G353" s="9" t="s">
        <v>988</v>
      </c>
      <c r="H353" s="9" t="s">
        <v>223</v>
      </c>
      <c r="I353" s="9" t="s">
        <v>989</v>
      </c>
      <c r="L353" s="9" t="s">
        <v>14401</v>
      </c>
      <c r="M353" s="9" t="s">
        <v>61</v>
      </c>
      <c r="O353" s="9" t="s">
        <v>990</v>
      </c>
      <c r="P353" s="9" t="s">
        <v>46</v>
      </c>
      <c r="Q353" s="9" t="s">
        <v>14422</v>
      </c>
      <c r="R353" s="9" t="s">
        <v>994</v>
      </c>
      <c r="S353" s="9" t="s">
        <v>31</v>
      </c>
      <c r="T353" s="13" t="str">
        <f>IFERROR(AND(MATCH(R353,'Anomalies C'!C:C,0),MATCH(R353,'Anomalies T'!C:C,0)),"")</f>
        <v/>
      </c>
      <c r="U353"/>
    </row>
    <row r="354" spans="1:21" s="9" customFormat="1">
      <c r="A354" s="9" t="s">
        <v>18</v>
      </c>
      <c r="B354" s="9" t="s">
        <v>19</v>
      </c>
      <c r="C354" s="9" t="s">
        <v>20</v>
      </c>
      <c r="D354" s="9" t="s">
        <v>21</v>
      </c>
      <c r="E354" s="9" t="s">
        <v>14421</v>
      </c>
      <c r="F354" s="9" t="s">
        <v>987</v>
      </c>
      <c r="G354" s="9" t="s">
        <v>988</v>
      </c>
      <c r="H354" s="9" t="s">
        <v>223</v>
      </c>
      <c r="I354" s="9" t="s">
        <v>989</v>
      </c>
      <c r="L354" s="9" t="s">
        <v>14401</v>
      </c>
      <c r="M354" s="9" t="s">
        <v>61</v>
      </c>
      <c r="O354" s="9" t="s">
        <v>990</v>
      </c>
      <c r="P354" s="9" t="s">
        <v>46</v>
      </c>
      <c r="Q354" s="9" t="s">
        <v>14422</v>
      </c>
      <c r="R354" s="9" t="s">
        <v>995</v>
      </c>
      <c r="S354" s="9" t="s">
        <v>31</v>
      </c>
      <c r="T354" s="13" t="str">
        <f>IFERROR(AND(MATCH(R354,'Anomalies C'!C:C,0),MATCH(R354,'Anomalies T'!C:C,0)),"")</f>
        <v/>
      </c>
      <c r="U354"/>
    </row>
    <row r="355" spans="1:21" s="9" customFormat="1">
      <c r="A355" s="9" t="s">
        <v>18</v>
      </c>
      <c r="B355" s="9" t="s">
        <v>19</v>
      </c>
      <c r="C355" s="9" t="s">
        <v>20</v>
      </c>
      <c r="D355" s="9" t="s">
        <v>21</v>
      </c>
      <c r="E355" s="9" t="s">
        <v>14421</v>
      </c>
      <c r="F355" s="9" t="s">
        <v>987</v>
      </c>
      <c r="G355" s="9" t="s">
        <v>988</v>
      </c>
      <c r="H355" s="9" t="s">
        <v>223</v>
      </c>
      <c r="I355" s="9" t="s">
        <v>989</v>
      </c>
      <c r="L355" s="9" t="s">
        <v>14401</v>
      </c>
      <c r="M355" s="9" t="s">
        <v>61</v>
      </c>
      <c r="O355" s="9" t="s">
        <v>990</v>
      </c>
      <c r="P355" s="9" t="s">
        <v>46</v>
      </c>
      <c r="Q355" s="9" t="s">
        <v>14422</v>
      </c>
      <c r="R355" s="9" t="s">
        <v>996</v>
      </c>
      <c r="S355" s="9" t="s">
        <v>31</v>
      </c>
      <c r="T355" s="13" t="str">
        <f>IFERROR(AND(MATCH(R355,'Anomalies C'!C:C,0),MATCH(R355,'Anomalies T'!C:C,0)),"")</f>
        <v/>
      </c>
      <c r="U355"/>
    </row>
    <row r="356" spans="1:21" s="9" customFormat="1">
      <c r="A356" s="9" t="s">
        <v>18</v>
      </c>
      <c r="B356" s="9" t="s">
        <v>19</v>
      </c>
      <c r="C356" s="9" t="s">
        <v>20</v>
      </c>
      <c r="D356" s="9" t="s">
        <v>21</v>
      </c>
      <c r="E356" s="9" t="s">
        <v>14421</v>
      </c>
      <c r="F356" s="9" t="s">
        <v>987</v>
      </c>
      <c r="G356" s="9" t="s">
        <v>988</v>
      </c>
      <c r="H356" s="9" t="s">
        <v>223</v>
      </c>
      <c r="I356" s="9" t="s">
        <v>989</v>
      </c>
      <c r="L356" s="9" t="s">
        <v>14401</v>
      </c>
      <c r="M356" s="9" t="s">
        <v>61</v>
      </c>
      <c r="O356" s="9" t="s">
        <v>990</v>
      </c>
      <c r="P356" s="9" t="s">
        <v>46</v>
      </c>
      <c r="Q356" s="9" t="s">
        <v>14422</v>
      </c>
      <c r="R356" s="9" t="s">
        <v>997</v>
      </c>
      <c r="S356" s="9" t="s">
        <v>31</v>
      </c>
      <c r="T356" s="13" t="str">
        <f>IFERROR(AND(MATCH(R356,'Anomalies C'!C:C,0),MATCH(R356,'Anomalies T'!C:C,0)),"")</f>
        <v/>
      </c>
      <c r="U356"/>
    </row>
    <row r="357" spans="1:21" s="9" customFormat="1">
      <c r="A357" s="9" t="s">
        <v>2855</v>
      </c>
      <c r="B357" s="9" t="s">
        <v>2856</v>
      </c>
      <c r="C357" s="9" t="s">
        <v>2857</v>
      </c>
      <c r="D357" s="9" t="s">
        <v>1083</v>
      </c>
      <c r="E357" s="9" t="s">
        <v>14219</v>
      </c>
      <c r="F357" s="9" t="s">
        <v>2898</v>
      </c>
      <c r="G357" s="9" t="s">
        <v>1210</v>
      </c>
      <c r="H357" s="9" t="s">
        <v>1211</v>
      </c>
      <c r="I357" s="9" t="s">
        <v>223</v>
      </c>
      <c r="J357" s="9" t="s">
        <v>1212</v>
      </c>
      <c r="L357" s="9" t="s">
        <v>14845</v>
      </c>
      <c r="M357" s="9" t="s">
        <v>1213</v>
      </c>
      <c r="O357" s="9" t="s">
        <v>2899</v>
      </c>
      <c r="P357" s="9" t="s">
        <v>2868</v>
      </c>
      <c r="Q357" s="9" t="s">
        <v>17121</v>
      </c>
      <c r="R357" s="9" t="s">
        <v>17122</v>
      </c>
      <c r="S357" s="9" t="s">
        <v>1419</v>
      </c>
      <c r="T357" s="13" t="str">
        <f>IFERROR(AND(MATCH(R357,'Anomalies C'!C:C,0),MATCH(R357,'Anomalies T'!C:C,0)),"")</f>
        <v/>
      </c>
      <c r="U357"/>
    </row>
    <row r="358" spans="1:21" s="9" customFormat="1">
      <c r="A358" s="9" t="s">
        <v>2855</v>
      </c>
      <c r="B358" s="9" t="s">
        <v>2856</v>
      </c>
      <c r="C358" s="9" t="s">
        <v>2957</v>
      </c>
      <c r="D358" s="9" t="s">
        <v>1601</v>
      </c>
      <c r="E358" s="9" t="s">
        <v>14219</v>
      </c>
      <c r="F358" s="9" t="s">
        <v>1914</v>
      </c>
      <c r="G358" s="9" t="s">
        <v>14963</v>
      </c>
      <c r="H358" s="9" t="s">
        <v>2981</v>
      </c>
      <c r="J358" s="9" t="s">
        <v>2982</v>
      </c>
      <c r="K358" s="9" t="s">
        <v>2983</v>
      </c>
      <c r="L358" s="9" t="s">
        <v>12435</v>
      </c>
      <c r="M358" s="9" t="s">
        <v>2984</v>
      </c>
      <c r="O358" s="9" t="s">
        <v>2985</v>
      </c>
      <c r="P358" s="9" t="s">
        <v>2970</v>
      </c>
      <c r="Q358" s="9" t="s">
        <v>17292</v>
      </c>
      <c r="R358" s="9" t="s">
        <v>17293</v>
      </c>
      <c r="S358" s="9" t="s">
        <v>1419</v>
      </c>
      <c r="T358" s="13" t="str">
        <f>IFERROR(AND(MATCH(R358,'Anomalies C'!C:C,0),MATCH(R358,'Anomalies T'!C:C,0)),"")</f>
        <v/>
      </c>
      <c r="U358"/>
    </row>
    <row r="359" spans="1:21" s="9" customFormat="1">
      <c r="A359" s="9" t="s">
        <v>18</v>
      </c>
      <c r="B359" s="9" t="s">
        <v>19</v>
      </c>
      <c r="C359" s="9" t="s">
        <v>20</v>
      </c>
      <c r="D359" s="9" t="s">
        <v>21</v>
      </c>
      <c r="E359" s="9" t="s">
        <v>14219</v>
      </c>
      <c r="F359" s="9" t="s">
        <v>92</v>
      </c>
      <c r="G359" s="9" t="s">
        <v>93</v>
      </c>
      <c r="H359" s="9" t="s">
        <v>94</v>
      </c>
      <c r="I359" s="9" t="s">
        <v>95</v>
      </c>
      <c r="L359" s="9" t="s">
        <v>14444</v>
      </c>
      <c r="M359" s="9" t="s">
        <v>96</v>
      </c>
      <c r="N359" s="9" t="s">
        <v>14445</v>
      </c>
      <c r="O359" s="9" t="s">
        <v>97</v>
      </c>
      <c r="P359" s="9" t="s">
        <v>46</v>
      </c>
      <c r="Q359" s="9" t="s">
        <v>14479</v>
      </c>
      <c r="R359" s="9" t="s">
        <v>98</v>
      </c>
      <c r="S359" s="9" t="s">
        <v>31</v>
      </c>
      <c r="T359" s="13" t="str">
        <f>IFERROR(AND(MATCH(R359,'Anomalies C'!C:C,0),MATCH(R359,'Anomalies T'!C:C,0)),"")</f>
        <v/>
      </c>
      <c r="U359"/>
    </row>
    <row r="360" spans="1:21" s="9" customFormat="1">
      <c r="A360" s="9" t="s">
        <v>18</v>
      </c>
      <c r="B360" s="9" t="s">
        <v>19</v>
      </c>
      <c r="C360" s="9" t="s">
        <v>20</v>
      </c>
      <c r="D360" s="9" t="s">
        <v>21</v>
      </c>
      <c r="E360" s="9" t="s">
        <v>14242</v>
      </c>
      <c r="F360" s="9" t="s">
        <v>648</v>
      </c>
      <c r="G360" s="9" t="s">
        <v>649</v>
      </c>
      <c r="H360" s="9" t="s">
        <v>650</v>
      </c>
      <c r="I360" s="9" t="s">
        <v>651</v>
      </c>
      <c r="J360" s="9" t="s">
        <v>652</v>
      </c>
      <c r="L360" s="9" t="s">
        <v>13565</v>
      </c>
      <c r="M360" s="9" t="s">
        <v>653</v>
      </c>
      <c r="O360" s="9" t="s">
        <v>654</v>
      </c>
      <c r="P360" s="9" t="s">
        <v>46</v>
      </c>
      <c r="Q360" s="9" t="s">
        <v>14453</v>
      </c>
      <c r="R360" s="9" t="s">
        <v>655</v>
      </c>
      <c r="S360" s="9" t="s">
        <v>31</v>
      </c>
      <c r="T360" s="13" t="str">
        <f>IFERROR(AND(MATCH(R360,'Anomalies C'!C:C,0),MATCH(R360,'Anomalies T'!C:C,0)),"")</f>
        <v/>
      </c>
      <c r="U360"/>
    </row>
    <row r="361" spans="1:21" s="9" customFormat="1">
      <c r="A361" s="9" t="s">
        <v>18</v>
      </c>
      <c r="B361" s="9" t="s">
        <v>19</v>
      </c>
      <c r="C361" s="9" t="s">
        <v>20</v>
      </c>
      <c r="D361" s="9" t="s">
        <v>21</v>
      </c>
      <c r="E361" s="9" t="s">
        <v>14242</v>
      </c>
      <c r="F361" s="9" t="s">
        <v>648</v>
      </c>
      <c r="G361" s="9" t="s">
        <v>649</v>
      </c>
      <c r="H361" s="9" t="s">
        <v>650</v>
      </c>
      <c r="I361" s="9" t="s">
        <v>651</v>
      </c>
      <c r="J361" s="9" t="s">
        <v>652</v>
      </c>
      <c r="L361" s="9" t="s">
        <v>13565</v>
      </c>
      <c r="M361" s="9" t="s">
        <v>653</v>
      </c>
      <c r="O361" s="9" t="s">
        <v>654</v>
      </c>
      <c r="P361" s="9" t="s">
        <v>46</v>
      </c>
      <c r="Q361" s="9" t="s">
        <v>14453</v>
      </c>
      <c r="R361" s="9" t="s">
        <v>656</v>
      </c>
      <c r="S361" s="9" t="s">
        <v>31</v>
      </c>
      <c r="T361" s="13" t="str">
        <f>IFERROR(AND(MATCH(R361,'Anomalies C'!C:C,0),MATCH(R361,'Anomalies T'!C:C,0)),"")</f>
        <v/>
      </c>
      <c r="U361"/>
    </row>
    <row r="362" spans="1:21" s="9" customFormat="1">
      <c r="A362" s="9" t="s">
        <v>2855</v>
      </c>
      <c r="B362" s="9" t="s">
        <v>2856</v>
      </c>
      <c r="C362" s="9" t="s">
        <v>2957</v>
      </c>
      <c r="D362" s="9" t="s">
        <v>1756</v>
      </c>
      <c r="E362" s="9" t="s">
        <v>14219</v>
      </c>
      <c r="F362" s="9" t="s">
        <v>2101</v>
      </c>
      <c r="G362" s="9" t="s">
        <v>17338</v>
      </c>
      <c r="H362" s="9" t="s">
        <v>117</v>
      </c>
      <c r="I362" s="9" t="s">
        <v>3182</v>
      </c>
      <c r="J362" s="9" t="s">
        <v>3183</v>
      </c>
      <c r="L362" s="9" t="s">
        <v>17339</v>
      </c>
      <c r="M362" s="9" t="s">
        <v>3184</v>
      </c>
      <c r="O362" s="9" t="s">
        <v>3185</v>
      </c>
      <c r="P362" s="9" t="s">
        <v>3023</v>
      </c>
      <c r="Q362" s="9" t="s">
        <v>17340</v>
      </c>
      <c r="R362" s="9" t="s">
        <v>17341</v>
      </c>
      <c r="S362" s="9" t="s">
        <v>1419</v>
      </c>
      <c r="T362" s="13" t="str">
        <f>IFERROR(AND(MATCH(R362,'Anomalies C'!C:C,0),MATCH(R362,'Anomalies T'!C:C,0)),"")</f>
        <v/>
      </c>
      <c r="U362"/>
    </row>
    <row r="363" spans="1:21" s="9" customFormat="1">
      <c r="A363" s="9" t="s">
        <v>6748</v>
      </c>
      <c r="B363" s="9" t="s">
        <v>6749</v>
      </c>
      <c r="C363" s="9" t="s">
        <v>6897</v>
      </c>
      <c r="D363" s="9" t="s">
        <v>2793</v>
      </c>
      <c r="E363" s="9" t="s">
        <v>14242</v>
      </c>
      <c r="F363" s="9" t="s">
        <v>6966</v>
      </c>
      <c r="G363" s="9" t="s">
        <v>3104</v>
      </c>
      <c r="H363" s="9" t="s">
        <v>3105</v>
      </c>
      <c r="I363" s="9" t="s">
        <v>3106</v>
      </c>
      <c r="J363" s="9" t="s">
        <v>3107</v>
      </c>
      <c r="L363" s="9" t="s">
        <v>17379</v>
      </c>
      <c r="M363" s="9" t="s">
        <v>3108</v>
      </c>
      <c r="O363" s="9" t="s">
        <v>6967</v>
      </c>
      <c r="P363" s="9" t="s">
        <v>6920</v>
      </c>
      <c r="Q363" s="9" t="s">
        <v>22466</v>
      </c>
      <c r="R363" s="9" t="s">
        <v>6968</v>
      </c>
      <c r="S363" s="9" t="s">
        <v>31</v>
      </c>
      <c r="T363" s="13" t="str">
        <f>IFERROR(AND(MATCH(R363,'Anomalies C'!C:C,0),MATCH(R363,'Anomalies T'!C:C,0)),"")</f>
        <v/>
      </c>
      <c r="U363"/>
    </row>
    <row r="364" spans="1:21" s="9" customFormat="1">
      <c r="A364" s="9" t="s">
        <v>6748</v>
      </c>
      <c r="B364" s="9" t="s">
        <v>6749</v>
      </c>
      <c r="C364" s="9" t="s">
        <v>6897</v>
      </c>
      <c r="D364" s="9" t="s">
        <v>2793</v>
      </c>
      <c r="E364" s="9" t="s">
        <v>14242</v>
      </c>
      <c r="F364" s="9" t="s">
        <v>6966</v>
      </c>
      <c r="G364" s="9" t="s">
        <v>3104</v>
      </c>
      <c r="H364" s="9" t="s">
        <v>3105</v>
      </c>
      <c r="I364" s="9" t="s">
        <v>3106</v>
      </c>
      <c r="J364" s="9" t="s">
        <v>3107</v>
      </c>
      <c r="L364" s="9" t="s">
        <v>17379</v>
      </c>
      <c r="M364" s="9" t="s">
        <v>3108</v>
      </c>
      <c r="O364" s="9" t="s">
        <v>6967</v>
      </c>
      <c r="P364" s="9" t="s">
        <v>6920</v>
      </c>
      <c r="Q364" s="9" t="s">
        <v>22466</v>
      </c>
      <c r="R364" s="9" t="s">
        <v>6969</v>
      </c>
      <c r="S364" s="9" t="s">
        <v>31</v>
      </c>
      <c r="T364" s="13" t="str">
        <f>IFERROR(AND(MATCH(R364,'Anomalies C'!C:C,0),MATCH(R364,'Anomalies T'!C:C,0)),"")</f>
        <v/>
      </c>
      <c r="U364"/>
    </row>
    <row r="365" spans="1:21" s="9" customFormat="1">
      <c r="A365" s="9" t="s">
        <v>18</v>
      </c>
      <c r="B365" s="9" t="s">
        <v>19</v>
      </c>
      <c r="C365" s="9" t="s">
        <v>20</v>
      </c>
      <c r="D365" s="9" t="s">
        <v>21</v>
      </c>
      <c r="E365" s="9" t="s">
        <v>14242</v>
      </c>
      <c r="F365" s="9" t="s">
        <v>752</v>
      </c>
      <c r="G365" s="9" t="s">
        <v>753</v>
      </c>
      <c r="H365" s="9" t="s">
        <v>754</v>
      </c>
      <c r="I365" s="9" t="s">
        <v>755</v>
      </c>
      <c r="J365" s="9" t="s">
        <v>756</v>
      </c>
      <c r="L365" s="9" t="s">
        <v>14208</v>
      </c>
      <c r="M365" s="9" t="s">
        <v>757</v>
      </c>
      <c r="O365" s="9" t="s">
        <v>758</v>
      </c>
      <c r="P365" s="9" t="s">
        <v>46</v>
      </c>
      <c r="Q365" s="9" t="s">
        <v>14430</v>
      </c>
      <c r="R365" s="9" t="s">
        <v>759</v>
      </c>
      <c r="S365" s="9" t="s">
        <v>31</v>
      </c>
      <c r="T365" s="13" t="str">
        <f>IFERROR(AND(MATCH(R365,'Anomalies C'!C:C,0),MATCH(R365,'Anomalies T'!C:C,0)),"")</f>
        <v/>
      </c>
      <c r="U365"/>
    </row>
    <row r="366" spans="1:21" s="9" customFormat="1">
      <c r="A366" s="9" t="s">
        <v>18</v>
      </c>
      <c r="B366" s="9" t="s">
        <v>19</v>
      </c>
      <c r="C366" s="9" t="s">
        <v>20</v>
      </c>
      <c r="D366" s="9" t="s">
        <v>21</v>
      </c>
      <c r="E366" s="9" t="s">
        <v>14242</v>
      </c>
      <c r="F366" s="9" t="s">
        <v>752</v>
      </c>
      <c r="G366" s="9" t="s">
        <v>753</v>
      </c>
      <c r="H366" s="9" t="s">
        <v>754</v>
      </c>
      <c r="I366" s="9" t="s">
        <v>755</v>
      </c>
      <c r="J366" s="9" t="s">
        <v>756</v>
      </c>
      <c r="L366" s="9" t="s">
        <v>14208</v>
      </c>
      <c r="M366" s="9" t="s">
        <v>757</v>
      </c>
      <c r="O366" s="9" t="s">
        <v>758</v>
      </c>
      <c r="P366" s="9" t="s">
        <v>46</v>
      </c>
      <c r="Q366" s="9" t="s">
        <v>14430</v>
      </c>
      <c r="R366" s="9" t="s">
        <v>760</v>
      </c>
      <c r="S366" s="9" t="s">
        <v>31</v>
      </c>
      <c r="T366" s="13" t="str">
        <f>IFERROR(AND(MATCH(R366,'Anomalies C'!C:C,0),MATCH(R366,'Anomalies T'!C:C,0)),"")</f>
        <v/>
      </c>
      <c r="U366"/>
    </row>
    <row r="367" spans="1:21" s="9" customFormat="1">
      <c r="A367" s="9" t="s">
        <v>2855</v>
      </c>
      <c r="B367" s="9" t="s">
        <v>2856</v>
      </c>
      <c r="C367" s="9" t="s">
        <v>2957</v>
      </c>
      <c r="D367" s="9" t="s">
        <v>1541</v>
      </c>
      <c r="E367" s="9" t="s">
        <v>14219</v>
      </c>
      <c r="F367" s="9" t="s">
        <v>169</v>
      </c>
      <c r="G367" s="9" t="s">
        <v>1586</v>
      </c>
      <c r="H367" s="9" t="s">
        <v>1587</v>
      </c>
      <c r="I367" s="9" t="s">
        <v>1588</v>
      </c>
      <c r="J367" s="9" t="s">
        <v>1589</v>
      </c>
      <c r="L367" s="9" t="s">
        <v>12676</v>
      </c>
      <c r="M367" s="9" t="s">
        <v>1590</v>
      </c>
      <c r="O367" s="9" t="s">
        <v>2961</v>
      </c>
      <c r="P367" s="9" t="s">
        <v>2959</v>
      </c>
      <c r="Q367" s="9" t="s">
        <v>17253</v>
      </c>
      <c r="R367" s="9" t="s">
        <v>17254</v>
      </c>
      <c r="S367" s="9" t="s">
        <v>1419</v>
      </c>
      <c r="T367" s="13" t="str">
        <f>IFERROR(AND(MATCH(R367,'Anomalies C'!C:C,0),MATCH(R367,'Anomalies T'!C:C,0)),"")</f>
        <v/>
      </c>
      <c r="U367"/>
    </row>
    <row r="368" spans="1:21" s="9" customFormat="1">
      <c r="A368" s="9" t="s">
        <v>2855</v>
      </c>
      <c r="B368" s="9" t="s">
        <v>2856</v>
      </c>
      <c r="C368" s="9" t="s">
        <v>2957</v>
      </c>
      <c r="D368" s="9" t="s">
        <v>1756</v>
      </c>
      <c r="E368" s="9" t="s">
        <v>14219</v>
      </c>
      <c r="F368" s="9" t="s">
        <v>1420</v>
      </c>
      <c r="G368" s="9" t="s">
        <v>16326</v>
      </c>
      <c r="H368" s="9" t="s">
        <v>1888</v>
      </c>
      <c r="I368" s="9" t="s">
        <v>1889</v>
      </c>
      <c r="J368" s="9" t="s">
        <v>1890</v>
      </c>
      <c r="L368" s="9" t="s">
        <v>12997</v>
      </c>
      <c r="M368" s="9" t="s">
        <v>1088</v>
      </c>
      <c r="O368" s="9" t="s">
        <v>3025</v>
      </c>
      <c r="P368" s="9" t="s">
        <v>3023</v>
      </c>
      <c r="Q368" s="9" t="s">
        <v>17418</v>
      </c>
      <c r="R368" s="9" t="s">
        <v>17419</v>
      </c>
      <c r="S368" s="9" t="s">
        <v>1419</v>
      </c>
      <c r="T368" s="13" t="str">
        <f>IFERROR(AND(MATCH(R368,'Anomalies C'!C:C,0),MATCH(R368,'Anomalies T'!C:C,0)),"")</f>
        <v/>
      </c>
      <c r="U368"/>
    </row>
    <row r="369" spans="1:21" s="9" customFormat="1">
      <c r="A369" s="9" t="s">
        <v>18</v>
      </c>
      <c r="B369" s="9" t="s">
        <v>19</v>
      </c>
      <c r="C369" s="9" t="s">
        <v>20</v>
      </c>
      <c r="D369" s="9" t="s">
        <v>21</v>
      </c>
      <c r="E369" s="9" t="s">
        <v>14421</v>
      </c>
      <c r="F369" s="9" t="s">
        <v>978</v>
      </c>
      <c r="G369" s="9" t="s">
        <v>14496</v>
      </c>
      <c r="H369" s="9" t="s">
        <v>700</v>
      </c>
      <c r="I369" s="9" t="s">
        <v>701</v>
      </c>
      <c r="L369" s="9" t="s">
        <v>12589</v>
      </c>
      <c r="M369" s="9" t="s">
        <v>702</v>
      </c>
      <c r="O369" s="9" t="s">
        <v>979</v>
      </c>
      <c r="P369" s="9" t="s">
        <v>46</v>
      </c>
      <c r="Q369" s="9" t="s">
        <v>14498</v>
      </c>
      <c r="R369" s="9" t="s">
        <v>980</v>
      </c>
      <c r="S369" s="9" t="s">
        <v>31</v>
      </c>
      <c r="T369" s="13" t="str">
        <f>IFERROR(AND(MATCH(R369,'Anomalies C'!C:C,0),MATCH(R369,'Anomalies T'!C:C,0)),"")</f>
        <v/>
      </c>
      <c r="U369"/>
    </row>
    <row r="370" spans="1:21" s="9" customFormat="1">
      <c r="A370" s="9" t="s">
        <v>18</v>
      </c>
      <c r="B370" s="9" t="s">
        <v>19</v>
      </c>
      <c r="C370" s="9" t="s">
        <v>20</v>
      </c>
      <c r="D370" s="9" t="s">
        <v>21</v>
      </c>
      <c r="E370" s="9" t="s">
        <v>14421</v>
      </c>
      <c r="F370" s="9" t="s">
        <v>978</v>
      </c>
      <c r="G370" s="9" t="s">
        <v>14496</v>
      </c>
      <c r="H370" s="9" t="s">
        <v>700</v>
      </c>
      <c r="I370" s="9" t="s">
        <v>701</v>
      </c>
      <c r="L370" s="9" t="s">
        <v>12589</v>
      </c>
      <c r="M370" s="9" t="s">
        <v>702</v>
      </c>
      <c r="O370" s="9" t="s">
        <v>979</v>
      </c>
      <c r="P370" s="9" t="s">
        <v>46</v>
      </c>
      <c r="Q370" s="9" t="s">
        <v>14498</v>
      </c>
      <c r="R370" s="9" t="s">
        <v>981</v>
      </c>
      <c r="S370" s="9" t="s">
        <v>31</v>
      </c>
      <c r="T370" s="13" t="str">
        <f>IFERROR(AND(MATCH(R370,'Anomalies C'!C:C,0),MATCH(R370,'Anomalies T'!C:C,0)),"")</f>
        <v/>
      </c>
      <c r="U370"/>
    </row>
    <row r="371" spans="1:21" s="9" customFormat="1">
      <c r="A371" s="9" t="s">
        <v>18</v>
      </c>
      <c r="B371" s="9" t="s">
        <v>19</v>
      </c>
      <c r="C371" s="9" t="s">
        <v>20</v>
      </c>
      <c r="D371" s="9" t="s">
        <v>21</v>
      </c>
      <c r="E371" s="9" t="s">
        <v>14421</v>
      </c>
      <c r="F371" s="9" t="s">
        <v>978</v>
      </c>
      <c r="G371" s="9" t="s">
        <v>14496</v>
      </c>
      <c r="H371" s="9" t="s">
        <v>700</v>
      </c>
      <c r="I371" s="9" t="s">
        <v>701</v>
      </c>
      <c r="L371" s="9" t="s">
        <v>12589</v>
      </c>
      <c r="M371" s="9" t="s">
        <v>702</v>
      </c>
      <c r="O371" s="9" t="s">
        <v>979</v>
      </c>
      <c r="P371" s="9" t="s">
        <v>46</v>
      </c>
      <c r="Q371" s="9" t="s">
        <v>14498</v>
      </c>
      <c r="R371" s="9" t="s">
        <v>982</v>
      </c>
      <c r="S371" s="9" t="s">
        <v>31</v>
      </c>
      <c r="T371" s="13" t="str">
        <f>IFERROR(AND(MATCH(R371,'Anomalies C'!C:C,0),MATCH(R371,'Anomalies T'!C:C,0)),"")</f>
        <v/>
      </c>
      <c r="U371"/>
    </row>
    <row r="372" spans="1:21" s="9" customFormat="1">
      <c r="A372" s="9" t="s">
        <v>18</v>
      </c>
      <c r="B372" s="9" t="s">
        <v>19</v>
      </c>
      <c r="C372" s="9" t="s">
        <v>20</v>
      </c>
      <c r="D372" s="9" t="s">
        <v>21</v>
      </c>
      <c r="E372" s="9" t="s">
        <v>14421</v>
      </c>
      <c r="F372" s="9" t="s">
        <v>978</v>
      </c>
      <c r="G372" s="9" t="s">
        <v>14496</v>
      </c>
      <c r="H372" s="9" t="s">
        <v>700</v>
      </c>
      <c r="I372" s="9" t="s">
        <v>701</v>
      </c>
      <c r="L372" s="9" t="s">
        <v>12589</v>
      </c>
      <c r="M372" s="9" t="s">
        <v>702</v>
      </c>
      <c r="O372" s="9" t="s">
        <v>979</v>
      </c>
      <c r="P372" s="9" t="s">
        <v>46</v>
      </c>
      <c r="Q372" s="9" t="s">
        <v>14498</v>
      </c>
      <c r="R372" s="9" t="s">
        <v>983</v>
      </c>
      <c r="S372" s="9" t="s">
        <v>31</v>
      </c>
      <c r="T372" s="13" t="str">
        <f>IFERROR(AND(MATCH(R372,'Anomalies C'!C:C,0),MATCH(R372,'Anomalies T'!C:C,0)),"")</f>
        <v/>
      </c>
      <c r="U372"/>
    </row>
    <row r="373" spans="1:21" s="9" customFormat="1">
      <c r="A373" s="9" t="s">
        <v>18</v>
      </c>
      <c r="B373" s="9" t="s">
        <v>19</v>
      </c>
      <c r="C373" s="9" t="s">
        <v>20</v>
      </c>
      <c r="D373" s="9" t="s">
        <v>21</v>
      </c>
      <c r="E373" s="9" t="s">
        <v>14421</v>
      </c>
      <c r="F373" s="9" t="s">
        <v>978</v>
      </c>
      <c r="G373" s="9" t="s">
        <v>14496</v>
      </c>
      <c r="H373" s="9" t="s">
        <v>700</v>
      </c>
      <c r="I373" s="9" t="s">
        <v>701</v>
      </c>
      <c r="L373" s="9" t="s">
        <v>12589</v>
      </c>
      <c r="M373" s="9" t="s">
        <v>702</v>
      </c>
      <c r="O373" s="9" t="s">
        <v>979</v>
      </c>
      <c r="P373" s="9" t="s">
        <v>46</v>
      </c>
      <c r="Q373" s="9" t="s">
        <v>14498</v>
      </c>
      <c r="R373" s="9" t="s">
        <v>984</v>
      </c>
      <c r="S373" s="9" t="s">
        <v>31</v>
      </c>
      <c r="T373" s="13" t="str">
        <f>IFERROR(AND(MATCH(R373,'Anomalies C'!C:C,0),MATCH(R373,'Anomalies T'!C:C,0)),"")</f>
        <v/>
      </c>
      <c r="U373"/>
    </row>
    <row r="374" spans="1:21" s="9" customFormat="1">
      <c r="A374" s="9" t="s">
        <v>18</v>
      </c>
      <c r="B374" s="9" t="s">
        <v>19</v>
      </c>
      <c r="C374" s="9" t="s">
        <v>20</v>
      </c>
      <c r="D374" s="9" t="s">
        <v>21</v>
      </c>
      <c r="E374" s="9" t="s">
        <v>14421</v>
      </c>
      <c r="F374" s="9" t="s">
        <v>978</v>
      </c>
      <c r="G374" s="9" t="s">
        <v>14496</v>
      </c>
      <c r="H374" s="9" t="s">
        <v>700</v>
      </c>
      <c r="I374" s="9" t="s">
        <v>701</v>
      </c>
      <c r="L374" s="9" t="s">
        <v>12589</v>
      </c>
      <c r="M374" s="9" t="s">
        <v>702</v>
      </c>
      <c r="O374" s="9" t="s">
        <v>979</v>
      </c>
      <c r="P374" s="9" t="s">
        <v>46</v>
      </c>
      <c r="Q374" s="9" t="s">
        <v>14498</v>
      </c>
      <c r="R374" s="9" t="s">
        <v>985</v>
      </c>
      <c r="S374" s="9" t="s">
        <v>31</v>
      </c>
      <c r="T374" s="13" t="str">
        <f>IFERROR(AND(MATCH(R374,'Anomalies C'!C:C,0),MATCH(R374,'Anomalies T'!C:C,0)),"")</f>
        <v/>
      </c>
      <c r="U374"/>
    </row>
    <row r="375" spans="1:21" s="9" customFormat="1">
      <c r="A375" s="9" t="s">
        <v>18</v>
      </c>
      <c r="B375" s="9" t="s">
        <v>19</v>
      </c>
      <c r="C375" s="9" t="s">
        <v>20</v>
      </c>
      <c r="D375" s="9" t="s">
        <v>21</v>
      </c>
      <c r="E375" s="9" t="s">
        <v>14421</v>
      </c>
      <c r="F375" s="9" t="s">
        <v>978</v>
      </c>
      <c r="G375" s="9" t="s">
        <v>14496</v>
      </c>
      <c r="H375" s="9" t="s">
        <v>700</v>
      </c>
      <c r="I375" s="9" t="s">
        <v>701</v>
      </c>
      <c r="L375" s="9" t="s">
        <v>12589</v>
      </c>
      <c r="M375" s="9" t="s">
        <v>702</v>
      </c>
      <c r="O375" s="9" t="s">
        <v>979</v>
      </c>
      <c r="P375" s="9" t="s">
        <v>46</v>
      </c>
      <c r="Q375" s="9" t="s">
        <v>14498</v>
      </c>
      <c r="R375" s="9" t="s">
        <v>986</v>
      </c>
      <c r="S375" s="9" t="s">
        <v>31</v>
      </c>
      <c r="T375" s="13" t="str">
        <f>IFERROR(AND(MATCH(R375,'Anomalies C'!C:C,0),MATCH(R375,'Anomalies T'!C:C,0)),"")</f>
        <v/>
      </c>
      <c r="U375"/>
    </row>
    <row r="376" spans="1:21" s="9" customFormat="1">
      <c r="A376" s="9" t="s">
        <v>6748</v>
      </c>
      <c r="B376" s="9" t="s">
        <v>6749</v>
      </c>
      <c r="C376" s="9" t="s">
        <v>6897</v>
      </c>
      <c r="D376" s="9" t="s">
        <v>2793</v>
      </c>
      <c r="E376" s="9" t="s">
        <v>14219</v>
      </c>
      <c r="F376" s="9" t="s">
        <v>365</v>
      </c>
      <c r="G376" s="9" t="s">
        <v>15026</v>
      </c>
      <c r="H376" s="9" t="s">
        <v>1239</v>
      </c>
      <c r="I376" s="9" t="s">
        <v>1240</v>
      </c>
      <c r="J376" s="9" t="s">
        <v>1241</v>
      </c>
      <c r="L376" s="9" t="s">
        <v>15027</v>
      </c>
      <c r="M376" s="9" t="s">
        <v>1242</v>
      </c>
      <c r="O376" s="9" t="s">
        <v>6944</v>
      </c>
      <c r="P376" s="9" t="s">
        <v>6900</v>
      </c>
      <c r="Q376" s="9" t="s">
        <v>22489</v>
      </c>
      <c r="R376" s="9" t="s">
        <v>6945</v>
      </c>
      <c r="S376" s="9" t="s">
        <v>31</v>
      </c>
      <c r="T376" s="13" t="str">
        <f>IFERROR(AND(MATCH(R376,'Anomalies C'!C:C,0),MATCH(R376,'Anomalies T'!C:C,0)),"")</f>
        <v/>
      </c>
      <c r="U376"/>
    </row>
    <row r="377" spans="1:21" s="9" customFormat="1">
      <c r="A377" s="9" t="s">
        <v>4549</v>
      </c>
      <c r="B377" s="9" t="s">
        <v>4550</v>
      </c>
      <c r="C377" s="9" t="s">
        <v>4649</v>
      </c>
      <c r="D377" s="9" t="s">
        <v>2793</v>
      </c>
      <c r="E377" s="9" t="s">
        <v>14251</v>
      </c>
      <c r="F377" s="9" t="s">
        <v>4892</v>
      </c>
      <c r="G377" s="9" t="s">
        <v>18212</v>
      </c>
      <c r="H377" s="9" t="s">
        <v>4824</v>
      </c>
      <c r="I377" s="9" t="s">
        <v>4825</v>
      </c>
      <c r="J377" s="9" t="s">
        <v>4826</v>
      </c>
      <c r="L377" s="9" t="s">
        <v>14185</v>
      </c>
      <c r="M377" s="9" t="s">
        <v>4827</v>
      </c>
      <c r="O377" s="9" t="s">
        <v>4935</v>
      </c>
      <c r="P377" s="9" t="s">
        <v>4746</v>
      </c>
      <c r="Q377" s="9" t="s">
        <v>19118</v>
      </c>
      <c r="R377" s="9" t="s">
        <v>4936</v>
      </c>
      <c r="S377" s="9" t="s">
        <v>4656</v>
      </c>
      <c r="T377" s="13" t="str">
        <f>IFERROR(AND(MATCH(R377,'Anomalies C'!C:C,0),MATCH(R377,'Anomalies T'!C:C,0)),"")</f>
        <v/>
      </c>
      <c r="U377"/>
    </row>
    <row r="378" spans="1:21" s="9" customFormat="1">
      <c r="A378" s="9" t="s">
        <v>4549</v>
      </c>
      <c r="B378" s="9" t="s">
        <v>4550</v>
      </c>
      <c r="C378" s="9" t="s">
        <v>4649</v>
      </c>
      <c r="D378" s="9" t="s">
        <v>2793</v>
      </c>
      <c r="E378" s="9" t="s">
        <v>14251</v>
      </c>
      <c r="F378" s="9" t="s">
        <v>4892</v>
      </c>
      <c r="G378" s="9" t="s">
        <v>18212</v>
      </c>
      <c r="H378" s="9" t="s">
        <v>4824</v>
      </c>
      <c r="I378" s="9" t="s">
        <v>4825</v>
      </c>
      <c r="J378" s="9" t="s">
        <v>4826</v>
      </c>
      <c r="L378" s="9" t="s">
        <v>14185</v>
      </c>
      <c r="M378" s="9" t="s">
        <v>4827</v>
      </c>
      <c r="O378" s="9" t="s">
        <v>4935</v>
      </c>
      <c r="P378" s="9" t="s">
        <v>4746</v>
      </c>
      <c r="Q378" s="9" t="s">
        <v>19118</v>
      </c>
      <c r="R378" s="9" t="s">
        <v>4937</v>
      </c>
      <c r="S378" s="9" t="s">
        <v>4656</v>
      </c>
      <c r="T378" s="13" t="str">
        <f>IFERROR(AND(MATCH(R378,'Anomalies C'!C:C,0),MATCH(R378,'Anomalies T'!C:C,0)),"")</f>
        <v/>
      </c>
      <c r="U378"/>
    </row>
    <row r="379" spans="1:21" s="9" customFormat="1">
      <c r="A379" s="9" t="s">
        <v>4549</v>
      </c>
      <c r="B379" s="9" t="s">
        <v>4550</v>
      </c>
      <c r="C379" s="9" t="s">
        <v>4649</v>
      </c>
      <c r="D379" s="9" t="s">
        <v>2793</v>
      </c>
      <c r="E379" s="9" t="s">
        <v>14251</v>
      </c>
      <c r="F379" s="9" t="s">
        <v>4892</v>
      </c>
      <c r="G379" s="9" t="s">
        <v>18212</v>
      </c>
      <c r="H379" s="9" t="s">
        <v>4824</v>
      </c>
      <c r="I379" s="9" t="s">
        <v>4825</v>
      </c>
      <c r="J379" s="9" t="s">
        <v>4826</v>
      </c>
      <c r="L379" s="9" t="s">
        <v>14185</v>
      </c>
      <c r="M379" s="9" t="s">
        <v>4827</v>
      </c>
      <c r="O379" s="9" t="s">
        <v>4935</v>
      </c>
      <c r="P379" s="9" t="s">
        <v>4746</v>
      </c>
      <c r="Q379" s="9" t="s">
        <v>19118</v>
      </c>
      <c r="R379" s="9" t="s">
        <v>4938</v>
      </c>
      <c r="S379" s="9" t="s">
        <v>4656</v>
      </c>
      <c r="T379" s="13" t="str">
        <f>IFERROR(AND(MATCH(R379,'Anomalies C'!C:C,0),MATCH(R379,'Anomalies T'!C:C,0)),"")</f>
        <v/>
      </c>
      <c r="U379"/>
    </row>
    <row r="380" spans="1:21" s="9" customFormat="1">
      <c r="A380" s="9" t="s">
        <v>2855</v>
      </c>
      <c r="B380" s="9" t="s">
        <v>2856</v>
      </c>
      <c r="C380" s="9" t="s">
        <v>2857</v>
      </c>
      <c r="D380" s="9" t="s">
        <v>1083</v>
      </c>
      <c r="E380" s="9" t="s">
        <v>14219</v>
      </c>
      <c r="F380" s="9" t="s">
        <v>2900</v>
      </c>
      <c r="G380" s="9" t="s">
        <v>15053</v>
      </c>
      <c r="H380" s="9" t="s">
        <v>2901</v>
      </c>
      <c r="I380" s="9" t="s">
        <v>2902</v>
      </c>
      <c r="L380" s="9" t="s">
        <v>15054</v>
      </c>
      <c r="M380" s="9" t="s">
        <v>2903</v>
      </c>
      <c r="O380" s="9" t="s">
        <v>2904</v>
      </c>
      <c r="P380" s="9" t="s">
        <v>2868</v>
      </c>
      <c r="Q380" s="9" t="s">
        <v>17187</v>
      </c>
      <c r="R380" s="9" t="s">
        <v>17188</v>
      </c>
      <c r="S380" s="9" t="s">
        <v>1419</v>
      </c>
      <c r="T380" s="13" t="str">
        <f>IFERROR(AND(MATCH(R380,'Anomalies C'!C:C,0),MATCH(R380,'Anomalies T'!C:C,0)),"")</f>
        <v/>
      </c>
      <c r="U380"/>
    </row>
    <row r="381" spans="1:21" s="9" customFormat="1">
      <c r="A381" s="9" t="s">
        <v>18</v>
      </c>
      <c r="B381" s="9" t="s">
        <v>19</v>
      </c>
      <c r="C381" s="9" t="s">
        <v>20</v>
      </c>
      <c r="D381" s="9" t="s">
        <v>21</v>
      </c>
      <c r="E381" s="9" t="s">
        <v>14219</v>
      </c>
      <c r="F381" s="9" t="s">
        <v>32</v>
      </c>
      <c r="G381" s="9" t="s">
        <v>14687</v>
      </c>
      <c r="H381" s="9" t="s">
        <v>33</v>
      </c>
      <c r="I381" s="9" t="s">
        <v>34</v>
      </c>
      <c r="L381" s="9" t="s">
        <v>14688</v>
      </c>
      <c r="M381" s="9" t="s">
        <v>35</v>
      </c>
      <c r="O381" s="9" t="s">
        <v>36</v>
      </c>
      <c r="P381" s="9" t="s">
        <v>37</v>
      </c>
      <c r="Q381" s="9" t="s">
        <v>14689</v>
      </c>
      <c r="R381" s="9" t="s">
        <v>38</v>
      </c>
      <c r="S381" s="9" t="s">
        <v>31</v>
      </c>
      <c r="T381" s="13" t="str">
        <f>IFERROR(AND(MATCH(R381,'Anomalies C'!C:C,0),MATCH(R381,'Anomalies T'!C:C,0)),"")</f>
        <v/>
      </c>
      <c r="U381"/>
    </row>
    <row r="382" spans="1:21" s="9" customFormat="1">
      <c r="A382" s="9" t="s">
        <v>4549</v>
      </c>
      <c r="B382" s="9" t="s">
        <v>4550</v>
      </c>
      <c r="C382" s="9" t="s">
        <v>4649</v>
      </c>
      <c r="D382" s="9" t="s">
        <v>2793</v>
      </c>
      <c r="E382" s="9" t="s">
        <v>14443</v>
      </c>
      <c r="F382" s="9" t="s">
        <v>4953</v>
      </c>
      <c r="G382" s="9" t="s">
        <v>15605</v>
      </c>
      <c r="H382" s="9" t="s">
        <v>1639</v>
      </c>
      <c r="I382" s="9" t="s">
        <v>1640</v>
      </c>
      <c r="J382" s="9" t="s">
        <v>1641</v>
      </c>
      <c r="L382" s="9" t="s">
        <v>12390</v>
      </c>
      <c r="M382" s="9" t="s">
        <v>1642</v>
      </c>
      <c r="O382" s="9" t="s">
        <v>4954</v>
      </c>
      <c r="P382" s="9" t="s">
        <v>4746</v>
      </c>
      <c r="Q382" s="9" t="s">
        <v>19126</v>
      </c>
      <c r="R382" s="9" t="s">
        <v>4955</v>
      </c>
      <c r="S382" s="9" t="s">
        <v>4656</v>
      </c>
      <c r="T382" s="13" t="str">
        <f>IFERROR(AND(MATCH(R382,'Anomalies C'!C:C,0),MATCH(R382,'Anomalies T'!C:C,0)),"")</f>
        <v/>
      </c>
      <c r="U382"/>
    </row>
    <row r="383" spans="1:21" s="9" customFormat="1">
      <c r="A383" s="9" t="s">
        <v>4549</v>
      </c>
      <c r="B383" s="9" t="s">
        <v>4550</v>
      </c>
      <c r="C383" s="9" t="s">
        <v>4649</v>
      </c>
      <c r="D383" s="9" t="s">
        <v>2793</v>
      </c>
      <c r="E383" s="9" t="s">
        <v>14443</v>
      </c>
      <c r="F383" s="9" t="s">
        <v>4953</v>
      </c>
      <c r="G383" s="9" t="s">
        <v>15605</v>
      </c>
      <c r="H383" s="9" t="s">
        <v>1639</v>
      </c>
      <c r="I383" s="9" t="s">
        <v>1640</v>
      </c>
      <c r="J383" s="9" t="s">
        <v>1641</v>
      </c>
      <c r="L383" s="9" t="s">
        <v>12390</v>
      </c>
      <c r="M383" s="9" t="s">
        <v>1642</v>
      </c>
      <c r="O383" s="9" t="s">
        <v>4954</v>
      </c>
      <c r="P383" s="9" t="s">
        <v>4746</v>
      </c>
      <c r="Q383" s="9" t="s">
        <v>19126</v>
      </c>
      <c r="R383" s="9" t="s">
        <v>4956</v>
      </c>
      <c r="S383" s="9" t="s">
        <v>4656</v>
      </c>
      <c r="T383" s="13" t="str">
        <f>IFERROR(AND(MATCH(R383,'Anomalies C'!C:C,0),MATCH(R383,'Anomalies T'!C:C,0)),"")</f>
        <v/>
      </c>
      <c r="U383"/>
    </row>
    <row r="384" spans="1:21" s="9" customFormat="1">
      <c r="A384" s="9" t="s">
        <v>4549</v>
      </c>
      <c r="B384" s="9" t="s">
        <v>4550</v>
      </c>
      <c r="C384" s="9" t="s">
        <v>4649</v>
      </c>
      <c r="D384" s="9" t="s">
        <v>2793</v>
      </c>
      <c r="E384" s="9" t="s">
        <v>14443</v>
      </c>
      <c r="F384" s="9" t="s">
        <v>4953</v>
      </c>
      <c r="G384" s="9" t="s">
        <v>15605</v>
      </c>
      <c r="H384" s="9" t="s">
        <v>1639</v>
      </c>
      <c r="I384" s="9" t="s">
        <v>1640</v>
      </c>
      <c r="J384" s="9" t="s">
        <v>1641</v>
      </c>
      <c r="L384" s="9" t="s">
        <v>12390</v>
      </c>
      <c r="M384" s="9" t="s">
        <v>1642</v>
      </c>
      <c r="O384" s="9" t="s">
        <v>4954</v>
      </c>
      <c r="P384" s="9" t="s">
        <v>4746</v>
      </c>
      <c r="Q384" s="9" t="s">
        <v>19126</v>
      </c>
      <c r="R384" s="9" t="s">
        <v>4957</v>
      </c>
      <c r="S384" s="9" t="s">
        <v>4656</v>
      </c>
      <c r="T384" s="13" t="str">
        <f>IFERROR(AND(MATCH(R384,'Anomalies C'!C:C,0),MATCH(R384,'Anomalies T'!C:C,0)),"")</f>
        <v/>
      </c>
      <c r="U384"/>
    </row>
    <row r="385" spans="1:21" s="9" customFormat="1">
      <c r="A385" s="9" t="s">
        <v>4549</v>
      </c>
      <c r="B385" s="9" t="s">
        <v>4550</v>
      </c>
      <c r="C385" s="9" t="s">
        <v>4649</v>
      </c>
      <c r="D385" s="9" t="s">
        <v>2793</v>
      </c>
      <c r="E385" s="9" t="s">
        <v>14443</v>
      </c>
      <c r="F385" s="9" t="s">
        <v>4953</v>
      </c>
      <c r="G385" s="9" t="s">
        <v>15605</v>
      </c>
      <c r="H385" s="9" t="s">
        <v>1639</v>
      </c>
      <c r="I385" s="9" t="s">
        <v>1640</v>
      </c>
      <c r="J385" s="9" t="s">
        <v>1641</v>
      </c>
      <c r="L385" s="9" t="s">
        <v>12390</v>
      </c>
      <c r="M385" s="9" t="s">
        <v>1642</v>
      </c>
      <c r="O385" s="9" t="s">
        <v>4954</v>
      </c>
      <c r="P385" s="9" t="s">
        <v>4746</v>
      </c>
      <c r="Q385" s="9" t="s">
        <v>19126</v>
      </c>
      <c r="R385" s="9" t="s">
        <v>4958</v>
      </c>
      <c r="S385" s="9" t="s">
        <v>4656</v>
      </c>
      <c r="T385" s="13" t="str">
        <f>IFERROR(AND(MATCH(R385,'Anomalies C'!C:C,0),MATCH(R385,'Anomalies T'!C:C,0)),"")</f>
        <v/>
      </c>
      <c r="U385"/>
    </row>
    <row r="386" spans="1:21" s="9" customFormat="1">
      <c r="A386" s="9" t="s">
        <v>4549</v>
      </c>
      <c r="B386" s="9" t="s">
        <v>4550</v>
      </c>
      <c r="C386" s="9" t="s">
        <v>4649</v>
      </c>
      <c r="D386" s="9" t="s">
        <v>2793</v>
      </c>
      <c r="E386" s="9" t="s">
        <v>14443</v>
      </c>
      <c r="F386" s="9" t="s">
        <v>4953</v>
      </c>
      <c r="G386" s="9" t="s">
        <v>15605</v>
      </c>
      <c r="H386" s="9" t="s">
        <v>1639</v>
      </c>
      <c r="I386" s="9" t="s">
        <v>1640</v>
      </c>
      <c r="J386" s="9" t="s">
        <v>1641</v>
      </c>
      <c r="L386" s="9" t="s">
        <v>12390</v>
      </c>
      <c r="M386" s="9" t="s">
        <v>1642</v>
      </c>
      <c r="O386" s="9" t="s">
        <v>4954</v>
      </c>
      <c r="P386" s="9" t="s">
        <v>4746</v>
      </c>
      <c r="Q386" s="9" t="s">
        <v>19126</v>
      </c>
      <c r="R386" s="9" t="s">
        <v>4959</v>
      </c>
      <c r="S386" s="9" t="s">
        <v>4656</v>
      </c>
      <c r="T386" s="13" t="str">
        <f>IFERROR(AND(MATCH(R386,'Anomalies C'!C:C,0),MATCH(R386,'Anomalies T'!C:C,0)),"")</f>
        <v/>
      </c>
      <c r="U386"/>
    </row>
    <row r="387" spans="1:21" s="9" customFormat="1">
      <c r="A387" s="9" t="s">
        <v>4549</v>
      </c>
      <c r="B387" s="9" t="s">
        <v>4550</v>
      </c>
      <c r="C387" s="9" t="s">
        <v>4649</v>
      </c>
      <c r="D387" s="9" t="s">
        <v>2793</v>
      </c>
      <c r="E387" s="9" t="s">
        <v>14443</v>
      </c>
      <c r="F387" s="9" t="s">
        <v>4953</v>
      </c>
      <c r="G387" s="9" t="s">
        <v>15605</v>
      </c>
      <c r="H387" s="9" t="s">
        <v>1639</v>
      </c>
      <c r="I387" s="9" t="s">
        <v>1640</v>
      </c>
      <c r="J387" s="9" t="s">
        <v>1641</v>
      </c>
      <c r="L387" s="9" t="s">
        <v>12390</v>
      </c>
      <c r="M387" s="9" t="s">
        <v>1642</v>
      </c>
      <c r="O387" s="9" t="s">
        <v>4954</v>
      </c>
      <c r="P387" s="9" t="s">
        <v>4746</v>
      </c>
      <c r="Q387" s="9" t="s">
        <v>19126</v>
      </c>
      <c r="R387" s="9" t="s">
        <v>4960</v>
      </c>
      <c r="S387" s="9" t="s">
        <v>4656</v>
      </c>
      <c r="T387" s="13" t="str">
        <f>IFERROR(AND(MATCH(R387,'Anomalies C'!C:C,0),MATCH(R387,'Anomalies T'!C:C,0)),"")</f>
        <v/>
      </c>
      <c r="U387"/>
    </row>
    <row r="388" spans="1:21" s="9" customFormat="1">
      <c r="A388" s="9" t="s">
        <v>5209</v>
      </c>
      <c r="B388" s="9" t="s">
        <v>5210</v>
      </c>
      <c r="C388" s="9" t="s">
        <v>5794</v>
      </c>
      <c r="D388" s="9" t="s">
        <v>1756</v>
      </c>
      <c r="E388" s="9" t="s">
        <v>14219</v>
      </c>
      <c r="F388" s="9" t="s">
        <v>2166</v>
      </c>
      <c r="G388" s="9" t="s">
        <v>6239</v>
      </c>
      <c r="H388" s="9" t="s">
        <v>6240</v>
      </c>
      <c r="I388" s="9" t="s">
        <v>6241</v>
      </c>
      <c r="J388" s="9" t="s">
        <v>6242</v>
      </c>
      <c r="L388" s="9" t="s">
        <v>12554</v>
      </c>
      <c r="M388" s="9" t="s">
        <v>6243</v>
      </c>
      <c r="O388" s="9" t="s">
        <v>6244</v>
      </c>
      <c r="P388" s="9" t="s">
        <v>5958</v>
      </c>
      <c r="Q388" s="9" t="s">
        <v>21173</v>
      </c>
      <c r="R388" s="9" t="s">
        <v>21174</v>
      </c>
      <c r="S388" s="9" t="s">
        <v>1419</v>
      </c>
      <c r="T388" s="13" t="str">
        <f>IFERROR(AND(MATCH(R388,'Anomalies C'!C:C,0),MATCH(R388,'Anomalies T'!C:C,0)),"")</f>
        <v/>
      </c>
      <c r="U388"/>
    </row>
    <row r="389" spans="1:21" s="9" customFormat="1">
      <c r="A389" s="9" t="s">
        <v>2855</v>
      </c>
      <c r="B389" s="9" t="s">
        <v>2856</v>
      </c>
      <c r="C389" s="9" t="s">
        <v>2957</v>
      </c>
      <c r="D389" s="9" t="s">
        <v>1756</v>
      </c>
      <c r="E389" s="9" t="s">
        <v>14219</v>
      </c>
      <c r="F389" s="9" t="s">
        <v>2112</v>
      </c>
      <c r="G389" s="9" t="s">
        <v>93</v>
      </c>
      <c r="H389" s="9" t="s">
        <v>94</v>
      </c>
      <c r="I389" s="9" t="s">
        <v>95</v>
      </c>
      <c r="L389" s="9" t="s">
        <v>14444</v>
      </c>
      <c r="M389" s="9" t="s">
        <v>96</v>
      </c>
      <c r="N389" s="9" t="s">
        <v>14445</v>
      </c>
      <c r="O389" s="9" t="s">
        <v>3187</v>
      </c>
      <c r="P389" s="9" t="s">
        <v>3023</v>
      </c>
      <c r="Q389" s="9" t="s">
        <v>17402</v>
      </c>
      <c r="R389" s="9" t="s">
        <v>17403</v>
      </c>
      <c r="S389" s="9" t="s">
        <v>1419</v>
      </c>
      <c r="T389" s="13" t="str">
        <f>IFERROR(AND(MATCH(R389,'Anomalies C'!C:C,0),MATCH(R389,'Anomalies T'!C:C,0)),"")</f>
        <v/>
      </c>
      <c r="U389"/>
    </row>
    <row r="390" spans="1:21" s="9" customFormat="1">
      <c r="A390" s="9" t="s">
        <v>2855</v>
      </c>
      <c r="B390" s="9" t="s">
        <v>2856</v>
      </c>
      <c r="C390" s="9" t="s">
        <v>2957</v>
      </c>
      <c r="D390" s="9" t="s">
        <v>1756</v>
      </c>
      <c r="E390" s="9" t="s">
        <v>14219</v>
      </c>
      <c r="F390" s="9" t="s">
        <v>3208</v>
      </c>
      <c r="G390" s="9" t="s">
        <v>17333</v>
      </c>
      <c r="H390" s="9" t="s">
        <v>3209</v>
      </c>
      <c r="I390" s="9" t="s">
        <v>3210</v>
      </c>
      <c r="J390" s="9" t="s">
        <v>3211</v>
      </c>
      <c r="K390" s="9" t="s">
        <v>3212</v>
      </c>
      <c r="L390" s="9" t="s">
        <v>12358</v>
      </c>
      <c r="M390" s="9" t="s">
        <v>2003</v>
      </c>
      <c r="O390" s="9" t="s">
        <v>3213</v>
      </c>
      <c r="P390" s="9" t="s">
        <v>3023</v>
      </c>
      <c r="Q390" s="9" t="s">
        <v>17334</v>
      </c>
      <c r="R390" s="9" t="s">
        <v>17335</v>
      </c>
      <c r="S390" s="9" t="s">
        <v>1419</v>
      </c>
      <c r="T390" s="13" t="str">
        <f>IFERROR(AND(MATCH(R390,'Anomalies C'!C:C,0),MATCH(R390,'Anomalies T'!C:C,0)),"")</f>
        <v/>
      </c>
      <c r="U390"/>
    </row>
    <row r="391" spans="1:21" s="9" customFormat="1">
      <c r="A391" s="9" t="s">
        <v>3733</v>
      </c>
      <c r="B391" s="9" t="s">
        <v>3734</v>
      </c>
      <c r="C391" s="9" t="s">
        <v>3735</v>
      </c>
      <c r="D391" s="9" t="s">
        <v>3735</v>
      </c>
      <c r="E391" s="9" t="s">
        <v>14242</v>
      </c>
      <c r="F391" s="9" t="s">
        <v>3319</v>
      </c>
      <c r="G391" s="9" t="s">
        <v>3011</v>
      </c>
      <c r="H391" s="9" t="s">
        <v>3012</v>
      </c>
      <c r="I391" s="9" t="s">
        <v>3013</v>
      </c>
      <c r="J391" s="9" t="s">
        <v>3014</v>
      </c>
      <c r="L391" s="9" t="s">
        <v>17306</v>
      </c>
      <c r="M391" s="9" t="s">
        <v>3015</v>
      </c>
      <c r="O391" s="9" t="s">
        <v>3817</v>
      </c>
      <c r="P391" s="9" t="s">
        <v>3738</v>
      </c>
      <c r="Q391" s="9" t="s">
        <v>18032</v>
      </c>
      <c r="R391" s="9" t="s">
        <v>18033</v>
      </c>
      <c r="S391" s="9" t="s">
        <v>31</v>
      </c>
      <c r="T391" s="13" t="str">
        <f>IFERROR(AND(MATCH(R391,'Anomalies C'!C:C,0),MATCH(R391,'Anomalies T'!C:C,0)),"")</f>
        <v/>
      </c>
      <c r="U391"/>
    </row>
    <row r="392" spans="1:21" s="9" customFormat="1">
      <c r="A392" s="9" t="s">
        <v>3733</v>
      </c>
      <c r="B392" s="9" t="s">
        <v>3734</v>
      </c>
      <c r="C392" s="9" t="s">
        <v>3735</v>
      </c>
      <c r="D392" s="9" t="s">
        <v>3735</v>
      </c>
      <c r="E392" s="9" t="s">
        <v>14242</v>
      </c>
      <c r="F392" s="9" t="s">
        <v>3319</v>
      </c>
      <c r="G392" s="9" t="s">
        <v>3011</v>
      </c>
      <c r="H392" s="9" t="s">
        <v>3012</v>
      </c>
      <c r="I392" s="9" t="s">
        <v>3013</v>
      </c>
      <c r="J392" s="9" t="s">
        <v>3014</v>
      </c>
      <c r="L392" s="9" t="s">
        <v>17306</v>
      </c>
      <c r="M392" s="9" t="s">
        <v>3015</v>
      </c>
      <c r="O392" s="9" t="s">
        <v>3817</v>
      </c>
      <c r="P392" s="9" t="s">
        <v>3738</v>
      </c>
      <c r="Q392" s="9" t="s">
        <v>18032</v>
      </c>
      <c r="R392" s="9" t="s">
        <v>18034</v>
      </c>
      <c r="S392" s="9" t="s">
        <v>31</v>
      </c>
      <c r="T392" s="13" t="str">
        <f>IFERROR(AND(MATCH(R392,'Anomalies C'!C:C,0),MATCH(R392,'Anomalies T'!C:C,0)),"")</f>
        <v/>
      </c>
      <c r="U392"/>
    </row>
    <row r="393" spans="1:21" s="9" customFormat="1">
      <c r="A393" s="9" t="s">
        <v>2855</v>
      </c>
      <c r="B393" s="9" t="s">
        <v>2856</v>
      </c>
      <c r="C393" s="9" t="s">
        <v>2957</v>
      </c>
      <c r="D393" s="9" t="s">
        <v>1601</v>
      </c>
      <c r="E393" s="9" t="s">
        <v>14242</v>
      </c>
      <c r="F393" s="9" t="s">
        <v>844</v>
      </c>
      <c r="G393" s="9" t="s">
        <v>15582</v>
      </c>
      <c r="H393" s="9" t="s">
        <v>3003</v>
      </c>
      <c r="I393" s="9" t="s">
        <v>3004</v>
      </c>
      <c r="L393" s="9" t="s">
        <v>12825</v>
      </c>
      <c r="M393" s="9" t="s">
        <v>3005</v>
      </c>
      <c r="O393" s="9" t="s">
        <v>3006</v>
      </c>
      <c r="P393" s="9" t="s">
        <v>2970</v>
      </c>
      <c r="Q393" s="9" t="s">
        <v>17271</v>
      </c>
      <c r="R393" s="9" t="s">
        <v>17272</v>
      </c>
      <c r="S393" s="9" t="s">
        <v>1419</v>
      </c>
      <c r="T393" s="13" t="str">
        <f>IFERROR(AND(MATCH(R393,'Anomalies C'!C:C,0),MATCH(R393,'Anomalies T'!C:C,0)),"")</f>
        <v/>
      </c>
      <c r="U393"/>
    </row>
    <row r="394" spans="1:21" s="9" customFormat="1">
      <c r="A394" s="9" t="s">
        <v>2855</v>
      </c>
      <c r="B394" s="9" t="s">
        <v>2856</v>
      </c>
      <c r="C394" s="9" t="s">
        <v>2957</v>
      </c>
      <c r="D394" s="9" t="s">
        <v>1601</v>
      </c>
      <c r="E394" s="9" t="s">
        <v>14242</v>
      </c>
      <c r="F394" s="9" t="s">
        <v>844</v>
      </c>
      <c r="G394" s="9" t="s">
        <v>15582</v>
      </c>
      <c r="H394" s="9" t="s">
        <v>3003</v>
      </c>
      <c r="I394" s="9" t="s">
        <v>3004</v>
      </c>
      <c r="L394" s="9" t="s">
        <v>12825</v>
      </c>
      <c r="M394" s="9" t="s">
        <v>3005</v>
      </c>
      <c r="O394" s="9" t="s">
        <v>3006</v>
      </c>
      <c r="P394" s="9" t="s">
        <v>2970</v>
      </c>
      <c r="Q394" s="9" t="s">
        <v>17271</v>
      </c>
      <c r="R394" s="9" t="s">
        <v>17273</v>
      </c>
      <c r="S394" s="9" t="s">
        <v>1419</v>
      </c>
      <c r="T394" s="13" t="str">
        <f>IFERROR(AND(MATCH(R394,'Anomalies C'!C:C,0),MATCH(R394,'Anomalies T'!C:C,0)),"")</f>
        <v/>
      </c>
      <c r="U394"/>
    </row>
    <row r="395" spans="1:21" s="9" customFormat="1">
      <c r="A395" s="9" t="s">
        <v>3275</v>
      </c>
      <c r="B395" s="9" t="s">
        <v>3276</v>
      </c>
      <c r="C395" s="9" t="s">
        <v>3383</v>
      </c>
      <c r="D395" s="9" t="s">
        <v>2793</v>
      </c>
      <c r="E395" s="9" t="s">
        <v>14219</v>
      </c>
      <c r="F395" s="9" t="s">
        <v>3423</v>
      </c>
      <c r="G395" s="9" t="s">
        <v>17547</v>
      </c>
      <c r="H395" s="9" t="s">
        <v>3116</v>
      </c>
      <c r="I395" s="9" t="s">
        <v>3117</v>
      </c>
      <c r="L395" s="9" t="s">
        <v>17548</v>
      </c>
      <c r="M395" s="9" t="s">
        <v>3118</v>
      </c>
      <c r="O395" s="9" t="s">
        <v>3424</v>
      </c>
      <c r="P395" s="9" t="s">
        <v>3393</v>
      </c>
      <c r="Q395" s="9" t="s">
        <v>17861</v>
      </c>
      <c r="R395" s="9" t="s">
        <v>3425</v>
      </c>
      <c r="S395" s="9" t="s">
        <v>31</v>
      </c>
      <c r="T395" s="13" t="str">
        <f>IFERROR(AND(MATCH(R395,'Anomalies C'!C:C,0),MATCH(R395,'Anomalies T'!C:C,0)),"")</f>
        <v/>
      </c>
      <c r="U395"/>
    </row>
    <row r="396" spans="1:21" s="9" customFormat="1">
      <c r="A396" s="9" t="s">
        <v>5209</v>
      </c>
      <c r="B396" s="9" t="s">
        <v>5210</v>
      </c>
      <c r="C396" s="9" t="s">
        <v>5794</v>
      </c>
      <c r="D396" s="9" t="s">
        <v>1756</v>
      </c>
      <c r="E396" s="9" t="s">
        <v>14242</v>
      </c>
      <c r="F396" s="9" t="s">
        <v>3818</v>
      </c>
      <c r="G396" s="9" t="s">
        <v>17135</v>
      </c>
      <c r="H396" s="9" t="s">
        <v>2873</v>
      </c>
      <c r="I396" s="9" t="s">
        <v>2874</v>
      </c>
      <c r="L396" s="9" t="s">
        <v>12955</v>
      </c>
      <c r="M396" s="9" t="s">
        <v>2270</v>
      </c>
      <c r="O396" s="9" t="s">
        <v>6466</v>
      </c>
      <c r="P396" s="9" t="s">
        <v>5958</v>
      </c>
      <c r="Q396" s="9" t="s">
        <v>12952</v>
      </c>
      <c r="R396" s="9" t="s">
        <v>21524</v>
      </c>
      <c r="S396" s="9" t="s">
        <v>1419</v>
      </c>
      <c r="T396" s="13" t="str">
        <f>IFERROR(AND(MATCH(R396,'Anomalies C'!C:C,0),MATCH(R396,'Anomalies T'!C:C,0)),"")</f>
        <v/>
      </c>
      <c r="U396"/>
    </row>
    <row r="397" spans="1:21" s="9" customFormat="1">
      <c r="A397" s="9" t="s">
        <v>5209</v>
      </c>
      <c r="B397" s="9" t="s">
        <v>5210</v>
      </c>
      <c r="C397" s="9" t="s">
        <v>5794</v>
      </c>
      <c r="D397" s="9" t="s">
        <v>1756</v>
      </c>
      <c r="E397" s="9" t="s">
        <v>14242</v>
      </c>
      <c r="F397" s="9" t="s">
        <v>3818</v>
      </c>
      <c r="G397" s="9" t="s">
        <v>17135</v>
      </c>
      <c r="H397" s="9" t="s">
        <v>2873</v>
      </c>
      <c r="I397" s="9" t="s">
        <v>2874</v>
      </c>
      <c r="L397" s="9" t="s">
        <v>12955</v>
      </c>
      <c r="M397" s="9" t="s">
        <v>2270</v>
      </c>
      <c r="O397" s="9" t="s">
        <v>6466</v>
      </c>
      <c r="P397" s="9" t="s">
        <v>5958</v>
      </c>
      <c r="Q397" s="9" t="s">
        <v>12952</v>
      </c>
      <c r="R397" s="9" t="s">
        <v>12951</v>
      </c>
      <c r="S397" s="9" t="s">
        <v>1419</v>
      </c>
      <c r="T397" s="13" t="str">
        <f>IFERROR(AND(MATCH(R397,'Anomalies C'!C:C,0),MATCH(R397,'Anomalies T'!C:C,0)),"")</f>
        <v/>
      </c>
      <c r="U397"/>
    </row>
    <row r="398" spans="1:21" s="9" customFormat="1">
      <c r="A398" s="9" t="s">
        <v>18</v>
      </c>
      <c r="B398" s="9" t="s">
        <v>19</v>
      </c>
      <c r="C398" s="9" t="s">
        <v>1022</v>
      </c>
      <c r="D398" s="9" t="s">
        <v>1023</v>
      </c>
      <c r="E398" s="9" t="s">
        <v>14219</v>
      </c>
      <c r="F398" s="9" t="s">
        <v>169</v>
      </c>
      <c r="G398" s="9" t="s">
        <v>14732</v>
      </c>
      <c r="H398" s="9" t="s">
        <v>1036</v>
      </c>
      <c r="I398" s="9" t="s">
        <v>1037</v>
      </c>
      <c r="L398" s="9" t="s">
        <v>14733</v>
      </c>
      <c r="M398" s="9" t="s">
        <v>1027</v>
      </c>
      <c r="O398" s="9" t="s">
        <v>1039</v>
      </c>
      <c r="P398" s="9" t="s">
        <v>1029</v>
      </c>
      <c r="Q398" s="9" t="s">
        <v>14736</v>
      </c>
      <c r="R398" s="9" t="s">
        <v>14737</v>
      </c>
      <c r="S398" s="9" t="s">
        <v>31</v>
      </c>
      <c r="T398" s="13" t="str">
        <f>IFERROR(AND(MATCH(R398,'Anomalies C'!C:C,0),MATCH(R398,'Anomalies T'!C:C,0)),"")</f>
        <v/>
      </c>
      <c r="U398"/>
    </row>
    <row r="399" spans="1:21" s="9" customFormat="1">
      <c r="A399" s="9" t="s">
        <v>5209</v>
      </c>
      <c r="B399" s="9" t="s">
        <v>5210</v>
      </c>
      <c r="C399" s="9" t="s">
        <v>5794</v>
      </c>
      <c r="D399" s="9" t="s">
        <v>1756</v>
      </c>
      <c r="E399" s="9" t="s">
        <v>12506</v>
      </c>
      <c r="F399" s="9" t="s">
        <v>6589</v>
      </c>
      <c r="G399" s="9" t="s">
        <v>16589</v>
      </c>
      <c r="H399" s="9" t="s">
        <v>3065</v>
      </c>
      <c r="I399" s="9" t="s">
        <v>3066</v>
      </c>
      <c r="J399" s="9" t="s">
        <v>3067</v>
      </c>
      <c r="L399" s="9" t="s">
        <v>12488</v>
      </c>
      <c r="M399" s="9" t="s">
        <v>3068</v>
      </c>
      <c r="N399" s="9" t="s">
        <v>16590</v>
      </c>
      <c r="O399" s="9" t="s">
        <v>6590</v>
      </c>
      <c r="P399" s="9" t="s">
        <v>5958</v>
      </c>
      <c r="Q399" s="9" t="s">
        <v>21820</v>
      </c>
      <c r="R399" s="9" t="s">
        <v>21821</v>
      </c>
      <c r="S399" s="9" t="s">
        <v>1419</v>
      </c>
      <c r="T399" s="13" t="str">
        <f>IFERROR(AND(MATCH(R399,'Anomalies C'!C:C,0),MATCH(R399,'Anomalies T'!C:C,0)),"")</f>
        <v/>
      </c>
      <c r="U399"/>
    </row>
    <row r="400" spans="1:21" s="9" customFormat="1">
      <c r="A400" s="9" t="s">
        <v>5209</v>
      </c>
      <c r="B400" s="9" t="s">
        <v>5210</v>
      </c>
      <c r="C400" s="9" t="s">
        <v>5794</v>
      </c>
      <c r="D400" s="9" t="s">
        <v>1756</v>
      </c>
      <c r="E400" s="9" t="s">
        <v>12506</v>
      </c>
      <c r="F400" s="9" t="s">
        <v>6589</v>
      </c>
      <c r="G400" s="9" t="s">
        <v>16589</v>
      </c>
      <c r="H400" s="9" t="s">
        <v>3065</v>
      </c>
      <c r="I400" s="9" t="s">
        <v>3066</v>
      </c>
      <c r="J400" s="9" t="s">
        <v>3067</v>
      </c>
      <c r="L400" s="9" t="s">
        <v>12488</v>
      </c>
      <c r="M400" s="9" t="s">
        <v>3068</v>
      </c>
      <c r="N400" s="9" t="s">
        <v>16590</v>
      </c>
      <c r="O400" s="9" t="s">
        <v>6590</v>
      </c>
      <c r="P400" s="9" t="s">
        <v>5958</v>
      </c>
      <c r="Q400" s="9" t="s">
        <v>21820</v>
      </c>
      <c r="R400" s="9" t="s">
        <v>21822</v>
      </c>
      <c r="S400" s="9" t="s">
        <v>1419</v>
      </c>
      <c r="T400" s="13" t="str">
        <f>IFERROR(AND(MATCH(R400,'Anomalies C'!C:C,0),MATCH(R400,'Anomalies T'!C:C,0)),"")</f>
        <v/>
      </c>
      <c r="U400"/>
    </row>
    <row r="401" spans="1:21" s="9" customFormat="1">
      <c r="A401" s="9" t="s">
        <v>5209</v>
      </c>
      <c r="B401" s="9" t="s">
        <v>5210</v>
      </c>
      <c r="C401" s="9" t="s">
        <v>5794</v>
      </c>
      <c r="D401" s="9" t="s">
        <v>1756</v>
      </c>
      <c r="E401" s="9" t="s">
        <v>12506</v>
      </c>
      <c r="F401" s="9" t="s">
        <v>6589</v>
      </c>
      <c r="G401" s="9" t="s">
        <v>16589</v>
      </c>
      <c r="H401" s="9" t="s">
        <v>3065</v>
      </c>
      <c r="I401" s="9" t="s">
        <v>3066</v>
      </c>
      <c r="J401" s="9" t="s">
        <v>3067</v>
      </c>
      <c r="L401" s="9" t="s">
        <v>12488</v>
      </c>
      <c r="M401" s="9" t="s">
        <v>3068</v>
      </c>
      <c r="N401" s="9" t="s">
        <v>16590</v>
      </c>
      <c r="O401" s="9" t="s">
        <v>6590</v>
      </c>
      <c r="P401" s="9" t="s">
        <v>5958</v>
      </c>
      <c r="Q401" s="9" t="s">
        <v>21820</v>
      </c>
      <c r="R401" s="9" t="s">
        <v>21823</v>
      </c>
      <c r="S401" s="9" t="s">
        <v>1419</v>
      </c>
      <c r="T401" s="13" t="str">
        <f>IFERROR(AND(MATCH(R401,'Anomalies C'!C:C,0),MATCH(R401,'Anomalies T'!C:C,0)),"")</f>
        <v/>
      </c>
      <c r="U401"/>
    </row>
    <row r="402" spans="1:21" s="9" customFormat="1">
      <c r="A402" s="9" t="s">
        <v>5209</v>
      </c>
      <c r="B402" s="9" t="s">
        <v>5210</v>
      </c>
      <c r="C402" s="9" t="s">
        <v>5794</v>
      </c>
      <c r="D402" s="9" t="s">
        <v>1756</v>
      </c>
      <c r="E402" s="9" t="s">
        <v>12506</v>
      </c>
      <c r="F402" s="9" t="s">
        <v>6589</v>
      </c>
      <c r="G402" s="9" t="s">
        <v>16589</v>
      </c>
      <c r="H402" s="9" t="s">
        <v>3065</v>
      </c>
      <c r="I402" s="9" t="s">
        <v>3066</v>
      </c>
      <c r="J402" s="9" t="s">
        <v>3067</v>
      </c>
      <c r="L402" s="9" t="s">
        <v>12488</v>
      </c>
      <c r="M402" s="9" t="s">
        <v>3068</v>
      </c>
      <c r="N402" s="9" t="s">
        <v>16590</v>
      </c>
      <c r="O402" s="9" t="s">
        <v>6590</v>
      </c>
      <c r="P402" s="9" t="s">
        <v>5958</v>
      </c>
      <c r="Q402" s="9" t="s">
        <v>21820</v>
      </c>
      <c r="R402" s="9" t="s">
        <v>21824</v>
      </c>
      <c r="S402" s="9" t="s">
        <v>1419</v>
      </c>
      <c r="T402" s="13" t="str">
        <f>IFERROR(AND(MATCH(R402,'Anomalies C'!C:C,0),MATCH(R402,'Anomalies T'!C:C,0)),"")</f>
        <v/>
      </c>
      <c r="U402"/>
    </row>
    <row r="403" spans="1:21" s="9" customFormat="1">
      <c r="A403" s="9" t="s">
        <v>5209</v>
      </c>
      <c r="B403" s="9" t="s">
        <v>5210</v>
      </c>
      <c r="C403" s="9" t="s">
        <v>5794</v>
      </c>
      <c r="D403" s="9" t="s">
        <v>1756</v>
      </c>
      <c r="E403" s="9" t="s">
        <v>12506</v>
      </c>
      <c r="F403" s="9" t="s">
        <v>6589</v>
      </c>
      <c r="G403" s="9" t="s">
        <v>16589</v>
      </c>
      <c r="H403" s="9" t="s">
        <v>3065</v>
      </c>
      <c r="I403" s="9" t="s">
        <v>3066</v>
      </c>
      <c r="J403" s="9" t="s">
        <v>3067</v>
      </c>
      <c r="L403" s="9" t="s">
        <v>12488</v>
      </c>
      <c r="M403" s="9" t="s">
        <v>3068</v>
      </c>
      <c r="N403" s="9" t="s">
        <v>16590</v>
      </c>
      <c r="O403" s="9" t="s">
        <v>6590</v>
      </c>
      <c r="P403" s="9" t="s">
        <v>5958</v>
      </c>
      <c r="Q403" s="9" t="s">
        <v>21820</v>
      </c>
      <c r="R403" s="9" t="s">
        <v>21825</v>
      </c>
      <c r="S403" s="9" t="s">
        <v>1419</v>
      </c>
      <c r="T403" s="13" t="str">
        <f>IFERROR(AND(MATCH(R403,'Anomalies C'!C:C,0),MATCH(R403,'Anomalies T'!C:C,0)),"")</f>
        <v/>
      </c>
      <c r="U403"/>
    </row>
    <row r="404" spans="1:21" s="9" customFormat="1">
      <c r="A404" s="9" t="s">
        <v>5209</v>
      </c>
      <c r="B404" s="9" t="s">
        <v>5210</v>
      </c>
      <c r="C404" s="9" t="s">
        <v>5794</v>
      </c>
      <c r="D404" s="9" t="s">
        <v>1756</v>
      </c>
      <c r="E404" s="9" t="s">
        <v>12506</v>
      </c>
      <c r="F404" s="9" t="s">
        <v>6589</v>
      </c>
      <c r="G404" s="9" t="s">
        <v>16589</v>
      </c>
      <c r="H404" s="9" t="s">
        <v>3065</v>
      </c>
      <c r="I404" s="9" t="s">
        <v>3066</v>
      </c>
      <c r="J404" s="9" t="s">
        <v>3067</v>
      </c>
      <c r="L404" s="9" t="s">
        <v>12488</v>
      </c>
      <c r="M404" s="9" t="s">
        <v>3068</v>
      </c>
      <c r="N404" s="9" t="s">
        <v>16590</v>
      </c>
      <c r="O404" s="9" t="s">
        <v>6590</v>
      </c>
      <c r="P404" s="9" t="s">
        <v>5958</v>
      </c>
      <c r="Q404" s="9" t="s">
        <v>21820</v>
      </c>
      <c r="R404" s="9" t="s">
        <v>21826</v>
      </c>
      <c r="S404" s="9" t="s">
        <v>1419</v>
      </c>
      <c r="T404" s="13" t="str">
        <f>IFERROR(AND(MATCH(R404,'Anomalies C'!C:C,0),MATCH(R404,'Anomalies T'!C:C,0)),"")</f>
        <v/>
      </c>
      <c r="U404"/>
    </row>
    <row r="405" spans="1:21" s="9" customFormat="1">
      <c r="A405" s="9" t="s">
        <v>5209</v>
      </c>
      <c r="B405" s="9" t="s">
        <v>5210</v>
      </c>
      <c r="C405" s="9" t="s">
        <v>5794</v>
      </c>
      <c r="D405" s="9" t="s">
        <v>1756</v>
      </c>
      <c r="E405" s="9" t="s">
        <v>12506</v>
      </c>
      <c r="F405" s="9" t="s">
        <v>6589</v>
      </c>
      <c r="G405" s="9" t="s">
        <v>16589</v>
      </c>
      <c r="H405" s="9" t="s">
        <v>3065</v>
      </c>
      <c r="I405" s="9" t="s">
        <v>3066</v>
      </c>
      <c r="J405" s="9" t="s">
        <v>3067</v>
      </c>
      <c r="L405" s="9" t="s">
        <v>12488</v>
      </c>
      <c r="M405" s="9" t="s">
        <v>3068</v>
      </c>
      <c r="N405" s="9" t="s">
        <v>16590</v>
      </c>
      <c r="O405" s="9" t="s">
        <v>6590</v>
      </c>
      <c r="P405" s="9" t="s">
        <v>5958</v>
      </c>
      <c r="Q405" s="9" t="s">
        <v>21820</v>
      </c>
      <c r="R405" s="9" t="s">
        <v>21827</v>
      </c>
      <c r="S405" s="9" t="s">
        <v>1419</v>
      </c>
      <c r="T405" s="13" t="str">
        <f>IFERROR(AND(MATCH(R405,'Anomalies C'!C:C,0),MATCH(R405,'Anomalies T'!C:C,0)),"")</f>
        <v/>
      </c>
      <c r="U405"/>
    </row>
    <row r="406" spans="1:21" s="9" customFormat="1">
      <c r="A406" s="9" t="s">
        <v>5209</v>
      </c>
      <c r="B406" s="9" t="s">
        <v>5210</v>
      </c>
      <c r="C406" s="9" t="s">
        <v>5794</v>
      </c>
      <c r="D406" s="9" t="s">
        <v>1756</v>
      </c>
      <c r="E406" s="9" t="s">
        <v>12506</v>
      </c>
      <c r="F406" s="9" t="s">
        <v>6589</v>
      </c>
      <c r="G406" s="9" t="s">
        <v>16589</v>
      </c>
      <c r="H406" s="9" t="s">
        <v>3065</v>
      </c>
      <c r="I406" s="9" t="s">
        <v>3066</v>
      </c>
      <c r="J406" s="9" t="s">
        <v>3067</v>
      </c>
      <c r="L406" s="9" t="s">
        <v>12488</v>
      </c>
      <c r="M406" s="9" t="s">
        <v>3068</v>
      </c>
      <c r="N406" s="9" t="s">
        <v>16590</v>
      </c>
      <c r="O406" s="9" t="s">
        <v>6590</v>
      </c>
      <c r="P406" s="9" t="s">
        <v>5958</v>
      </c>
      <c r="Q406" s="9" t="s">
        <v>21820</v>
      </c>
      <c r="R406" s="9" t="s">
        <v>21828</v>
      </c>
      <c r="S406" s="9" t="s">
        <v>1419</v>
      </c>
      <c r="T406" s="13" t="str">
        <f>IFERROR(AND(MATCH(R406,'Anomalies C'!C:C,0),MATCH(R406,'Anomalies T'!C:C,0)),"")</f>
        <v/>
      </c>
      <c r="U406"/>
    </row>
    <row r="407" spans="1:21" s="9" customFormat="1">
      <c r="A407" s="9" t="s">
        <v>5209</v>
      </c>
      <c r="B407" s="9" t="s">
        <v>5210</v>
      </c>
      <c r="C407" s="9" t="s">
        <v>5794</v>
      </c>
      <c r="D407" s="9" t="s">
        <v>1756</v>
      </c>
      <c r="E407" s="9" t="s">
        <v>12506</v>
      </c>
      <c r="F407" s="9" t="s">
        <v>6589</v>
      </c>
      <c r="G407" s="9" t="s">
        <v>16589</v>
      </c>
      <c r="H407" s="9" t="s">
        <v>3065</v>
      </c>
      <c r="I407" s="9" t="s">
        <v>3066</v>
      </c>
      <c r="J407" s="9" t="s">
        <v>3067</v>
      </c>
      <c r="L407" s="9" t="s">
        <v>12488</v>
      </c>
      <c r="M407" s="9" t="s">
        <v>3068</v>
      </c>
      <c r="N407" s="9" t="s">
        <v>16590</v>
      </c>
      <c r="O407" s="9" t="s">
        <v>6590</v>
      </c>
      <c r="P407" s="9" t="s">
        <v>5958</v>
      </c>
      <c r="Q407" s="9" t="s">
        <v>21820</v>
      </c>
      <c r="R407" s="9" t="s">
        <v>21829</v>
      </c>
      <c r="S407" s="9" t="s">
        <v>1419</v>
      </c>
      <c r="T407" s="13" t="str">
        <f>IFERROR(AND(MATCH(R407,'Anomalies C'!C:C,0),MATCH(R407,'Anomalies T'!C:C,0)),"")</f>
        <v/>
      </c>
      <c r="U407"/>
    </row>
    <row r="408" spans="1:21" s="9" customFormat="1">
      <c r="A408" s="9" t="s">
        <v>2855</v>
      </c>
      <c r="B408" s="9" t="s">
        <v>2856</v>
      </c>
      <c r="C408" s="9" t="s">
        <v>2957</v>
      </c>
      <c r="D408" s="9" t="s">
        <v>1756</v>
      </c>
      <c r="E408" s="9" t="s">
        <v>14219</v>
      </c>
      <c r="F408" s="9" t="s">
        <v>1420</v>
      </c>
      <c r="G408" s="9" t="s">
        <v>583</v>
      </c>
      <c r="H408" s="9" t="s">
        <v>584</v>
      </c>
      <c r="I408" s="9" t="s">
        <v>585</v>
      </c>
      <c r="J408" s="9" t="s">
        <v>586</v>
      </c>
      <c r="L408" s="9" t="s">
        <v>14257</v>
      </c>
      <c r="M408" s="9" t="s">
        <v>127</v>
      </c>
      <c r="O408" s="9" t="s">
        <v>3022</v>
      </c>
      <c r="P408" s="9" t="s">
        <v>3023</v>
      </c>
      <c r="Q408" s="9" t="s">
        <v>17367</v>
      </c>
      <c r="R408" s="9" t="s">
        <v>17368</v>
      </c>
      <c r="S408" s="9" t="s">
        <v>1419</v>
      </c>
      <c r="T408" s="13" t="str">
        <f>IFERROR(AND(MATCH(R408,'Anomalies C'!C:C,0),MATCH(R408,'Anomalies T'!C:C,0)),"")</f>
        <v/>
      </c>
      <c r="U408"/>
    </row>
    <row r="409" spans="1:21" s="9" customFormat="1">
      <c r="A409" s="9" t="s">
        <v>18</v>
      </c>
      <c r="B409" s="9" t="s">
        <v>19</v>
      </c>
      <c r="C409" s="9" t="s">
        <v>1022</v>
      </c>
      <c r="D409" s="9" t="s">
        <v>1023</v>
      </c>
      <c r="E409" s="9" t="s">
        <v>14219</v>
      </c>
      <c r="F409" s="9" t="s">
        <v>169</v>
      </c>
      <c r="G409" s="9" t="s">
        <v>14732</v>
      </c>
      <c r="H409" s="9" t="s">
        <v>1036</v>
      </c>
      <c r="I409" s="9" t="s">
        <v>1037</v>
      </c>
      <c r="L409" s="9" t="s">
        <v>14733</v>
      </c>
      <c r="M409" s="9" t="s">
        <v>1027</v>
      </c>
      <c r="O409" s="9" t="s">
        <v>1040</v>
      </c>
      <c r="P409" s="9" t="s">
        <v>1029</v>
      </c>
      <c r="Q409" s="9" t="s">
        <v>14738</v>
      </c>
      <c r="R409" s="9" t="s">
        <v>14739</v>
      </c>
      <c r="S409" s="9" t="s">
        <v>31</v>
      </c>
      <c r="T409" s="13" t="str">
        <f>IFERROR(AND(MATCH(R409,'Anomalies C'!C:C,0),MATCH(R409,'Anomalies T'!C:C,0)),"")</f>
        <v/>
      </c>
      <c r="U409"/>
    </row>
    <row r="410" spans="1:21" s="9" customFormat="1">
      <c r="A410" s="9" t="s">
        <v>2855</v>
      </c>
      <c r="B410" s="9" t="s">
        <v>2856</v>
      </c>
      <c r="C410" s="9" t="s">
        <v>2957</v>
      </c>
      <c r="D410" s="9" t="s">
        <v>1756</v>
      </c>
      <c r="E410" s="9" t="s">
        <v>14219</v>
      </c>
      <c r="F410" s="9" t="s">
        <v>2256</v>
      </c>
      <c r="G410" s="9" t="s">
        <v>16435</v>
      </c>
      <c r="H410" s="9" t="s">
        <v>3226</v>
      </c>
      <c r="I410" s="9" t="s">
        <v>3227</v>
      </c>
      <c r="L410" s="9" t="s">
        <v>12196</v>
      </c>
      <c r="M410" s="9" t="s">
        <v>3228</v>
      </c>
      <c r="O410" s="9" t="s">
        <v>3229</v>
      </c>
      <c r="P410" s="9" t="s">
        <v>3023</v>
      </c>
      <c r="Q410" s="9" t="s">
        <v>12795</v>
      </c>
      <c r="R410" s="9" t="s">
        <v>12794</v>
      </c>
      <c r="S410" s="9" t="s">
        <v>1419</v>
      </c>
      <c r="T410" s="13" t="str">
        <f>IFERROR(AND(MATCH(R410,'Anomalies C'!C:C,0),MATCH(R410,'Anomalies T'!C:C,0)),"")</f>
        <v/>
      </c>
      <c r="U410"/>
    </row>
    <row r="411" spans="1:21" s="9" customFormat="1">
      <c r="A411" s="9" t="s">
        <v>2855</v>
      </c>
      <c r="B411" s="9" t="s">
        <v>2856</v>
      </c>
      <c r="C411" s="9" t="s">
        <v>2957</v>
      </c>
      <c r="D411" s="9" t="s">
        <v>1756</v>
      </c>
      <c r="E411" s="9" t="s">
        <v>14219</v>
      </c>
      <c r="F411" s="9" t="s">
        <v>2907</v>
      </c>
      <c r="G411" s="9" t="s">
        <v>14703</v>
      </c>
      <c r="H411" s="9" t="s">
        <v>161</v>
      </c>
      <c r="I411" s="9" t="s">
        <v>162</v>
      </c>
      <c r="L411" s="9" t="s">
        <v>12549</v>
      </c>
      <c r="M411" s="9" t="s">
        <v>163</v>
      </c>
      <c r="O411" s="9" t="s">
        <v>3207</v>
      </c>
      <c r="P411" s="9" t="s">
        <v>3023</v>
      </c>
      <c r="Q411" s="9" t="s">
        <v>17598</v>
      </c>
      <c r="R411" s="9" t="s">
        <v>17599</v>
      </c>
      <c r="S411" s="9" t="s">
        <v>1419</v>
      </c>
      <c r="T411" s="13" t="str">
        <f>IFERROR(AND(MATCH(R411,'Anomalies C'!C:C,0),MATCH(R411,'Anomalies T'!C:C,0)),"")</f>
        <v/>
      </c>
      <c r="U411"/>
    </row>
    <row r="412" spans="1:21" s="9" customFormat="1">
      <c r="A412" s="9" t="s">
        <v>4549</v>
      </c>
      <c r="B412" s="9" t="s">
        <v>4550</v>
      </c>
      <c r="C412" s="9" t="s">
        <v>4649</v>
      </c>
      <c r="D412" s="9" t="s">
        <v>2793</v>
      </c>
      <c r="E412" s="9" t="s">
        <v>14242</v>
      </c>
      <c r="F412" s="9" t="s">
        <v>1206</v>
      </c>
      <c r="G412" s="9" t="s">
        <v>16477</v>
      </c>
      <c r="H412" s="9" t="s">
        <v>4835</v>
      </c>
      <c r="I412" s="9" t="s">
        <v>4836</v>
      </c>
      <c r="J412" s="9" t="s">
        <v>4837</v>
      </c>
      <c r="L412" s="9" t="s">
        <v>13517</v>
      </c>
      <c r="M412" s="9" t="s">
        <v>2741</v>
      </c>
      <c r="O412" s="9" t="s">
        <v>4838</v>
      </c>
      <c r="P412" s="9" t="s">
        <v>4654</v>
      </c>
      <c r="Q412" s="9" t="s">
        <v>19164</v>
      </c>
      <c r="R412" s="9" t="s">
        <v>4839</v>
      </c>
      <c r="S412" s="9" t="s">
        <v>4656</v>
      </c>
      <c r="T412" s="13" t="str">
        <f>IFERROR(AND(MATCH(R412,'Anomalies C'!C:C,0),MATCH(R412,'Anomalies T'!C:C,0)),"")</f>
        <v/>
      </c>
      <c r="U412"/>
    </row>
    <row r="413" spans="1:21" s="9" customFormat="1">
      <c r="A413" s="9" t="s">
        <v>4549</v>
      </c>
      <c r="B413" s="9" t="s">
        <v>4550</v>
      </c>
      <c r="C413" s="9" t="s">
        <v>4649</v>
      </c>
      <c r="D413" s="9" t="s">
        <v>2793</v>
      </c>
      <c r="E413" s="9" t="s">
        <v>14242</v>
      </c>
      <c r="F413" s="9" t="s">
        <v>1206</v>
      </c>
      <c r="G413" s="9" t="s">
        <v>16477</v>
      </c>
      <c r="H413" s="9" t="s">
        <v>4835</v>
      </c>
      <c r="I413" s="9" t="s">
        <v>4836</v>
      </c>
      <c r="J413" s="9" t="s">
        <v>4837</v>
      </c>
      <c r="L413" s="9" t="s">
        <v>13517</v>
      </c>
      <c r="M413" s="9" t="s">
        <v>2741</v>
      </c>
      <c r="O413" s="9" t="s">
        <v>4838</v>
      </c>
      <c r="P413" s="9" t="s">
        <v>4654</v>
      </c>
      <c r="Q413" s="9" t="s">
        <v>19164</v>
      </c>
      <c r="R413" s="9" t="s">
        <v>4840</v>
      </c>
      <c r="S413" s="9" t="s">
        <v>4656</v>
      </c>
      <c r="T413" s="13" t="str">
        <f>IFERROR(AND(MATCH(R413,'Anomalies C'!C:C,0),MATCH(R413,'Anomalies T'!C:C,0)),"")</f>
        <v/>
      </c>
      <c r="U413"/>
    </row>
    <row r="414" spans="1:21" s="9" customFormat="1">
      <c r="A414" s="9" t="s">
        <v>18</v>
      </c>
      <c r="B414" s="9" t="s">
        <v>19</v>
      </c>
      <c r="C414" s="9" t="s">
        <v>1022</v>
      </c>
      <c r="D414" s="9" t="s">
        <v>1023</v>
      </c>
      <c r="E414" s="9" t="s">
        <v>14219</v>
      </c>
      <c r="F414" s="9" t="s">
        <v>169</v>
      </c>
      <c r="G414" s="9" t="s">
        <v>14732</v>
      </c>
      <c r="H414" s="9" t="s">
        <v>1036</v>
      </c>
      <c r="I414" s="9" t="s">
        <v>1037</v>
      </c>
      <c r="L414" s="9" t="s">
        <v>14733</v>
      </c>
      <c r="M414" s="9" t="s">
        <v>1027</v>
      </c>
      <c r="O414" s="9" t="s">
        <v>1041</v>
      </c>
      <c r="P414" s="9" t="s">
        <v>1029</v>
      </c>
      <c r="Q414" s="9" t="s">
        <v>14740</v>
      </c>
      <c r="R414" s="9" t="s">
        <v>14741</v>
      </c>
      <c r="S414" s="9" t="s">
        <v>31</v>
      </c>
      <c r="T414" s="13" t="str">
        <f>IFERROR(AND(MATCH(R414,'Anomalies C'!C:C,0),MATCH(R414,'Anomalies T'!C:C,0)),"")</f>
        <v/>
      </c>
      <c r="U414"/>
    </row>
    <row r="415" spans="1:21" s="9" customFormat="1">
      <c r="A415" s="9" t="s">
        <v>5209</v>
      </c>
      <c r="B415" s="9" t="s">
        <v>5210</v>
      </c>
      <c r="C415" s="9" t="s">
        <v>5794</v>
      </c>
      <c r="D415" s="9" t="s">
        <v>1756</v>
      </c>
      <c r="E415" s="9" t="s">
        <v>14219</v>
      </c>
      <c r="F415" s="9" t="s">
        <v>1130</v>
      </c>
      <c r="G415" s="9" t="s">
        <v>3920</v>
      </c>
      <c r="H415" s="9" t="s">
        <v>3921</v>
      </c>
      <c r="I415" s="9" t="s">
        <v>3922</v>
      </c>
      <c r="J415" s="9" t="s">
        <v>3923</v>
      </c>
      <c r="L415" s="9" t="s">
        <v>16292</v>
      </c>
      <c r="M415" s="9" t="s">
        <v>1945</v>
      </c>
      <c r="O415" s="9" t="s">
        <v>6034</v>
      </c>
      <c r="P415" s="9" t="s">
        <v>5958</v>
      </c>
      <c r="Q415" s="9" t="s">
        <v>21319</v>
      </c>
      <c r="R415" s="9" t="s">
        <v>21320</v>
      </c>
      <c r="S415" s="9" t="s">
        <v>1419</v>
      </c>
      <c r="T415" s="13" t="str">
        <f>IFERROR(AND(MATCH(R415,'Anomalies C'!C:C,0),MATCH(R415,'Anomalies T'!C:C,0)),"")</f>
        <v/>
      </c>
      <c r="U415"/>
    </row>
    <row r="416" spans="1:21" s="9" customFormat="1">
      <c r="A416" s="9" t="s">
        <v>6748</v>
      </c>
      <c r="B416" s="9" t="s">
        <v>6749</v>
      </c>
      <c r="C416" s="9" t="s">
        <v>6897</v>
      </c>
      <c r="D416" s="9" t="s">
        <v>2793</v>
      </c>
      <c r="E416" s="9" t="s">
        <v>14242</v>
      </c>
      <c r="F416" s="9" t="s">
        <v>6962</v>
      </c>
      <c r="G416" s="9" t="s">
        <v>20278</v>
      </c>
      <c r="H416" s="9" t="s">
        <v>6770</v>
      </c>
      <c r="I416" s="9" t="s">
        <v>6771</v>
      </c>
      <c r="L416" s="9" t="s">
        <v>20279</v>
      </c>
      <c r="M416" s="9" t="s">
        <v>6772</v>
      </c>
      <c r="O416" s="9" t="s">
        <v>6963</v>
      </c>
      <c r="P416" s="9" t="s">
        <v>6900</v>
      </c>
      <c r="Q416" s="9" t="s">
        <v>22481</v>
      </c>
      <c r="R416" s="9" t="s">
        <v>6964</v>
      </c>
      <c r="S416" s="9" t="s">
        <v>31</v>
      </c>
      <c r="T416" s="13" t="str">
        <f>IFERROR(AND(MATCH(R416,'Anomalies C'!C:C,0),MATCH(R416,'Anomalies T'!C:C,0)),"")</f>
        <v/>
      </c>
      <c r="U416"/>
    </row>
    <row r="417" spans="1:21" s="9" customFormat="1">
      <c r="A417" s="9" t="s">
        <v>6748</v>
      </c>
      <c r="B417" s="9" t="s">
        <v>6749</v>
      </c>
      <c r="C417" s="9" t="s">
        <v>6897</v>
      </c>
      <c r="D417" s="9" t="s">
        <v>2793</v>
      </c>
      <c r="E417" s="9" t="s">
        <v>14242</v>
      </c>
      <c r="F417" s="9" t="s">
        <v>6962</v>
      </c>
      <c r="G417" s="9" t="s">
        <v>20278</v>
      </c>
      <c r="H417" s="9" t="s">
        <v>6770</v>
      </c>
      <c r="I417" s="9" t="s">
        <v>6771</v>
      </c>
      <c r="L417" s="9" t="s">
        <v>20279</v>
      </c>
      <c r="M417" s="9" t="s">
        <v>6772</v>
      </c>
      <c r="O417" s="9" t="s">
        <v>6963</v>
      </c>
      <c r="P417" s="9" t="s">
        <v>6900</v>
      </c>
      <c r="Q417" s="9" t="s">
        <v>22481</v>
      </c>
      <c r="R417" s="9" t="s">
        <v>6965</v>
      </c>
      <c r="S417" s="9" t="s">
        <v>31</v>
      </c>
      <c r="T417" s="13" t="str">
        <f>IFERROR(AND(MATCH(R417,'Anomalies C'!C:C,0),MATCH(R417,'Anomalies T'!C:C,0)),"")</f>
        <v/>
      </c>
      <c r="U417"/>
    </row>
    <row r="418" spans="1:21" s="9" customFormat="1">
      <c r="A418" s="9" t="s">
        <v>18</v>
      </c>
      <c r="B418" s="9" t="s">
        <v>19</v>
      </c>
      <c r="C418" s="9" t="s">
        <v>1022</v>
      </c>
      <c r="D418" s="9" t="s">
        <v>1023</v>
      </c>
      <c r="E418" s="9" t="s">
        <v>14219</v>
      </c>
      <c r="F418" s="9" t="s">
        <v>1042</v>
      </c>
      <c r="G418" s="9" t="s">
        <v>14707</v>
      </c>
      <c r="H418" s="9" t="s">
        <v>1031</v>
      </c>
      <c r="I418" s="9" t="s">
        <v>1032</v>
      </c>
      <c r="J418" s="9" t="s">
        <v>1033</v>
      </c>
      <c r="L418" s="9" t="s">
        <v>12490</v>
      </c>
      <c r="M418" s="9" t="s">
        <v>1034</v>
      </c>
      <c r="O418" s="9" t="s">
        <v>1043</v>
      </c>
      <c r="P418" s="9" t="s">
        <v>1029</v>
      </c>
      <c r="Q418" s="9" t="s">
        <v>14710</v>
      </c>
      <c r="R418" s="9" t="s">
        <v>14711</v>
      </c>
      <c r="S418" s="9" t="s">
        <v>31</v>
      </c>
      <c r="T418" s="13" t="str">
        <f>IFERROR(AND(MATCH(R418,'Anomalies C'!C:C,0),MATCH(R418,'Anomalies T'!C:C,0)),"")</f>
        <v/>
      </c>
      <c r="U418"/>
    </row>
    <row r="419" spans="1:21" s="9" customFormat="1">
      <c r="A419" s="9" t="s">
        <v>5209</v>
      </c>
      <c r="B419" s="9" t="s">
        <v>5210</v>
      </c>
      <c r="C419" s="9" t="s">
        <v>6591</v>
      </c>
      <c r="D419" s="9" t="s">
        <v>6592</v>
      </c>
      <c r="E419" s="9" t="s">
        <v>14242</v>
      </c>
      <c r="F419" s="9" t="s">
        <v>6603</v>
      </c>
      <c r="G419" s="9" t="s">
        <v>16332</v>
      </c>
      <c r="H419" s="9" t="s">
        <v>1985</v>
      </c>
      <c r="I419" s="9" t="s">
        <v>1986</v>
      </c>
      <c r="J419" s="9" t="s">
        <v>1987</v>
      </c>
      <c r="L419" s="9" t="s">
        <v>12467</v>
      </c>
      <c r="M419" s="9" t="s">
        <v>1988</v>
      </c>
      <c r="O419" s="9" t="s">
        <v>6604</v>
      </c>
      <c r="P419" s="9" t="s">
        <v>6595</v>
      </c>
      <c r="Q419" s="9" t="s">
        <v>22026</v>
      </c>
      <c r="R419" s="9" t="s">
        <v>22027</v>
      </c>
      <c r="S419" s="9" t="s">
        <v>31</v>
      </c>
      <c r="T419" s="13" t="str">
        <f>IFERROR(AND(MATCH(R419,'Anomalies C'!C:C,0),MATCH(R419,'Anomalies T'!C:C,0)),"")</f>
        <v/>
      </c>
      <c r="U419"/>
    </row>
    <row r="420" spans="1:21" s="9" customFormat="1">
      <c r="A420" s="9" t="s">
        <v>5209</v>
      </c>
      <c r="B420" s="9" t="s">
        <v>5210</v>
      </c>
      <c r="C420" s="9" t="s">
        <v>6591</v>
      </c>
      <c r="D420" s="9" t="s">
        <v>6592</v>
      </c>
      <c r="E420" s="9" t="s">
        <v>14242</v>
      </c>
      <c r="F420" s="9" t="s">
        <v>6603</v>
      </c>
      <c r="G420" s="9" t="s">
        <v>16332</v>
      </c>
      <c r="H420" s="9" t="s">
        <v>1985</v>
      </c>
      <c r="I420" s="9" t="s">
        <v>1986</v>
      </c>
      <c r="J420" s="9" t="s">
        <v>1987</v>
      </c>
      <c r="L420" s="9" t="s">
        <v>12467</v>
      </c>
      <c r="M420" s="9" t="s">
        <v>1988</v>
      </c>
      <c r="O420" s="9" t="s">
        <v>6604</v>
      </c>
      <c r="P420" s="9" t="s">
        <v>6595</v>
      </c>
      <c r="Q420" s="9" t="s">
        <v>22026</v>
      </c>
      <c r="R420" s="9" t="s">
        <v>22028</v>
      </c>
      <c r="S420" s="9" t="s">
        <v>31</v>
      </c>
      <c r="T420" s="13" t="str">
        <f>IFERROR(AND(MATCH(R420,'Anomalies C'!C:C,0),MATCH(R420,'Anomalies T'!C:C,0)),"")</f>
        <v/>
      </c>
      <c r="U420"/>
    </row>
    <row r="421" spans="1:21" s="9" customFormat="1">
      <c r="A421" s="9" t="s">
        <v>6748</v>
      </c>
      <c r="B421" s="9" t="s">
        <v>6749</v>
      </c>
      <c r="C421" s="9" t="s">
        <v>6897</v>
      </c>
      <c r="D421" s="9" t="s">
        <v>2793</v>
      </c>
      <c r="E421" s="9" t="s">
        <v>14350</v>
      </c>
      <c r="F421" s="9" t="s">
        <v>7010</v>
      </c>
      <c r="G421" s="9" t="s">
        <v>18881</v>
      </c>
      <c r="H421" s="9" t="s">
        <v>4400</v>
      </c>
      <c r="I421" s="9" t="s">
        <v>4401</v>
      </c>
      <c r="L421" s="9" t="s">
        <v>13615</v>
      </c>
      <c r="M421" s="9" t="s">
        <v>4402</v>
      </c>
      <c r="O421" s="9" t="s">
        <v>7011</v>
      </c>
      <c r="P421" s="9" t="s">
        <v>6900</v>
      </c>
      <c r="Q421" s="9" t="s">
        <v>22514</v>
      </c>
      <c r="R421" s="9" t="s">
        <v>7012</v>
      </c>
      <c r="S421" s="9" t="s">
        <v>31</v>
      </c>
      <c r="T421" s="13" t="str">
        <f>IFERROR(AND(MATCH(R421,'Anomalies C'!C:C,0),MATCH(R421,'Anomalies T'!C:C,0)),"")</f>
        <v/>
      </c>
      <c r="U421"/>
    </row>
    <row r="422" spans="1:21" s="9" customFormat="1">
      <c r="A422" s="9" t="s">
        <v>6748</v>
      </c>
      <c r="B422" s="9" t="s">
        <v>6749</v>
      </c>
      <c r="C422" s="9" t="s">
        <v>6897</v>
      </c>
      <c r="D422" s="9" t="s">
        <v>2793</v>
      </c>
      <c r="E422" s="9" t="s">
        <v>14350</v>
      </c>
      <c r="F422" s="9" t="s">
        <v>7010</v>
      </c>
      <c r="G422" s="9" t="s">
        <v>18881</v>
      </c>
      <c r="H422" s="9" t="s">
        <v>4400</v>
      </c>
      <c r="I422" s="9" t="s">
        <v>4401</v>
      </c>
      <c r="L422" s="9" t="s">
        <v>13615</v>
      </c>
      <c r="M422" s="9" t="s">
        <v>4402</v>
      </c>
      <c r="O422" s="9" t="s">
        <v>7011</v>
      </c>
      <c r="P422" s="9" t="s">
        <v>6900</v>
      </c>
      <c r="Q422" s="9" t="s">
        <v>22514</v>
      </c>
      <c r="R422" s="9" t="s">
        <v>7013</v>
      </c>
      <c r="S422" s="9" t="s">
        <v>31</v>
      </c>
      <c r="T422" s="13" t="str">
        <f>IFERROR(AND(MATCH(R422,'Anomalies C'!C:C,0),MATCH(R422,'Anomalies T'!C:C,0)),"")</f>
        <v/>
      </c>
      <c r="U422"/>
    </row>
    <row r="423" spans="1:21" s="9" customFormat="1">
      <c r="A423" s="9" t="s">
        <v>6748</v>
      </c>
      <c r="B423" s="9" t="s">
        <v>6749</v>
      </c>
      <c r="C423" s="9" t="s">
        <v>6897</v>
      </c>
      <c r="D423" s="9" t="s">
        <v>2793</v>
      </c>
      <c r="E423" s="9" t="s">
        <v>14350</v>
      </c>
      <c r="F423" s="9" t="s">
        <v>7010</v>
      </c>
      <c r="G423" s="9" t="s">
        <v>18881</v>
      </c>
      <c r="H423" s="9" t="s">
        <v>4400</v>
      </c>
      <c r="I423" s="9" t="s">
        <v>4401</v>
      </c>
      <c r="L423" s="9" t="s">
        <v>13615</v>
      </c>
      <c r="M423" s="9" t="s">
        <v>4402</v>
      </c>
      <c r="O423" s="9" t="s">
        <v>7011</v>
      </c>
      <c r="P423" s="9" t="s">
        <v>6900</v>
      </c>
      <c r="Q423" s="9" t="s">
        <v>22514</v>
      </c>
      <c r="R423" s="9" t="s">
        <v>7014</v>
      </c>
      <c r="S423" s="9" t="s">
        <v>31</v>
      </c>
      <c r="T423" s="13" t="str">
        <f>IFERROR(AND(MATCH(R423,'Anomalies C'!C:C,0),MATCH(R423,'Anomalies T'!C:C,0)),"")</f>
        <v/>
      </c>
      <c r="U423"/>
    </row>
    <row r="424" spans="1:21" s="9" customFormat="1">
      <c r="A424" s="9" t="s">
        <v>6748</v>
      </c>
      <c r="B424" s="9" t="s">
        <v>6749</v>
      </c>
      <c r="C424" s="9" t="s">
        <v>6897</v>
      </c>
      <c r="D424" s="9" t="s">
        <v>2793</v>
      </c>
      <c r="E424" s="9" t="s">
        <v>14350</v>
      </c>
      <c r="F424" s="9" t="s">
        <v>7010</v>
      </c>
      <c r="G424" s="9" t="s">
        <v>18881</v>
      </c>
      <c r="H424" s="9" t="s">
        <v>4400</v>
      </c>
      <c r="I424" s="9" t="s">
        <v>4401</v>
      </c>
      <c r="L424" s="9" t="s">
        <v>13615</v>
      </c>
      <c r="M424" s="9" t="s">
        <v>4402</v>
      </c>
      <c r="O424" s="9" t="s">
        <v>7011</v>
      </c>
      <c r="P424" s="9" t="s">
        <v>6900</v>
      </c>
      <c r="Q424" s="9" t="s">
        <v>22514</v>
      </c>
      <c r="R424" s="9" t="s">
        <v>7015</v>
      </c>
      <c r="S424" s="9" t="s">
        <v>31</v>
      </c>
      <c r="T424" s="13" t="str">
        <f>IFERROR(AND(MATCH(R424,'Anomalies C'!C:C,0),MATCH(R424,'Anomalies T'!C:C,0)),"")</f>
        <v/>
      </c>
      <c r="U424"/>
    </row>
    <row r="425" spans="1:21" s="9" customFormat="1">
      <c r="A425" s="9" t="s">
        <v>18</v>
      </c>
      <c r="B425" s="9" t="s">
        <v>19</v>
      </c>
      <c r="C425" s="9" t="s">
        <v>1022</v>
      </c>
      <c r="D425" s="9" t="s">
        <v>1023</v>
      </c>
      <c r="E425" s="9" t="s">
        <v>14242</v>
      </c>
      <c r="F425" s="9" t="s">
        <v>1044</v>
      </c>
      <c r="G425" s="9" t="s">
        <v>14729</v>
      </c>
      <c r="H425" s="9" t="s">
        <v>1045</v>
      </c>
      <c r="I425" s="9" t="s">
        <v>1046</v>
      </c>
      <c r="L425" s="9" t="s">
        <v>14730</v>
      </c>
      <c r="M425" s="9" t="s">
        <v>1047</v>
      </c>
      <c r="O425" s="9" t="s">
        <v>1048</v>
      </c>
      <c r="P425" s="9" t="s">
        <v>1029</v>
      </c>
      <c r="Q425" s="9" t="s">
        <v>14731</v>
      </c>
      <c r="R425" s="9" t="s">
        <v>1049</v>
      </c>
      <c r="S425" s="9" t="s">
        <v>31</v>
      </c>
      <c r="T425" s="13" t="str">
        <f>IFERROR(AND(MATCH(R425,'Anomalies C'!C:C,0),MATCH(R425,'Anomalies T'!C:C,0)),"")</f>
        <v/>
      </c>
      <c r="U425"/>
    </row>
    <row r="426" spans="1:21" s="9" customFormat="1">
      <c r="A426" s="9" t="s">
        <v>18</v>
      </c>
      <c r="B426" s="9" t="s">
        <v>19</v>
      </c>
      <c r="C426" s="9" t="s">
        <v>1022</v>
      </c>
      <c r="D426" s="9" t="s">
        <v>1023</v>
      </c>
      <c r="E426" s="9" t="s">
        <v>14242</v>
      </c>
      <c r="F426" s="9" t="s">
        <v>1044</v>
      </c>
      <c r="G426" s="9" t="s">
        <v>14729</v>
      </c>
      <c r="H426" s="9" t="s">
        <v>1045</v>
      </c>
      <c r="I426" s="9" t="s">
        <v>1046</v>
      </c>
      <c r="L426" s="9" t="s">
        <v>14730</v>
      </c>
      <c r="M426" s="9" t="s">
        <v>1047</v>
      </c>
      <c r="O426" s="9" t="s">
        <v>1048</v>
      </c>
      <c r="P426" s="9" t="s">
        <v>1029</v>
      </c>
      <c r="Q426" s="9" t="s">
        <v>14731</v>
      </c>
      <c r="R426" s="9" t="s">
        <v>1050</v>
      </c>
      <c r="S426" s="9" t="s">
        <v>31</v>
      </c>
      <c r="T426" s="13" t="str">
        <f>IFERROR(AND(MATCH(R426,'Anomalies C'!C:C,0),MATCH(R426,'Anomalies T'!C:C,0)),"")</f>
        <v/>
      </c>
      <c r="U426"/>
    </row>
    <row r="427" spans="1:21" s="9" customFormat="1">
      <c r="A427" s="9" t="s">
        <v>5209</v>
      </c>
      <c r="B427" s="9" t="s">
        <v>5210</v>
      </c>
      <c r="C427" s="9" t="s">
        <v>5794</v>
      </c>
      <c r="D427" s="9" t="s">
        <v>1756</v>
      </c>
      <c r="E427" s="9" t="s">
        <v>14219</v>
      </c>
      <c r="F427" s="9" t="s">
        <v>3258</v>
      </c>
      <c r="G427" s="9" t="s">
        <v>6284</v>
      </c>
      <c r="H427" s="9" t="s">
        <v>6285</v>
      </c>
      <c r="I427" s="9" t="s">
        <v>6286</v>
      </c>
      <c r="J427" s="9" t="s">
        <v>6287</v>
      </c>
      <c r="L427" s="9" t="s">
        <v>20841</v>
      </c>
      <c r="M427" s="9" t="s">
        <v>6288</v>
      </c>
      <c r="O427" s="9" t="s">
        <v>6289</v>
      </c>
      <c r="P427" s="9" t="s">
        <v>5958</v>
      </c>
      <c r="Q427" s="9" t="s">
        <v>21531</v>
      </c>
      <c r="R427" s="9" t="s">
        <v>21532</v>
      </c>
      <c r="S427" s="9" t="s">
        <v>1419</v>
      </c>
      <c r="T427" s="13" t="str">
        <f>IFERROR(AND(MATCH(R427,'Anomalies C'!C:C,0),MATCH(R427,'Anomalies T'!C:C,0)),"")</f>
        <v/>
      </c>
      <c r="U427"/>
    </row>
    <row r="428" spans="1:21" s="9" customFormat="1">
      <c r="A428" s="9" t="s">
        <v>6748</v>
      </c>
      <c r="B428" s="9" t="s">
        <v>6749</v>
      </c>
      <c r="C428" s="9" t="s">
        <v>6897</v>
      </c>
      <c r="D428" s="9" t="s">
        <v>2793</v>
      </c>
      <c r="E428" s="9" t="s">
        <v>14251</v>
      </c>
      <c r="F428" s="9" t="s">
        <v>7002</v>
      </c>
      <c r="G428" s="9" t="s">
        <v>7003</v>
      </c>
      <c r="H428" s="9" t="s">
        <v>223</v>
      </c>
      <c r="I428" s="9" t="s">
        <v>7004</v>
      </c>
      <c r="J428" s="9" t="s">
        <v>7005</v>
      </c>
      <c r="L428" s="9" t="s">
        <v>12421</v>
      </c>
      <c r="M428" s="9" t="s">
        <v>1613</v>
      </c>
      <c r="O428" s="9" t="s">
        <v>7006</v>
      </c>
      <c r="P428" s="9" t="s">
        <v>6920</v>
      </c>
      <c r="Q428" s="9" t="s">
        <v>22470</v>
      </c>
      <c r="R428" s="9" t="s">
        <v>7007</v>
      </c>
      <c r="S428" s="9" t="s">
        <v>31</v>
      </c>
      <c r="T428" s="13" t="str">
        <f>IFERROR(AND(MATCH(R428,'Anomalies C'!C:C,0),MATCH(R428,'Anomalies T'!C:C,0)),"")</f>
        <v/>
      </c>
      <c r="U428"/>
    </row>
    <row r="429" spans="1:21" s="9" customFormat="1">
      <c r="A429" s="9" t="s">
        <v>6748</v>
      </c>
      <c r="B429" s="9" t="s">
        <v>6749</v>
      </c>
      <c r="C429" s="9" t="s">
        <v>6897</v>
      </c>
      <c r="D429" s="9" t="s">
        <v>2793</v>
      </c>
      <c r="E429" s="9" t="s">
        <v>14251</v>
      </c>
      <c r="F429" s="9" t="s">
        <v>7002</v>
      </c>
      <c r="G429" s="9" t="s">
        <v>7003</v>
      </c>
      <c r="H429" s="9" t="s">
        <v>223</v>
      </c>
      <c r="I429" s="9" t="s">
        <v>7004</v>
      </c>
      <c r="J429" s="9" t="s">
        <v>7005</v>
      </c>
      <c r="L429" s="9" t="s">
        <v>12421</v>
      </c>
      <c r="M429" s="9" t="s">
        <v>1613</v>
      </c>
      <c r="O429" s="9" t="s">
        <v>7006</v>
      </c>
      <c r="P429" s="9" t="s">
        <v>6920</v>
      </c>
      <c r="Q429" s="9" t="s">
        <v>22470</v>
      </c>
      <c r="R429" s="9" t="s">
        <v>7008</v>
      </c>
      <c r="S429" s="9" t="s">
        <v>31</v>
      </c>
      <c r="T429" s="13" t="str">
        <f>IFERROR(AND(MATCH(R429,'Anomalies C'!C:C,0),MATCH(R429,'Anomalies T'!C:C,0)),"")</f>
        <v/>
      </c>
      <c r="U429"/>
    </row>
    <row r="430" spans="1:21" s="9" customFormat="1">
      <c r="A430" s="9" t="s">
        <v>6748</v>
      </c>
      <c r="B430" s="9" t="s">
        <v>6749</v>
      </c>
      <c r="C430" s="9" t="s">
        <v>6897</v>
      </c>
      <c r="D430" s="9" t="s">
        <v>2793</v>
      </c>
      <c r="E430" s="9" t="s">
        <v>14251</v>
      </c>
      <c r="F430" s="9" t="s">
        <v>7002</v>
      </c>
      <c r="G430" s="9" t="s">
        <v>7003</v>
      </c>
      <c r="H430" s="9" t="s">
        <v>223</v>
      </c>
      <c r="I430" s="9" t="s">
        <v>7004</v>
      </c>
      <c r="J430" s="9" t="s">
        <v>7005</v>
      </c>
      <c r="L430" s="9" t="s">
        <v>12421</v>
      </c>
      <c r="M430" s="9" t="s">
        <v>1613</v>
      </c>
      <c r="O430" s="9" t="s">
        <v>7006</v>
      </c>
      <c r="P430" s="9" t="s">
        <v>6920</v>
      </c>
      <c r="Q430" s="9" t="s">
        <v>22470</v>
      </c>
      <c r="R430" s="9" t="s">
        <v>7009</v>
      </c>
      <c r="S430" s="9" t="s">
        <v>31</v>
      </c>
      <c r="T430" s="13" t="str">
        <f>IFERROR(AND(MATCH(R430,'Anomalies C'!C:C,0),MATCH(R430,'Anomalies T'!C:C,0)),"")</f>
        <v/>
      </c>
      <c r="U430"/>
    </row>
    <row r="431" spans="1:21" s="9" customFormat="1">
      <c r="A431" s="9" t="s">
        <v>3275</v>
      </c>
      <c r="B431" s="9" t="s">
        <v>3276</v>
      </c>
      <c r="C431" s="9" t="s">
        <v>3383</v>
      </c>
      <c r="D431" s="9" t="s">
        <v>2793</v>
      </c>
      <c r="E431" s="9" t="s">
        <v>14219</v>
      </c>
      <c r="F431" s="9" t="s">
        <v>3412</v>
      </c>
      <c r="G431" s="9" t="s">
        <v>3413</v>
      </c>
      <c r="H431" s="9" t="s">
        <v>3414</v>
      </c>
      <c r="I431" s="9" t="s">
        <v>3415</v>
      </c>
      <c r="J431" s="9" t="s">
        <v>3416</v>
      </c>
      <c r="L431" s="9" t="s">
        <v>17793</v>
      </c>
      <c r="M431" s="9" t="s">
        <v>3417</v>
      </c>
      <c r="O431" s="9" t="s">
        <v>3418</v>
      </c>
      <c r="P431" s="9" t="s">
        <v>3393</v>
      </c>
      <c r="Q431" s="9" t="s">
        <v>17794</v>
      </c>
      <c r="R431" s="9" t="s">
        <v>3419</v>
      </c>
      <c r="S431" s="9" t="s">
        <v>31</v>
      </c>
      <c r="T431" s="13" t="str">
        <f>IFERROR(AND(MATCH(R431,'Anomalies C'!C:C,0),MATCH(R431,'Anomalies T'!C:C,0)),"")</f>
        <v/>
      </c>
      <c r="U431"/>
    </row>
    <row r="432" spans="1:21" s="9" customFormat="1">
      <c r="A432" s="9" t="s">
        <v>5209</v>
      </c>
      <c r="B432" s="9" t="s">
        <v>5210</v>
      </c>
      <c r="C432" s="9" t="s">
        <v>5794</v>
      </c>
      <c r="D432" s="9" t="s">
        <v>1756</v>
      </c>
      <c r="E432" s="9" t="s">
        <v>14242</v>
      </c>
      <c r="F432" s="9" t="s">
        <v>6448</v>
      </c>
      <c r="G432" s="9" t="s">
        <v>3926</v>
      </c>
      <c r="H432" s="9" t="s">
        <v>3927</v>
      </c>
      <c r="I432" s="9" t="s">
        <v>3928</v>
      </c>
      <c r="J432" s="9" t="s">
        <v>3929</v>
      </c>
      <c r="L432" s="9" t="s">
        <v>12090</v>
      </c>
      <c r="M432" s="9" t="s">
        <v>3930</v>
      </c>
      <c r="O432" s="9" t="s">
        <v>6449</v>
      </c>
      <c r="P432" s="9" t="s">
        <v>5958</v>
      </c>
      <c r="Q432" s="9" t="s">
        <v>21182</v>
      </c>
      <c r="R432" s="9" t="s">
        <v>21183</v>
      </c>
      <c r="S432" s="9" t="s">
        <v>1419</v>
      </c>
      <c r="T432" s="13" t="str">
        <f>IFERROR(AND(MATCH(R432,'Anomalies C'!C:C,0),MATCH(R432,'Anomalies T'!C:C,0)),"")</f>
        <v/>
      </c>
      <c r="U432"/>
    </row>
    <row r="433" spans="1:21" s="9" customFormat="1">
      <c r="A433" s="9" t="s">
        <v>5209</v>
      </c>
      <c r="B433" s="9" t="s">
        <v>5210</v>
      </c>
      <c r="C433" s="9" t="s">
        <v>5794</v>
      </c>
      <c r="D433" s="9" t="s">
        <v>1756</v>
      </c>
      <c r="E433" s="9" t="s">
        <v>14242</v>
      </c>
      <c r="F433" s="9" t="s">
        <v>6448</v>
      </c>
      <c r="G433" s="9" t="s">
        <v>3926</v>
      </c>
      <c r="H433" s="9" t="s">
        <v>3927</v>
      </c>
      <c r="I433" s="9" t="s">
        <v>3928</v>
      </c>
      <c r="J433" s="9" t="s">
        <v>3929</v>
      </c>
      <c r="L433" s="9" t="s">
        <v>12090</v>
      </c>
      <c r="M433" s="9" t="s">
        <v>3930</v>
      </c>
      <c r="O433" s="9" t="s">
        <v>6449</v>
      </c>
      <c r="P433" s="9" t="s">
        <v>5958</v>
      </c>
      <c r="Q433" s="9" t="s">
        <v>21182</v>
      </c>
      <c r="R433" s="9" t="s">
        <v>21184</v>
      </c>
      <c r="S433" s="9" t="s">
        <v>1419</v>
      </c>
      <c r="T433" s="13" t="str">
        <f>IFERROR(AND(MATCH(R433,'Anomalies C'!C:C,0),MATCH(R433,'Anomalies T'!C:C,0)),"")</f>
        <v/>
      </c>
      <c r="U433"/>
    </row>
    <row r="434" spans="1:21" s="9" customFormat="1">
      <c r="A434" s="9" t="s">
        <v>3275</v>
      </c>
      <c r="B434" s="9" t="s">
        <v>3276</v>
      </c>
      <c r="C434" s="9" t="s">
        <v>3331</v>
      </c>
      <c r="D434" s="9" t="s">
        <v>1346</v>
      </c>
      <c r="E434" s="9" t="s">
        <v>14251</v>
      </c>
      <c r="F434" s="9" t="s">
        <v>3358</v>
      </c>
      <c r="G434" s="9" t="s">
        <v>15082</v>
      </c>
      <c r="H434" s="9" t="s">
        <v>1147</v>
      </c>
      <c r="I434" s="9" t="s">
        <v>1148</v>
      </c>
      <c r="L434" s="9" t="s">
        <v>12496</v>
      </c>
      <c r="M434" s="9" t="s">
        <v>1149</v>
      </c>
      <c r="O434" s="9" t="s">
        <v>3359</v>
      </c>
      <c r="P434" s="9" t="s">
        <v>3334</v>
      </c>
      <c r="Q434" s="9" t="s">
        <v>17765</v>
      </c>
      <c r="R434" s="9" t="s">
        <v>3360</v>
      </c>
      <c r="S434" s="9" t="s">
        <v>1419</v>
      </c>
      <c r="T434" s="13" t="str">
        <f>IFERROR(AND(MATCH(R434,'Anomalies C'!C:C,0),MATCH(R434,'Anomalies T'!C:C,0)),"")</f>
        <v/>
      </c>
      <c r="U434"/>
    </row>
    <row r="435" spans="1:21" s="9" customFormat="1">
      <c r="A435" s="9" t="s">
        <v>3275</v>
      </c>
      <c r="B435" s="9" t="s">
        <v>3276</v>
      </c>
      <c r="C435" s="9" t="s">
        <v>3331</v>
      </c>
      <c r="D435" s="9" t="s">
        <v>1346</v>
      </c>
      <c r="E435" s="9" t="s">
        <v>14251</v>
      </c>
      <c r="F435" s="9" t="s">
        <v>3358</v>
      </c>
      <c r="G435" s="9" t="s">
        <v>15082</v>
      </c>
      <c r="H435" s="9" t="s">
        <v>1147</v>
      </c>
      <c r="I435" s="9" t="s">
        <v>1148</v>
      </c>
      <c r="L435" s="9" t="s">
        <v>12496</v>
      </c>
      <c r="M435" s="9" t="s">
        <v>1149</v>
      </c>
      <c r="O435" s="9" t="s">
        <v>3359</v>
      </c>
      <c r="P435" s="9" t="s">
        <v>3334</v>
      </c>
      <c r="Q435" s="9" t="s">
        <v>17765</v>
      </c>
      <c r="R435" s="9" t="s">
        <v>3361</v>
      </c>
      <c r="S435" s="9" t="s">
        <v>1419</v>
      </c>
      <c r="T435" s="13" t="str">
        <f>IFERROR(AND(MATCH(R435,'Anomalies C'!C:C,0),MATCH(R435,'Anomalies T'!C:C,0)),"")</f>
        <v/>
      </c>
      <c r="U435"/>
    </row>
    <row r="436" spans="1:21" s="9" customFormat="1">
      <c r="A436" s="9" t="s">
        <v>3275</v>
      </c>
      <c r="B436" s="9" t="s">
        <v>3276</v>
      </c>
      <c r="C436" s="9" t="s">
        <v>3331</v>
      </c>
      <c r="D436" s="9" t="s">
        <v>1346</v>
      </c>
      <c r="E436" s="9" t="s">
        <v>14251</v>
      </c>
      <c r="F436" s="9" t="s">
        <v>3358</v>
      </c>
      <c r="G436" s="9" t="s">
        <v>15082</v>
      </c>
      <c r="H436" s="9" t="s">
        <v>1147</v>
      </c>
      <c r="I436" s="9" t="s">
        <v>1148</v>
      </c>
      <c r="L436" s="9" t="s">
        <v>12496</v>
      </c>
      <c r="M436" s="9" t="s">
        <v>1149</v>
      </c>
      <c r="O436" s="9" t="s">
        <v>3359</v>
      </c>
      <c r="P436" s="9" t="s">
        <v>3334</v>
      </c>
      <c r="Q436" s="9" t="s">
        <v>17765</v>
      </c>
      <c r="R436" s="9" t="s">
        <v>3362</v>
      </c>
      <c r="S436" s="9" t="s">
        <v>1419</v>
      </c>
      <c r="T436" s="13" t="str">
        <f>IFERROR(AND(MATCH(R436,'Anomalies C'!C:C,0),MATCH(R436,'Anomalies T'!C:C,0)),"")</f>
        <v/>
      </c>
      <c r="U436"/>
    </row>
    <row r="437" spans="1:21" s="9" customFormat="1">
      <c r="A437" s="9" t="s">
        <v>3733</v>
      </c>
      <c r="B437" s="9" t="s">
        <v>3734</v>
      </c>
      <c r="C437" s="9" t="s">
        <v>3955</v>
      </c>
      <c r="D437" s="9" t="s">
        <v>2793</v>
      </c>
      <c r="E437" s="9" t="s">
        <v>14219</v>
      </c>
      <c r="F437" s="9" t="s">
        <v>3994</v>
      </c>
      <c r="G437" s="9" t="s">
        <v>16532</v>
      </c>
      <c r="H437" s="9" t="s">
        <v>3995</v>
      </c>
      <c r="I437" s="9" t="s">
        <v>3996</v>
      </c>
      <c r="J437" s="9" t="s">
        <v>3997</v>
      </c>
      <c r="L437" s="9" t="s">
        <v>14202</v>
      </c>
      <c r="M437" s="9" t="s">
        <v>3998</v>
      </c>
      <c r="O437" s="9" t="s">
        <v>3999</v>
      </c>
      <c r="P437" s="9" t="s">
        <v>3968</v>
      </c>
      <c r="Q437" s="9" t="s">
        <v>18400</v>
      </c>
      <c r="R437" s="9" t="s">
        <v>4000</v>
      </c>
      <c r="S437" s="9" t="s">
        <v>1419</v>
      </c>
      <c r="T437" s="13" t="str">
        <f>IFERROR(AND(MATCH(R437,'Anomalies C'!C:C,0),MATCH(R437,'Anomalies T'!C:C,0)),"")</f>
        <v/>
      </c>
      <c r="U437"/>
    </row>
    <row r="438" spans="1:21" s="9" customFormat="1">
      <c r="A438" s="9" t="s">
        <v>2588</v>
      </c>
      <c r="B438" s="9" t="s">
        <v>2589</v>
      </c>
      <c r="C438" s="9" t="s">
        <v>2648</v>
      </c>
      <c r="D438" s="9" t="s">
        <v>2676</v>
      </c>
      <c r="E438" s="9" t="s">
        <v>14219</v>
      </c>
      <c r="F438" s="9" t="s">
        <v>1024</v>
      </c>
      <c r="G438" s="9" t="s">
        <v>16522</v>
      </c>
      <c r="H438" s="9" t="s">
        <v>1840</v>
      </c>
      <c r="I438" s="9" t="s">
        <v>1841</v>
      </c>
      <c r="J438" s="9" t="s">
        <v>1842</v>
      </c>
      <c r="L438" s="9" t="s">
        <v>16003</v>
      </c>
      <c r="M438" s="9" t="s">
        <v>1843</v>
      </c>
      <c r="O438" s="9" t="s">
        <v>2689</v>
      </c>
      <c r="P438" s="9" t="s">
        <v>2679</v>
      </c>
      <c r="Q438" s="9" t="s">
        <v>17042</v>
      </c>
      <c r="R438" s="9" t="s">
        <v>17043</v>
      </c>
      <c r="S438" s="9" t="s">
        <v>1419</v>
      </c>
      <c r="T438" s="13" t="str">
        <f>IFERROR(AND(MATCH(R438,'Anomalies C'!C:C,0),MATCH(R438,'Anomalies T'!C:C,0)),"")</f>
        <v/>
      </c>
      <c r="U438"/>
    </row>
    <row r="439" spans="1:21" s="9" customFormat="1">
      <c r="A439" s="9" t="s">
        <v>3275</v>
      </c>
      <c r="B439" s="9" t="s">
        <v>3276</v>
      </c>
      <c r="C439" s="9" t="s">
        <v>3383</v>
      </c>
      <c r="D439" s="9" t="s">
        <v>2793</v>
      </c>
      <c r="E439" s="9" t="s">
        <v>14219</v>
      </c>
      <c r="F439" s="9" t="s">
        <v>3443</v>
      </c>
      <c r="G439" s="9" t="s">
        <v>16665</v>
      </c>
      <c r="H439" s="9" t="s">
        <v>2214</v>
      </c>
      <c r="I439" s="9" t="s">
        <v>2215</v>
      </c>
      <c r="L439" s="9" t="s">
        <v>12668</v>
      </c>
      <c r="M439" s="9" t="s">
        <v>2216</v>
      </c>
      <c r="O439" s="9" t="s">
        <v>3444</v>
      </c>
      <c r="P439" s="9" t="s">
        <v>3393</v>
      </c>
      <c r="Q439" s="9" t="s">
        <v>17865</v>
      </c>
      <c r="R439" s="9" t="s">
        <v>3445</v>
      </c>
      <c r="S439" s="9" t="s">
        <v>31</v>
      </c>
      <c r="T439" s="13" t="str">
        <f>IFERROR(AND(MATCH(R439,'Anomalies C'!C:C,0),MATCH(R439,'Anomalies T'!C:C,0)),"")</f>
        <v/>
      </c>
      <c r="U439"/>
    </row>
    <row r="440" spans="1:21" s="9" customFormat="1">
      <c r="A440" s="9" t="s">
        <v>2588</v>
      </c>
      <c r="B440" s="9" t="s">
        <v>2589</v>
      </c>
      <c r="C440" s="9" t="s">
        <v>2634</v>
      </c>
      <c r="D440" s="9" t="s">
        <v>1346</v>
      </c>
      <c r="E440" s="9" t="s">
        <v>14251</v>
      </c>
      <c r="F440" s="9" t="s">
        <v>2646</v>
      </c>
      <c r="G440" s="9" t="s">
        <v>15687</v>
      </c>
      <c r="H440" s="9" t="s">
        <v>1742</v>
      </c>
      <c r="I440" s="9" t="s">
        <v>1743</v>
      </c>
      <c r="L440" s="9" t="s">
        <v>12068</v>
      </c>
      <c r="M440" s="9" t="s">
        <v>1744</v>
      </c>
      <c r="O440" s="9" t="s">
        <v>2647</v>
      </c>
      <c r="P440" s="9" t="s">
        <v>2642</v>
      </c>
      <c r="Q440" s="9" t="s">
        <v>16808</v>
      </c>
      <c r="R440" s="9" t="s">
        <v>16809</v>
      </c>
      <c r="S440" s="9" t="s">
        <v>1419</v>
      </c>
      <c r="T440" s="13" t="str">
        <f>IFERROR(AND(MATCH(R440,'Anomalies C'!C:C,0),MATCH(R440,'Anomalies T'!C:C,0)),"")</f>
        <v/>
      </c>
      <c r="U440"/>
    </row>
    <row r="441" spans="1:21" s="9" customFormat="1">
      <c r="A441" s="9" t="s">
        <v>2588</v>
      </c>
      <c r="B441" s="9" t="s">
        <v>2589</v>
      </c>
      <c r="C441" s="9" t="s">
        <v>2634</v>
      </c>
      <c r="D441" s="9" t="s">
        <v>1346</v>
      </c>
      <c r="E441" s="9" t="s">
        <v>14251</v>
      </c>
      <c r="F441" s="9" t="s">
        <v>2646</v>
      </c>
      <c r="G441" s="9" t="s">
        <v>15687</v>
      </c>
      <c r="H441" s="9" t="s">
        <v>1742</v>
      </c>
      <c r="I441" s="9" t="s">
        <v>1743</v>
      </c>
      <c r="L441" s="9" t="s">
        <v>12068</v>
      </c>
      <c r="M441" s="9" t="s">
        <v>1744</v>
      </c>
      <c r="O441" s="9" t="s">
        <v>2647</v>
      </c>
      <c r="P441" s="9" t="s">
        <v>2642</v>
      </c>
      <c r="Q441" s="9" t="s">
        <v>16808</v>
      </c>
      <c r="R441" s="9" t="s">
        <v>16810</v>
      </c>
      <c r="S441" s="9" t="s">
        <v>1419</v>
      </c>
      <c r="T441" s="13" t="str">
        <f>IFERROR(AND(MATCH(R441,'Anomalies C'!C:C,0),MATCH(R441,'Anomalies T'!C:C,0)),"")</f>
        <v/>
      </c>
      <c r="U441"/>
    </row>
    <row r="442" spans="1:21" s="9" customFormat="1">
      <c r="A442" s="9" t="s">
        <v>2588</v>
      </c>
      <c r="B442" s="9" t="s">
        <v>2589</v>
      </c>
      <c r="C442" s="9" t="s">
        <v>2634</v>
      </c>
      <c r="D442" s="9" t="s">
        <v>1346</v>
      </c>
      <c r="E442" s="9" t="s">
        <v>14251</v>
      </c>
      <c r="F442" s="9" t="s">
        <v>2646</v>
      </c>
      <c r="G442" s="9" t="s">
        <v>15687</v>
      </c>
      <c r="H442" s="9" t="s">
        <v>1742</v>
      </c>
      <c r="I442" s="9" t="s">
        <v>1743</v>
      </c>
      <c r="L442" s="9" t="s">
        <v>12068</v>
      </c>
      <c r="M442" s="9" t="s">
        <v>1744</v>
      </c>
      <c r="O442" s="9" t="s">
        <v>2647</v>
      </c>
      <c r="P442" s="9" t="s">
        <v>2642</v>
      </c>
      <c r="Q442" s="9" t="s">
        <v>16808</v>
      </c>
      <c r="R442" s="9" t="s">
        <v>16811</v>
      </c>
      <c r="S442" s="9" t="s">
        <v>1419</v>
      </c>
      <c r="T442" s="13" t="str">
        <f>IFERROR(AND(MATCH(R442,'Anomalies C'!C:C,0),MATCH(R442,'Anomalies T'!C:C,0)),"")</f>
        <v/>
      </c>
      <c r="U442"/>
    </row>
    <row r="443" spans="1:21" s="9" customFormat="1">
      <c r="A443" s="9" t="s">
        <v>2588</v>
      </c>
      <c r="B443" s="9" t="s">
        <v>2589</v>
      </c>
      <c r="C443" s="9" t="s">
        <v>2648</v>
      </c>
      <c r="D443" s="9" t="s">
        <v>2676</v>
      </c>
      <c r="E443" s="9" t="s">
        <v>14219</v>
      </c>
      <c r="F443" s="9" t="s">
        <v>2687</v>
      </c>
      <c r="G443" s="9" t="s">
        <v>14587</v>
      </c>
      <c r="H443" s="9" t="s">
        <v>620</v>
      </c>
      <c r="I443" s="9" t="s">
        <v>621</v>
      </c>
      <c r="L443" s="9" t="s">
        <v>13150</v>
      </c>
      <c r="M443" s="9" t="s">
        <v>622</v>
      </c>
      <c r="O443" s="9" t="s">
        <v>2688</v>
      </c>
      <c r="P443" s="9" t="s">
        <v>2679</v>
      </c>
      <c r="Q443" s="9" t="s">
        <v>17040</v>
      </c>
      <c r="R443" s="9" t="s">
        <v>17041</v>
      </c>
      <c r="S443" s="9" t="s">
        <v>1419</v>
      </c>
      <c r="T443" s="13" t="str">
        <f>IFERROR(AND(MATCH(R443,'Anomalies C'!C:C,0),MATCH(R443,'Anomalies T'!C:C,0)),"")</f>
        <v/>
      </c>
      <c r="U443"/>
    </row>
    <row r="444" spans="1:21" s="9" customFormat="1">
      <c r="A444" s="9" t="s">
        <v>3733</v>
      </c>
      <c r="B444" s="9" t="s">
        <v>3734</v>
      </c>
      <c r="C444" s="9" t="s">
        <v>3735</v>
      </c>
      <c r="D444" s="9" t="s">
        <v>3735</v>
      </c>
      <c r="E444" s="9" t="s">
        <v>14219</v>
      </c>
      <c r="F444" s="9" t="s">
        <v>3763</v>
      </c>
      <c r="G444" s="9" t="s">
        <v>18044</v>
      </c>
      <c r="H444" s="9" t="s">
        <v>3764</v>
      </c>
      <c r="I444" s="9" t="s">
        <v>3765</v>
      </c>
      <c r="L444" s="9" t="s">
        <v>13345</v>
      </c>
      <c r="M444" s="9" t="s">
        <v>2340</v>
      </c>
      <c r="O444" s="9" t="s">
        <v>3766</v>
      </c>
      <c r="P444" s="9" t="s">
        <v>3738</v>
      </c>
      <c r="Q444" s="9" t="s">
        <v>18045</v>
      </c>
      <c r="R444" s="9" t="s">
        <v>3767</v>
      </c>
      <c r="S444" s="9" t="s">
        <v>31</v>
      </c>
      <c r="T444" s="13" t="str">
        <f>IFERROR(AND(MATCH(R444,'Anomalies C'!C:C,0),MATCH(R444,'Anomalies T'!C:C,0)),"")</f>
        <v/>
      </c>
      <c r="U444"/>
    </row>
    <row r="445" spans="1:21" s="9" customFormat="1">
      <c r="A445" s="9" t="s">
        <v>4549</v>
      </c>
      <c r="B445" s="9" t="s">
        <v>4550</v>
      </c>
      <c r="C445" s="9" t="s">
        <v>4649</v>
      </c>
      <c r="D445" s="9" t="s">
        <v>2793</v>
      </c>
      <c r="E445" s="9" t="s">
        <v>14242</v>
      </c>
      <c r="F445" s="9" t="s">
        <v>4873</v>
      </c>
      <c r="G445" s="9" t="s">
        <v>15481</v>
      </c>
      <c r="H445" s="9" t="s">
        <v>4874</v>
      </c>
      <c r="I445" s="9" t="s">
        <v>4875</v>
      </c>
      <c r="J445" s="9" t="s">
        <v>4876</v>
      </c>
      <c r="L445" s="9" t="s">
        <v>12346</v>
      </c>
      <c r="M445" s="9" t="s">
        <v>4877</v>
      </c>
      <c r="O445" s="9" t="s">
        <v>4878</v>
      </c>
      <c r="P445" s="9" t="s">
        <v>4746</v>
      </c>
      <c r="Q445" s="9" t="s">
        <v>19189</v>
      </c>
      <c r="R445" s="9" t="s">
        <v>4879</v>
      </c>
      <c r="S445" s="9" t="s">
        <v>4656</v>
      </c>
      <c r="T445" s="13" t="str">
        <f>IFERROR(AND(MATCH(R445,'Anomalies C'!C:C,0),MATCH(R445,'Anomalies T'!C:C,0)),"")</f>
        <v/>
      </c>
      <c r="U445"/>
    </row>
    <row r="446" spans="1:21" s="9" customFormat="1">
      <c r="A446" s="9" t="s">
        <v>4549</v>
      </c>
      <c r="B446" s="9" t="s">
        <v>4550</v>
      </c>
      <c r="C446" s="9" t="s">
        <v>4649</v>
      </c>
      <c r="D446" s="9" t="s">
        <v>2793</v>
      </c>
      <c r="E446" s="9" t="s">
        <v>14242</v>
      </c>
      <c r="F446" s="9" t="s">
        <v>4873</v>
      </c>
      <c r="G446" s="9" t="s">
        <v>15481</v>
      </c>
      <c r="H446" s="9" t="s">
        <v>4874</v>
      </c>
      <c r="I446" s="9" t="s">
        <v>4875</v>
      </c>
      <c r="J446" s="9" t="s">
        <v>4876</v>
      </c>
      <c r="L446" s="9" t="s">
        <v>12346</v>
      </c>
      <c r="M446" s="9" t="s">
        <v>4877</v>
      </c>
      <c r="O446" s="9" t="s">
        <v>4878</v>
      </c>
      <c r="P446" s="9" t="s">
        <v>4746</v>
      </c>
      <c r="Q446" s="9" t="s">
        <v>19189</v>
      </c>
      <c r="R446" s="9" t="s">
        <v>4880</v>
      </c>
      <c r="S446" s="9" t="s">
        <v>4656</v>
      </c>
      <c r="T446" s="13" t="str">
        <f>IFERROR(AND(MATCH(R446,'Anomalies C'!C:C,0),MATCH(R446,'Anomalies T'!C:C,0)),"")</f>
        <v/>
      </c>
      <c r="U446"/>
    </row>
    <row r="447" spans="1:21" s="9" customFormat="1">
      <c r="A447" s="9" t="s">
        <v>2588</v>
      </c>
      <c r="B447" s="9" t="s">
        <v>2589</v>
      </c>
      <c r="C447" s="9" t="s">
        <v>2792</v>
      </c>
      <c r="D447" s="9" t="s">
        <v>2793</v>
      </c>
      <c r="E447" s="9" t="s">
        <v>14219</v>
      </c>
      <c r="F447" s="9" t="s">
        <v>2819</v>
      </c>
      <c r="G447" s="9" t="s">
        <v>17079</v>
      </c>
      <c r="H447" s="9" t="s">
        <v>2820</v>
      </c>
      <c r="I447" s="9" t="s">
        <v>2821</v>
      </c>
      <c r="L447" s="9" t="s">
        <v>14145</v>
      </c>
      <c r="M447" s="9" t="s">
        <v>1497</v>
      </c>
      <c r="O447" s="9" t="s">
        <v>2822</v>
      </c>
      <c r="P447" s="9" t="s">
        <v>2796</v>
      </c>
      <c r="Q447" s="9" t="s">
        <v>17080</v>
      </c>
      <c r="R447" s="9" t="s">
        <v>2823</v>
      </c>
      <c r="S447" s="9" t="s">
        <v>31</v>
      </c>
      <c r="T447" s="13" t="str">
        <f>IFERROR(AND(MATCH(R447,'Anomalies C'!C:C,0),MATCH(R447,'Anomalies T'!C:C,0)),"")</f>
        <v/>
      </c>
      <c r="U447"/>
    </row>
    <row r="448" spans="1:21" s="9" customFormat="1">
      <c r="A448" s="9" t="s">
        <v>3733</v>
      </c>
      <c r="B448" s="9" t="s">
        <v>3734</v>
      </c>
      <c r="C448" s="9" t="s">
        <v>3955</v>
      </c>
      <c r="D448" s="9" t="s">
        <v>2793</v>
      </c>
      <c r="E448" s="9" t="s">
        <v>14242</v>
      </c>
      <c r="F448" s="9" t="s">
        <v>4128</v>
      </c>
      <c r="G448" s="9" t="s">
        <v>4129</v>
      </c>
      <c r="H448" s="9" t="s">
        <v>4130</v>
      </c>
      <c r="I448" s="9" t="s">
        <v>4131</v>
      </c>
      <c r="J448" s="9" t="s">
        <v>4132</v>
      </c>
      <c r="L448" s="9" t="s">
        <v>13139</v>
      </c>
      <c r="M448" s="9" t="s">
        <v>4064</v>
      </c>
      <c r="O448" s="9" t="s">
        <v>4133</v>
      </c>
      <c r="P448" s="9" t="s">
        <v>3968</v>
      </c>
      <c r="Q448" s="9" t="s">
        <v>18309</v>
      </c>
      <c r="R448" s="9" t="s">
        <v>4134</v>
      </c>
      <c r="S448" s="9" t="s">
        <v>1419</v>
      </c>
      <c r="T448" s="13" t="str">
        <f>IFERROR(AND(MATCH(R448,'Anomalies C'!C:C,0),MATCH(R448,'Anomalies T'!C:C,0)),"")</f>
        <v/>
      </c>
      <c r="U448"/>
    </row>
    <row r="449" spans="1:21" s="9" customFormat="1">
      <c r="A449" s="9" t="s">
        <v>3733</v>
      </c>
      <c r="B449" s="9" t="s">
        <v>3734</v>
      </c>
      <c r="C449" s="9" t="s">
        <v>3955</v>
      </c>
      <c r="D449" s="9" t="s">
        <v>2793</v>
      </c>
      <c r="E449" s="9" t="s">
        <v>14242</v>
      </c>
      <c r="F449" s="9" t="s">
        <v>4128</v>
      </c>
      <c r="G449" s="9" t="s">
        <v>4129</v>
      </c>
      <c r="H449" s="9" t="s">
        <v>4130</v>
      </c>
      <c r="I449" s="9" t="s">
        <v>4131</v>
      </c>
      <c r="J449" s="9" t="s">
        <v>4132</v>
      </c>
      <c r="L449" s="9" t="s">
        <v>13139</v>
      </c>
      <c r="M449" s="9" t="s">
        <v>4064</v>
      </c>
      <c r="O449" s="9" t="s">
        <v>4133</v>
      </c>
      <c r="P449" s="9" t="s">
        <v>3968</v>
      </c>
      <c r="Q449" s="9" t="s">
        <v>18309</v>
      </c>
      <c r="R449" s="9" t="s">
        <v>4135</v>
      </c>
      <c r="S449" s="9" t="s">
        <v>1419</v>
      </c>
      <c r="T449" s="13" t="str">
        <f>IFERROR(AND(MATCH(R449,'Anomalies C'!C:C,0),MATCH(R449,'Anomalies T'!C:C,0)),"")</f>
        <v/>
      </c>
      <c r="U449"/>
    </row>
    <row r="450" spans="1:21" s="9" customFormat="1">
      <c r="A450" s="9" t="s">
        <v>3733</v>
      </c>
      <c r="B450" s="9" t="s">
        <v>3734</v>
      </c>
      <c r="C450" s="9" t="s">
        <v>3735</v>
      </c>
      <c r="D450" s="9" t="s">
        <v>3735</v>
      </c>
      <c r="E450" s="9" t="s">
        <v>14219</v>
      </c>
      <c r="F450" s="9" t="s">
        <v>3788</v>
      </c>
      <c r="G450" s="9" t="s">
        <v>3789</v>
      </c>
      <c r="H450" s="9" t="s">
        <v>3790</v>
      </c>
      <c r="I450" s="9" t="s">
        <v>3791</v>
      </c>
      <c r="J450" s="9" t="s">
        <v>3792</v>
      </c>
      <c r="L450" s="9" t="s">
        <v>12434</v>
      </c>
      <c r="M450" s="9" t="s">
        <v>3793</v>
      </c>
      <c r="O450" s="9" t="s">
        <v>3794</v>
      </c>
      <c r="P450" s="9" t="s">
        <v>3738</v>
      </c>
      <c r="Q450" s="9" t="s">
        <v>18036</v>
      </c>
      <c r="R450" s="9" t="s">
        <v>3795</v>
      </c>
      <c r="S450" s="9" t="s">
        <v>31</v>
      </c>
      <c r="T450" s="13" t="str">
        <f>IFERROR(AND(MATCH(R450,'Anomalies C'!C:C,0),MATCH(R450,'Anomalies T'!C:C,0)),"")</f>
        <v/>
      </c>
      <c r="U450"/>
    </row>
    <row r="451" spans="1:21" s="9" customFormat="1">
      <c r="A451" s="9" t="s">
        <v>2588</v>
      </c>
      <c r="B451" s="9" t="s">
        <v>2589</v>
      </c>
      <c r="C451" s="9" t="s">
        <v>2792</v>
      </c>
      <c r="D451" s="9" t="s">
        <v>2793</v>
      </c>
      <c r="E451" s="9" t="s">
        <v>14219</v>
      </c>
      <c r="F451" s="9" t="s">
        <v>2794</v>
      </c>
      <c r="G451" s="9" t="s">
        <v>15326</v>
      </c>
      <c r="H451" s="9" t="s">
        <v>1427</v>
      </c>
      <c r="I451" s="9" t="s">
        <v>1428</v>
      </c>
      <c r="J451" s="9" t="s">
        <v>1429</v>
      </c>
      <c r="L451" s="9" t="s">
        <v>15327</v>
      </c>
      <c r="M451" s="9" t="s">
        <v>1430</v>
      </c>
      <c r="O451" s="9" t="s">
        <v>2795</v>
      </c>
      <c r="P451" s="9" t="s">
        <v>2796</v>
      </c>
      <c r="Q451" s="9" t="s">
        <v>17066</v>
      </c>
      <c r="R451" s="9" t="s">
        <v>2797</v>
      </c>
      <c r="S451" s="9" t="s">
        <v>31</v>
      </c>
      <c r="T451" s="13" t="str">
        <f>IFERROR(AND(MATCH(R451,'Anomalies C'!C:C,0),MATCH(R451,'Anomalies T'!C:C,0)),"")</f>
        <v/>
      </c>
      <c r="U451"/>
    </row>
    <row r="452" spans="1:21" s="9" customFormat="1">
      <c r="A452" s="9" t="s">
        <v>3733</v>
      </c>
      <c r="B452" s="9" t="s">
        <v>3734</v>
      </c>
      <c r="C452" s="9" t="s">
        <v>3955</v>
      </c>
      <c r="D452" s="9" t="s">
        <v>2793</v>
      </c>
      <c r="E452" s="9" t="s">
        <v>14251</v>
      </c>
      <c r="F452" s="9" t="s">
        <v>4188</v>
      </c>
      <c r="G452" s="9" t="s">
        <v>18387</v>
      </c>
      <c r="H452" s="9" t="s">
        <v>4189</v>
      </c>
      <c r="I452" s="9" t="s">
        <v>4190</v>
      </c>
      <c r="L452" s="9" t="s">
        <v>13124</v>
      </c>
      <c r="M452" s="9" t="s">
        <v>4191</v>
      </c>
      <c r="O452" s="9" t="s">
        <v>4192</v>
      </c>
      <c r="P452" s="9" t="s">
        <v>3968</v>
      </c>
      <c r="Q452" s="9" t="s">
        <v>18388</v>
      </c>
      <c r="R452" s="9" t="s">
        <v>4193</v>
      </c>
      <c r="S452" s="9" t="s">
        <v>1419</v>
      </c>
      <c r="T452" s="13" t="str">
        <f>IFERROR(AND(MATCH(R452,'Anomalies C'!C:C,0),MATCH(R452,'Anomalies T'!C:C,0)),"")</f>
        <v/>
      </c>
      <c r="U452"/>
    </row>
    <row r="453" spans="1:21" s="9" customFormat="1">
      <c r="A453" s="9" t="s">
        <v>3733</v>
      </c>
      <c r="B453" s="9" t="s">
        <v>3734</v>
      </c>
      <c r="C453" s="9" t="s">
        <v>3955</v>
      </c>
      <c r="D453" s="9" t="s">
        <v>2793</v>
      </c>
      <c r="E453" s="9" t="s">
        <v>14251</v>
      </c>
      <c r="F453" s="9" t="s">
        <v>4188</v>
      </c>
      <c r="G453" s="9" t="s">
        <v>18387</v>
      </c>
      <c r="H453" s="9" t="s">
        <v>4189</v>
      </c>
      <c r="I453" s="9" t="s">
        <v>4190</v>
      </c>
      <c r="L453" s="9" t="s">
        <v>13124</v>
      </c>
      <c r="M453" s="9" t="s">
        <v>4191</v>
      </c>
      <c r="O453" s="9" t="s">
        <v>4192</v>
      </c>
      <c r="P453" s="9" t="s">
        <v>3968</v>
      </c>
      <c r="Q453" s="9" t="s">
        <v>18388</v>
      </c>
      <c r="R453" s="9" t="s">
        <v>4194</v>
      </c>
      <c r="S453" s="9" t="s">
        <v>1419</v>
      </c>
      <c r="T453" s="13" t="str">
        <f>IFERROR(AND(MATCH(R453,'Anomalies C'!C:C,0),MATCH(R453,'Anomalies T'!C:C,0)),"")</f>
        <v/>
      </c>
      <c r="U453"/>
    </row>
    <row r="454" spans="1:21" s="9" customFormat="1">
      <c r="A454" s="9" t="s">
        <v>3733</v>
      </c>
      <c r="B454" s="9" t="s">
        <v>3734</v>
      </c>
      <c r="C454" s="9" t="s">
        <v>3955</v>
      </c>
      <c r="D454" s="9" t="s">
        <v>2793</v>
      </c>
      <c r="E454" s="9" t="s">
        <v>14251</v>
      </c>
      <c r="F454" s="9" t="s">
        <v>4188</v>
      </c>
      <c r="G454" s="9" t="s">
        <v>18387</v>
      </c>
      <c r="H454" s="9" t="s">
        <v>4189</v>
      </c>
      <c r="I454" s="9" t="s">
        <v>4190</v>
      </c>
      <c r="L454" s="9" t="s">
        <v>13124</v>
      </c>
      <c r="M454" s="9" t="s">
        <v>4191</v>
      </c>
      <c r="O454" s="9" t="s">
        <v>4192</v>
      </c>
      <c r="P454" s="9" t="s">
        <v>3968</v>
      </c>
      <c r="Q454" s="9" t="s">
        <v>18388</v>
      </c>
      <c r="R454" s="9" t="s">
        <v>4195</v>
      </c>
      <c r="S454" s="9" t="s">
        <v>1419</v>
      </c>
      <c r="T454" s="13" t="str">
        <f>IFERROR(AND(MATCH(R454,'Anomalies C'!C:C,0),MATCH(R454,'Anomalies T'!C:C,0)),"")</f>
        <v/>
      </c>
      <c r="U454"/>
    </row>
    <row r="455" spans="1:21" s="9" customFormat="1">
      <c r="A455" s="9" t="s">
        <v>6748</v>
      </c>
      <c r="B455" s="9" t="s">
        <v>6749</v>
      </c>
      <c r="C455" s="9" t="s">
        <v>6897</v>
      </c>
      <c r="D455" s="9" t="s">
        <v>2793</v>
      </c>
      <c r="E455" s="9" t="s">
        <v>14242</v>
      </c>
      <c r="F455" s="9" t="s">
        <v>6970</v>
      </c>
      <c r="G455" s="9" t="s">
        <v>15649</v>
      </c>
      <c r="H455" s="9" t="s">
        <v>2976</v>
      </c>
      <c r="I455" s="9" t="s">
        <v>2977</v>
      </c>
      <c r="J455" s="9" t="s">
        <v>2978</v>
      </c>
      <c r="L455" s="9" t="s">
        <v>12357</v>
      </c>
      <c r="M455" s="9" t="s">
        <v>2979</v>
      </c>
      <c r="O455" s="9" t="s">
        <v>6971</v>
      </c>
      <c r="P455" s="9" t="s">
        <v>6920</v>
      </c>
      <c r="Q455" s="9" t="s">
        <v>22505</v>
      </c>
      <c r="R455" s="9" t="s">
        <v>6972</v>
      </c>
      <c r="S455" s="9" t="s">
        <v>31</v>
      </c>
      <c r="T455" s="13" t="str">
        <f>IFERROR(AND(MATCH(R455,'Anomalies C'!C:C,0),MATCH(R455,'Anomalies T'!C:C,0)),"")</f>
        <v/>
      </c>
      <c r="U455"/>
    </row>
    <row r="456" spans="1:21" s="9" customFormat="1">
      <c r="A456" s="9" t="s">
        <v>6748</v>
      </c>
      <c r="B456" s="9" t="s">
        <v>6749</v>
      </c>
      <c r="C456" s="9" t="s">
        <v>6897</v>
      </c>
      <c r="D456" s="9" t="s">
        <v>2793</v>
      </c>
      <c r="E456" s="9" t="s">
        <v>14242</v>
      </c>
      <c r="F456" s="9" t="s">
        <v>6970</v>
      </c>
      <c r="G456" s="9" t="s">
        <v>15649</v>
      </c>
      <c r="H456" s="9" t="s">
        <v>2976</v>
      </c>
      <c r="I456" s="9" t="s">
        <v>2977</v>
      </c>
      <c r="J456" s="9" t="s">
        <v>2978</v>
      </c>
      <c r="L456" s="9" t="s">
        <v>12357</v>
      </c>
      <c r="M456" s="9" t="s">
        <v>2979</v>
      </c>
      <c r="O456" s="9" t="s">
        <v>6971</v>
      </c>
      <c r="P456" s="9" t="s">
        <v>6920</v>
      </c>
      <c r="Q456" s="9" t="s">
        <v>22505</v>
      </c>
      <c r="R456" s="9" t="s">
        <v>6973</v>
      </c>
      <c r="S456" s="9" t="s">
        <v>31</v>
      </c>
      <c r="T456" s="13" t="str">
        <f>IFERROR(AND(MATCH(R456,'Anomalies C'!C:C,0),MATCH(R456,'Anomalies T'!C:C,0)),"")</f>
        <v/>
      </c>
      <c r="U456"/>
    </row>
    <row r="457" spans="1:21" s="9" customFormat="1">
      <c r="A457" s="9" t="s">
        <v>5209</v>
      </c>
      <c r="B457" s="9" t="s">
        <v>5210</v>
      </c>
      <c r="C457" s="9" t="s">
        <v>5794</v>
      </c>
      <c r="D457" s="9" t="s">
        <v>1756</v>
      </c>
      <c r="E457" s="9" t="s">
        <v>14303</v>
      </c>
      <c r="F457" s="9" t="s">
        <v>6566</v>
      </c>
      <c r="G457" s="9" t="s">
        <v>14776</v>
      </c>
      <c r="H457" s="9" t="s">
        <v>2592</v>
      </c>
      <c r="I457" s="9" t="s">
        <v>2593</v>
      </c>
      <c r="J457" s="9" t="s">
        <v>2594</v>
      </c>
      <c r="L457" s="9" t="s">
        <v>12847</v>
      </c>
      <c r="M457" s="9" t="s">
        <v>1122</v>
      </c>
      <c r="O457" s="9" t="s">
        <v>6567</v>
      </c>
      <c r="P457" s="9" t="s">
        <v>5958</v>
      </c>
      <c r="Q457" s="9" t="s">
        <v>12846</v>
      </c>
      <c r="R457" s="9" t="s">
        <v>12845</v>
      </c>
      <c r="S457" s="9" t="s">
        <v>1419</v>
      </c>
      <c r="T457" s="13" t="str">
        <f>IFERROR(AND(MATCH(R457,'Anomalies C'!C:C,0),MATCH(R457,'Anomalies T'!C:C,0)),"")</f>
        <v/>
      </c>
      <c r="U457"/>
    </row>
    <row r="458" spans="1:21" s="9" customFormat="1">
      <c r="A458" s="9" t="s">
        <v>5209</v>
      </c>
      <c r="B458" s="9" t="s">
        <v>5210</v>
      </c>
      <c r="C458" s="9" t="s">
        <v>5794</v>
      </c>
      <c r="D458" s="9" t="s">
        <v>1756</v>
      </c>
      <c r="E458" s="9" t="s">
        <v>14303</v>
      </c>
      <c r="F458" s="9" t="s">
        <v>6566</v>
      </c>
      <c r="G458" s="9" t="s">
        <v>14776</v>
      </c>
      <c r="H458" s="9" t="s">
        <v>2592</v>
      </c>
      <c r="I458" s="9" t="s">
        <v>2593</v>
      </c>
      <c r="J458" s="9" t="s">
        <v>2594</v>
      </c>
      <c r="L458" s="9" t="s">
        <v>12847</v>
      </c>
      <c r="M458" s="9" t="s">
        <v>1122</v>
      </c>
      <c r="O458" s="9" t="s">
        <v>6567</v>
      </c>
      <c r="P458" s="9" t="s">
        <v>5958</v>
      </c>
      <c r="Q458" s="9" t="s">
        <v>12846</v>
      </c>
      <c r="R458" s="9" t="s">
        <v>12848</v>
      </c>
      <c r="S458" s="9" t="s">
        <v>1419</v>
      </c>
      <c r="T458" s="13" t="str">
        <f>IFERROR(AND(MATCH(R458,'Anomalies C'!C:C,0),MATCH(R458,'Anomalies T'!C:C,0)),"")</f>
        <v/>
      </c>
      <c r="U458"/>
    </row>
    <row r="459" spans="1:21" s="9" customFormat="1">
      <c r="A459" s="9" t="s">
        <v>5209</v>
      </c>
      <c r="B459" s="9" t="s">
        <v>5210</v>
      </c>
      <c r="C459" s="9" t="s">
        <v>5794</v>
      </c>
      <c r="D459" s="9" t="s">
        <v>1756</v>
      </c>
      <c r="E459" s="9" t="s">
        <v>14303</v>
      </c>
      <c r="F459" s="9" t="s">
        <v>6566</v>
      </c>
      <c r="G459" s="9" t="s">
        <v>14776</v>
      </c>
      <c r="H459" s="9" t="s">
        <v>2592</v>
      </c>
      <c r="I459" s="9" t="s">
        <v>2593</v>
      </c>
      <c r="J459" s="9" t="s">
        <v>2594</v>
      </c>
      <c r="L459" s="9" t="s">
        <v>12847</v>
      </c>
      <c r="M459" s="9" t="s">
        <v>1122</v>
      </c>
      <c r="O459" s="9" t="s">
        <v>6567</v>
      </c>
      <c r="P459" s="9" t="s">
        <v>5958</v>
      </c>
      <c r="Q459" s="9" t="s">
        <v>12846</v>
      </c>
      <c r="R459" s="9" t="s">
        <v>12849</v>
      </c>
      <c r="S459" s="9" t="s">
        <v>1419</v>
      </c>
      <c r="T459" s="13" t="str">
        <f>IFERROR(AND(MATCH(R459,'Anomalies C'!C:C,0),MATCH(R459,'Anomalies T'!C:C,0)),"")</f>
        <v/>
      </c>
      <c r="U459"/>
    </row>
    <row r="460" spans="1:21" s="9" customFormat="1">
      <c r="A460" s="9" t="s">
        <v>5209</v>
      </c>
      <c r="B460" s="9" t="s">
        <v>5210</v>
      </c>
      <c r="C460" s="9" t="s">
        <v>5794</v>
      </c>
      <c r="D460" s="9" t="s">
        <v>1756</v>
      </c>
      <c r="E460" s="9" t="s">
        <v>14303</v>
      </c>
      <c r="F460" s="9" t="s">
        <v>6566</v>
      </c>
      <c r="G460" s="9" t="s">
        <v>14776</v>
      </c>
      <c r="H460" s="9" t="s">
        <v>2592</v>
      </c>
      <c r="I460" s="9" t="s">
        <v>2593</v>
      </c>
      <c r="J460" s="9" t="s">
        <v>2594</v>
      </c>
      <c r="L460" s="9" t="s">
        <v>12847</v>
      </c>
      <c r="M460" s="9" t="s">
        <v>1122</v>
      </c>
      <c r="O460" s="9" t="s">
        <v>6567</v>
      </c>
      <c r="P460" s="9" t="s">
        <v>5958</v>
      </c>
      <c r="Q460" s="9" t="s">
        <v>12846</v>
      </c>
      <c r="R460" s="9" t="s">
        <v>12853</v>
      </c>
      <c r="S460" s="9" t="s">
        <v>1419</v>
      </c>
      <c r="T460" s="13" t="str">
        <f>IFERROR(AND(MATCH(R460,'Anomalies C'!C:C,0),MATCH(R460,'Anomalies T'!C:C,0)),"")</f>
        <v/>
      </c>
      <c r="U460"/>
    </row>
    <row r="461" spans="1:21" s="9" customFormat="1">
      <c r="A461" s="9" t="s">
        <v>5209</v>
      </c>
      <c r="B461" s="9" t="s">
        <v>5210</v>
      </c>
      <c r="C461" s="9" t="s">
        <v>5794</v>
      </c>
      <c r="D461" s="9" t="s">
        <v>1756</v>
      </c>
      <c r="E461" s="9" t="s">
        <v>14303</v>
      </c>
      <c r="F461" s="9" t="s">
        <v>6566</v>
      </c>
      <c r="G461" s="9" t="s">
        <v>14776</v>
      </c>
      <c r="H461" s="9" t="s">
        <v>2592</v>
      </c>
      <c r="I461" s="9" t="s">
        <v>2593</v>
      </c>
      <c r="J461" s="9" t="s">
        <v>2594</v>
      </c>
      <c r="L461" s="9" t="s">
        <v>12847</v>
      </c>
      <c r="M461" s="9" t="s">
        <v>1122</v>
      </c>
      <c r="O461" s="9" t="s">
        <v>6567</v>
      </c>
      <c r="P461" s="9" t="s">
        <v>5958</v>
      </c>
      <c r="Q461" s="9" t="s">
        <v>12846</v>
      </c>
      <c r="R461" s="9" t="s">
        <v>12854</v>
      </c>
      <c r="S461" s="9" t="s">
        <v>1419</v>
      </c>
      <c r="T461" s="13" t="str">
        <f>IFERROR(AND(MATCH(R461,'Anomalies C'!C:C,0),MATCH(R461,'Anomalies T'!C:C,0)),"")</f>
        <v/>
      </c>
      <c r="U461"/>
    </row>
    <row r="462" spans="1:21" s="9" customFormat="1">
      <c r="A462" s="9" t="s">
        <v>4549</v>
      </c>
      <c r="B462" s="9" t="s">
        <v>4550</v>
      </c>
      <c r="C462" s="9" t="s">
        <v>4649</v>
      </c>
      <c r="D462" s="9" t="s">
        <v>2793</v>
      </c>
      <c r="E462" s="9" t="s">
        <v>14242</v>
      </c>
      <c r="F462" s="9" t="s">
        <v>4884</v>
      </c>
      <c r="G462" s="9" t="s">
        <v>17148</v>
      </c>
      <c r="H462" s="9" t="s">
        <v>2883</v>
      </c>
      <c r="I462" s="9" t="s">
        <v>2884</v>
      </c>
      <c r="J462" s="9" t="s">
        <v>2885</v>
      </c>
      <c r="L462" s="9" t="s">
        <v>16770</v>
      </c>
      <c r="M462" s="9" t="s">
        <v>2886</v>
      </c>
      <c r="O462" s="9" t="s">
        <v>4885</v>
      </c>
      <c r="P462" s="9" t="s">
        <v>4746</v>
      </c>
      <c r="Q462" s="9" t="s">
        <v>19130</v>
      </c>
      <c r="R462" s="9" t="s">
        <v>4886</v>
      </c>
      <c r="S462" s="9" t="s">
        <v>4656</v>
      </c>
      <c r="T462" s="13" t="str">
        <f>IFERROR(AND(MATCH(R462,'Anomalies C'!C:C,0),MATCH(R462,'Anomalies T'!C:C,0)),"")</f>
        <v/>
      </c>
      <c r="U462"/>
    </row>
    <row r="463" spans="1:21" s="9" customFormat="1">
      <c r="A463" s="9" t="s">
        <v>4549</v>
      </c>
      <c r="B463" s="9" t="s">
        <v>4550</v>
      </c>
      <c r="C463" s="9" t="s">
        <v>4649</v>
      </c>
      <c r="D463" s="9" t="s">
        <v>2793</v>
      </c>
      <c r="E463" s="9" t="s">
        <v>14242</v>
      </c>
      <c r="F463" s="9" t="s">
        <v>4884</v>
      </c>
      <c r="G463" s="9" t="s">
        <v>17148</v>
      </c>
      <c r="H463" s="9" t="s">
        <v>2883</v>
      </c>
      <c r="I463" s="9" t="s">
        <v>2884</v>
      </c>
      <c r="J463" s="9" t="s">
        <v>2885</v>
      </c>
      <c r="L463" s="9" t="s">
        <v>16770</v>
      </c>
      <c r="M463" s="9" t="s">
        <v>2886</v>
      </c>
      <c r="O463" s="9" t="s">
        <v>4885</v>
      </c>
      <c r="P463" s="9" t="s">
        <v>4746</v>
      </c>
      <c r="Q463" s="9" t="s">
        <v>19130</v>
      </c>
      <c r="R463" s="9" t="s">
        <v>4887</v>
      </c>
      <c r="S463" s="9" t="s">
        <v>4656</v>
      </c>
      <c r="T463" s="13" t="str">
        <f>IFERROR(AND(MATCH(R463,'Anomalies C'!C:C,0),MATCH(R463,'Anomalies T'!C:C,0)),"")</f>
        <v/>
      </c>
      <c r="U463"/>
    </row>
    <row r="464" spans="1:21" s="9" customFormat="1">
      <c r="A464" s="9" t="s">
        <v>2588</v>
      </c>
      <c r="B464" s="9" t="s">
        <v>2589</v>
      </c>
      <c r="C464" s="9" t="s">
        <v>2590</v>
      </c>
      <c r="D464" s="9" t="s">
        <v>1052</v>
      </c>
      <c r="E464" s="9" t="s">
        <v>14219</v>
      </c>
      <c r="F464" s="9" t="s">
        <v>2591</v>
      </c>
      <c r="G464" s="9" t="s">
        <v>14776</v>
      </c>
      <c r="H464" s="9" t="s">
        <v>2592</v>
      </c>
      <c r="I464" s="9" t="s">
        <v>2593</v>
      </c>
      <c r="J464" s="9" t="s">
        <v>2594</v>
      </c>
      <c r="L464" s="9" t="s">
        <v>12847</v>
      </c>
      <c r="M464" s="9" t="s">
        <v>1122</v>
      </c>
      <c r="O464" s="9" t="s">
        <v>2595</v>
      </c>
      <c r="P464" s="9" t="s">
        <v>2596</v>
      </c>
      <c r="Q464" s="9" t="s">
        <v>16748</v>
      </c>
      <c r="R464" s="9" t="s">
        <v>16749</v>
      </c>
      <c r="S464" s="9" t="s">
        <v>31</v>
      </c>
      <c r="T464" s="13" t="str">
        <f>IFERROR(AND(MATCH(R464,'Anomalies C'!C:C,0),MATCH(R464,'Anomalies T'!C:C,0)),"")</f>
        <v/>
      </c>
      <c r="U464"/>
    </row>
    <row r="465" spans="1:21" s="9" customFormat="1">
      <c r="A465" s="9" t="s">
        <v>3733</v>
      </c>
      <c r="B465" s="9" t="s">
        <v>3734</v>
      </c>
      <c r="C465" s="9" t="s">
        <v>3735</v>
      </c>
      <c r="D465" s="9" t="s">
        <v>3735</v>
      </c>
      <c r="E465" s="9" t="s">
        <v>14219</v>
      </c>
      <c r="F465" s="9" t="s">
        <v>3745</v>
      </c>
      <c r="G465" s="9" t="s">
        <v>14917</v>
      </c>
      <c r="H465" s="9" t="s">
        <v>3746</v>
      </c>
      <c r="I465" s="9" t="s">
        <v>3747</v>
      </c>
      <c r="L465" s="9" t="s">
        <v>14206</v>
      </c>
      <c r="M465" s="9" t="s">
        <v>3748</v>
      </c>
      <c r="O465" s="9" t="s">
        <v>3749</v>
      </c>
      <c r="P465" s="9" t="s">
        <v>3738</v>
      </c>
      <c r="Q465" s="9" t="s">
        <v>18052</v>
      </c>
      <c r="R465" s="9" t="s">
        <v>3750</v>
      </c>
      <c r="S465" s="9" t="s">
        <v>31</v>
      </c>
      <c r="T465" s="13" t="str">
        <f>IFERROR(AND(MATCH(R465,'Anomalies C'!C:C,0),MATCH(R465,'Anomalies T'!C:C,0)),"")</f>
        <v/>
      </c>
      <c r="U465"/>
    </row>
    <row r="466" spans="1:21" s="9" customFormat="1">
      <c r="A466" s="9" t="s">
        <v>2588</v>
      </c>
      <c r="B466" s="9" t="s">
        <v>2589</v>
      </c>
      <c r="C466" s="9" t="s">
        <v>2648</v>
      </c>
      <c r="D466" s="9" t="s">
        <v>2667</v>
      </c>
      <c r="E466" s="9" t="s">
        <v>14219</v>
      </c>
      <c r="F466" s="9" t="s">
        <v>2671</v>
      </c>
      <c r="G466" s="9" t="s">
        <v>14528</v>
      </c>
      <c r="H466" s="9" t="s">
        <v>945</v>
      </c>
      <c r="I466" s="9" t="s">
        <v>946</v>
      </c>
      <c r="J466" s="9" t="s">
        <v>947</v>
      </c>
      <c r="L466" s="9" t="s">
        <v>12452</v>
      </c>
      <c r="M466" s="9" t="s">
        <v>558</v>
      </c>
      <c r="O466" s="9" t="s">
        <v>2672</v>
      </c>
      <c r="P466" s="9" t="s">
        <v>2673</v>
      </c>
      <c r="Q466" s="9" t="s">
        <v>16855</v>
      </c>
      <c r="R466" s="9" t="s">
        <v>16856</v>
      </c>
      <c r="S466" s="9" t="s">
        <v>1419</v>
      </c>
      <c r="T466" s="13" t="str">
        <f>IFERROR(AND(MATCH(R466,'Anomalies C'!C:C,0),MATCH(R466,'Anomalies T'!C:C,0)),"")</f>
        <v/>
      </c>
      <c r="U466"/>
    </row>
    <row r="467" spans="1:21" s="9" customFormat="1">
      <c r="A467" s="9" t="s">
        <v>5209</v>
      </c>
      <c r="B467" s="9" t="s">
        <v>5210</v>
      </c>
      <c r="C467" s="9" t="s">
        <v>5794</v>
      </c>
      <c r="D467" s="9" t="s">
        <v>1756</v>
      </c>
      <c r="E467" s="9" t="s">
        <v>14421</v>
      </c>
      <c r="F467" s="9" t="s">
        <v>6578</v>
      </c>
      <c r="G467" s="9" t="s">
        <v>15121</v>
      </c>
      <c r="H467" s="9" t="s">
        <v>1085</v>
      </c>
      <c r="I467" s="9" t="s">
        <v>1086</v>
      </c>
      <c r="J467" s="9" t="s">
        <v>1087</v>
      </c>
      <c r="L467" s="9" t="s">
        <v>12997</v>
      </c>
      <c r="M467" s="9" t="s">
        <v>1088</v>
      </c>
      <c r="O467" s="9" t="s">
        <v>6579</v>
      </c>
      <c r="P467" s="9" t="s">
        <v>5958</v>
      </c>
      <c r="Q467" s="9" t="s">
        <v>13000</v>
      </c>
      <c r="R467" s="9" t="s">
        <v>21973</v>
      </c>
      <c r="S467" s="9" t="s">
        <v>5774</v>
      </c>
      <c r="T467" s="13" t="str">
        <f>IFERROR(AND(MATCH(R467,'Anomalies C'!C:C,0),MATCH(R467,'Anomalies T'!C:C,0)),"")</f>
        <v/>
      </c>
      <c r="U467"/>
    </row>
    <row r="468" spans="1:21" s="9" customFormat="1">
      <c r="A468" s="9" t="s">
        <v>5209</v>
      </c>
      <c r="B468" s="9" t="s">
        <v>5210</v>
      </c>
      <c r="C468" s="9" t="s">
        <v>5794</v>
      </c>
      <c r="D468" s="9" t="s">
        <v>1756</v>
      </c>
      <c r="E468" s="9" t="s">
        <v>14421</v>
      </c>
      <c r="F468" s="9" t="s">
        <v>6578</v>
      </c>
      <c r="G468" s="9" t="s">
        <v>15121</v>
      </c>
      <c r="H468" s="9" t="s">
        <v>1085</v>
      </c>
      <c r="I468" s="9" t="s">
        <v>1086</v>
      </c>
      <c r="J468" s="9" t="s">
        <v>1087</v>
      </c>
      <c r="L468" s="9" t="s">
        <v>12997</v>
      </c>
      <c r="M468" s="9" t="s">
        <v>1088</v>
      </c>
      <c r="O468" s="9" t="s">
        <v>6579</v>
      </c>
      <c r="P468" s="9" t="s">
        <v>5958</v>
      </c>
      <c r="Q468" s="9" t="s">
        <v>13000</v>
      </c>
      <c r="R468" s="9" t="s">
        <v>21974</v>
      </c>
      <c r="S468" s="9" t="s">
        <v>5774</v>
      </c>
      <c r="T468" s="13" t="str">
        <f>IFERROR(AND(MATCH(R468,'Anomalies C'!C:C,0),MATCH(R468,'Anomalies T'!C:C,0)),"")</f>
        <v/>
      </c>
      <c r="U468"/>
    </row>
    <row r="469" spans="1:21" s="9" customFormat="1">
      <c r="A469" s="9" t="s">
        <v>5209</v>
      </c>
      <c r="B469" s="9" t="s">
        <v>5210</v>
      </c>
      <c r="C469" s="9" t="s">
        <v>5794</v>
      </c>
      <c r="D469" s="9" t="s">
        <v>1756</v>
      </c>
      <c r="E469" s="9" t="s">
        <v>14421</v>
      </c>
      <c r="F469" s="9" t="s">
        <v>6578</v>
      </c>
      <c r="G469" s="9" t="s">
        <v>15121</v>
      </c>
      <c r="H469" s="9" t="s">
        <v>1085</v>
      </c>
      <c r="I469" s="9" t="s">
        <v>1086</v>
      </c>
      <c r="J469" s="9" t="s">
        <v>1087</v>
      </c>
      <c r="L469" s="9" t="s">
        <v>12997</v>
      </c>
      <c r="M469" s="9" t="s">
        <v>1088</v>
      </c>
      <c r="O469" s="9" t="s">
        <v>6579</v>
      </c>
      <c r="P469" s="9" t="s">
        <v>5958</v>
      </c>
      <c r="Q469" s="9" t="s">
        <v>13000</v>
      </c>
      <c r="R469" s="9" t="s">
        <v>21975</v>
      </c>
      <c r="S469" s="9" t="s">
        <v>5774</v>
      </c>
      <c r="T469" s="13" t="str">
        <f>IFERROR(AND(MATCH(R469,'Anomalies C'!C:C,0),MATCH(R469,'Anomalies T'!C:C,0)),"")</f>
        <v/>
      </c>
      <c r="U469"/>
    </row>
    <row r="470" spans="1:21" s="9" customFormat="1">
      <c r="A470" s="9" t="s">
        <v>5209</v>
      </c>
      <c r="B470" s="9" t="s">
        <v>5210</v>
      </c>
      <c r="C470" s="9" t="s">
        <v>5794</v>
      </c>
      <c r="D470" s="9" t="s">
        <v>1756</v>
      </c>
      <c r="E470" s="9" t="s">
        <v>14421</v>
      </c>
      <c r="F470" s="9" t="s">
        <v>6578</v>
      </c>
      <c r="G470" s="9" t="s">
        <v>15121</v>
      </c>
      <c r="H470" s="9" t="s">
        <v>1085</v>
      </c>
      <c r="I470" s="9" t="s">
        <v>1086</v>
      </c>
      <c r="J470" s="9" t="s">
        <v>1087</v>
      </c>
      <c r="L470" s="9" t="s">
        <v>12997</v>
      </c>
      <c r="M470" s="9" t="s">
        <v>1088</v>
      </c>
      <c r="O470" s="9" t="s">
        <v>6579</v>
      </c>
      <c r="P470" s="9" t="s">
        <v>5958</v>
      </c>
      <c r="Q470" s="9" t="s">
        <v>13000</v>
      </c>
      <c r="R470" s="9" t="s">
        <v>21976</v>
      </c>
      <c r="S470" s="9" t="s">
        <v>5774</v>
      </c>
      <c r="T470" s="13" t="str">
        <f>IFERROR(AND(MATCH(R470,'Anomalies C'!C:C,0),MATCH(R470,'Anomalies T'!C:C,0)),"")</f>
        <v/>
      </c>
      <c r="U470"/>
    </row>
    <row r="471" spans="1:21" s="9" customFormat="1">
      <c r="A471" s="9" t="s">
        <v>5209</v>
      </c>
      <c r="B471" s="9" t="s">
        <v>5210</v>
      </c>
      <c r="C471" s="9" t="s">
        <v>5794</v>
      </c>
      <c r="D471" s="9" t="s">
        <v>1756</v>
      </c>
      <c r="E471" s="9" t="s">
        <v>14421</v>
      </c>
      <c r="F471" s="9" t="s">
        <v>6578</v>
      </c>
      <c r="G471" s="9" t="s">
        <v>15121</v>
      </c>
      <c r="H471" s="9" t="s">
        <v>1085</v>
      </c>
      <c r="I471" s="9" t="s">
        <v>1086</v>
      </c>
      <c r="J471" s="9" t="s">
        <v>1087</v>
      </c>
      <c r="L471" s="9" t="s">
        <v>12997</v>
      </c>
      <c r="M471" s="9" t="s">
        <v>1088</v>
      </c>
      <c r="O471" s="9" t="s">
        <v>6579</v>
      </c>
      <c r="P471" s="9" t="s">
        <v>5958</v>
      </c>
      <c r="Q471" s="9" t="s">
        <v>13000</v>
      </c>
      <c r="R471" s="9" t="s">
        <v>21977</v>
      </c>
      <c r="S471" s="9" t="s">
        <v>5774</v>
      </c>
      <c r="T471" s="13" t="str">
        <f>IFERROR(AND(MATCH(R471,'Anomalies C'!C:C,0),MATCH(R471,'Anomalies T'!C:C,0)),"")</f>
        <v/>
      </c>
      <c r="U471"/>
    </row>
    <row r="472" spans="1:21" s="9" customFormat="1">
      <c r="A472" s="9" t="s">
        <v>5209</v>
      </c>
      <c r="B472" s="9" t="s">
        <v>5210</v>
      </c>
      <c r="C472" s="9" t="s">
        <v>5794</v>
      </c>
      <c r="D472" s="9" t="s">
        <v>1756</v>
      </c>
      <c r="E472" s="9" t="s">
        <v>14421</v>
      </c>
      <c r="F472" s="9" t="s">
        <v>6578</v>
      </c>
      <c r="G472" s="9" t="s">
        <v>15121</v>
      </c>
      <c r="H472" s="9" t="s">
        <v>1085</v>
      </c>
      <c r="I472" s="9" t="s">
        <v>1086</v>
      </c>
      <c r="J472" s="9" t="s">
        <v>1087</v>
      </c>
      <c r="L472" s="9" t="s">
        <v>12997</v>
      </c>
      <c r="M472" s="9" t="s">
        <v>1088</v>
      </c>
      <c r="O472" s="9" t="s">
        <v>6579</v>
      </c>
      <c r="P472" s="9" t="s">
        <v>5958</v>
      </c>
      <c r="Q472" s="9" t="s">
        <v>13000</v>
      </c>
      <c r="R472" s="9" t="s">
        <v>12999</v>
      </c>
      <c r="S472" s="9" t="s">
        <v>5774</v>
      </c>
      <c r="T472" s="13" t="str">
        <f>IFERROR(AND(MATCH(R472,'Anomalies C'!C:C,0),MATCH(R472,'Anomalies T'!C:C,0)),"")</f>
        <v/>
      </c>
      <c r="U472"/>
    </row>
    <row r="473" spans="1:21" s="9" customFormat="1">
      <c r="A473" s="9" t="s">
        <v>5209</v>
      </c>
      <c r="B473" s="9" t="s">
        <v>5210</v>
      </c>
      <c r="C473" s="9" t="s">
        <v>5794</v>
      </c>
      <c r="D473" s="9" t="s">
        <v>1756</v>
      </c>
      <c r="E473" s="9" t="s">
        <v>14421</v>
      </c>
      <c r="F473" s="9" t="s">
        <v>6578</v>
      </c>
      <c r="G473" s="9" t="s">
        <v>15121</v>
      </c>
      <c r="H473" s="9" t="s">
        <v>1085</v>
      </c>
      <c r="I473" s="9" t="s">
        <v>1086</v>
      </c>
      <c r="J473" s="9" t="s">
        <v>1087</v>
      </c>
      <c r="L473" s="9" t="s">
        <v>12997</v>
      </c>
      <c r="M473" s="9" t="s">
        <v>1088</v>
      </c>
      <c r="O473" s="9" t="s">
        <v>6579</v>
      </c>
      <c r="P473" s="9" t="s">
        <v>5958</v>
      </c>
      <c r="Q473" s="9" t="s">
        <v>13000</v>
      </c>
      <c r="R473" s="9" t="s">
        <v>21978</v>
      </c>
      <c r="S473" s="9" t="s">
        <v>5774</v>
      </c>
      <c r="T473" s="13" t="str">
        <f>IFERROR(AND(MATCH(R473,'Anomalies C'!C:C,0),MATCH(R473,'Anomalies T'!C:C,0)),"")</f>
        <v/>
      </c>
      <c r="U473"/>
    </row>
    <row r="474" spans="1:21" s="9" customFormat="1">
      <c r="A474" s="9" t="s">
        <v>2588</v>
      </c>
      <c r="B474" s="9" t="s">
        <v>2589</v>
      </c>
      <c r="C474" s="9" t="s">
        <v>2648</v>
      </c>
      <c r="D474" s="9" t="s">
        <v>2676</v>
      </c>
      <c r="E474" s="9" t="s">
        <v>14242</v>
      </c>
      <c r="F474" s="9" t="s">
        <v>2782</v>
      </c>
      <c r="G474" s="9" t="s">
        <v>17022</v>
      </c>
      <c r="H474" s="9" t="s">
        <v>2610</v>
      </c>
      <c r="I474" s="9" t="s">
        <v>2783</v>
      </c>
      <c r="L474" s="9" t="s">
        <v>13749</v>
      </c>
      <c r="M474" s="9" t="s">
        <v>2784</v>
      </c>
      <c r="O474" s="9" t="s">
        <v>2785</v>
      </c>
      <c r="P474" s="9" t="s">
        <v>2679</v>
      </c>
      <c r="Q474" s="9" t="s">
        <v>17023</v>
      </c>
      <c r="R474" s="9" t="s">
        <v>17024</v>
      </c>
      <c r="S474" s="9" t="s">
        <v>1419</v>
      </c>
      <c r="T474" s="13" t="str">
        <f>IFERROR(AND(MATCH(R474,'Anomalies C'!C:C,0),MATCH(R474,'Anomalies T'!C:C,0)),"")</f>
        <v/>
      </c>
      <c r="U474"/>
    </row>
    <row r="475" spans="1:21" s="9" customFormat="1">
      <c r="A475" s="9" t="s">
        <v>2588</v>
      </c>
      <c r="B475" s="9" t="s">
        <v>2589</v>
      </c>
      <c r="C475" s="9" t="s">
        <v>2648</v>
      </c>
      <c r="D475" s="9" t="s">
        <v>2676</v>
      </c>
      <c r="E475" s="9" t="s">
        <v>14242</v>
      </c>
      <c r="F475" s="9" t="s">
        <v>2782</v>
      </c>
      <c r="G475" s="9" t="s">
        <v>17022</v>
      </c>
      <c r="H475" s="9" t="s">
        <v>2610</v>
      </c>
      <c r="I475" s="9" t="s">
        <v>2783</v>
      </c>
      <c r="L475" s="9" t="s">
        <v>13749</v>
      </c>
      <c r="M475" s="9" t="s">
        <v>2784</v>
      </c>
      <c r="O475" s="9" t="s">
        <v>2785</v>
      </c>
      <c r="P475" s="9" t="s">
        <v>2679</v>
      </c>
      <c r="Q475" s="9" t="s">
        <v>17023</v>
      </c>
      <c r="R475" s="9" t="s">
        <v>17025</v>
      </c>
      <c r="S475" s="9" t="s">
        <v>1419</v>
      </c>
      <c r="T475" s="13" t="str">
        <f>IFERROR(AND(MATCH(R475,'Anomalies C'!C:C,0),MATCH(R475,'Anomalies T'!C:C,0)),"")</f>
        <v/>
      </c>
      <c r="U475"/>
    </row>
    <row r="476" spans="1:21" s="9" customFormat="1">
      <c r="A476" s="9" t="s">
        <v>5209</v>
      </c>
      <c r="B476" s="9" t="s">
        <v>5210</v>
      </c>
      <c r="C476" s="9" t="s">
        <v>5794</v>
      </c>
      <c r="D476" s="9" t="s">
        <v>1756</v>
      </c>
      <c r="E476" s="9" t="s">
        <v>14219</v>
      </c>
      <c r="F476" s="9" t="s">
        <v>4021</v>
      </c>
      <c r="G476" s="9" t="s">
        <v>5222</v>
      </c>
      <c r="H476" s="9" t="s">
        <v>5223</v>
      </c>
      <c r="I476" s="9" t="s">
        <v>5224</v>
      </c>
      <c r="J476" s="9" t="s">
        <v>5225</v>
      </c>
      <c r="L476" s="9" t="s">
        <v>19694</v>
      </c>
      <c r="M476" s="9" t="s">
        <v>5226</v>
      </c>
      <c r="O476" s="9" t="s">
        <v>6163</v>
      </c>
      <c r="P476" s="9" t="s">
        <v>5958</v>
      </c>
      <c r="Q476" s="9" t="s">
        <v>21212</v>
      </c>
      <c r="R476" s="9" t="s">
        <v>21213</v>
      </c>
      <c r="S476" s="9" t="s">
        <v>1419</v>
      </c>
      <c r="T476" s="13" t="str">
        <f>IFERROR(AND(MATCH(R476,'Anomalies C'!C:C,0),MATCH(R476,'Anomalies T'!C:C,0)),"")</f>
        <v/>
      </c>
      <c r="U476"/>
    </row>
    <row r="477" spans="1:21" s="9" customFormat="1">
      <c r="A477" s="9" t="s">
        <v>5209</v>
      </c>
      <c r="B477" s="9" t="s">
        <v>5210</v>
      </c>
      <c r="C477" s="9" t="s">
        <v>6627</v>
      </c>
      <c r="D477" s="9" t="s">
        <v>2564</v>
      </c>
      <c r="E477" s="9" t="s">
        <v>14242</v>
      </c>
      <c r="F477" s="9" t="s">
        <v>2734</v>
      </c>
      <c r="G477" s="9" t="s">
        <v>2876</v>
      </c>
      <c r="H477" s="9" t="s">
        <v>2877</v>
      </c>
      <c r="I477" s="9" t="s">
        <v>2878</v>
      </c>
      <c r="J477" s="9" t="s">
        <v>2879</v>
      </c>
      <c r="L477" s="9" t="s">
        <v>17138</v>
      </c>
      <c r="M477" s="9" t="s">
        <v>2880</v>
      </c>
      <c r="O477" s="9" t="s">
        <v>6669</v>
      </c>
      <c r="P477" s="9" t="s">
        <v>6634</v>
      </c>
      <c r="Q477" s="9" t="s">
        <v>22096</v>
      </c>
      <c r="R477" s="9" t="s">
        <v>22097</v>
      </c>
      <c r="S477" s="9" t="s">
        <v>31</v>
      </c>
      <c r="T477" s="13" t="str">
        <f>IFERROR(AND(MATCH(R477,'Anomalies C'!C:C,0),MATCH(R477,'Anomalies T'!C:C,0)),"")</f>
        <v/>
      </c>
      <c r="U477"/>
    </row>
    <row r="478" spans="1:21" s="9" customFormat="1">
      <c r="A478" s="9" t="s">
        <v>5209</v>
      </c>
      <c r="B478" s="9" t="s">
        <v>5210</v>
      </c>
      <c r="C478" s="9" t="s">
        <v>6627</v>
      </c>
      <c r="D478" s="9" t="s">
        <v>2564</v>
      </c>
      <c r="E478" s="9" t="s">
        <v>14242</v>
      </c>
      <c r="F478" s="9" t="s">
        <v>2734</v>
      </c>
      <c r="G478" s="9" t="s">
        <v>2876</v>
      </c>
      <c r="H478" s="9" t="s">
        <v>2877</v>
      </c>
      <c r="I478" s="9" t="s">
        <v>2878</v>
      </c>
      <c r="J478" s="9" t="s">
        <v>2879</v>
      </c>
      <c r="L478" s="9" t="s">
        <v>17138</v>
      </c>
      <c r="M478" s="9" t="s">
        <v>2880</v>
      </c>
      <c r="O478" s="9" t="s">
        <v>6669</v>
      </c>
      <c r="P478" s="9" t="s">
        <v>6634</v>
      </c>
      <c r="Q478" s="9" t="s">
        <v>22096</v>
      </c>
      <c r="R478" s="9" t="s">
        <v>22098</v>
      </c>
      <c r="S478" s="9" t="s">
        <v>31</v>
      </c>
      <c r="T478" s="13" t="str">
        <f>IFERROR(AND(MATCH(R478,'Anomalies C'!C:C,0),MATCH(R478,'Anomalies T'!C:C,0)),"")</f>
        <v/>
      </c>
      <c r="U478"/>
    </row>
    <row r="479" spans="1:21" s="9" customFormat="1">
      <c r="A479" s="9" t="s">
        <v>5209</v>
      </c>
      <c r="B479" s="9" t="s">
        <v>5210</v>
      </c>
      <c r="C479" s="9" t="s">
        <v>5794</v>
      </c>
      <c r="D479" s="9" t="s">
        <v>1756</v>
      </c>
      <c r="E479" s="9" t="s">
        <v>14251</v>
      </c>
      <c r="F479" s="9" t="s">
        <v>6534</v>
      </c>
      <c r="G479" s="9" t="s">
        <v>1286</v>
      </c>
      <c r="H479" s="9" t="s">
        <v>1287</v>
      </c>
      <c r="I479" s="9" t="s">
        <v>1288</v>
      </c>
      <c r="J479" s="9" t="s">
        <v>1289</v>
      </c>
      <c r="L479" s="9" t="s">
        <v>12852</v>
      </c>
      <c r="M479" s="9" t="s">
        <v>1290</v>
      </c>
      <c r="O479" s="9" t="s">
        <v>6535</v>
      </c>
      <c r="P479" s="9" t="s">
        <v>5958</v>
      </c>
      <c r="Q479" s="9" t="s">
        <v>12851</v>
      </c>
      <c r="R479" s="9" t="s">
        <v>21529</v>
      </c>
      <c r="S479" s="9" t="s">
        <v>5774</v>
      </c>
      <c r="T479" s="13" t="str">
        <f>IFERROR(AND(MATCH(R479,'Anomalies C'!C:C,0),MATCH(R479,'Anomalies T'!C:C,0)),"")</f>
        <v/>
      </c>
      <c r="U479"/>
    </row>
    <row r="480" spans="1:21" s="9" customFormat="1">
      <c r="A480" s="9" t="s">
        <v>5209</v>
      </c>
      <c r="B480" s="9" t="s">
        <v>5210</v>
      </c>
      <c r="C480" s="9" t="s">
        <v>5794</v>
      </c>
      <c r="D480" s="9" t="s">
        <v>1756</v>
      </c>
      <c r="E480" s="9" t="s">
        <v>14251</v>
      </c>
      <c r="F480" s="9" t="s">
        <v>6534</v>
      </c>
      <c r="G480" s="9" t="s">
        <v>1286</v>
      </c>
      <c r="H480" s="9" t="s">
        <v>1287</v>
      </c>
      <c r="I480" s="9" t="s">
        <v>1288</v>
      </c>
      <c r="J480" s="9" t="s">
        <v>1289</v>
      </c>
      <c r="L480" s="9" t="s">
        <v>12852</v>
      </c>
      <c r="M480" s="9" t="s">
        <v>1290</v>
      </c>
      <c r="O480" s="9" t="s">
        <v>6535</v>
      </c>
      <c r="P480" s="9" t="s">
        <v>5958</v>
      </c>
      <c r="Q480" s="9" t="s">
        <v>12851</v>
      </c>
      <c r="R480" s="9" t="s">
        <v>21530</v>
      </c>
      <c r="S480" s="9" t="s">
        <v>5774</v>
      </c>
      <c r="T480" s="13" t="str">
        <f>IFERROR(AND(MATCH(R480,'Anomalies C'!C:C,0),MATCH(R480,'Anomalies T'!C:C,0)),"")</f>
        <v/>
      </c>
      <c r="U480"/>
    </row>
    <row r="481" spans="1:21" s="9" customFormat="1">
      <c r="A481" s="9" t="s">
        <v>5209</v>
      </c>
      <c r="B481" s="9" t="s">
        <v>5210</v>
      </c>
      <c r="C481" s="9" t="s">
        <v>5794</v>
      </c>
      <c r="D481" s="9" t="s">
        <v>1756</v>
      </c>
      <c r="E481" s="9" t="s">
        <v>14251</v>
      </c>
      <c r="F481" s="9" t="s">
        <v>6534</v>
      </c>
      <c r="G481" s="9" t="s">
        <v>1286</v>
      </c>
      <c r="H481" s="9" t="s">
        <v>1287</v>
      </c>
      <c r="I481" s="9" t="s">
        <v>1288</v>
      </c>
      <c r="J481" s="9" t="s">
        <v>1289</v>
      </c>
      <c r="L481" s="9" t="s">
        <v>12852</v>
      </c>
      <c r="M481" s="9" t="s">
        <v>1290</v>
      </c>
      <c r="O481" s="9" t="s">
        <v>6535</v>
      </c>
      <c r="P481" s="9" t="s">
        <v>5958</v>
      </c>
      <c r="Q481" s="9" t="s">
        <v>12851</v>
      </c>
      <c r="R481" s="9" t="s">
        <v>12850</v>
      </c>
      <c r="S481" s="9" t="s">
        <v>5774</v>
      </c>
      <c r="T481" s="13" t="str">
        <f>IFERROR(AND(MATCH(R481,'Anomalies C'!C:C,0),MATCH(R481,'Anomalies T'!C:C,0)),"")</f>
        <v/>
      </c>
      <c r="U481"/>
    </row>
    <row r="482" spans="1:21" s="9" customFormat="1">
      <c r="A482" s="9" t="s">
        <v>6748</v>
      </c>
      <c r="B482" s="9" t="s">
        <v>6749</v>
      </c>
      <c r="C482" s="9" t="s">
        <v>6897</v>
      </c>
      <c r="D482" s="9" t="s">
        <v>2793</v>
      </c>
      <c r="E482" s="9" t="s">
        <v>14219</v>
      </c>
      <c r="F482" s="9" t="s">
        <v>1343</v>
      </c>
      <c r="G482" s="9" t="s">
        <v>19369</v>
      </c>
      <c r="H482" s="9" t="s">
        <v>6957</v>
      </c>
      <c r="I482" s="9" t="s">
        <v>6958</v>
      </c>
      <c r="J482" s="9" t="s">
        <v>6959</v>
      </c>
      <c r="L482" s="9" t="s">
        <v>13615</v>
      </c>
      <c r="M482" s="9" t="s">
        <v>4402</v>
      </c>
      <c r="O482" s="9" t="s">
        <v>6960</v>
      </c>
      <c r="P482" s="9" t="s">
        <v>6900</v>
      </c>
      <c r="Q482" s="9" t="s">
        <v>22482</v>
      </c>
      <c r="R482" s="9" t="s">
        <v>6961</v>
      </c>
      <c r="S482" s="9" t="s">
        <v>31</v>
      </c>
      <c r="T482" s="13" t="str">
        <f>IFERROR(AND(MATCH(R482,'Anomalies C'!C:C,0),MATCH(R482,'Anomalies T'!C:C,0)),"")</f>
        <v/>
      </c>
      <c r="U482"/>
    </row>
    <row r="483" spans="1:21" s="9" customFormat="1">
      <c r="A483" s="9" t="s">
        <v>2855</v>
      </c>
      <c r="B483" s="9" t="s">
        <v>2856</v>
      </c>
      <c r="C483" s="9" t="s">
        <v>2857</v>
      </c>
      <c r="D483" s="9" t="s">
        <v>1052</v>
      </c>
      <c r="E483" s="9" t="s">
        <v>14219</v>
      </c>
      <c r="F483" s="9" t="s">
        <v>169</v>
      </c>
      <c r="G483" s="9" t="s">
        <v>14627</v>
      </c>
      <c r="H483" s="9" t="s">
        <v>667</v>
      </c>
      <c r="I483" s="9" t="s">
        <v>668</v>
      </c>
      <c r="L483" s="9" t="s">
        <v>13565</v>
      </c>
      <c r="M483" s="9" t="s">
        <v>669</v>
      </c>
      <c r="O483" s="9" t="s">
        <v>2858</v>
      </c>
      <c r="P483" s="9" t="s">
        <v>2859</v>
      </c>
      <c r="Q483" s="9" t="s">
        <v>17094</v>
      </c>
      <c r="R483" s="9" t="s">
        <v>17095</v>
      </c>
      <c r="S483" s="9" t="s">
        <v>1072</v>
      </c>
      <c r="T483" s="13" t="str">
        <f>IFERROR(AND(MATCH(R483,'Anomalies C'!C:C,0),MATCH(R483,'Anomalies T'!C:C,0)),"")</f>
        <v/>
      </c>
      <c r="U483"/>
    </row>
    <row r="484" spans="1:21" s="9" customFormat="1">
      <c r="A484" s="9" t="s">
        <v>2588</v>
      </c>
      <c r="B484" s="9" t="s">
        <v>2589</v>
      </c>
      <c r="C484" s="9" t="s">
        <v>2648</v>
      </c>
      <c r="D484" s="9" t="s">
        <v>2676</v>
      </c>
      <c r="E484" s="9" t="s">
        <v>14242</v>
      </c>
      <c r="F484" s="9" t="s">
        <v>2776</v>
      </c>
      <c r="G484" s="9" t="s">
        <v>2777</v>
      </c>
      <c r="H484" s="9" t="s">
        <v>2778</v>
      </c>
      <c r="I484" s="9" t="s">
        <v>223</v>
      </c>
      <c r="J484" s="9" t="s">
        <v>2779</v>
      </c>
      <c r="L484" s="9" t="s">
        <v>12528</v>
      </c>
      <c r="M484" s="9" t="s">
        <v>2780</v>
      </c>
      <c r="N484" s="9" t="s">
        <v>16915</v>
      </c>
      <c r="O484" s="9" t="s">
        <v>2781</v>
      </c>
      <c r="P484" s="9" t="s">
        <v>2679</v>
      </c>
      <c r="Q484" s="9" t="s">
        <v>16916</v>
      </c>
      <c r="R484" s="9" t="s">
        <v>16917</v>
      </c>
      <c r="S484" s="9" t="s">
        <v>1419</v>
      </c>
      <c r="T484" s="13" t="str">
        <f>IFERROR(AND(MATCH(R484,'Anomalies C'!C:C,0),MATCH(R484,'Anomalies T'!C:C,0)),"")</f>
        <v/>
      </c>
      <c r="U484"/>
    </row>
    <row r="485" spans="1:21" s="9" customFormat="1">
      <c r="A485" s="9" t="s">
        <v>2588</v>
      </c>
      <c r="B485" s="9" t="s">
        <v>2589</v>
      </c>
      <c r="C485" s="9" t="s">
        <v>2648</v>
      </c>
      <c r="D485" s="9" t="s">
        <v>2676</v>
      </c>
      <c r="E485" s="9" t="s">
        <v>14242</v>
      </c>
      <c r="F485" s="9" t="s">
        <v>2776</v>
      </c>
      <c r="G485" s="9" t="s">
        <v>2777</v>
      </c>
      <c r="H485" s="9" t="s">
        <v>2778</v>
      </c>
      <c r="I485" s="9" t="s">
        <v>223</v>
      </c>
      <c r="J485" s="9" t="s">
        <v>2779</v>
      </c>
      <c r="L485" s="9" t="s">
        <v>12528</v>
      </c>
      <c r="M485" s="9" t="s">
        <v>2780</v>
      </c>
      <c r="N485" s="9" t="s">
        <v>16915</v>
      </c>
      <c r="O485" s="9" t="s">
        <v>2781</v>
      </c>
      <c r="P485" s="9" t="s">
        <v>2679</v>
      </c>
      <c r="Q485" s="9" t="s">
        <v>16916</v>
      </c>
      <c r="R485" s="9" t="s">
        <v>16918</v>
      </c>
      <c r="S485" s="9" t="s">
        <v>1419</v>
      </c>
      <c r="T485" s="13" t="str">
        <f>IFERROR(AND(MATCH(R485,'Anomalies C'!C:C,0),MATCH(R485,'Anomalies T'!C:C,0)),"")</f>
        <v/>
      </c>
      <c r="U485"/>
    </row>
    <row r="486" spans="1:21" s="9" customFormat="1">
      <c r="A486" s="9" t="s">
        <v>6748</v>
      </c>
      <c r="B486" s="9" t="s">
        <v>6749</v>
      </c>
      <c r="C486" s="9" t="s">
        <v>6880</v>
      </c>
      <c r="D486" s="9" t="s">
        <v>6881</v>
      </c>
      <c r="E486" s="9" t="s">
        <v>14219</v>
      </c>
      <c r="F486" s="9" t="s">
        <v>365</v>
      </c>
      <c r="G486" s="9" t="s">
        <v>15172</v>
      </c>
      <c r="H486" s="9" t="s">
        <v>2941</v>
      </c>
      <c r="I486" s="9" t="s">
        <v>2942</v>
      </c>
      <c r="L486" s="9" t="s">
        <v>12120</v>
      </c>
      <c r="M486" s="9" t="s">
        <v>2943</v>
      </c>
      <c r="O486" s="9" t="s">
        <v>2781</v>
      </c>
      <c r="P486" s="9" t="s">
        <v>6884</v>
      </c>
      <c r="Q486" s="9" t="s">
        <v>22449</v>
      </c>
      <c r="R486" s="9" t="s">
        <v>22450</v>
      </c>
      <c r="S486" s="9" t="s">
        <v>31</v>
      </c>
      <c r="T486" s="13" t="str">
        <f>IFERROR(AND(MATCH(R486,'Anomalies C'!C:C,0),MATCH(R486,'Anomalies T'!C:C,0)),"")</f>
        <v/>
      </c>
      <c r="U486"/>
    </row>
    <row r="487" spans="1:21" s="9" customFormat="1">
      <c r="A487" s="9" t="s">
        <v>3733</v>
      </c>
      <c r="B487" s="9" t="s">
        <v>3734</v>
      </c>
      <c r="C487" s="9" t="s">
        <v>3955</v>
      </c>
      <c r="D487" s="9" t="s">
        <v>2793</v>
      </c>
      <c r="E487" s="9" t="s">
        <v>14219</v>
      </c>
      <c r="F487" s="9" t="s">
        <v>3962</v>
      </c>
      <c r="G487" s="9" t="s">
        <v>3963</v>
      </c>
      <c r="H487" s="9" t="s">
        <v>3964</v>
      </c>
      <c r="I487" s="9" t="s">
        <v>3965</v>
      </c>
      <c r="J487" s="9" t="s">
        <v>3966</v>
      </c>
      <c r="L487" s="9" t="s">
        <v>13160</v>
      </c>
      <c r="M487" s="9" t="s">
        <v>2126</v>
      </c>
      <c r="O487" s="9" t="s">
        <v>3967</v>
      </c>
      <c r="P487" s="9" t="s">
        <v>3968</v>
      </c>
      <c r="Q487" s="9" t="s">
        <v>18285</v>
      </c>
      <c r="R487" s="9" t="s">
        <v>3969</v>
      </c>
      <c r="S487" s="9" t="s">
        <v>1419</v>
      </c>
      <c r="T487" s="13" t="str">
        <f>IFERROR(AND(MATCH(R487,'Anomalies C'!C:C,0),MATCH(R487,'Anomalies T'!C:C,0)),"")</f>
        <v/>
      </c>
      <c r="U487"/>
    </row>
    <row r="488" spans="1:21" s="9" customFormat="1">
      <c r="A488" s="9" t="s">
        <v>5209</v>
      </c>
      <c r="B488" s="9" t="s">
        <v>5210</v>
      </c>
      <c r="C488" s="9" t="s">
        <v>5794</v>
      </c>
      <c r="D488" s="9" t="s">
        <v>1756</v>
      </c>
      <c r="E488" s="9" t="s">
        <v>14219</v>
      </c>
      <c r="F488" s="9" t="s">
        <v>6064</v>
      </c>
      <c r="G488" s="9" t="s">
        <v>16291</v>
      </c>
      <c r="H488" s="9" t="s">
        <v>1943</v>
      </c>
      <c r="I488" s="9" t="s">
        <v>1944</v>
      </c>
      <c r="L488" s="9" t="s">
        <v>16292</v>
      </c>
      <c r="M488" s="9" t="s">
        <v>1945</v>
      </c>
      <c r="O488" s="9" t="s">
        <v>6065</v>
      </c>
      <c r="P488" s="9" t="s">
        <v>5958</v>
      </c>
      <c r="Q488" s="9" t="s">
        <v>21522</v>
      </c>
      <c r="R488" s="9" t="s">
        <v>21523</v>
      </c>
      <c r="S488" s="9" t="s">
        <v>1419</v>
      </c>
      <c r="T488" s="13" t="str">
        <f>IFERROR(AND(MATCH(R488,'Anomalies C'!C:C,0),MATCH(R488,'Anomalies T'!C:C,0)),"")</f>
        <v/>
      </c>
      <c r="U488"/>
    </row>
    <row r="489" spans="1:21" s="9" customFormat="1">
      <c r="A489" s="9" t="s">
        <v>2855</v>
      </c>
      <c r="B489" s="9" t="s">
        <v>2856</v>
      </c>
      <c r="C489" s="9" t="s">
        <v>2857</v>
      </c>
      <c r="D489" s="9" t="s">
        <v>1314</v>
      </c>
      <c r="E489" s="9" t="s">
        <v>14242</v>
      </c>
      <c r="F489" s="9" t="s">
        <v>2946</v>
      </c>
      <c r="G489" s="9" t="s">
        <v>15161</v>
      </c>
      <c r="H489" s="9" t="s">
        <v>2947</v>
      </c>
      <c r="I489" s="9" t="s">
        <v>2948</v>
      </c>
      <c r="J489" s="9" t="s">
        <v>2949</v>
      </c>
      <c r="L489" s="9" t="s">
        <v>15162</v>
      </c>
      <c r="M489" s="9" t="s">
        <v>2950</v>
      </c>
      <c r="O489" s="9" t="s">
        <v>2951</v>
      </c>
      <c r="P489" s="9" t="s">
        <v>2945</v>
      </c>
      <c r="Q489" s="9" t="s">
        <v>17223</v>
      </c>
      <c r="R489" s="9" t="s">
        <v>17224</v>
      </c>
      <c r="S489" s="9" t="s">
        <v>1072</v>
      </c>
      <c r="T489" s="13" t="str">
        <f>IFERROR(AND(MATCH(R489,'Anomalies C'!C:C,0),MATCH(R489,'Anomalies T'!C:C,0)),"")</f>
        <v/>
      </c>
      <c r="U489"/>
    </row>
    <row r="490" spans="1:21" s="9" customFormat="1">
      <c r="A490" s="9" t="s">
        <v>2855</v>
      </c>
      <c r="B490" s="9" t="s">
        <v>2856</v>
      </c>
      <c r="C490" s="9" t="s">
        <v>2857</v>
      </c>
      <c r="D490" s="9" t="s">
        <v>1314</v>
      </c>
      <c r="E490" s="9" t="s">
        <v>14242</v>
      </c>
      <c r="F490" s="9" t="s">
        <v>2946</v>
      </c>
      <c r="G490" s="9" t="s">
        <v>15161</v>
      </c>
      <c r="H490" s="9" t="s">
        <v>2947</v>
      </c>
      <c r="I490" s="9" t="s">
        <v>2948</v>
      </c>
      <c r="J490" s="9" t="s">
        <v>2949</v>
      </c>
      <c r="L490" s="9" t="s">
        <v>15162</v>
      </c>
      <c r="M490" s="9" t="s">
        <v>2950</v>
      </c>
      <c r="O490" s="9" t="s">
        <v>2951</v>
      </c>
      <c r="P490" s="9" t="s">
        <v>2945</v>
      </c>
      <c r="Q490" s="9" t="s">
        <v>17223</v>
      </c>
      <c r="R490" s="9" t="s">
        <v>17225</v>
      </c>
      <c r="S490" s="9" t="s">
        <v>1072</v>
      </c>
      <c r="T490" s="13" t="str">
        <f>IFERROR(AND(MATCH(R490,'Anomalies C'!C:C,0),MATCH(R490,'Anomalies T'!C:C,0)),"")</f>
        <v/>
      </c>
      <c r="U490"/>
    </row>
    <row r="491" spans="1:21" s="9" customFormat="1">
      <c r="A491" s="9" t="s">
        <v>6748</v>
      </c>
      <c r="B491" s="9" t="s">
        <v>6749</v>
      </c>
      <c r="C491" s="9" t="s">
        <v>6897</v>
      </c>
      <c r="D491" s="9" t="s">
        <v>2793</v>
      </c>
      <c r="E491" s="9" t="s">
        <v>14251</v>
      </c>
      <c r="F491" s="9" t="s">
        <v>6995</v>
      </c>
      <c r="G491" s="9" t="s">
        <v>6996</v>
      </c>
      <c r="H491" s="9" t="s">
        <v>223</v>
      </c>
      <c r="I491" s="9" t="s">
        <v>6997</v>
      </c>
      <c r="L491" s="9" t="s">
        <v>12375</v>
      </c>
      <c r="M491" s="9" t="s">
        <v>6977</v>
      </c>
      <c r="O491" s="9" t="s">
        <v>6998</v>
      </c>
      <c r="P491" s="9" t="s">
        <v>6900</v>
      </c>
      <c r="Q491" s="9" t="s">
        <v>22468</v>
      </c>
      <c r="R491" s="9" t="s">
        <v>6999</v>
      </c>
      <c r="S491" s="9" t="s">
        <v>31</v>
      </c>
      <c r="T491" s="13" t="str">
        <f>IFERROR(AND(MATCH(R491,'Anomalies C'!C:C,0),MATCH(R491,'Anomalies T'!C:C,0)),"")</f>
        <v/>
      </c>
      <c r="U491"/>
    </row>
    <row r="492" spans="1:21" s="9" customFormat="1">
      <c r="A492" s="9" t="s">
        <v>6748</v>
      </c>
      <c r="B492" s="9" t="s">
        <v>6749</v>
      </c>
      <c r="C492" s="9" t="s">
        <v>6897</v>
      </c>
      <c r="D492" s="9" t="s">
        <v>2793</v>
      </c>
      <c r="E492" s="9" t="s">
        <v>14251</v>
      </c>
      <c r="F492" s="9" t="s">
        <v>6995</v>
      </c>
      <c r="G492" s="9" t="s">
        <v>6996</v>
      </c>
      <c r="H492" s="9" t="s">
        <v>223</v>
      </c>
      <c r="I492" s="9" t="s">
        <v>6997</v>
      </c>
      <c r="L492" s="9" t="s">
        <v>12375</v>
      </c>
      <c r="M492" s="9" t="s">
        <v>6977</v>
      </c>
      <c r="O492" s="9" t="s">
        <v>6998</v>
      </c>
      <c r="P492" s="9" t="s">
        <v>6900</v>
      </c>
      <c r="Q492" s="9" t="s">
        <v>22468</v>
      </c>
      <c r="R492" s="9" t="s">
        <v>7000</v>
      </c>
      <c r="S492" s="9" t="s">
        <v>31</v>
      </c>
      <c r="T492" s="13" t="str">
        <f>IFERROR(AND(MATCH(R492,'Anomalies C'!C:C,0),MATCH(R492,'Anomalies T'!C:C,0)),"")</f>
        <v/>
      </c>
      <c r="U492"/>
    </row>
    <row r="493" spans="1:21" s="9" customFormat="1">
      <c r="A493" s="9" t="s">
        <v>6748</v>
      </c>
      <c r="B493" s="9" t="s">
        <v>6749</v>
      </c>
      <c r="C493" s="9" t="s">
        <v>6897</v>
      </c>
      <c r="D493" s="9" t="s">
        <v>2793</v>
      </c>
      <c r="E493" s="9" t="s">
        <v>14251</v>
      </c>
      <c r="F493" s="9" t="s">
        <v>6995</v>
      </c>
      <c r="G493" s="9" t="s">
        <v>6996</v>
      </c>
      <c r="H493" s="9" t="s">
        <v>223</v>
      </c>
      <c r="I493" s="9" t="s">
        <v>6997</v>
      </c>
      <c r="L493" s="9" t="s">
        <v>12375</v>
      </c>
      <c r="M493" s="9" t="s">
        <v>6977</v>
      </c>
      <c r="O493" s="9" t="s">
        <v>6998</v>
      </c>
      <c r="P493" s="9" t="s">
        <v>6900</v>
      </c>
      <c r="Q493" s="9" t="s">
        <v>22468</v>
      </c>
      <c r="R493" s="9" t="s">
        <v>7001</v>
      </c>
      <c r="S493" s="9" t="s">
        <v>31</v>
      </c>
      <c r="T493" s="13" t="str">
        <f>IFERROR(AND(MATCH(R493,'Anomalies C'!C:C,0),MATCH(R493,'Anomalies T'!C:C,0)),"")</f>
        <v/>
      </c>
      <c r="U493"/>
    </row>
    <row r="494" spans="1:21" s="9" customFormat="1">
      <c r="A494" s="9" t="s">
        <v>3275</v>
      </c>
      <c r="B494" s="9" t="s">
        <v>3276</v>
      </c>
      <c r="C494" s="9" t="s">
        <v>3331</v>
      </c>
      <c r="D494" s="9" t="s">
        <v>1346</v>
      </c>
      <c r="E494" s="9" t="s">
        <v>14219</v>
      </c>
      <c r="F494" s="9" t="s">
        <v>3336</v>
      </c>
      <c r="G494" s="9" t="s">
        <v>1818</v>
      </c>
      <c r="H494" s="9" t="s">
        <v>223</v>
      </c>
      <c r="I494" s="9" t="s">
        <v>1819</v>
      </c>
      <c r="J494" s="9" t="s">
        <v>1820</v>
      </c>
      <c r="L494" s="9" t="s">
        <v>12455</v>
      </c>
      <c r="M494" s="9" t="s">
        <v>1821</v>
      </c>
      <c r="O494" s="9" t="s">
        <v>3337</v>
      </c>
      <c r="P494" s="9" t="s">
        <v>3334</v>
      </c>
      <c r="Q494" s="9" t="s">
        <v>17715</v>
      </c>
      <c r="R494" s="9" t="s">
        <v>17716</v>
      </c>
      <c r="S494" s="9" t="s">
        <v>1419</v>
      </c>
      <c r="T494" s="13" t="str">
        <f>IFERROR(AND(MATCH(R494,'Anomalies C'!C:C,0),MATCH(R494,'Anomalies T'!C:C,0)),"")</f>
        <v/>
      </c>
      <c r="U494"/>
    </row>
    <row r="495" spans="1:21" s="9" customFormat="1">
      <c r="A495" s="9" t="s">
        <v>2855</v>
      </c>
      <c r="B495" s="9" t="s">
        <v>2856</v>
      </c>
      <c r="C495" s="9" t="s">
        <v>2957</v>
      </c>
      <c r="D495" s="9" t="s">
        <v>1756</v>
      </c>
      <c r="E495" s="9" t="s">
        <v>14219</v>
      </c>
      <c r="F495" s="9" t="s">
        <v>283</v>
      </c>
      <c r="G495" s="9" t="s">
        <v>14234</v>
      </c>
      <c r="H495" s="9" t="s">
        <v>447</v>
      </c>
      <c r="I495" s="9" t="s">
        <v>448</v>
      </c>
      <c r="L495" s="9" t="s">
        <v>14235</v>
      </c>
      <c r="M495" s="9" t="s">
        <v>449</v>
      </c>
      <c r="O495" s="9" t="s">
        <v>3171</v>
      </c>
      <c r="P495" s="9" t="s">
        <v>3023</v>
      </c>
      <c r="Q495" s="9" t="s">
        <v>17322</v>
      </c>
      <c r="R495" s="9" t="s">
        <v>17323</v>
      </c>
      <c r="S495" s="9" t="s">
        <v>1419</v>
      </c>
      <c r="T495" s="13" t="str">
        <f>IFERROR(AND(MATCH(R495,'Anomalies C'!C:C,0),MATCH(R495,'Anomalies T'!C:C,0)),"")</f>
        <v/>
      </c>
      <c r="U495"/>
    </row>
    <row r="496" spans="1:21" s="9" customFormat="1">
      <c r="A496" s="9" t="s">
        <v>3275</v>
      </c>
      <c r="B496" s="9" t="s">
        <v>3276</v>
      </c>
      <c r="C496" s="9" t="s">
        <v>3331</v>
      </c>
      <c r="D496" s="9" t="s">
        <v>1346</v>
      </c>
      <c r="E496" s="9" t="s">
        <v>14242</v>
      </c>
      <c r="F496" s="9" t="s">
        <v>3351</v>
      </c>
      <c r="G496" s="9" t="s">
        <v>16353</v>
      </c>
      <c r="H496" s="9" t="s">
        <v>2189</v>
      </c>
      <c r="I496" s="9" t="s">
        <v>2190</v>
      </c>
      <c r="L496" s="9" t="s">
        <v>12415</v>
      </c>
      <c r="M496" s="9" t="s">
        <v>2191</v>
      </c>
      <c r="O496" s="9" t="s">
        <v>3352</v>
      </c>
      <c r="P496" s="9" t="s">
        <v>3334</v>
      </c>
      <c r="Q496" s="9" t="s">
        <v>17749</v>
      </c>
      <c r="R496" s="9" t="s">
        <v>17750</v>
      </c>
      <c r="S496" s="9" t="s">
        <v>1419</v>
      </c>
      <c r="T496" s="13" t="str">
        <f>IFERROR(AND(MATCH(R496,'Anomalies C'!C:C,0),MATCH(R496,'Anomalies T'!C:C,0)),"")</f>
        <v/>
      </c>
      <c r="U496"/>
    </row>
    <row r="497" spans="1:21" s="9" customFormat="1">
      <c r="A497" s="9" t="s">
        <v>3275</v>
      </c>
      <c r="B497" s="9" t="s">
        <v>3276</v>
      </c>
      <c r="C497" s="9" t="s">
        <v>3331</v>
      </c>
      <c r="D497" s="9" t="s">
        <v>1346</v>
      </c>
      <c r="E497" s="9" t="s">
        <v>14242</v>
      </c>
      <c r="F497" s="9" t="s">
        <v>3351</v>
      </c>
      <c r="G497" s="9" t="s">
        <v>16353</v>
      </c>
      <c r="H497" s="9" t="s">
        <v>2189</v>
      </c>
      <c r="I497" s="9" t="s">
        <v>2190</v>
      </c>
      <c r="L497" s="9" t="s">
        <v>12415</v>
      </c>
      <c r="M497" s="9" t="s">
        <v>2191</v>
      </c>
      <c r="O497" s="9" t="s">
        <v>3352</v>
      </c>
      <c r="P497" s="9" t="s">
        <v>3334</v>
      </c>
      <c r="Q497" s="9" t="s">
        <v>17749</v>
      </c>
      <c r="R497" s="9" t="s">
        <v>17751</v>
      </c>
      <c r="S497" s="9" t="s">
        <v>1419</v>
      </c>
      <c r="T497" s="13" t="str">
        <f>IFERROR(AND(MATCH(R497,'Anomalies C'!C:C,0),MATCH(R497,'Anomalies T'!C:C,0)),"")</f>
        <v/>
      </c>
      <c r="U497"/>
    </row>
    <row r="498" spans="1:21" s="9" customFormat="1">
      <c r="A498" s="9" t="s">
        <v>6748</v>
      </c>
      <c r="B498" s="9" t="s">
        <v>6749</v>
      </c>
      <c r="C498" s="9" t="s">
        <v>6880</v>
      </c>
      <c r="D498" s="9" t="s">
        <v>6881</v>
      </c>
      <c r="E498" s="9" t="s">
        <v>14219</v>
      </c>
      <c r="F498" s="9" t="s">
        <v>6882</v>
      </c>
      <c r="G498" s="9" t="s">
        <v>19995</v>
      </c>
      <c r="H498" s="9" t="s">
        <v>5413</v>
      </c>
      <c r="I498" s="9" t="s">
        <v>5414</v>
      </c>
      <c r="L498" s="9" t="s">
        <v>15153</v>
      </c>
      <c r="M498" s="9" t="s">
        <v>1326</v>
      </c>
      <c r="O498" s="9" t="s">
        <v>6883</v>
      </c>
      <c r="P498" s="9" t="s">
        <v>6884</v>
      </c>
      <c r="Q498" s="9" t="s">
        <v>22436</v>
      </c>
      <c r="R498" s="9" t="s">
        <v>6885</v>
      </c>
      <c r="S498" s="9" t="s">
        <v>31</v>
      </c>
      <c r="T498" s="13" t="str">
        <f>IFERROR(AND(MATCH(R498,'Anomalies C'!C:C,0),MATCH(R498,'Anomalies T'!C:C,0)),"")</f>
        <v/>
      </c>
      <c r="U498"/>
    </row>
    <row r="499" spans="1:21" s="9" customFormat="1">
      <c r="A499" s="9" t="s">
        <v>4549</v>
      </c>
      <c r="B499" s="9" t="s">
        <v>4550</v>
      </c>
      <c r="C499" s="9" t="s">
        <v>4649</v>
      </c>
      <c r="D499" s="9" t="s">
        <v>2793</v>
      </c>
      <c r="E499" s="9" t="s">
        <v>14219</v>
      </c>
      <c r="F499" s="9" t="s">
        <v>3763</v>
      </c>
      <c r="G499" s="9" t="s">
        <v>15035</v>
      </c>
      <c r="H499" s="9" t="s">
        <v>4774</v>
      </c>
      <c r="I499" s="9" t="s">
        <v>4775</v>
      </c>
      <c r="L499" s="9" t="s">
        <v>15036</v>
      </c>
      <c r="M499" s="9" t="s">
        <v>4756</v>
      </c>
      <c r="O499" s="9" t="s">
        <v>4776</v>
      </c>
      <c r="P499" s="9" t="s">
        <v>4692</v>
      </c>
      <c r="Q499" s="9" t="s">
        <v>19171</v>
      </c>
      <c r="R499" s="9" t="s">
        <v>4777</v>
      </c>
      <c r="S499" s="9" t="s">
        <v>4656</v>
      </c>
      <c r="T499" s="13" t="str">
        <f>IFERROR(AND(MATCH(R499,'Anomalies C'!C:C,0),MATCH(R499,'Anomalies T'!C:C,0)),"")</f>
        <v/>
      </c>
      <c r="U499"/>
    </row>
    <row r="500" spans="1:21" s="9" customFormat="1">
      <c r="A500" s="9" t="s">
        <v>5209</v>
      </c>
      <c r="B500" s="9" t="s">
        <v>5210</v>
      </c>
      <c r="C500" s="9" t="s">
        <v>5794</v>
      </c>
      <c r="D500" s="9" t="s">
        <v>1756</v>
      </c>
      <c r="E500" s="9" t="s">
        <v>14251</v>
      </c>
      <c r="F500" s="9" t="s">
        <v>6510</v>
      </c>
      <c r="G500" s="9" t="s">
        <v>4419</v>
      </c>
      <c r="H500" s="9" t="s">
        <v>2495</v>
      </c>
      <c r="I500" s="9" t="s">
        <v>4420</v>
      </c>
      <c r="J500" s="9" t="s">
        <v>4421</v>
      </c>
      <c r="L500" s="9" t="s">
        <v>12558</v>
      </c>
      <c r="M500" s="9" t="s">
        <v>4422</v>
      </c>
      <c r="O500" s="9" t="s">
        <v>6511</v>
      </c>
      <c r="P500" s="9" t="s">
        <v>5958</v>
      </c>
      <c r="Q500" s="9" t="s">
        <v>21232</v>
      </c>
      <c r="R500" s="9" t="s">
        <v>21233</v>
      </c>
      <c r="S500" s="9" t="s">
        <v>1419</v>
      </c>
      <c r="T500" s="13" t="str">
        <f>IFERROR(AND(MATCH(R500,'Anomalies C'!C:C,0),MATCH(R500,'Anomalies T'!C:C,0)),"")</f>
        <v/>
      </c>
      <c r="U500"/>
    </row>
    <row r="501" spans="1:21" s="9" customFormat="1">
      <c r="A501" s="9" t="s">
        <v>5209</v>
      </c>
      <c r="B501" s="9" t="s">
        <v>5210</v>
      </c>
      <c r="C501" s="9" t="s">
        <v>5794</v>
      </c>
      <c r="D501" s="9" t="s">
        <v>1756</v>
      </c>
      <c r="E501" s="9" t="s">
        <v>14251</v>
      </c>
      <c r="F501" s="9" t="s">
        <v>6510</v>
      </c>
      <c r="G501" s="9" t="s">
        <v>4419</v>
      </c>
      <c r="H501" s="9" t="s">
        <v>2495</v>
      </c>
      <c r="I501" s="9" t="s">
        <v>4420</v>
      </c>
      <c r="J501" s="9" t="s">
        <v>4421</v>
      </c>
      <c r="L501" s="9" t="s">
        <v>12558</v>
      </c>
      <c r="M501" s="9" t="s">
        <v>4422</v>
      </c>
      <c r="O501" s="9" t="s">
        <v>6511</v>
      </c>
      <c r="P501" s="9" t="s">
        <v>5958</v>
      </c>
      <c r="Q501" s="9" t="s">
        <v>21232</v>
      </c>
      <c r="R501" s="9" t="s">
        <v>21234</v>
      </c>
      <c r="S501" s="9" t="s">
        <v>1419</v>
      </c>
      <c r="T501" s="13" t="str">
        <f>IFERROR(AND(MATCH(R501,'Anomalies C'!C:C,0),MATCH(R501,'Anomalies T'!C:C,0)),"")</f>
        <v/>
      </c>
      <c r="U501"/>
    </row>
    <row r="502" spans="1:21" s="9" customFormat="1">
      <c r="A502" s="9" t="s">
        <v>5209</v>
      </c>
      <c r="B502" s="9" t="s">
        <v>5210</v>
      </c>
      <c r="C502" s="9" t="s">
        <v>5794</v>
      </c>
      <c r="D502" s="9" t="s">
        <v>1756</v>
      </c>
      <c r="E502" s="9" t="s">
        <v>14251</v>
      </c>
      <c r="F502" s="9" t="s">
        <v>6510</v>
      </c>
      <c r="G502" s="9" t="s">
        <v>4419</v>
      </c>
      <c r="H502" s="9" t="s">
        <v>2495</v>
      </c>
      <c r="I502" s="9" t="s">
        <v>4420</v>
      </c>
      <c r="J502" s="9" t="s">
        <v>4421</v>
      </c>
      <c r="L502" s="9" t="s">
        <v>12558</v>
      </c>
      <c r="M502" s="9" t="s">
        <v>4422</v>
      </c>
      <c r="O502" s="9" t="s">
        <v>6511</v>
      </c>
      <c r="P502" s="9" t="s">
        <v>5958</v>
      </c>
      <c r="Q502" s="9" t="s">
        <v>21232</v>
      </c>
      <c r="R502" s="9" t="s">
        <v>21235</v>
      </c>
      <c r="S502" s="9" t="s">
        <v>1419</v>
      </c>
      <c r="T502" s="13" t="str">
        <f>IFERROR(AND(MATCH(R502,'Anomalies C'!C:C,0),MATCH(R502,'Anomalies T'!C:C,0)),"")</f>
        <v/>
      </c>
      <c r="U502"/>
    </row>
    <row r="503" spans="1:21" s="9" customFormat="1">
      <c r="A503" s="9" t="s">
        <v>2588</v>
      </c>
      <c r="B503" s="9" t="s">
        <v>2589</v>
      </c>
      <c r="C503" s="9" t="s">
        <v>2590</v>
      </c>
      <c r="D503" s="9" t="s">
        <v>1083</v>
      </c>
      <c r="E503" s="9" t="s">
        <v>14219</v>
      </c>
      <c r="F503" s="9" t="s">
        <v>2591</v>
      </c>
      <c r="G503" s="9" t="s">
        <v>16773</v>
      </c>
      <c r="H503" s="9" t="s">
        <v>2610</v>
      </c>
      <c r="I503" s="9" t="s">
        <v>2611</v>
      </c>
      <c r="J503" s="9" t="s">
        <v>2612</v>
      </c>
      <c r="L503" s="9" t="s">
        <v>12336</v>
      </c>
      <c r="M503" s="9" t="s">
        <v>1179</v>
      </c>
      <c r="O503" s="9" t="s">
        <v>2613</v>
      </c>
      <c r="P503" s="9" t="s">
        <v>2598</v>
      </c>
      <c r="Q503" s="9" t="s">
        <v>16774</v>
      </c>
      <c r="R503" s="9" t="s">
        <v>16775</v>
      </c>
      <c r="S503" s="9" t="s">
        <v>1419</v>
      </c>
      <c r="T503" s="13" t="str">
        <f>IFERROR(AND(MATCH(R503,'Anomalies C'!C:C,0),MATCH(R503,'Anomalies T'!C:C,0)),"")</f>
        <v/>
      </c>
      <c r="U503"/>
    </row>
    <row r="504" spans="1:21" s="9" customFormat="1">
      <c r="A504" s="9" t="s">
        <v>5209</v>
      </c>
      <c r="B504" s="9" t="s">
        <v>5210</v>
      </c>
      <c r="C504" s="9" t="s">
        <v>5794</v>
      </c>
      <c r="D504" s="9" t="s">
        <v>1756</v>
      </c>
      <c r="E504" s="9" t="s">
        <v>14251</v>
      </c>
      <c r="F504" s="9" t="s">
        <v>6516</v>
      </c>
      <c r="G504" s="9" t="s">
        <v>5804</v>
      </c>
      <c r="H504" s="9" t="s">
        <v>5805</v>
      </c>
      <c r="I504" s="9" t="s">
        <v>5806</v>
      </c>
      <c r="J504" s="9" t="s">
        <v>5807</v>
      </c>
      <c r="L504" s="9" t="s">
        <v>12558</v>
      </c>
      <c r="M504" s="9" t="s">
        <v>4422</v>
      </c>
      <c r="O504" s="9" t="s">
        <v>6517</v>
      </c>
      <c r="P504" s="9" t="s">
        <v>5958</v>
      </c>
      <c r="Q504" s="9" t="s">
        <v>21313</v>
      </c>
      <c r="R504" s="9" t="s">
        <v>21314</v>
      </c>
      <c r="S504" s="9" t="s">
        <v>1419</v>
      </c>
      <c r="T504" s="13" t="str">
        <f>IFERROR(AND(MATCH(R504,'Anomalies C'!C:C,0),MATCH(R504,'Anomalies T'!C:C,0)),"")</f>
        <v/>
      </c>
      <c r="U504"/>
    </row>
    <row r="505" spans="1:21" s="9" customFormat="1">
      <c r="A505" s="9" t="s">
        <v>5209</v>
      </c>
      <c r="B505" s="9" t="s">
        <v>5210</v>
      </c>
      <c r="C505" s="9" t="s">
        <v>5794</v>
      </c>
      <c r="D505" s="9" t="s">
        <v>1756</v>
      </c>
      <c r="E505" s="9" t="s">
        <v>14251</v>
      </c>
      <c r="F505" s="9" t="s">
        <v>6516</v>
      </c>
      <c r="G505" s="9" t="s">
        <v>5804</v>
      </c>
      <c r="H505" s="9" t="s">
        <v>5805</v>
      </c>
      <c r="I505" s="9" t="s">
        <v>5806</v>
      </c>
      <c r="J505" s="9" t="s">
        <v>5807</v>
      </c>
      <c r="L505" s="9" t="s">
        <v>12558</v>
      </c>
      <c r="M505" s="9" t="s">
        <v>4422</v>
      </c>
      <c r="O505" s="9" t="s">
        <v>6517</v>
      </c>
      <c r="P505" s="9" t="s">
        <v>5958</v>
      </c>
      <c r="Q505" s="9" t="s">
        <v>21313</v>
      </c>
      <c r="R505" s="9" t="s">
        <v>21315</v>
      </c>
      <c r="S505" s="9" t="s">
        <v>1419</v>
      </c>
      <c r="T505" s="13" t="str">
        <f>IFERROR(AND(MATCH(R505,'Anomalies C'!C:C,0),MATCH(R505,'Anomalies T'!C:C,0)),"")</f>
        <v/>
      </c>
      <c r="U505"/>
    </row>
    <row r="506" spans="1:21" s="9" customFormat="1">
      <c r="A506" s="9" t="s">
        <v>5209</v>
      </c>
      <c r="B506" s="9" t="s">
        <v>5210</v>
      </c>
      <c r="C506" s="9" t="s">
        <v>5794</v>
      </c>
      <c r="D506" s="9" t="s">
        <v>1756</v>
      </c>
      <c r="E506" s="9" t="s">
        <v>14251</v>
      </c>
      <c r="F506" s="9" t="s">
        <v>6516</v>
      </c>
      <c r="G506" s="9" t="s">
        <v>5804</v>
      </c>
      <c r="H506" s="9" t="s">
        <v>5805</v>
      </c>
      <c r="I506" s="9" t="s">
        <v>5806</v>
      </c>
      <c r="J506" s="9" t="s">
        <v>5807</v>
      </c>
      <c r="L506" s="9" t="s">
        <v>12558</v>
      </c>
      <c r="M506" s="9" t="s">
        <v>4422</v>
      </c>
      <c r="O506" s="9" t="s">
        <v>6517</v>
      </c>
      <c r="P506" s="9" t="s">
        <v>5958</v>
      </c>
      <c r="Q506" s="9" t="s">
        <v>21313</v>
      </c>
      <c r="R506" s="9" t="s">
        <v>21316</v>
      </c>
      <c r="S506" s="9" t="s">
        <v>1419</v>
      </c>
      <c r="T506" s="13" t="str">
        <f>IFERROR(AND(MATCH(R506,'Anomalies C'!C:C,0),MATCH(R506,'Anomalies T'!C:C,0)),"")</f>
        <v/>
      </c>
      <c r="U506"/>
    </row>
    <row r="507" spans="1:21" s="9" customFormat="1">
      <c r="A507" s="9" t="s">
        <v>4549</v>
      </c>
      <c r="B507" s="9" t="s">
        <v>4550</v>
      </c>
      <c r="C507" s="9" t="s">
        <v>4999</v>
      </c>
      <c r="D507" s="9" t="s">
        <v>4999</v>
      </c>
      <c r="E507" s="9" t="s">
        <v>14251</v>
      </c>
      <c r="F507" s="9" t="s">
        <v>5005</v>
      </c>
      <c r="G507" s="9" t="s">
        <v>15526</v>
      </c>
      <c r="H507" s="9" t="s">
        <v>1542</v>
      </c>
      <c r="I507" s="9" t="s">
        <v>1543</v>
      </c>
      <c r="J507" s="9" t="s">
        <v>1544</v>
      </c>
      <c r="L507" s="9" t="s">
        <v>13116</v>
      </c>
      <c r="M507" s="9" t="s">
        <v>1545</v>
      </c>
      <c r="O507" s="9" t="s">
        <v>5006</v>
      </c>
      <c r="P507" s="9" t="s">
        <v>5002</v>
      </c>
      <c r="Q507" s="9" t="s">
        <v>19278</v>
      </c>
      <c r="R507" s="9" t="s">
        <v>5007</v>
      </c>
      <c r="S507" s="9" t="s">
        <v>31</v>
      </c>
      <c r="T507" s="13" t="str">
        <f>IFERROR(AND(MATCH(R507,'Anomalies C'!C:C,0),MATCH(R507,'Anomalies T'!C:C,0)),"")</f>
        <v/>
      </c>
      <c r="U507"/>
    </row>
    <row r="508" spans="1:21" s="9" customFormat="1">
      <c r="A508" s="9" t="s">
        <v>4549</v>
      </c>
      <c r="B508" s="9" t="s">
        <v>4550</v>
      </c>
      <c r="C508" s="9" t="s">
        <v>4999</v>
      </c>
      <c r="D508" s="9" t="s">
        <v>4999</v>
      </c>
      <c r="E508" s="9" t="s">
        <v>14251</v>
      </c>
      <c r="F508" s="9" t="s">
        <v>5005</v>
      </c>
      <c r="G508" s="9" t="s">
        <v>15526</v>
      </c>
      <c r="H508" s="9" t="s">
        <v>1542</v>
      </c>
      <c r="I508" s="9" t="s">
        <v>1543</v>
      </c>
      <c r="J508" s="9" t="s">
        <v>1544</v>
      </c>
      <c r="L508" s="9" t="s">
        <v>13116</v>
      </c>
      <c r="M508" s="9" t="s">
        <v>1545</v>
      </c>
      <c r="O508" s="9" t="s">
        <v>5006</v>
      </c>
      <c r="P508" s="9" t="s">
        <v>5002</v>
      </c>
      <c r="Q508" s="9" t="s">
        <v>19278</v>
      </c>
      <c r="R508" s="9" t="s">
        <v>5008</v>
      </c>
      <c r="S508" s="9" t="s">
        <v>31</v>
      </c>
      <c r="T508" s="13" t="str">
        <f>IFERROR(AND(MATCH(R508,'Anomalies C'!C:C,0),MATCH(R508,'Anomalies T'!C:C,0)),"")</f>
        <v/>
      </c>
      <c r="U508"/>
    </row>
    <row r="509" spans="1:21" s="9" customFormat="1">
      <c r="A509" s="9" t="s">
        <v>4549</v>
      </c>
      <c r="B509" s="9" t="s">
        <v>4550</v>
      </c>
      <c r="C509" s="9" t="s">
        <v>4999</v>
      </c>
      <c r="D509" s="9" t="s">
        <v>4999</v>
      </c>
      <c r="E509" s="9" t="s">
        <v>14251</v>
      </c>
      <c r="F509" s="9" t="s">
        <v>5005</v>
      </c>
      <c r="G509" s="9" t="s">
        <v>15526</v>
      </c>
      <c r="H509" s="9" t="s">
        <v>1542</v>
      </c>
      <c r="I509" s="9" t="s">
        <v>1543</v>
      </c>
      <c r="J509" s="9" t="s">
        <v>1544</v>
      </c>
      <c r="L509" s="9" t="s">
        <v>13116</v>
      </c>
      <c r="M509" s="9" t="s">
        <v>1545</v>
      </c>
      <c r="O509" s="9" t="s">
        <v>5006</v>
      </c>
      <c r="P509" s="9" t="s">
        <v>5002</v>
      </c>
      <c r="Q509" s="9" t="s">
        <v>19278</v>
      </c>
      <c r="R509" s="9" t="s">
        <v>5009</v>
      </c>
      <c r="S509" s="9" t="s">
        <v>31</v>
      </c>
      <c r="T509" s="13" t="str">
        <f>IFERROR(AND(MATCH(R509,'Anomalies C'!C:C,0),MATCH(R509,'Anomalies T'!C:C,0)),"")</f>
        <v/>
      </c>
      <c r="U509"/>
    </row>
    <row r="510" spans="1:21" s="9" customFormat="1">
      <c r="A510" s="9" t="s">
        <v>6748</v>
      </c>
      <c r="B510" s="9" t="s">
        <v>6749</v>
      </c>
      <c r="C510" s="9" t="s">
        <v>6880</v>
      </c>
      <c r="D510" s="9" t="s">
        <v>6881</v>
      </c>
      <c r="E510" s="9" t="s">
        <v>14219</v>
      </c>
      <c r="F510" s="9" t="s">
        <v>1644</v>
      </c>
      <c r="G510" s="9" t="s">
        <v>15152</v>
      </c>
      <c r="H510" s="9" t="s">
        <v>1323</v>
      </c>
      <c r="I510" s="9" t="s">
        <v>1324</v>
      </c>
      <c r="J510" s="9" t="s">
        <v>1325</v>
      </c>
      <c r="L510" s="9" t="s">
        <v>15153</v>
      </c>
      <c r="M510" s="9" t="s">
        <v>1326</v>
      </c>
      <c r="O510" s="9" t="s">
        <v>6889</v>
      </c>
      <c r="P510" s="9" t="s">
        <v>6884</v>
      </c>
      <c r="Q510" s="9" t="s">
        <v>22443</v>
      </c>
      <c r="R510" s="9" t="s">
        <v>22444</v>
      </c>
      <c r="S510" s="9" t="s">
        <v>31</v>
      </c>
      <c r="T510" s="13" t="str">
        <f>IFERROR(AND(MATCH(R510,'Anomalies C'!C:C,0),MATCH(R510,'Anomalies T'!C:C,0)),"")</f>
        <v/>
      </c>
      <c r="U510"/>
    </row>
    <row r="511" spans="1:21" s="9" customFormat="1">
      <c r="A511" s="9" t="s">
        <v>6748</v>
      </c>
      <c r="B511" s="9" t="s">
        <v>6749</v>
      </c>
      <c r="C511" s="9" t="s">
        <v>6897</v>
      </c>
      <c r="D511" s="9" t="s">
        <v>2793</v>
      </c>
      <c r="E511" s="9" t="s">
        <v>14219</v>
      </c>
      <c r="F511" s="9" t="s">
        <v>6905</v>
      </c>
      <c r="G511" s="9" t="s">
        <v>18829</v>
      </c>
      <c r="H511" s="9" t="s">
        <v>6906</v>
      </c>
      <c r="I511" s="9" t="s">
        <v>6907</v>
      </c>
      <c r="J511" s="9" t="s">
        <v>6908</v>
      </c>
      <c r="L511" s="9" t="s">
        <v>15478</v>
      </c>
      <c r="M511" s="9" t="s">
        <v>6909</v>
      </c>
      <c r="O511" s="9" t="s">
        <v>6910</v>
      </c>
      <c r="P511" s="9" t="s">
        <v>6900</v>
      </c>
      <c r="Q511" s="9" t="s">
        <v>22491</v>
      </c>
      <c r="R511" s="9" t="s">
        <v>6911</v>
      </c>
      <c r="S511" s="9" t="s">
        <v>31</v>
      </c>
      <c r="T511" s="13" t="str">
        <f>IFERROR(AND(MATCH(R511,'Anomalies C'!C:C,0),MATCH(R511,'Anomalies T'!C:C,0)),"")</f>
        <v/>
      </c>
      <c r="U511"/>
    </row>
    <row r="512" spans="1:21" s="9" customFormat="1">
      <c r="A512" s="9" t="s">
        <v>4549</v>
      </c>
      <c r="B512" s="9" t="s">
        <v>4550</v>
      </c>
      <c r="C512" s="9" t="s">
        <v>4649</v>
      </c>
      <c r="D512" s="9" t="s">
        <v>2793</v>
      </c>
      <c r="E512" s="9" t="s">
        <v>14219</v>
      </c>
      <c r="F512" s="9" t="s">
        <v>3007</v>
      </c>
      <c r="G512" s="9" t="s">
        <v>4700</v>
      </c>
      <c r="H512" s="9" t="s">
        <v>4700</v>
      </c>
      <c r="I512" s="9" t="s">
        <v>4701</v>
      </c>
      <c r="J512" s="9" t="s">
        <v>4702</v>
      </c>
      <c r="L512" s="9" t="s">
        <v>19245</v>
      </c>
      <c r="M512" s="9" t="s">
        <v>4703</v>
      </c>
      <c r="O512" s="9" t="s">
        <v>4704</v>
      </c>
      <c r="P512" s="9" t="s">
        <v>4654</v>
      </c>
      <c r="Q512" s="9" t="s">
        <v>19246</v>
      </c>
      <c r="R512" s="9" t="s">
        <v>4705</v>
      </c>
      <c r="S512" s="9" t="s">
        <v>4656</v>
      </c>
      <c r="T512" s="13" t="str">
        <f>IFERROR(AND(MATCH(R512,'Anomalies C'!C:C,0),MATCH(R512,'Anomalies T'!C:C,0)),"")</f>
        <v/>
      </c>
      <c r="U512"/>
    </row>
    <row r="513" spans="1:21" s="9" customFormat="1">
      <c r="A513" s="9" t="s">
        <v>2855</v>
      </c>
      <c r="B513" s="9" t="s">
        <v>2856</v>
      </c>
      <c r="C513" s="9" t="s">
        <v>2957</v>
      </c>
      <c r="D513" s="9" t="s">
        <v>1756</v>
      </c>
      <c r="E513" s="9" t="s">
        <v>14251</v>
      </c>
      <c r="F513" s="9" t="s">
        <v>2946</v>
      </c>
      <c r="G513" s="9" t="s">
        <v>17530</v>
      </c>
      <c r="H513" s="9" t="s">
        <v>3269</v>
      </c>
      <c r="I513" s="9" t="s">
        <v>3270</v>
      </c>
      <c r="L513" s="9" t="s">
        <v>14003</v>
      </c>
      <c r="M513" s="9" t="s">
        <v>3271</v>
      </c>
      <c r="N513" s="9" t="s">
        <v>17531</v>
      </c>
      <c r="O513" s="9" t="s">
        <v>3272</v>
      </c>
      <c r="P513" s="9" t="s">
        <v>3023</v>
      </c>
      <c r="Q513" s="9" t="s">
        <v>17532</v>
      </c>
      <c r="R513" s="9" t="s">
        <v>17533</v>
      </c>
      <c r="S513" s="9" t="s">
        <v>1419</v>
      </c>
      <c r="T513" s="13" t="str">
        <f>IFERROR(AND(MATCH(R513,'Anomalies C'!C:C,0),MATCH(R513,'Anomalies T'!C:C,0)),"")</f>
        <v/>
      </c>
      <c r="U513"/>
    </row>
    <row r="514" spans="1:21" s="9" customFormat="1">
      <c r="A514" s="9" t="s">
        <v>2855</v>
      </c>
      <c r="B514" s="9" t="s">
        <v>2856</v>
      </c>
      <c r="C514" s="9" t="s">
        <v>2957</v>
      </c>
      <c r="D514" s="9" t="s">
        <v>1756</v>
      </c>
      <c r="E514" s="9" t="s">
        <v>14251</v>
      </c>
      <c r="F514" s="9" t="s">
        <v>2946</v>
      </c>
      <c r="G514" s="9" t="s">
        <v>17530</v>
      </c>
      <c r="H514" s="9" t="s">
        <v>3269</v>
      </c>
      <c r="I514" s="9" t="s">
        <v>3270</v>
      </c>
      <c r="L514" s="9" t="s">
        <v>14003</v>
      </c>
      <c r="M514" s="9" t="s">
        <v>3271</v>
      </c>
      <c r="N514" s="9" t="s">
        <v>17531</v>
      </c>
      <c r="O514" s="9" t="s">
        <v>3272</v>
      </c>
      <c r="P514" s="9" t="s">
        <v>3023</v>
      </c>
      <c r="Q514" s="9" t="s">
        <v>17532</v>
      </c>
      <c r="R514" s="9" t="s">
        <v>17534</v>
      </c>
      <c r="S514" s="9" t="s">
        <v>1419</v>
      </c>
      <c r="T514" s="13" t="str">
        <f>IFERROR(AND(MATCH(R514,'Anomalies C'!C:C,0),MATCH(R514,'Anomalies T'!C:C,0)),"")</f>
        <v/>
      </c>
      <c r="U514"/>
    </row>
    <row r="515" spans="1:21" s="9" customFormat="1">
      <c r="A515" s="9" t="s">
        <v>2855</v>
      </c>
      <c r="B515" s="9" t="s">
        <v>2856</v>
      </c>
      <c r="C515" s="9" t="s">
        <v>2957</v>
      </c>
      <c r="D515" s="9" t="s">
        <v>1756</v>
      </c>
      <c r="E515" s="9" t="s">
        <v>14251</v>
      </c>
      <c r="F515" s="9" t="s">
        <v>2946</v>
      </c>
      <c r="G515" s="9" t="s">
        <v>17530</v>
      </c>
      <c r="H515" s="9" t="s">
        <v>3269</v>
      </c>
      <c r="I515" s="9" t="s">
        <v>3270</v>
      </c>
      <c r="L515" s="9" t="s">
        <v>14003</v>
      </c>
      <c r="M515" s="9" t="s">
        <v>3271</v>
      </c>
      <c r="N515" s="9" t="s">
        <v>17531</v>
      </c>
      <c r="O515" s="9" t="s">
        <v>3272</v>
      </c>
      <c r="P515" s="9" t="s">
        <v>3023</v>
      </c>
      <c r="Q515" s="9" t="s">
        <v>17532</v>
      </c>
      <c r="R515" s="9" t="s">
        <v>17535</v>
      </c>
      <c r="S515" s="9" t="s">
        <v>1419</v>
      </c>
      <c r="T515" s="13" t="str">
        <f>IFERROR(AND(MATCH(R515,'Anomalies C'!C:C,0),MATCH(R515,'Anomalies T'!C:C,0)),"")</f>
        <v/>
      </c>
      <c r="U515"/>
    </row>
    <row r="516" spans="1:21" s="9" customFormat="1">
      <c r="A516" s="9" t="s">
        <v>6748</v>
      </c>
      <c r="B516" s="9" t="s">
        <v>6749</v>
      </c>
      <c r="C516" s="9" t="s">
        <v>6880</v>
      </c>
      <c r="D516" s="9" t="s">
        <v>6881</v>
      </c>
      <c r="E516" s="9" t="s">
        <v>14242</v>
      </c>
      <c r="F516" s="9" t="s">
        <v>6891</v>
      </c>
      <c r="G516" s="9" t="s">
        <v>16783</v>
      </c>
      <c r="H516" s="9" t="s">
        <v>2318</v>
      </c>
      <c r="I516" s="9" t="s">
        <v>2600</v>
      </c>
      <c r="J516" s="9" t="s">
        <v>2601</v>
      </c>
      <c r="K516" s="9" t="s">
        <v>2602</v>
      </c>
      <c r="L516" s="9" t="s">
        <v>13806</v>
      </c>
      <c r="M516" s="9" t="s">
        <v>2603</v>
      </c>
      <c r="O516" s="9" t="s">
        <v>3272</v>
      </c>
      <c r="P516" s="9" t="s">
        <v>6884</v>
      </c>
      <c r="Q516" s="9" t="s">
        <v>22447</v>
      </c>
      <c r="R516" s="9" t="s">
        <v>6892</v>
      </c>
      <c r="S516" s="9" t="s">
        <v>31</v>
      </c>
      <c r="T516" s="13" t="str">
        <f>IFERROR(AND(MATCH(R516,'Anomalies C'!C:C,0),MATCH(R516,'Anomalies T'!C:C,0)),"")</f>
        <v/>
      </c>
      <c r="U516"/>
    </row>
    <row r="517" spans="1:21" s="9" customFormat="1">
      <c r="A517" s="9" t="s">
        <v>6748</v>
      </c>
      <c r="B517" s="9" t="s">
        <v>6749</v>
      </c>
      <c r="C517" s="9" t="s">
        <v>6880</v>
      </c>
      <c r="D517" s="9" t="s">
        <v>6881</v>
      </c>
      <c r="E517" s="9" t="s">
        <v>14242</v>
      </c>
      <c r="F517" s="9" t="s">
        <v>6891</v>
      </c>
      <c r="G517" s="9" t="s">
        <v>16783</v>
      </c>
      <c r="H517" s="9" t="s">
        <v>2318</v>
      </c>
      <c r="I517" s="9" t="s">
        <v>2600</v>
      </c>
      <c r="J517" s="9" t="s">
        <v>2601</v>
      </c>
      <c r="K517" s="9" t="s">
        <v>2602</v>
      </c>
      <c r="L517" s="9" t="s">
        <v>13806</v>
      </c>
      <c r="M517" s="9" t="s">
        <v>2603</v>
      </c>
      <c r="O517" s="9" t="s">
        <v>3272</v>
      </c>
      <c r="P517" s="9" t="s">
        <v>6884</v>
      </c>
      <c r="Q517" s="9" t="s">
        <v>22447</v>
      </c>
      <c r="R517" s="9" t="s">
        <v>22448</v>
      </c>
      <c r="S517" s="9" t="s">
        <v>31</v>
      </c>
      <c r="T517" s="13" t="str">
        <f>IFERROR(AND(MATCH(R517,'Anomalies C'!C:C,0),MATCH(R517,'Anomalies T'!C:C,0)),"")</f>
        <v/>
      </c>
      <c r="U517"/>
    </row>
    <row r="518" spans="1:21" s="9" customFormat="1">
      <c r="A518" s="9" t="s">
        <v>2855</v>
      </c>
      <c r="B518" s="9" t="s">
        <v>2856</v>
      </c>
      <c r="C518" s="9" t="s">
        <v>2957</v>
      </c>
      <c r="D518" s="9" t="s">
        <v>1756</v>
      </c>
      <c r="E518" s="9" t="s">
        <v>14219</v>
      </c>
      <c r="F518" s="9" t="s">
        <v>1661</v>
      </c>
      <c r="G518" s="9" t="s">
        <v>3110</v>
      </c>
      <c r="H518" s="9" t="s">
        <v>3111</v>
      </c>
      <c r="I518" s="9" t="s">
        <v>3112</v>
      </c>
      <c r="J518" s="9" t="s">
        <v>3113</v>
      </c>
      <c r="L518" s="9" t="s">
        <v>12428</v>
      </c>
      <c r="M518" s="9" t="s">
        <v>3114</v>
      </c>
      <c r="O518" s="9" t="s">
        <v>3115</v>
      </c>
      <c r="P518" s="9" t="s">
        <v>3023</v>
      </c>
      <c r="Q518" s="9" t="s">
        <v>17384</v>
      </c>
      <c r="R518" s="9" t="s">
        <v>17385</v>
      </c>
      <c r="S518" s="9" t="s">
        <v>1419</v>
      </c>
      <c r="T518" s="13" t="str">
        <f>IFERROR(AND(MATCH(R518,'Anomalies C'!C:C,0),MATCH(R518,'Anomalies T'!C:C,0)),"")</f>
        <v/>
      </c>
      <c r="U518"/>
    </row>
    <row r="519" spans="1:21" s="9" customFormat="1">
      <c r="A519" s="9" t="s">
        <v>4549</v>
      </c>
      <c r="B519" s="9" t="s">
        <v>4550</v>
      </c>
      <c r="C519" s="9" t="s">
        <v>4649</v>
      </c>
      <c r="D519" s="9" t="s">
        <v>2793</v>
      </c>
      <c r="E519" s="9" t="s">
        <v>14242</v>
      </c>
      <c r="F519" s="9" t="s">
        <v>4847</v>
      </c>
      <c r="G519" s="9" t="s">
        <v>19151</v>
      </c>
      <c r="H519" s="9" t="s">
        <v>4848</v>
      </c>
      <c r="I519" s="9" t="s">
        <v>4849</v>
      </c>
      <c r="J519" s="9" t="s">
        <v>4850</v>
      </c>
      <c r="L519" s="9" t="s">
        <v>19152</v>
      </c>
      <c r="M519" s="9" t="s">
        <v>4851</v>
      </c>
      <c r="O519" s="9" t="s">
        <v>4852</v>
      </c>
      <c r="P519" s="9" t="s">
        <v>4725</v>
      </c>
      <c r="Q519" s="9" t="s">
        <v>19153</v>
      </c>
      <c r="R519" s="9" t="s">
        <v>4853</v>
      </c>
      <c r="S519" s="9" t="s">
        <v>4656</v>
      </c>
      <c r="T519" s="13" t="str">
        <f>IFERROR(AND(MATCH(R519,'Anomalies C'!C:C,0),MATCH(R519,'Anomalies T'!C:C,0)),"")</f>
        <v/>
      </c>
      <c r="U519"/>
    </row>
    <row r="520" spans="1:21" s="9" customFormat="1">
      <c r="A520" s="9" t="s">
        <v>4549</v>
      </c>
      <c r="B520" s="9" t="s">
        <v>4550</v>
      </c>
      <c r="C520" s="9" t="s">
        <v>4649</v>
      </c>
      <c r="D520" s="9" t="s">
        <v>2793</v>
      </c>
      <c r="E520" s="9" t="s">
        <v>14242</v>
      </c>
      <c r="F520" s="9" t="s">
        <v>4847</v>
      </c>
      <c r="G520" s="9" t="s">
        <v>19151</v>
      </c>
      <c r="H520" s="9" t="s">
        <v>4848</v>
      </c>
      <c r="I520" s="9" t="s">
        <v>4849</v>
      </c>
      <c r="J520" s="9" t="s">
        <v>4850</v>
      </c>
      <c r="L520" s="9" t="s">
        <v>19152</v>
      </c>
      <c r="M520" s="9" t="s">
        <v>4851</v>
      </c>
      <c r="O520" s="9" t="s">
        <v>4852</v>
      </c>
      <c r="P520" s="9" t="s">
        <v>4725</v>
      </c>
      <c r="Q520" s="9" t="s">
        <v>19153</v>
      </c>
      <c r="R520" s="9" t="s">
        <v>4854</v>
      </c>
      <c r="S520" s="9" t="s">
        <v>4656</v>
      </c>
      <c r="T520" s="13" t="str">
        <f>IFERROR(AND(MATCH(R520,'Anomalies C'!C:C,0),MATCH(R520,'Anomalies T'!C:C,0)),"")</f>
        <v/>
      </c>
      <c r="U520"/>
    </row>
    <row r="521" spans="1:21" s="9" customFormat="1">
      <c r="A521" s="9" t="s">
        <v>3733</v>
      </c>
      <c r="B521" s="9" t="s">
        <v>3734</v>
      </c>
      <c r="C521" s="9" t="s">
        <v>3735</v>
      </c>
      <c r="D521" s="9" t="s">
        <v>3735</v>
      </c>
      <c r="E521" s="9" t="s">
        <v>14219</v>
      </c>
      <c r="F521" s="9" t="s">
        <v>3758</v>
      </c>
      <c r="G521" s="9" t="s">
        <v>18021</v>
      </c>
      <c r="H521" s="9" t="s">
        <v>3759</v>
      </c>
      <c r="I521" s="9" t="s">
        <v>3760</v>
      </c>
      <c r="L521" s="9" t="s">
        <v>18022</v>
      </c>
      <c r="M521" s="9" t="s">
        <v>3741</v>
      </c>
      <c r="O521" s="9" t="s">
        <v>3761</v>
      </c>
      <c r="P521" s="9" t="s">
        <v>3738</v>
      </c>
      <c r="Q521" s="9" t="s">
        <v>18023</v>
      </c>
      <c r="R521" s="9" t="s">
        <v>3762</v>
      </c>
      <c r="S521" s="9" t="s">
        <v>31</v>
      </c>
      <c r="T521" s="13" t="str">
        <f>IFERROR(AND(MATCH(R521,'Anomalies C'!C:C,0),MATCH(R521,'Anomalies T'!C:C,0)),"")</f>
        <v/>
      </c>
      <c r="U521"/>
    </row>
    <row r="522" spans="1:21" s="9" customFormat="1">
      <c r="A522" s="9" t="s">
        <v>3733</v>
      </c>
      <c r="B522" s="9" t="s">
        <v>3734</v>
      </c>
      <c r="C522" s="9" t="s">
        <v>3735</v>
      </c>
      <c r="D522" s="9" t="s">
        <v>3735</v>
      </c>
      <c r="E522" s="9" t="s">
        <v>14242</v>
      </c>
      <c r="F522" s="9" t="s">
        <v>3802</v>
      </c>
      <c r="G522" s="9" t="s">
        <v>18094</v>
      </c>
      <c r="H522" s="9" t="s">
        <v>3803</v>
      </c>
      <c r="I522" s="9" t="s">
        <v>3804</v>
      </c>
      <c r="J522" s="9" t="s">
        <v>3805</v>
      </c>
      <c r="L522" s="9" t="s">
        <v>12528</v>
      </c>
      <c r="M522" s="9" t="s">
        <v>2780</v>
      </c>
      <c r="N522" s="9" t="s">
        <v>18095</v>
      </c>
      <c r="O522" s="9" t="s">
        <v>3806</v>
      </c>
      <c r="P522" s="9" t="s">
        <v>3738</v>
      </c>
      <c r="Q522" s="9" t="s">
        <v>18096</v>
      </c>
      <c r="R522" s="9" t="s">
        <v>3807</v>
      </c>
      <c r="S522" s="9" t="s">
        <v>31</v>
      </c>
      <c r="T522" s="13" t="str">
        <f>IFERROR(AND(MATCH(R522,'Anomalies C'!C:C,0),MATCH(R522,'Anomalies T'!C:C,0)),"")</f>
        <v/>
      </c>
      <c r="U522"/>
    </row>
    <row r="523" spans="1:21" s="9" customFormat="1">
      <c r="A523" s="9" t="s">
        <v>3733</v>
      </c>
      <c r="B523" s="9" t="s">
        <v>3734</v>
      </c>
      <c r="C523" s="9" t="s">
        <v>3735</v>
      </c>
      <c r="D523" s="9" t="s">
        <v>3735</v>
      </c>
      <c r="E523" s="9" t="s">
        <v>14242</v>
      </c>
      <c r="F523" s="9" t="s">
        <v>3802</v>
      </c>
      <c r="G523" s="9" t="s">
        <v>18094</v>
      </c>
      <c r="H523" s="9" t="s">
        <v>3803</v>
      </c>
      <c r="I523" s="9" t="s">
        <v>3804</v>
      </c>
      <c r="J523" s="9" t="s">
        <v>3805</v>
      </c>
      <c r="L523" s="9" t="s">
        <v>12528</v>
      </c>
      <c r="M523" s="9" t="s">
        <v>2780</v>
      </c>
      <c r="N523" s="9" t="s">
        <v>18095</v>
      </c>
      <c r="O523" s="9" t="s">
        <v>3806</v>
      </c>
      <c r="P523" s="9" t="s">
        <v>3738</v>
      </c>
      <c r="Q523" s="9" t="s">
        <v>18096</v>
      </c>
      <c r="R523" s="9" t="s">
        <v>3808</v>
      </c>
      <c r="S523" s="9" t="s">
        <v>31</v>
      </c>
      <c r="T523" s="13" t="str">
        <f>IFERROR(AND(MATCH(R523,'Anomalies C'!C:C,0),MATCH(R523,'Anomalies T'!C:C,0)),"")</f>
        <v/>
      </c>
      <c r="U523"/>
    </row>
    <row r="524" spans="1:21" s="9" customFormat="1">
      <c r="A524" s="9" t="s">
        <v>6748</v>
      </c>
      <c r="B524" s="9" t="s">
        <v>6749</v>
      </c>
      <c r="C524" s="9" t="s">
        <v>6880</v>
      </c>
      <c r="D524" s="9" t="s">
        <v>6881</v>
      </c>
      <c r="E524" s="9" t="s">
        <v>14219</v>
      </c>
      <c r="F524" s="9" t="s">
        <v>2317</v>
      </c>
      <c r="G524" s="9" t="s">
        <v>17208</v>
      </c>
      <c r="H524" s="9" t="s">
        <v>2908</v>
      </c>
      <c r="I524" s="9" t="s">
        <v>2909</v>
      </c>
      <c r="J524" s="9" t="s">
        <v>2910</v>
      </c>
      <c r="L524" s="9" t="s">
        <v>14879</v>
      </c>
      <c r="M524" s="9" t="s">
        <v>2911</v>
      </c>
      <c r="O524" s="9" t="s">
        <v>6890</v>
      </c>
      <c r="P524" s="9" t="s">
        <v>6884</v>
      </c>
      <c r="Q524" s="9" t="s">
        <v>22453</v>
      </c>
      <c r="R524" s="9" t="s">
        <v>22454</v>
      </c>
      <c r="S524" s="9" t="s">
        <v>31</v>
      </c>
      <c r="T524" s="13" t="str">
        <f>IFERROR(AND(MATCH(R524,'Anomalies C'!C:C,0),MATCH(R524,'Anomalies T'!C:C,0)),"")</f>
        <v/>
      </c>
      <c r="U524"/>
    </row>
    <row r="525" spans="1:21" s="9" customFormat="1">
      <c r="A525" s="9" t="s">
        <v>2855</v>
      </c>
      <c r="B525" s="9" t="s">
        <v>2856</v>
      </c>
      <c r="C525" s="9" t="s">
        <v>2957</v>
      </c>
      <c r="D525" s="9" t="s">
        <v>1756</v>
      </c>
      <c r="E525" s="9" t="s">
        <v>14219</v>
      </c>
      <c r="F525" s="9" t="s">
        <v>3224</v>
      </c>
      <c r="G525" s="9" t="s">
        <v>15005</v>
      </c>
      <c r="H525" s="9" t="s">
        <v>1125</v>
      </c>
      <c r="I525" s="9" t="s">
        <v>1126</v>
      </c>
      <c r="J525" s="9" t="s">
        <v>1127</v>
      </c>
      <c r="L525" s="9" t="s">
        <v>14211</v>
      </c>
      <c r="M525" s="9" t="s">
        <v>1128</v>
      </c>
      <c r="O525" s="9" t="s">
        <v>3225</v>
      </c>
      <c r="P525" s="9" t="s">
        <v>3023</v>
      </c>
      <c r="Q525" s="9" t="s">
        <v>17442</v>
      </c>
      <c r="R525" s="9" t="s">
        <v>17443</v>
      </c>
      <c r="S525" s="9" t="s">
        <v>1419</v>
      </c>
      <c r="T525" s="13" t="str">
        <f>IFERROR(AND(MATCH(R525,'Anomalies C'!C:C,0),MATCH(R525,'Anomalies T'!C:C,0)),"")</f>
        <v/>
      </c>
      <c r="U525"/>
    </row>
    <row r="526" spans="1:21" s="9" customFormat="1">
      <c r="A526" s="9" t="s">
        <v>5209</v>
      </c>
      <c r="B526" s="9" t="s">
        <v>5210</v>
      </c>
      <c r="C526" s="9" t="s">
        <v>5794</v>
      </c>
      <c r="D526" s="9" t="s">
        <v>1756</v>
      </c>
      <c r="E526" s="9" t="s">
        <v>14219</v>
      </c>
      <c r="F526" s="9" t="s">
        <v>3976</v>
      </c>
      <c r="G526" s="9" t="s">
        <v>20005</v>
      </c>
      <c r="H526" s="9" t="s">
        <v>5371</v>
      </c>
      <c r="I526" s="9" t="s">
        <v>5372</v>
      </c>
      <c r="L526" s="9" t="s">
        <v>12926</v>
      </c>
      <c r="M526" s="9" t="s">
        <v>5373</v>
      </c>
      <c r="O526" s="9" t="s">
        <v>6039</v>
      </c>
      <c r="P526" s="9" t="s">
        <v>5958</v>
      </c>
      <c r="Q526" s="9" t="s">
        <v>12924</v>
      </c>
      <c r="R526" s="9" t="s">
        <v>12923</v>
      </c>
      <c r="S526" s="9" t="s">
        <v>1419</v>
      </c>
      <c r="T526" s="13" t="str">
        <f>IFERROR(AND(MATCH(R526,'Anomalies C'!C:C,0),MATCH(R526,'Anomalies T'!C:C,0)),"")</f>
        <v/>
      </c>
      <c r="U526"/>
    </row>
    <row r="527" spans="1:21" s="9" customFormat="1">
      <c r="A527" s="9" t="s">
        <v>3733</v>
      </c>
      <c r="B527" s="9" t="s">
        <v>3734</v>
      </c>
      <c r="C527" s="9" t="s">
        <v>3735</v>
      </c>
      <c r="D527" s="9" t="s">
        <v>3735</v>
      </c>
      <c r="E527" s="9" t="s">
        <v>14219</v>
      </c>
      <c r="F527" s="9" t="s">
        <v>365</v>
      </c>
      <c r="G527" s="9" t="s">
        <v>18064</v>
      </c>
      <c r="H527" s="9" t="s">
        <v>3779</v>
      </c>
      <c r="I527" s="9" t="s">
        <v>3780</v>
      </c>
      <c r="J527" s="9" t="s">
        <v>3781</v>
      </c>
      <c r="L527" s="9" t="s">
        <v>12524</v>
      </c>
      <c r="M527" s="9" t="s">
        <v>3782</v>
      </c>
      <c r="O527" s="9" t="s">
        <v>3783</v>
      </c>
      <c r="P527" s="9" t="s">
        <v>3738</v>
      </c>
      <c r="Q527" s="9" t="s">
        <v>18065</v>
      </c>
      <c r="R527" s="9" t="s">
        <v>18066</v>
      </c>
      <c r="S527" s="9" t="s">
        <v>31</v>
      </c>
      <c r="T527" s="13" t="str">
        <f>IFERROR(AND(MATCH(R527,'Anomalies C'!C:C,0),MATCH(R527,'Anomalies T'!C:C,0)),"")</f>
        <v/>
      </c>
      <c r="U527"/>
    </row>
    <row r="528" spans="1:21" s="9" customFormat="1">
      <c r="A528" s="9" t="s">
        <v>3275</v>
      </c>
      <c r="B528" s="9" t="s">
        <v>3276</v>
      </c>
      <c r="C528" s="9" t="s">
        <v>3331</v>
      </c>
      <c r="D528" s="9" t="s">
        <v>1346</v>
      </c>
      <c r="E528" s="9" t="s">
        <v>14219</v>
      </c>
      <c r="F528" s="9" t="s">
        <v>3344</v>
      </c>
      <c r="G528" s="9" t="s">
        <v>15594</v>
      </c>
      <c r="H528" s="9" t="s">
        <v>3345</v>
      </c>
      <c r="I528" s="9" t="s">
        <v>3346</v>
      </c>
      <c r="J528" s="9" t="s">
        <v>3347</v>
      </c>
      <c r="L528" s="9" t="s">
        <v>12044</v>
      </c>
      <c r="M528" s="9" t="s">
        <v>2520</v>
      </c>
      <c r="O528" s="9" t="s">
        <v>3348</v>
      </c>
      <c r="P528" s="9" t="s">
        <v>3334</v>
      </c>
      <c r="Q528" s="9" t="s">
        <v>17741</v>
      </c>
      <c r="R528" s="9" t="s">
        <v>17742</v>
      </c>
      <c r="S528" s="9" t="s">
        <v>1419</v>
      </c>
      <c r="T528" s="13" t="str">
        <f>IFERROR(AND(MATCH(R528,'Anomalies C'!C:C,0),MATCH(R528,'Anomalies T'!C:C,0)),"")</f>
        <v/>
      </c>
      <c r="U528"/>
    </row>
    <row r="529" spans="1:21" s="9" customFormat="1">
      <c r="A529" s="9" t="s">
        <v>4549</v>
      </c>
      <c r="B529" s="9" t="s">
        <v>4550</v>
      </c>
      <c r="C529" s="9" t="s">
        <v>4649</v>
      </c>
      <c r="D529" s="9" t="s">
        <v>2793</v>
      </c>
      <c r="E529" s="9" t="s">
        <v>14219</v>
      </c>
      <c r="F529" s="9" t="s">
        <v>4799</v>
      </c>
      <c r="G529" s="9" t="s">
        <v>16435</v>
      </c>
      <c r="H529" s="9" t="s">
        <v>3226</v>
      </c>
      <c r="I529" s="9" t="s">
        <v>3227</v>
      </c>
      <c r="L529" s="9" t="s">
        <v>12196</v>
      </c>
      <c r="M529" s="9" t="s">
        <v>3228</v>
      </c>
      <c r="O529" s="9" t="s">
        <v>3348</v>
      </c>
      <c r="P529" s="9" t="s">
        <v>4746</v>
      </c>
      <c r="Q529" s="9" t="s">
        <v>19158</v>
      </c>
      <c r="R529" s="9" t="s">
        <v>4800</v>
      </c>
      <c r="S529" s="9" t="s">
        <v>4656</v>
      </c>
      <c r="T529" s="13" t="str">
        <f>IFERROR(AND(MATCH(R529,'Anomalies C'!C:C,0),MATCH(R529,'Anomalies T'!C:C,0)),"")</f>
        <v/>
      </c>
      <c r="U529"/>
    </row>
    <row r="530" spans="1:21" s="9" customFormat="1">
      <c r="A530" s="9" t="s">
        <v>3733</v>
      </c>
      <c r="B530" s="9" t="s">
        <v>3734</v>
      </c>
      <c r="C530" s="9" t="s">
        <v>3735</v>
      </c>
      <c r="D530" s="9" t="s">
        <v>3735</v>
      </c>
      <c r="E530" s="9" t="s">
        <v>14219</v>
      </c>
      <c r="F530" s="9" t="s">
        <v>123</v>
      </c>
      <c r="G530" s="9" t="s">
        <v>18027</v>
      </c>
      <c r="H530" s="9" t="s">
        <v>3740</v>
      </c>
      <c r="I530" s="9" t="s">
        <v>3741</v>
      </c>
      <c r="J530" s="9" t="s">
        <v>3742</v>
      </c>
      <c r="L530" s="9" t="s">
        <v>18022</v>
      </c>
      <c r="M530" s="9" t="s">
        <v>3741</v>
      </c>
      <c r="O530" s="9" t="s">
        <v>3743</v>
      </c>
      <c r="P530" s="9" t="s">
        <v>3738</v>
      </c>
      <c r="Q530" s="9" t="s">
        <v>18028</v>
      </c>
      <c r="R530" s="9" t="s">
        <v>3744</v>
      </c>
      <c r="S530" s="9" t="s">
        <v>31</v>
      </c>
      <c r="T530" s="13" t="str">
        <f>IFERROR(AND(MATCH(R530,'Anomalies C'!C:C,0),MATCH(R530,'Anomalies T'!C:C,0)),"")</f>
        <v/>
      </c>
      <c r="U530"/>
    </row>
    <row r="531" spans="1:21" s="9" customFormat="1">
      <c r="A531" s="9" t="s">
        <v>3733</v>
      </c>
      <c r="B531" s="9" t="s">
        <v>3734</v>
      </c>
      <c r="C531" s="9" t="s">
        <v>3955</v>
      </c>
      <c r="D531" s="9" t="s">
        <v>2793</v>
      </c>
      <c r="E531" s="9" t="s">
        <v>14219</v>
      </c>
      <c r="F531" s="9" t="s">
        <v>4061</v>
      </c>
      <c r="G531" s="9" t="s">
        <v>18270</v>
      </c>
      <c r="H531" s="9" t="s">
        <v>4062</v>
      </c>
      <c r="I531" s="9" t="s">
        <v>4063</v>
      </c>
      <c r="L531" s="9" t="s">
        <v>13139</v>
      </c>
      <c r="M531" s="9" t="s">
        <v>4064</v>
      </c>
      <c r="O531" s="9" t="s">
        <v>4065</v>
      </c>
      <c r="P531" s="9" t="s">
        <v>3968</v>
      </c>
      <c r="Q531" s="9" t="s">
        <v>18271</v>
      </c>
      <c r="R531" s="9" t="s">
        <v>4066</v>
      </c>
      <c r="S531" s="9" t="s">
        <v>1419</v>
      </c>
      <c r="T531" s="13" t="str">
        <f>IFERROR(AND(MATCH(R531,'Anomalies C'!C:C,0),MATCH(R531,'Anomalies T'!C:C,0)),"")</f>
        <v/>
      </c>
      <c r="U531"/>
    </row>
    <row r="532" spans="1:21" s="9" customFormat="1">
      <c r="A532" s="9" t="s">
        <v>3733</v>
      </c>
      <c r="B532" s="9" t="s">
        <v>3734</v>
      </c>
      <c r="C532" s="9" t="s">
        <v>3955</v>
      </c>
      <c r="D532" s="9" t="s">
        <v>2793</v>
      </c>
      <c r="E532" s="9" t="s">
        <v>14219</v>
      </c>
      <c r="F532" s="9" t="s">
        <v>4012</v>
      </c>
      <c r="G532" s="9" t="s">
        <v>4013</v>
      </c>
      <c r="H532" s="9" t="s">
        <v>4014</v>
      </c>
      <c r="I532" s="9" t="s">
        <v>2495</v>
      </c>
      <c r="J532" s="9" t="s">
        <v>4015</v>
      </c>
      <c r="L532" s="9" t="s">
        <v>13680</v>
      </c>
      <c r="M532" s="9" t="s">
        <v>4016</v>
      </c>
      <c r="N532" s="9" t="s">
        <v>18310</v>
      </c>
      <c r="O532" s="9" t="s">
        <v>4017</v>
      </c>
      <c r="P532" s="9" t="s">
        <v>3968</v>
      </c>
      <c r="Q532" s="9" t="s">
        <v>18311</v>
      </c>
      <c r="R532" s="9" t="s">
        <v>4018</v>
      </c>
      <c r="S532" s="9" t="s">
        <v>1419</v>
      </c>
      <c r="T532" s="13" t="str">
        <f>IFERROR(AND(MATCH(R532,'Anomalies C'!C:C,0),MATCH(R532,'Anomalies T'!C:C,0)),"")</f>
        <v/>
      </c>
      <c r="U532"/>
    </row>
    <row r="533" spans="1:21" s="9" customFormat="1">
      <c r="A533" s="9" t="s">
        <v>3733</v>
      </c>
      <c r="B533" s="9" t="s">
        <v>3734</v>
      </c>
      <c r="C533" s="9" t="s">
        <v>3955</v>
      </c>
      <c r="D533" s="9" t="s">
        <v>2793</v>
      </c>
      <c r="E533" s="9" t="s">
        <v>14219</v>
      </c>
      <c r="F533" s="9" t="s">
        <v>4081</v>
      </c>
      <c r="G533" s="9" t="s">
        <v>18393</v>
      </c>
      <c r="H533" s="9" t="s">
        <v>4082</v>
      </c>
      <c r="I533" s="9" t="s">
        <v>4083</v>
      </c>
      <c r="J533" s="9" t="s">
        <v>4084</v>
      </c>
      <c r="L533" s="9" t="s">
        <v>13139</v>
      </c>
      <c r="M533" s="9" t="s">
        <v>4064</v>
      </c>
      <c r="O533" s="9" t="s">
        <v>4085</v>
      </c>
      <c r="P533" s="9" t="s">
        <v>3968</v>
      </c>
      <c r="Q533" s="9" t="s">
        <v>18394</v>
      </c>
      <c r="R533" s="9" t="s">
        <v>4086</v>
      </c>
      <c r="S533" s="9" t="s">
        <v>1419</v>
      </c>
      <c r="T533" s="13" t="str">
        <f>IFERROR(AND(MATCH(R533,'Anomalies C'!C:C,0),MATCH(R533,'Anomalies T'!C:C,0)),"")</f>
        <v/>
      </c>
      <c r="U533"/>
    </row>
    <row r="534" spans="1:21" s="9" customFormat="1">
      <c r="A534" s="9" t="s">
        <v>3733</v>
      </c>
      <c r="B534" s="9" t="s">
        <v>3734</v>
      </c>
      <c r="C534" s="9" t="s">
        <v>3735</v>
      </c>
      <c r="D534" s="9" t="s">
        <v>3735</v>
      </c>
      <c r="E534" s="9" t="s">
        <v>14219</v>
      </c>
      <c r="F534" s="9" t="s">
        <v>3785</v>
      </c>
      <c r="G534" s="9" t="s">
        <v>17509</v>
      </c>
      <c r="H534" s="9" t="s">
        <v>3259</v>
      </c>
      <c r="I534" s="9" t="s">
        <v>3260</v>
      </c>
      <c r="L534" s="9" t="s">
        <v>17346</v>
      </c>
      <c r="M534" s="9" t="s">
        <v>3261</v>
      </c>
      <c r="N534" s="9" t="s">
        <v>17510</v>
      </c>
      <c r="O534" s="9" t="s">
        <v>3786</v>
      </c>
      <c r="P534" s="9" t="s">
        <v>3738</v>
      </c>
      <c r="Q534" s="9" t="s">
        <v>18089</v>
      </c>
      <c r="R534" s="9" t="s">
        <v>3787</v>
      </c>
      <c r="S534" s="9" t="s">
        <v>31</v>
      </c>
      <c r="T534" s="13" t="str">
        <f>IFERROR(AND(MATCH(R534,'Anomalies C'!C:C,0),MATCH(R534,'Anomalies T'!C:C,0)),"")</f>
        <v/>
      </c>
      <c r="U534"/>
    </row>
    <row r="535" spans="1:21" s="9" customFormat="1">
      <c r="A535" s="9" t="s">
        <v>5209</v>
      </c>
      <c r="B535" s="9" t="s">
        <v>5210</v>
      </c>
      <c r="C535" s="9" t="s">
        <v>5794</v>
      </c>
      <c r="D535" s="9" t="s">
        <v>1756</v>
      </c>
      <c r="E535" s="9" t="s">
        <v>14219</v>
      </c>
      <c r="F535" s="9" t="s">
        <v>5967</v>
      </c>
      <c r="G535" s="9" t="s">
        <v>18112</v>
      </c>
      <c r="H535" s="9" t="s">
        <v>5458</v>
      </c>
      <c r="I535" s="9" t="s">
        <v>5459</v>
      </c>
      <c r="L535" s="9" t="s">
        <v>13010</v>
      </c>
      <c r="M535" s="9" t="s">
        <v>5460</v>
      </c>
      <c r="O535" s="9" t="s">
        <v>5968</v>
      </c>
      <c r="P535" s="9" t="s">
        <v>5958</v>
      </c>
      <c r="Q535" s="9" t="s">
        <v>13007</v>
      </c>
      <c r="R535" s="9" t="s">
        <v>13006</v>
      </c>
      <c r="S535" s="9" t="s">
        <v>1419</v>
      </c>
      <c r="T535" s="13" t="str">
        <f>IFERROR(AND(MATCH(R535,'Anomalies C'!C:C,0),MATCH(R535,'Anomalies T'!C:C,0)),"")</f>
        <v/>
      </c>
      <c r="U535"/>
    </row>
    <row r="536" spans="1:21" s="9" customFormat="1">
      <c r="A536" s="9" t="s">
        <v>4549</v>
      </c>
      <c r="B536" s="9" t="s">
        <v>4550</v>
      </c>
      <c r="C536" s="9" t="s">
        <v>4649</v>
      </c>
      <c r="D536" s="9" t="s">
        <v>2793</v>
      </c>
      <c r="E536" s="9" t="s">
        <v>14219</v>
      </c>
      <c r="F536" s="9" t="s">
        <v>169</v>
      </c>
      <c r="G536" s="9" t="s">
        <v>4727</v>
      </c>
      <c r="H536" s="9" t="s">
        <v>4727</v>
      </c>
      <c r="I536" s="9" t="s">
        <v>4728</v>
      </c>
      <c r="L536" s="9" t="s">
        <v>19235</v>
      </c>
      <c r="M536" s="9" t="s">
        <v>4729</v>
      </c>
      <c r="O536" s="9" t="s">
        <v>4730</v>
      </c>
      <c r="P536" s="9" t="s">
        <v>4725</v>
      </c>
      <c r="Q536" s="9" t="s">
        <v>19236</v>
      </c>
      <c r="R536" s="9" t="s">
        <v>4731</v>
      </c>
      <c r="S536" s="9" t="s">
        <v>4656</v>
      </c>
      <c r="T536" s="13" t="str">
        <f>IFERROR(AND(MATCH(R536,'Anomalies C'!C:C,0),MATCH(R536,'Anomalies T'!C:C,0)),"")</f>
        <v/>
      </c>
      <c r="U536"/>
    </row>
    <row r="537" spans="1:21" s="9" customFormat="1">
      <c r="A537" s="9" t="s">
        <v>3275</v>
      </c>
      <c r="B537" s="9" t="s">
        <v>3276</v>
      </c>
      <c r="C537" s="9" t="s">
        <v>3331</v>
      </c>
      <c r="D537" s="9" t="s">
        <v>1346</v>
      </c>
      <c r="E537" s="9" t="s">
        <v>14242</v>
      </c>
      <c r="F537" s="9" t="s">
        <v>3353</v>
      </c>
      <c r="G537" s="9" t="s">
        <v>2059</v>
      </c>
      <c r="H537" s="9" t="s">
        <v>223</v>
      </c>
      <c r="I537" s="9" t="s">
        <v>2060</v>
      </c>
      <c r="J537" s="9" t="s">
        <v>2061</v>
      </c>
      <c r="L537" s="9" t="s">
        <v>12436</v>
      </c>
      <c r="M537" s="9" t="s">
        <v>2062</v>
      </c>
      <c r="O537" s="9" t="s">
        <v>3354</v>
      </c>
      <c r="P537" s="9" t="s">
        <v>3334</v>
      </c>
      <c r="Q537" s="9" t="s">
        <v>17735</v>
      </c>
      <c r="R537" s="9" t="s">
        <v>17736</v>
      </c>
      <c r="S537" s="9" t="s">
        <v>1419</v>
      </c>
      <c r="T537" s="13" t="str">
        <f>IFERROR(AND(MATCH(R537,'Anomalies C'!C:C,0),MATCH(R537,'Anomalies T'!C:C,0)),"")</f>
        <v/>
      </c>
      <c r="U537"/>
    </row>
    <row r="538" spans="1:21" s="9" customFormat="1">
      <c r="A538" s="9" t="s">
        <v>3275</v>
      </c>
      <c r="B538" s="9" t="s">
        <v>3276</v>
      </c>
      <c r="C538" s="9" t="s">
        <v>3331</v>
      </c>
      <c r="D538" s="9" t="s">
        <v>1346</v>
      </c>
      <c r="E538" s="9" t="s">
        <v>14242</v>
      </c>
      <c r="F538" s="9" t="s">
        <v>3353</v>
      </c>
      <c r="G538" s="9" t="s">
        <v>2059</v>
      </c>
      <c r="H538" s="9" t="s">
        <v>223</v>
      </c>
      <c r="I538" s="9" t="s">
        <v>2060</v>
      </c>
      <c r="J538" s="9" t="s">
        <v>2061</v>
      </c>
      <c r="L538" s="9" t="s">
        <v>12436</v>
      </c>
      <c r="M538" s="9" t="s">
        <v>2062</v>
      </c>
      <c r="O538" s="9" t="s">
        <v>3354</v>
      </c>
      <c r="P538" s="9" t="s">
        <v>3334</v>
      </c>
      <c r="Q538" s="9" t="s">
        <v>17735</v>
      </c>
      <c r="R538" s="9" t="s">
        <v>17737</v>
      </c>
      <c r="S538" s="9" t="s">
        <v>1419</v>
      </c>
      <c r="T538" s="13" t="str">
        <f>IFERROR(AND(MATCH(R538,'Anomalies C'!C:C,0),MATCH(R538,'Anomalies T'!C:C,0)),"")</f>
        <v/>
      </c>
      <c r="U538"/>
    </row>
    <row r="539" spans="1:21" s="9" customFormat="1">
      <c r="A539" s="9" t="s">
        <v>18</v>
      </c>
      <c r="B539" s="9" t="s">
        <v>19</v>
      </c>
      <c r="C539" s="9" t="s">
        <v>20</v>
      </c>
      <c r="D539" s="9" t="s">
        <v>21</v>
      </c>
      <c r="E539" s="9" t="s">
        <v>14242</v>
      </c>
      <c r="F539" s="9" t="s">
        <v>680</v>
      </c>
      <c r="G539" s="9" t="s">
        <v>681</v>
      </c>
      <c r="H539" s="9" t="s">
        <v>682</v>
      </c>
      <c r="I539" s="9" t="s">
        <v>683</v>
      </c>
      <c r="J539" s="9" t="s">
        <v>684</v>
      </c>
      <c r="K539" s="9" t="s">
        <v>685</v>
      </c>
      <c r="L539" s="9" t="s">
        <v>12024</v>
      </c>
      <c r="M539" s="9" t="s">
        <v>686</v>
      </c>
      <c r="O539" s="9" t="s">
        <v>687</v>
      </c>
      <c r="P539" s="9" t="s">
        <v>46</v>
      </c>
      <c r="Q539" s="9" t="s">
        <v>14417</v>
      </c>
      <c r="R539" s="9" t="s">
        <v>688</v>
      </c>
      <c r="S539" s="9" t="s">
        <v>31</v>
      </c>
      <c r="T539" s="13" t="str">
        <f>IFERROR(AND(MATCH(R539,'Anomalies C'!C:C,0),MATCH(R539,'Anomalies T'!C:C,0)),"")</f>
        <v/>
      </c>
      <c r="U539"/>
    </row>
    <row r="540" spans="1:21" s="9" customFormat="1">
      <c r="A540" s="9" t="s">
        <v>18</v>
      </c>
      <c r="B540" s="9" t="s">
        <v>19</v>
      </c>
      <c r="C540" s="9" t="s">
        <v>20</v>
      </c>
      <c r="D540" s="9" t="s">
        <v>21</v>
      </c>
      <c r="E540" s="9" t="s">
        <v>14242</v>
      </c>
      <c r="F540" s="9" t="s">
        <v>680</v>
      </c>
      <c r="G540" s="9" t="s">
        <v>681</v>
      </c>
      <c r="H540" s="9" t="s">
        <v>682</v>
      </c>
      <c r="I540" s="9" t="s">
        <v>683</v>
      </c>
      <c r="J540" s="9" t="s">
        <v>684</v>
      </c>
      <c r="K540" s="9" t="s">
        <v>685</v>
      </c>
      <c r="L540" s="9" t="s">
        <v>12024</v>
      </c>
      <c r="M540" s="9" t="s">
        <v>686</v>
      </c>
      <c r="O540" s="9" t="s">
        <v>687</v>
      </c>
      <c r="P540" s="9" t="s">
        <v>46</v>
      </c>
      <c r="Q540" s="9" t="s">
        <v>14417</v>
      </c>
      <c r="R540" s="9" t="s">
        <v>689</v>
      </c>
      <c r="S540" s="9" t="s">
        <v>31</v>
      </c>
      <c r="T540" s="13" t="str">
        <f>IFERROR(AND(MATCH(R540,'Anomalies C'!C:C,0),MATCH(R540,'Anomalies T'!C:C,0)),"")</f>
        <v/>
      </c>
      <c r="U540"/>
    </row>
    <row r="541" spans="1:21" s="9" customFormat="1">
      <c r="A541" s="9" t="s">
        <v>18</v>
      </c>
      <c r="B541" s="9" t="s">
        <v>19</v>
      </c>
      <c r="C541" s="9" t="s">
        <v>20</v>
      </c>
      <c r="D541" s="9" t="s">
        <v>21</v>
      </c>
      <c r="E541" s="9" t="s">
        <v>14286</v>
      </c>
      <c r="F541" s="9" t="s">
        <v>1008</v>
      </c>
      <c r="G541" s="9" t="s">
        <v>14573</v>
      </c>
      <c r="H541" s="9" t="s">
        <v>1009</v>
      </c>
      <c r="I541" s="9" t="s">
        <v>1010</v>
      </c>
      <c r="J541" s="9" t="s">
        <v>1011</v>
      </c>
      <c r="L541" s="9" t="s">
        <v>12861</v>
      </c>
      <c r="M541" s="9" t="s">
        <v>1012</v>
      </c>
      <c r="O541" s="9" t="s">
        <v>1013</v>
      </c>
      <c r="P541" s="9" t="s">
        <v>37</v>
      </c>
      <c r="Q541" s="9" t="s">
        <v>14574</v>
      </c>
      <c r="R541" s="9" t="s">
        <v>1014</v>
      </c>
      <c r="S541" s="9" t="s">
        <v>31</v>
      </c>
      <c r="T541" s="13" t="str">
        <f>IFERROR(AND(MATCH(R541,'Anomalies C'!C:C,0),MATCH(R541,'Anomalies T'!C:C,0)),"")</f>
        <v/>
      </c>
      <c r="U541"/>
    </row>
    <row r="542" spans="1:21" s="9" customFormat="1">
      <c r="A542" s="9" t="s">
        <v>18</v>
      </c>
      <c r="B542" s="9" t="s">
        <v>19</v>
      </c>
      <c r="C542" s="9" t="s">
        <v>20</v>
      </c>
      <c r="D542" s="9" t="s">
        <v>21</v>
      </c>
      <c r="E542" s="9" t="s">
        <v>14286</v>
      </c>
      <c r="F542" s="9" t="s">
        <v>1008</v>
      </c>
      <c r="G542" s="9" t="s">
        <v>14573</v>
      </c>
      <c r="H542" s="9" t="s">
        <v>1009</v>
      </c>
      <c r="I542" s="9" t="s">
        <v>1010</v>
      </c>
      <c r="J542" s="9" t="s">
        <v>1011</v>
      </c>
      <c r="L542" s="9" t="s">
        <v>12861</v>
      </c>
      <c r="M542" s="9" t="s">
        <v>1012</v>
      </c>
      <c r="O542" s="9" t="s">
        <v>1013</v>
      </c>
      <c r="P542" s="9" t="s">
        <v>37</v>
      </c>
      <c r="Q542" s="9" t="s">
        <v>14574</v>
      </c>
      <c r="R542" s="9" t="s">
        <v>1015</v>
      </c>
      <c r="S542" s="9" t="s">
        <v>31</v>
      </c>
      <c r="T542" s="13" t="str">
        <f>IFERROR(AND(MATCH(R542,'Anomalies C'!C:C,0),MATCH(R542,'Anomalies T'!C:C,0)),"")</f>
        <v/>
      </c>
      <c r="U542"/>
    </row>
    <row r="543" spans="1:21" s="9" customFormat="1">
      <c r="A543" s="9" t="s">
        <v>18</v>
      </c>
      <c r="B543" s="9" t="s">
        <v>19</v>
      </c>
      <c r="C543" s="9" t="s">
        <v>20</v>
      </c>
      <c r="D543" s="9" t="s">
        <v>21</v>
      </c>
      <c r="E543" s="9" t="s">
        <v>14286</v>
      </c>
      <c r="F543" s="9" t="s">
        <v>1008</v>
      </c>
      <c r="G543" s="9" t="s">
        <v>14573</v>
      </c>
      <c r="H543" s="9" t="s">
        <v>1009</v>
      </c>
      <c r="I543" s="9" t="s">
        <v>1010</v>
      </c>
      <c r="J543" s="9" t="s">
        <v>1011</v>
      </c>
      <c r="L543" s="9" t="s">
        <v>12861</v>
      </c>
      <c r="M543" s="9" t="s">
        <v>1012</v>
      </c>
      <c r="O543" s="9" t="s">
        <v>1013</v>
      </c>
      <c r="P543" s="9" t="s">
        <v>37</v>
      </c>
      <c r="Q543" s="9" t="s">
        <v>14574</v>
      </c>
      <c r="R543" s="9" t="s">
        <v>1016</v>
      </c>
      <c r="S543" s="9" t="s">
        <v>31</v>
      </c>
      <c r="T543" s="13" t="str">
        <f>IFERROR(AND(MATCH(R543,'Anomalies C'!C:C,0),MATCH(R543,'Anomalies T'!C:C,0)),"")</f>
        <v/>
      </c>
      <c r="U543"/>
    </row>
    <row r="544" spans="1:21" s="9" customFormat="1">
      <c r="A544" s="9" t="s">
        <v>18</v>
      </c>
      <c r="B544" s="9" t="s">
        <v>19</v>
      </c>
      <c r="C544" s="9" t="s">
        <v>20</v>
      </c>
      <c r="D544" s="9" t="s">
        <v>21</v>
      </c>
      <c r="E544" s="9" t="s">
        <v>14286</v>
      </c>
      <c r="F544" s="9" t="s">
        <v>1008</v>
      </c>
      <c r="G544" s="9" t="s">
        <v>14573</v>
      </c>
      <c r="H544" s="9" t="s">
        <v>1009</v>
      </c>
      <c r="I544" s="9" t="s">
        <v>1010</v>
      </c>
      <c r="J544" s="9" t="s">
        <v>1011</v>
      </c>
      <c r="L544" s="9" t="s">
        <v>12861</v>
      </c>
      <c r="M544" s="9" t="s">
        <v>1012</v>
      </c>
      <c r="O544" s="9" t="s">
        <v>1013</v>
      </c>
      <c r="P544" s="9" t="s">
        <v>37</v>
      </c>
      <c r="Q544" s="9" t="s">
        <v>14574</v>
      </c>
      <c r="R544" s="9" t="s">
        <v>1017</v>
      </c>
      <c r="S544" s="9" t="s">
        <v>31</v>
      </c>
      <c r="T544" s="13" t="str">
        <f>IFERROR(AND(MATCH(R544,'Anomalies C'!C:C,0),MATCH(R544,'Anomalies T'!C:C,0)),"")</f>
        <v/>
      </c>
      <c r="U544"/>
    </row>
    <row r="545" spans="1:21" s="9" customFormat="1">
      <c r="A545" s="9" t="s">
        <v>18</v>
      </c>
      <c r="B545" s="9" t="s">
        <v>19</v>
      </c>
      <c r="C545" s="9" t="s">
        <v>20</v>
      </c>
      <c r="D545" s="9" t="s">
        <v>21</v>
      </c>
      <c r="E545" s="9" t="s">
        <v>14286</v>
      </c>
      <c r="F545" s="9" t="s">
        <v>1008</v>
      </c>
      <c r="G545" s="9" t="s">
        <v>14573</v>
      </c>
      <c r="H545" s="9" t="s">
        <v>1009</v>
      </c>
      <c r="I545" s="9" t="s">
        <v>1010</v>
      </c>
      <c r="J545" s="9" t="s">
        <v>1011</v>
      </c>
      <c r="L545" s="9" t="s">
        <v>12861</v>
      </c>
      <c r="M545" s="9" t="s">
        <v>1012</v>
      </c>
      <c r="O545" s="9" t="s">
        <v>1013</v>
      </c>
      <c r="P545" s="9" t="s">
        <v>37</v>
      </c>
      <c r="Q545" s="9" t="s">
        <v>14574</v>
      </c>
      <c r="R545" s="9" t="s">
        <v>1018</v>
      </c>
      <c r="S545" s="9" t="s">
        <v>31</v>
      </c>
      <c r="T545" s="13" t="str">
        <f>IFERROR(AND(MATCH(R545,'Anomalies C'!C:C,0),MATCH(R545,'Anomalies T'!C:C,0)),"")</f>
        <v/>
      </c>
      <c r="U545"/>
    </row>
    <row r="546" spans="1:21" s="9" customFormat="1">
      <c r="A546" s="9" t="s">
        <v>18</v>
      </c>
      <c r="B546" s="9" t="s">
        <v>19</v>
      </c>
      <c r="C546" s="9" t="s">
        <v>20</v>
      </c>
      <c r="D546" s="9" t="s">
        <v>21</v>
      </c>
      <c r="E546" s="9" t="s">
        <v>14286</v>
      </c>
      <c r="F546" s="9" t="s">
        <v>1008</v>
      </c>
      <c r="G546" s="9" t="s">
        <v>14573</v>
      </c>
      <c r="H546" s="9" t="s">
        <v>1009</v>
      </c>
      <c r="I546" s="9" t="s">
        <v>1010</v>
      </c>
      <c r="J546" s="9" t="s">
        <v>1011</v>
      </c>
      <c r="L546" s="9" t="s">
        <v>12861</v>
      </c>
      <c r="M546" s="9" t="s">
        <v>1012</v>
      </c>
      <c r="O546" s="9" t="s">
        <v>1013</v>
      </c>
      <c r="P546" s="9" t="s">
        <v>37</v>
      </c>
      <c r="Q546" s="9" t="s">
        <v>14574</v>
      </c>
      <c r="R546" s="9" t="s">
        <v>1019</v>
      </c>
      <c r="S546" s="9" t="s">
        <v>31</v>
      </c>
      <c r="T546" s="13" t="str">
        <f>IFERROR(AND(MATCH(R546,'Anomalies C'!C:C,0),MATCH(R546,'Anomalies T'!C:C,0)),"")</f>
        <v/>
      </c>
      <c r="U546"/>
    </row>
    <row r="547" spans="1:21" s="9" customFormat="1">
      <c r="A547" s="9" t="s">
        <v>18</v>
      </c>
      <c r="B547" s="9" t="s">
        <v>19</v>
      </c>
      <c r="C547" s="9" t="s">
        <v>20</v>
      </c>
      <c r="D547" s="9" t="s">
        <v>21</v>
      </c>
      <c r="E547" s="9" t="s">
        <v>14286</v>
      </c>
      <c r="F547" s="9" t="s">
        <v>1008</v>
      </c>
      <c r="G547" s="9" t="s">
        <v>14573</v>
      </c>
      <c r="H547" s="9" t="s">
        <v>1009</v>
      </c>
      <c r="I547" s="9" t="s">
        <v>1010</v>
      </c>
      <c r="J547" s="9" t="s">
        <v>1011</v>
      </c>
      <c r="L547" s="9" t="s">
        <v>12861</v>
      </c>
      <c r="M547" s="9" t="s">
        <v>1012</v>
      </c>
      <c r="O547" s="9" t="s">
        <v>1013</v>
      </c>
      <c r="P547" s="9" t="s">
        <v>37</v>
      </c>
      <c r="Q547" s="9" t="s">
        <v>14574</v>
      </c>
      <c r="R547" s="9" t="s">
        <v>1020</v>
      </c>
      <c r="S547" s="9" t="s">
        <v>31</v>
      </c>
      <c r="T547" s="13" t="str">
        <f>IFERROR(AND(MATCH(R547,'Anomalies C'!C:C,0),MATCH(R547,'Anomalies T'!C:C,0)),"")</f>
        <v/>
      </c>
      <c r="U547"/>
    </row>
    <row r="548" spans="1:21" s="9" customFormat="1">
      <c r="A548" s="9" t="s">
        <v>18</v>
      </c>
      <c r="B548" s="9" t="s">
        <v>19</v>
      </c>
      <c r="C548" s="9" t="s">
        <v>20</v>
      </c>
      <c r="D548" s="9" t="s">
        <v>21</v>
      </c>
      <c r="E548" s="9" t="s">
        <v>14286</v>
      </c>
      <c r="F548" s="9" t="s">
        <v>1008</v>
      </c>
      <c r="G548" s="9" t="s">
        <v>14573</v>
      </c>
      <c r="H548" s="9" t="s">
        <v>1009</v>
      </c>
      <c r="I548" s="9" t="s">
        <v>1010</v>
      </c>
      <c r="J548" s="9" t="s">
        <v>1011</v>
      </c>
      <c r="L548" s="9" t="s">
        <v>12861</v>
      </c>
      <c r="M548" s="9" t="s">
        <v>1012</v>
      </c>
      <c r="O548" s="9" t="s">
        <v>1013</v>
      </c>
      <c r="P548" s="9" t="s">
        <v>37</v>
      </c>
      <c r="Q548" s="9" t="s">
        <v>14574</v>
      </c>
      <c r="R548" s="9" t="s">
        <v>1021</v>
      </c>
      <c r="S548" s="9" t="s">
        <v>31</v>
      </c>
      <c r="T548" s="13" t="str">
        <f>IFERROR(AND(MATCH(R548,'Anomalies C'!C:C,0),MATCH(R548,'Anomalies T'!C:C,0)),"")</f>
        <v/>
      </c>
      <c r="U548"/>
    </row>
    <row r="549" spans="1:21" s="9" customFormat="1">
      <c r="A549" s="9" t="s">
        <v>5209</v>
      </c>
      <c r="B549" s="9" t="s">
        <v>5210</v>
      </c>
      <c r="C549" s="9" t="s">
        <v>5794</v>
      </c>
      <c r="D549" s="9" t="s">
        <v>1756</v>
      </c>
      <c r="E549" s="9" t="s">
        <v>14242</v>
      </c>
      <c r="F549" s="9" t="s">
        <v>6493</v>
      </c>
      <c r="G549" s="9" t="s">
        <v>16422</v>
      </c>
      <c r="H549" s="9" t="s">
        <v>6494</v>
      </c>
      <c r="I549" s="9" t="s">
        <v>6495</v>
      </c>
      <c r="J549" s="9" t="s">
        <v>6496</v>
      </c>
      <c r="L549" s="9" t="s">
        <v>12430</v>
      </c>
      <c r="M549" s="9" t="s">
        <v>1237</v>
      </c>
      <c r="O549" s="9" t="s">
        <v>6497</v>
      </c>
      <c r="P549" s="9" t="s">
        <v>5958</v>
      </c>
      <c r="Q549" s="9" t="s">
        <v>21670</v>
      </c>
      <c r="R549" s="9" t="s">
        <v>21671</v>
      </c>
      <c r="S549" s="9" t="s">
        <v>1419</v>
      </c>
      <c r="T549" s="13" t="str">
        <f>IFERROR(AND(MATCH(R549,'Anomalies C'!C:C,0),MATCH(R549,'Anomalies T'!C:C,0)),"")</f>
        <v/>
      </c>
      <c r="U549"/>
    </row>
    <row r="550" spans="1:21" s="9" customFormat="1">
      <c r="A550" s="9" t="s">
        <v>5209</v>
      </c>
      <c r="B550" s="9" t="s">
        <v>5210</v>
      </c>
      <c r="C550" s="9" t="s">
        <v>5794</v>
      </c>
      <c r="D550" s="9" t="s">
        <v>1756</v>
      </c>
      <c r="E550" s="9" t="s">
        <v>14242</v>
      </c>
      <c r="F550" s="9" t="s">
        <v>6493</v>
      </c>
      <c r="G550" s="9" t="s">
        <v>16422</v>
      </c>
      <c r="H550" s="9" t="s">
        <v>6494</v>
      </c>
      <c r="I550" s="9" t="s">
        <v>6495</v>
      </c>
      <c r="J550" s="9" t="s">
        <v>6496</v>
      </c>
      <c r="L550" s="9" t="s">
        <v>12430</v>
      </c>
      <c r="M550" s="9" t="s">
        <v>1237</v>
      </c>
      <c r="O550" s="9" t="s">
        <v>6497</v>
      </c>
      <c r="P550" s="9" t="s">
        <v>5958</v>
      </c>
      <c r="Q550" s="9" t="s">
        <v>21670</v>
      </c>
      <c r="R550" s="9" t="s">
        <v>21672</v>
      </c>
      <c r="S550" s="9" t="s">
        <v>1419</v>
      </c>
      <c r="T550" s="13" t="str">
        <f>IFERROR(AND(MATCH(R550,'Anomalies C'!C:C,0),MATCH(R550,'Anomalies T'!C:C,0)),"")</f>
        <v/>
      </c>
      <c r="U550"/>
    </row>
    <row r="551" spans="1:21" s="9" customFormat="1">
      <c r="A551" s="9" t="s">
        <v>18</v>
      </c>
      <c r="B551" s="9" t="s">
        <v>19</v>
      </c>
      <c r="C551" s="9" t="s">
        <v>20</v>
      </c>
      <c r="D551" s="9" t="s">
        <v>21</v>
      </c>
      <c r="E551" s="9" t="s">
        <v>14251</v>
      </c>
      <c r="F551" s="9" t="s">
        <v>895</v>
      </c>
      <c r="G551" s="9" t="s">
        <v>14632</v>
      </c>
      <c r="H551" s="9" t="s">
        <v>859</v>
      </c>
      <c r="I551" s="9" t="s">
        <v>860</v>
      </c>
      <c r="L551" s="9" t="s">
        <v>12354</v>
      </c>
      <c r="M551" s="9" t="s">
        <v>861</v>
      </c>
      <c r="O551" s="9" t="s">
        <v>896</v>
      </c>
      <c r="P551" s="9" t="s">
        <v>46</v>
      </c>
      <c r="Q551" s="9" t="s">
        <v>14633</v>
      </c>
      <c r="R551" s="9" t="s">
        <v>897</v>
      </c>
      <c r="S551" s="9" t="s">
        <v>31</v>
      </c>
      <c r="T551" s="13" t="str">
        <f>IFERROR(AND(MATCH(R551,'Anomalies C'!C:C,0),MATCH(R551,'Anomalies T'!C:C,0)),"")</f>
        <v/>
      </c>
      <c r="U551"/>
    </row>
    <row r="552" spans="1:21" s="9" customFormat="1">
      <c r="A552" s="9" t="s">
        <v>18</v>
      </c>
      <c r="B552" s="9" t="s">
        <v>19</v>
      </c>
      <c r="C552" s="9" t="s">
        <v>20</v>
      </c>
      <c r="D552" s="9" t="s">
        <v>21</v>
      </c>
      <c r="E552" s="9" t="s">
        <v>14251</v>
      </c>
      <c r="F552" s="9" t="s">
        <v>895</v>
      </c>
      <c r="G552" s="9" t="s">
        <v>14632</v>
      </c>
      <c r="H552" s="9" t="s">
        <v>859</v>
      </c>
      <c r="I552" s="9" t="s">
        <v>860</v>
      </c>
      <c r="L552" s="9" t="s">
        <v>12354</v>
      </c>
      <c r="M552" s="9" t="s">
        <v>861</v>
      </c>
      <c r="O552" s="9" t="s">
        <v>896</v>
      </c>
      <c r="P552" s="9" t="s">
        <v>46</v>
      </c>
      <c r="Q552" s="9" t="s">
        <v>14633</v>
      </c>
      <c r="R552" s="9" t="s">
        <v>898</v>
      </c>
      <c r="S552" s="9" t="s">
        <v>31</v>
      </c>
      <c r="T552" s="13" t="str">
        <f>IFERROR(AND(MATCH(R552,'Anomalies C'!C:C,0),MATCH(R552,'Anomalies T'!C:C,0)),"")</f>
        <v/>
      </c>
      <c r="U552"/>
    </row>
    <row r="553" spans="1:21" s="9" customFormat="1">
      <c r="A553" s="9" t="s">
        <v>18</v>
      </c>
      <c r="B553" s="9" t="s">
        <v>19</v>
      </c>
      <c r="C553" s="9" t="s">
        <v>20</v>
      </c>
      <c r="D553" s="9" t="s">
        <v>21</v>
      </c>
      <c r="E553" s="9" t="s">
        <v>14251</v>
      </c>
      <c r="F553" s="9" t="s">
        <v>895</v>
      </c>
      <c r="G553" s="9" t="s">
        <v>14632</v>
      </c>
      <c r="H553" s="9" t="s">
        <v>859</v>
      </c>
      <c r="I553" s="9" t="s">
        <v>860</v>
      </c>
      <c r="L553" s="9" t="s">
        <v>12354</v>
      </c>
      <c r="M553" s="9" t="s">
        <v>861</v>
      </c>
      <c r="O553" s="9" t="s">
        <v>896</v>
      </c>
      <c r="P553" s="9" t="s">
        <v>46</v>
      </c>
      <c r="Q553" s="9" t="s">
        <v>14633</v>
      </c>
      <c r="R553" s="9" t="s">
        <v>899</v>
      </c>
      <c r="S553" s="9" t="s">
        <v>31</v>
      </c>
      <c r="T553" s="13" t="str">
        <f>IFERROR(AND(MATCH(R553,'Anomalies C'!C:C,0),MATCH(R553,'Anomalies T'!C:C,0)),"")</f>
        <v/>
      </c>
      <c r="U553"/>
    </row>
    <row r="554" spans="1:21" s="9" customFormat="1">
      <c r="A554" s="9" t="s">
        <v>3733</v>
      </c>
      <c r="B554" s="9" t="s">
        <v>3734</v>
      </c>
      <c r="C554" s="9" t="s">
        <v>3735</v>
      </c>
      <c r="D554" s="9" t="s">
        <v>3735</v>
      </c>
      <c r="E554" s="9" t="s">
        <v>14219</v>
      </c>
      <c r="F554" s="9" t="s">
        <v>3771</v>
      </c>
      <c r="G554" s="9" t="s">
        <v>3772</v>
      </c>
      <c r="H554" s="9" t="s">
        <v>3773</v>
      </c>
      <c r="I554" s="9" t="s">
        <v>3774</v>
      </c>
      <c r="J554" s="9" t="s">
        <v>3775</v>
      </c>
      <c r="L554" s="9" t="s">
        <v>16635</v>
      </c>
      <c r="M554" s="9" t="s">
        <v>3776</v>
      </c>
      <c r="O554" s="9" t="s">
        <v>3777</v>
      </c>
      <c r="P554" s="9" t="s">
        <v>3738</v>
      </c>
      <c r="Q554" s="9" t="s">
        <v>18031</v>
      </c>
      <c r="R554" s="9" t="s">
        <v>3778</v>
      </c>
      <c r="S554" s="9" t="s">
        <v>31</v>
      </c>
      <c r="T554" s="13" t="str">
        <f>IFERROR(AND(MATCH(R554,'Anomalies C'!C:C,0),MATCH(R554,'Anomalies T'!C:C,0)),"")</f>
        <v/>
      </c>
      <c r="U554"/>
    </row>
    <row r="555" spans="1:21" s="9" customFormat="1">
      <c r="A555" s="9" t="s">
        <v>3733</v>
      </c>
      <c r="B555" s="9" t="s">
        <v>3734</v>
      </c>
      <c r="C555" s="9" t="s">
        <v>3955</v>
      </c>
      <c r="D555" s="9" t="s">
        <v>2793</v>
      </c>
      <c r="E555" s="9" t="s">
        <v>14219</v>
      </c>
      <c r="F555" s="9" t="s">
        <v>283</v>
      </c>
      <c r="G555" s="9" t="s">
        <v>3963</v>
      </c>
      <c r="H555" s="9" t="s">
        <v>3964</v>
      </c>
      <c r="I555" s="9" t="s">
        <v>3965</v>
      </c>
      <c r="J555" s="9" t="s">
        <v>3966</v>
      </c>
      <c r="L555" s="9" t="s">
        <v>13160</v>
      </c>
      <c r="M555" s="9" t="s">
        <v>2126</v>
      </c>
      <c r="O555" s="9" t="s">
        <v>4030</v>
      </c>
      <c r="P555" s="9" t="s">
        <v>3968</v>
      </c>
      <c r="Q555" s="9" t="s">
        <v>18283</v>
      </c>
      <c r="R555" s="9" t="s">
        <v>18284</v>
      </c>
      <c r="S555" s="9" t="s">
        <v>1419</v>
      </c>
      <c r="T555" s="13" t="str">
        <f>IFERROR(AND(MATCH(R555,'Anomalies C'!C:C,0),MATCH(R555,'Anomalies T'!C:C,0)),"")</f>
        <v/>
      </c>
      <c r="U555"/>
    </row>
    <row r="556" spans="1:21" s="9" customFormat="1">
      <c r="A556" s="9" t="s">
        <v>18</v>
      </c>
      <c r="B556" s="9" t="s">
        <v>19</v>
      </c>
      <c r="C556" s="9" t="s">
        <v>20</v>
      </c>
      <c r="D556" s="9" t="s">
        <v>21</v>
      </c>
      <c r="E556" s="9" t="s">
        <v>14251</v>
      </c>
      <c r="F556" s="9" t="s">
        <v>844</v>
      </c>
      <c r="G556" s="9" t="s">
        <v>14562</v>
      </c>
      <c r="H556" s="9" t="s">
        <v>845</v>
      </c>
      <c r="I556" s="9" t="s">
        <v>846</v>
      </c>
      <c r="J556" s="9" t="s">
        <v>847</v>
      </c>
      <c r="L556" s="9" t="s">
        <v>12977</v>
      </c>
      <c r="M556" s="9" t="s">
        <v>848</v>
      </c>
      <c r="O556" s="9" t="s">
        <v>849</v>
      </c>
      <c r="P556" s="9" t="s">
        <v>235</v>
      </c>
      <c r="Q556" s="9" t="s">
        <v>14563</v>
      </c>
      <c r="R556" s="9" t="s">
        <v>850</v>
      </c>
      <c r="S556" s="9" t="s">
        <v>31</v>
      </c>
      <c r="T556" s="13" t="str">
        <f>IFERROR(AND(MATCH(R556,'Anomalies C'!C:C,0),MATCH(R556,'Anomalies T'!C:C,0)),"")</f>
        <v/>
      </c>
      <c r="U556"/>
    </row>
    <row r="557" spans="1:21" s="9" customFormat="1">
      <c r="A557" s="9" t="s">
        <v>18</v>
      </c>
      <c r="B557" s="9" t="s">
        <v>19</v>
      </c>
      <c r="C557" s="9" t="s">
        <v>20</v>
      </c>
      <c r="D557" s="9" t="s">
        <v>21</v>
      </c>
      <c r="E557" s="9" t="s">
        <v>14251</v>
      </c>
      <c r="F557" s="9" t="s">
        <v>844</v>
      </c>
      <c r="G557" s="9" t="s">
        <v>14562</v>
      </c>
      <c r="H557" s="9" t="s">
        <v>845</v>
      </c>
      <c r="I557" s="9" t="s">
        <v>846</v>
      </c>
      <c r="J557" s="9" t="s">
        <v>847</v>
      </c>
      <c r="L557" s="9" t="s">
        <v>12977</v>
      </c>
      <c r="M557" s="9" t="s">
        <v>848</v>
      </c>
      <c r="O557" s="9" t="s">
        <v>849</v>
      </c>
      <c r="P557" s="9" t="s">
        <v>235</v>
      </c>
      <c r="Q557" s="9" t="s">
        <v>14563</v>
      </c>
      <c r="R557" s="9" t="s">
        <v>851</v>
      </c>
      <c r="S557" s="9" t="s">
        <v>31</v>
      </c>
      <c r="T557" s="13" t="str">
        <f>IFERROR(AND(MATCH(R557,'Anomalies C'!C:C,0),MATCH(R557,'Anomalies T'!C:C,0)),"")</f>
        <v/>
      </c>
      <c r="U557"/>
    </row>
    <row r="558" spans="1:21" s="9" customFormat="1">
      <c r="A558" s="9" t="s">
        <v>18</v>
      </c>
      <c r="B558" s="9" t="s">
        <v>19</v>
      </c>
      <c r="C558" s="9" t="s">
        <v>20</v>
      </c>
      <c r="D558" s="9" t="s">
        <v>21</v>
      </c>
      <c r="E558" s="9" t="s">
        <v>14251</v>
      </c>
      <c r="F558" s="9" t="s">
        <v>844</v>
      </c>
      <c r="G558" s="9" t="s">
        <v>14562</v>
      </c>
      <c r="H558" s="9" t="s">
        <v>845</v>
      </c>
      <c r="I558" s="9" t="s">
        <v>846</v>
      </c>
      <c r="J558" s="9" t="s">
        <v>847</v>
      </c>
      <c r="L558" s="9" t="s">
        <v>12977</v>
      </c>
      <c r="M558" s="9" t="s">
        <v>848</v>
      </c>
      <c r="O558" s="9" t="s">
        <v>849</v>
      </c>
      <c r="P558" s="9" t="s">
        <v>235</v>
      </c>
      <c r="Q558" s="9" t="s">
        <v>14563</v>
      </c>
      <c r="R558" s="9" t="s">
        <v>852</v>
      </c>
      <c r="S558" s="9" t="s">
        <v>31</v>
      </c>
      <c r="T558" s="13" t="str">
        <f>IFERROR(AND(MATCH(R558,'Anomalies C'!C:C,0),MATCH(R558,'Anomalies T'!C:C,0)),"")</f>
        <v/>
      </c>
      <c r="U558"/>
    </row>
    <row r="559" spans="1:21" s="9" customFormat="1">
      <c r="A559" s="9" t="s">
        <v>6748</v>
      </c>
      <c r="B559" s="9" t="s">
        <v>6749</v>
      </c>
      <c r="C559" s="9" t="s">
        <v>6856</v>
      </c>
      <c r="D559" s="9" t="s">
        <v>6857</v>
      </c>
      <c r="E559" s="9" t="s">
        <v>14219</v>
      </c>
      <c r="F559" s="9" t="s">
        <v>1042</v>
      </c>
      <c r="G559" s="9" t="s">
        <v>14974</v>
      </c>
      <c r="H559" s="9" t="s">
        <v>1102</v>
      </c>
      <c r="I559" s="9" t="s">
        <v>1103</v>
      </c>
      <c r="J559" s="9" t="s">
        <v>1104</v>
      </c>
      <c r="L559" s="9" t="s">
        <v>14975</v>
      </c>
      <c r="M559" s="9" t="s">
        <v>1105</v>
      </c>
      <c r="O559" s="9" t="s">
        <v>849</v>
      </c>
      <c r="P559" s="9" t="s">
        <v>6864</v>
      </c>
      <c r="Q559" s="9" t="s">
        <v>22426</v>
      </c>
      <c r="R559" s="9" t="s">
        <v>22427</v>
      </c>
      <c r="S559" s="9" t="s">
        <v>31</v>
      </c>
      <c r="T559" s="13" t="str">
        <f>IFERROR(AND(MATCH(R559,'Anomalies C'!C:C,0),MATCH(R559,'Anomalies T'!C:C,0)),"")</f>
        <v/>
      </c>
      <c r="U559"/>
    </row>
    <row r="560" spans="1:21" s="9" customFormat="1">
      <c r="A560" s="9" t="s">
        <v>3275</v>
      </c>
      <c r="B560" s="9" t="s">
        <v>3276</v>
      </c>
      <c r="C560" s="9" t="s">
        <v>3331</v>
      </c>
      <c r="D560" s="9" t="s">
        <v>1346</v>
      </c>
      <c r="E560" s="9" t="s">
        <v>14219</v>
      </c>
      <c r="F560" s="9" t="s">
        <v>3332</v>
      </c>
      <c r="G560" s="9" t="s">
        <v>1684</v>
      </c>
      <c r="H560" s="9" t="s">
        <v>1685</v>
      </c>
      <c r="I560" s="9" t="s">
        <v>1686</v>
      </c>
      <c r="J560" s="9" t="s">
        <v>1687</v>
      </c>
      <c r="L560" s="9" t="s">
        <v>15652</v>
      </c>
      <c r="M560" s="9" t="s">
        <v>1688</v>
      </c>
      <c r="O560" s="9" t="s">
        <v>3333</v>
      </c>
      <c r="P560" s="9" t="s">
        <v>3334</v>
      </c>
      <c r="Q560" s="9" t="s">
        <v>17691</v>
      </c>
      <c r="R560" s="9" t="s">
        <v>17692</v>
      </c>
      <c r="S560" s="9" t="s">
        <v>1419</v>
      </c>
      <c r="T560" s="13" t="str">
        <f>IFERROR(AND(MATCH(R560,'Anomalies C'!C:C,0),MATCH(R560,'Anomalies T'!C:C,0)),"")</f>
        <v/>
      </c>
      <c r="U560"/>
    </row>
    <row r="561" spans="1:21" s="9" customFormat="1">
      <c r="A561" s="9" t="s">
        <v>3733</v>
      </c>
      <c r="B561" s="9" t="s">
        <v>3734</v>
      </c>
      <c r="C561" s="9" t="s">
        <v>3955</v>
      </c>
      <c r="D561" s="9" t="s">
        <v>2793</v>
      </c>
      <c r="E561" s="9" t="s">
        <v>14219</v>
      </c>
      <c r="F561" s="9" t="s">
        <v>3866</v>
      </c>
      <c r="G561" s="9" t="s">
        <v>18109</v>
      </c>
      <c r="H561" s="9" t="s">
        <v>3831</v>
      </c>
      <c r="I561" s="9" t="s">
        <v>3832</v>
      </c>
      <c r="J561" s="9" t="s">
        <v>3833</v>
      </c>
      <c r="L561" s="9" t="s">
        <v>13160</v>
      </c>
      <c r="M561" s="9" t="s">
        <v>2126</v>
      </c>
      <c r="O561" s="9" t="s">
        <v>4019</v>
      </c>
      <c r="P561" s="9" t="s">
        <v>3968</v>
      </c>
      <c r="Q561" s="9" t="s">
        <v>18281</v>
      </c>
      <c r="R561" s="9" t="s">
        <v>4020</v>
      </c>
      <c r="S561" s="9" t="s">
        <v>1419</v>
      </c>
      <c r="T561" s="13" t="str">
        <f>IFERROR(AND(MATCH(R561,'Anomalies C'!C:C,0),MATCH(R561,'Anomalies T'!C:C,0)),"")</f>
        <v/>
      </c>
      <c r="U561"/>
    </row>
    <row r="562" spans="1:21" s="9" customFormat="1">
      <c r="A562" s="9" t="s">
        <v>5209</v>
      </c>
      <c r="B562" s="9" t="s">
        <v>5210</v>
      </c>
      <c r="C562" s="9" t="s">
        <v>5794</v>
      </c>
      <c r="D562" s="9" t="s">
        <v>1756</v>
      </c>
      <c r="E562" s="9" t="s">
        <v>14350</v>
      </c>
      <c r="F562" s="9" t="s">
        <v>6547</v>
      </c>
      <c r="G562" s="9" t="s">
        <v>16320</v>
      </c>
      <c r="H562" s="9" t="s">
        <v>6326</v>
      </c>
      <c r="I562" s="9" t="s">
        <v>6327</v>
      </c>
      <c r="L562" s="9" t="s">
        <v>12926</v>
      </c>
      <c r="M562" s="9" t="s">
        <v>5373</v>
      </c>
      <c r="O562" s="9" t="s">
        <v>6548</v>
      </c>
      <c r="P562" s="9" t="s">
        <v>5958</v>
      </c>
      <c r="Q562" s="9" t="s">
        <v>12928</v>
      </c>
      <c r="R562" s="9" t="s">
        <v>12927</v>
      </c>
      <c r="S562" s="9" t="s">
        <v>1419</v>
      </c>
      <c r="T562" s="13" t="str">
        <f>IFERROR(AND(MATCH(R562,'Anomalies C'!C:C,0),MATCH(R562,'Anomalies T'!C:C,0)),"")</f>
        <v/>
      </c>
      <c r="U562"/>
    </row>
    <row r="563" spans="1:21" s="9" customFormat="1">
      <c r="A563" s="9" t="s">
        <v>5209</v>
      </c>
      <c r="B563" s="9" t="s">
        <v>5210</v>
      </c>
      <c r="C563" s="9" t="s">
        <v>5794</v>
      </c>
      <c r="D563" s="9" t="s">
        <v>1756</v>
      </c>
      <c r="E563" s="9" t="s">
        <v>14350</v>
      </c>
      <c r="F563" s="9" t="s">
        <v>6547</v>
      </c>
      <c r="G563" s="9" t="s">
        <v>16320</v>
      </c>
      <c r="H563" s="9" t="s">
        <v>6326</v>
      </c>
      <c r="I563" s="9" t="s">
        <v>6327</v>
      </c>
      <c r="L563" s="9" t="s">
        <v>12926</v>
      </c>
      <c r="M563" s="9" t="s">
        <v>5373</v>
      </c>
      <c r="O563" s="9" t="s">
        <v>6548</v>
      </c>
      <c r="P563" s="9" t="s">
        <v>5958</v>
      </c>
      <c r="Q563" s="9" t="s">
        <v>12928</v>
      </c>
      <c r="R563" s="9" t="s">
        <v>12930</v>
      </c>
      <c r="S563" s="9" t="s">
        <v>1419</v>
      </c>
      <c r="T563" s="13" t="str">
        <f>IFERROR(AND(MATCH(R563,'Anomalies C'!C:C,0),MATCH(R563,'Anomalies T'!C:C,0)),"")</f>
        <v/>
      </c>
      <c r="U563"/>
    </row>
    <row r="564" spans="1:21" s="9" customFormat="1">
      <c r="A564" s="9" t="s">
        <v>5209</v>
      </c>
      <c r="B564" s="9" t="s">
        <v>5210</v>
      </c>
      <c r="C564" s="9" t="s">
        <v>5794</v>
      </c>
      <c r="D564" s="9" t="s">
        <v>1756</v>
      </c>
      <c r="E564" s="9" t="s">
        <v>14350</v>
      </c>
      <c r="F564" s="9" t="s">
        <v>6547</v>
      </c>
      <c r="G564" s="9" t="s">
        <v>16320</v>
      </c>
      <c r="H564" s="9" t="s">
        <v>6326</v>
      </c>
      <c r="I564" s="9" t="s">
        <v>6327</v>
      </c>
      <c r="L564" s="9" t="s">
        <v>12926</v>
      </c>
      <c r="M564" s="9" t="s">
        <v>5373</v>
      </c>
      <c r="O564" s="9" t="s">
        <v>6548</v>
      </c>
      <c r="P564" s="9" t="s">
        <v>5958</v>
      </c>
      <c r="Q564" s="9" t="s">
        <v>12928</v>
      </c>
      <c r="R564" s="9" t="s">
        <v>12933</v>
      </c>
      <c r="S564" s="9" t="s">
        <v>1419</v>
      </c>
      <c r="T564" s="13" t="str">
        <f>IFERROR(AND(MATCH(R564,'Anomalies C'!C:C,0),MATCH(R564,'Anomalies T'!C:C,0)),"")</f>
        <v/>
      </c>
      <c r="U564"/>
    </row>
    <row r="565" spans="1:21" s="9" customFormat="1">
      <c r="A565" s="9" t="s">
        <v>5209</v>
      </c>
      <c r="B565" s="9" t="s">
        <v>5210</v>
      </c>
      <c r="C565" s="9" t="s">
        <v>5794</v>
      </c>
      <c r="D565" s="9" t="s">
        <v>1756</v>
      </c>
      <c r="E565" s="9" t="s">
        <v>14350</v>
      </c>
      <c r="F565" s="9" t="s">
        <v>6547</v>
      </c>
      <c r="G565" s="9" t="s">
        <v>16320</v>
      </c>
      <c r="H565" s="9" t="s">
        <v>6326</v>
      </c>
      <c r="I565" s="9" t="s">
        <v>6327</v>
      </c>
      <c r="L565" s="9" t="s">
        <v>12926</v>
      </c>
      <c r="M565" s="9" t="s">
        <v>5373</v>
      </c>
      <c r="O565" s="9" t="s">
        <v>6548</v>
      </c>
      <c r="P565" s="9" t="s">
        <v>5958</v>
      </c>
      <c r="Q565" s="9" t="s">
        <v>12928</v>
      </c>
      <c r="R565" s="9" t="s">
        <v>12943</v>
      </c>
      <c r="S565" s="9" t="s">
        <v>1419</v>
      </c>
      <c r="T565" s="13" t="str">
        <f>IFERROR(AND(MATCH(R565,'Anomalies C'!C:C,0),MATCH(R565,'Anomalies T'!C:C,0)),"")</f>
        <v/>
      </c>
      <c r="U565"/>
    </row>
    <row r="566" spans="1:21" s="9" customFormat="1">
      <c r="A566" s="9" t="s">
        <v>18</v>
      </c>
      <c r="B566" s="9" t="s">
        <v>19</v>
      </c>
      <c r="C566" s="9" t="s">
        <v>20</v>
      </c>
      <c r="D566" s="9" t="s">
        <v>21</v>
      </c>
      <c r="E566" s="9" t="s">
        <v>14219</v>
      </c>
      <c r="F566" s="9" t="s">
        <v>160</v>
      </c>
      <c r="G566" s="9" t="s">
        <v>14703</v>
      </c>
      <c r="H566" s="9" t="s">
        <v>161</v>
      </c>
      <c r="I566" s="9" t="s">
        <v>162</v>
      </c>
      <c r="L566" s="9" t="s">
        <v>12549</v>
      </c>
      <c r="M566" s="9" t="s">
        <v>163</v>
      </c>
      <c r="O566" s="9" t="s">
        <v>164</v>
      </c>
      <c r="P566" s="9" t="s">
        <v>46</v>
      </c>
      <c r="Q566" s="9" t="s">
        <v>14704</v>
      </c>
      <c r="R566" s="9" t="s">
        <v>165</v>
      </c>
      <c r="S566" s="9" t="s">
        <v>31</v>
      </c>
      <c r="T566" s="13" t="str">
        <f>IFERROR(AND(MATCH(R566,'Anomalies C'!C:C,0),MATCH(R566,'Anomalies T'!C:C,0)),"")</f>
        <v/>
      </c>
      <c r="U566"/>
    </row>
    <row r="567" spans="1:21" s="9" customFormat="1">
      <c r="A567" s="9" t="s">
        <v>5209</v>
      </c>
      <c r="B567" s="9" t="s">
        <v>5210</v>
      </c>
      <c r="C567" s="9" t="s">
        <v>5794</v>
      </c>
      <c r="D567" s="9" t="s">
        <v>1756</v>
      </c>
      <c r="E567" s="9" t="s">
        <v>14303</v>
      </c>
      <c r="F567" s="9" t="s">
        <v>6572</v>
      </c>
      <c r="G567" s="9" t="s">
        <v>16656</v>
      </c>
      <c r="H567" s="9" t="s">
        <v>2198</v>
      </c>
      <c r="I567" s="9" t="s">
        <v>2199</v>
      </c>
      <c r="L567" s="9" t="s">
        <v>12209</v>
      </c>
      <c r="M567" s="9" t="s">
        <v>2200</v>
      </c>
      <c r="O567" s="9" t="s">
        <v>6573</v>
      </c>
      <c r="P567" s="9" t="s">
        <v>5958</v>
      </c>
      <c r="Q567" s="9" t="s">
        <v>21901</v>
      </c>
      <c r="R567" s="9" t="s">
        <v>21902</v>
      </c>
      <c r="S567" s="9" t="s">
        <v>1419</v>
      </c>
      <c r="T567" s="13" t="str">
        <f>IFERROR(AND(MATCH(R567,'Anomalies C'!C:C,0),MATCH(R567,'Anomalies T'!C:C,0)),"")</f>
        <v/>
      </c>
      <c r="U567"/>
    </row>
    <row r="568" spans="1:21" s="9" customFormat="1">
      <c r="A568" s="9" t="s">
        <v>5209</v>
      </c>
      <c r="B568" s="9" t="s">
        <v>5210</v>
      </c>
      <c r="C568" s="9" t="s">
        <v>5794</v>
      </c>
      <c r="D568" s="9" t="s">
        <v>1756</v>
      </c>
      <c r="E568" s="9" t="s">
        <v>14303</v>
      </c>
      <c r="F568" s="9" t="s">
        <v>6572</v>
      </c>
      <c r="G568" s="9" t="s">
        <v>16656</v>
      </c>
      <c r="H568" s="9" t="s">
        <v>2198</v>
      </c>
      <c r="I568" s="9" t="s">
        <v>2199</v>
      </c>
      <c r="L568" s="9" t="s">
        <v>12209</v>
      </c>
      <c r="M568" s="9" t="s">
        <v>2200</v>
      </c>
      <c r="O568" s="9" t="s">
        <v>6573</v>
      </c>
      <c r="P568" s="9" t="s">
        <v>5958</v>
      </c>
      <c r="Q568" s="9" t="s">
        <v>21901</v>
      </c>
      <c r="R568" s="9" t="s">
        <v>21903</v>
      </c>
      <c r="S568" s="9" t="s">
        <v>1419</v>
      </c>
      <c r="T568" s="13" t="str">
        <f>IFERROR(AND(MATCH(R568,'Anomalies C'!C:C,0),MATCH(R568,'Anomalies T'!C:C,0)),"")</f>
        <v/>
      </c>
      <c r="U568"/>
    </row>
    <row r="569" spans="1:21" s="9" customFormat="1">
      <c r="A569" s="9" t="s">
        <v>5209</v>
      </c>
      <c r="B569" s="9" t="s">
        <v>5210</v>
      </c>
      <c r="C569" s="9" t="s">
        <v>5794</v>
      </c>
      <c r="D569" s="9" t="s">
        <v>1756</v>
      </c>
      <c r="E569" s="9" t="s">
        <v>14303</v>
      </c>
      <c r="F569" s="9" t="s">
        <v>6572</v>
      </c>
      <c r="G569" s="9" t="s">
        <v>16656</v>
      </c>
      <c r="H569" s="9" t="s">
        <v>2198</v>
      </c>
      <c r="I569" s="9" t="s">
        <v>2199</v>
      </c>
      <c r="L569" s="9" t="s">
        <v>12209</v>
      </c>
      <c r="M569" s="9" t="s">
        <v>2200</v>
      </c>
      <c r="O569" s="9" t="s">
        <v>6573</v>
      </c>
      <c r="P569" s="9" t="s">
        <v>5958</v>
      </c>
      <c r="Q569" s="9" t="s">
        <v>21901</v>
      </c>
      <c r="R569" s="9" t="s">
        <v>21904</v>
      </c>
      <c r="S569" s="9" t="s">
        <v>1419</v>
      </c>
      <c r="T569" s="13" t="str">
        <f>IFERROR(AND(MATCH(R569,'Anomalies C'!C:C,0),MATCH(R569,'Anomalies T'!C:C,0)),"")</f>
        <v/>
      </c>
      <c r="U569"/>
    </row>
    <row r="570" spans="1:21" s="9" customFormat="1">
      <c r="A570" s="9" t="s">
        <v>5209</v>
      </c>
      <c r="B570" s="9" t="s">
        <v>5210</v>
      </c>
      <c r="C570" s="9" t="s">
        <v>5794</v>
      </c>
      <c r="D570" s="9" t="s">
        <v>1756</v>
      </c>
      <c r="E570" s="9" t="s">
        <v>14303</v>
      </c>
      <c r="F570" s="9" t="s">
        <v>6572</v>
      </c>
      <c r="G570" s="9" t="s">
        <v>16656</v>
      </c>
      <c r="H570" s="9" t="s">
        <v>2198</v>
      </c>
      <c r="I570" s="9" t="s">
        <v>2199</v>
      </c>
      <c r="L570" s="9" t="s">
        <v>12209</v>
      </c>
      <c r="M570" s="9" t="s">
        <v>2200</v>
      </c>
      <c r="O570" s="9" t="s">
        <v>6573</v>
      </c>
      <c r="P570" s="9" t="s">
        <v>5958</v>
      </c>
      <c r="Q570" s="9" t="s">
        <v>21901</v>
      </c>
      <c r="R570" s="9" t="s">
        <v>21905</v>
      </c>
      <c r="S570" s="9" t="s">
        <v>1419</v>
      </c>
      <c r="T570" s="13" t="str">
        <f>IFERROR(AND(MATCH(R570,'Anomalies C'!C:C,0),MATCH(R570,'Anomalies T'!C:C,0)),"")</f>
        <v/>
      </c>
      <c r="U570"/>
    </row>
    <row r="571" spans="1:21" s="9" customFormat="1">
      <c r="A571" s="9" t="s">
        <v>5209</v>
      </c>
      <c r="B571" s="9" t="s">
        <v>5210</v>
      </c>
      <c r="C571" s="9" t="s">
        <v>5794</v>
      </c>
      <c r="D571" s="9" t="s">
        <v>1756</v>
      </c>
      <c r="E571" s="9" t="s">
        <v>14303</v>
      </c>
      <c r="F571" s="9" t="s">
        <v>6572</v>
      </c>
      <c r="G571" s="9" t="s">
        <v>16656</v>
      </c>
      <c r="H571" s="9" t="s">
        <v>2198</v>
      </c>
      <c r="I571" s="9" t="s">
        <v>2199</v>
      </c>
      <c r="L571" s="9" t="s">
        <v>12209</v>
      </c>
      <c r="M571" s="9" t="s">
        <v>2200</v>
      </c>
      <c r="O571" s="9" t="s">
        <v>6573</v>
      </c>
      <c r="P571" s="9" t="s">
        <v>5958</v>
      </c>
      <c r="Q571" s="9" t="s">
        <v>21901</v>
      </c>
      <c r="R571" s="9" t="s">
        <v>21906</v>
      </c>
      <c r="S571" s="9" t="s">
        <v>1419</v>
      </c>
      <c r="T571" s="13" t="str">
        <f>IFERROR(AND(MATCH(R571,'Anomalies C'!C:C,0),MATCH(R571,'Anomalies T'!C:C,0)),"")</f>
        <v/>
      </c>
      <c r="U571"/>
    </row>
    <row r="572" spans="1:21" s="9" customFormat="1">
      <c r="A572" s="9" t="s">
        <v>3733</v>
      </c>
      <c r="B572" s="9" t="s">
        <v>3734</v>
      </c>
      <c r="C572" s="9" t="s">
        <v>3735</v>
      </c>
      <c r="D572" s="9" t="s">
        <v>3735</v>
      </c>
      <c r="E572" s="9" t="s">
        <v>14242</v>
      </c>
      <c r="F572" s="9" t="s">
        <v>561</v>
      </c>
      <c r="G572" s="9" t="s">
        <v>18064</v>
      </c>
      <c r="H572" s="9" t="s">
        <v>3779</v>
      </c>
      <c r="I572" s="9" t="s">
        <v>3780</v>
      </c>
      <c r="J572" s="9" t="s">
        <v>3781</v>
      </c>
      <c r="L572" s="9" t="s">
        <v>12524</v>
      </c>
      <c r="M572" s="9" t="s">
        <v>3782</v>
      </c>
      <c r="O572" s="9" t="s">
        <v>3816</v>
      </c>
      <c r="P572" s="9" t="s">
        <v>3738</v>
      </c>
      <c r="Q572" s="9" t="s">
        <v>18067</v>
      </c>
      <c r="R572" s="9" t="s">
        <v>18068</v>
      </c>
      <c r="S572" s="9" t="s">
        <v>31</v>
      </c>
      <c r="T572" s="13" t="str">
        <f>IFERROR(AND(MATCH(R572,'Anomalies C'!C:C,0),MATCH(R572,'Anomalies T'!C:C,0)),"")</f>
        <v/>
      </c>
      <c r="U572"/>
    </row>
    <row r="573" spans="1:21" s="9" customFormat="1">
      <c r="A573" s="9" t="s">
        <v>3733</v>
      </c>
      <c r="B573" s="9" t="s">
        <v>3734</v>
      </c>
      <c r="C573" s="9" t="s">
        <v>3735</v>
      </c>
      <c r="D573" s="9" t="s">
        <v>3735</v>
      </c>
      <c r="E573" s="9" t="s">
        <v>14242</v>
      </c>
      <c r="F573" s="9" t="s">
        <v>561</v>
      </c>
      <c r="G573" s="9" t="s">
        <v>18064</v>
      </c>
      <c r="H573" s="9" t="s">
        <v>3779</v>
      </c>
      <c r="I573" s="9" t="s">
        <v>3780</v>
      </c>
      <c r="J573" s="9" t="s">
        <v>3781</v>
      </c>
      <c r="L573" s="9" t="s">
        <v>12524</v>
      </c>
      <c r="M573" s="9" t="s">
        <v>3782</v>
      </c>
      <c r="O573" s="9" t="s">
        <v>3816</v>
      </c>
      <c r="P573" s="9" t="s">
        <v>3738</v>
      </c>
      <c r="Q573" s="9" t="s">
        <v>18067</v>
      </c>
      <c r="R573" s="9" t="s">
        <v>18069</v>
      </c>
      <c r="S573" s="9" t="s">
        <v>31</v>
      </c>
      <c r="T573" s="13" t="str">
        <f>IFERROR(AND(MATCH(R573,'Anomalies C'!C:C,0),MATCH(R573,'Anomalies T'!C:C,0)),"")</f>
        <v/>
      </c>
      <c r="U573"/>
    </row>
    <row r="574" spans="1:21" s="9" customFormat="1">
      <c r="A574" s="9" t="s">
        <v>4549</v>
      </c>
      <c r="B574" s="9" t="s">
        <v>4550</v>
      </c>
      <c r="C574" s="9" t="s">
        <v>4649</v>
      </c>
      <c r="D574" s="9" t="s">
        <v>2793</v>
      </c>
      <c r="E574" s="9" t="s">
        <v>14219</v>
      </c>
      <c r="F574" s="9" t="s">
        <v>365</v>
      </c>
      <c r="G574" s="9" t="s">
        <v>19210</v>
      </c>
      <c r="H574" s="9" t="s">
        <v>4794</v>
      </c>
      <c r="I574" s="9" t="s">
        <v>4795</v>
      </c>
      <c r="L574" s="9" t="s">
        <v>19211</v>
      </c>
      <c r="M574" s="9" t="s">
        <v>4796</v>
      </c>
      <c r="O574" s="9" t="s">
        <v>4797</v>
      </c>
      <c r="P574" s="9" t="s">
        <v>4683</v>
      </c>
      <c r="Q574" s="9" t="s">
        <v>19212</v>
      </c>
      <c r="R574" s="9" t="s">
        <v>4798</v>
      </c>
      <c r="S574" s="9" t="s">
        <v>4656</v>
      </c>
      <c r="T574" s="13" t="str">
        <f>IFERROR(AND(MATCH(R574,'Anomalies C'!C:C,0),MATCH(R574,'Anomalies T'!C:C,0)),"")</f>
        <v/>
      </c>
      <c r="U574"/>
    </row>
    <row r="575" spans="1:21" s="9" customFormat="1">
      <c r="A575" s="9" t="s">
        <v>6748</v>
      </c>
      <c r="B575" s="9" t="s">
        <v>6749</v>
      </c>
      <c r="C575" s="9" t="s">
        <v>6856</v>
      </c>
      <c r="D575" s="9" t="s">
        <v>6857</v>
      </c>
      <c r="E575" s="9" t="s">
        <v>14219</v>
      </c>
      <c r="F575" s="9" t="s">
        <v>6858</v>
      </c>
      <c r="G575" s="9" t="s">
        <v>17557</v>
      </c>
      <c r="H575" s="9" t="s">
        <v>6859</v>
      </c>
      <c r="I575" s="9" t="s">
        <v>6860</v>
      </c>
      <c r="J575" s="9" t="s">
        <v>6861</v>
      </c>
      <c r="K575" s="9" t="s">
        <v>6862</v>
      </c>
      <c r="L575" s="9" t="s">
        <v>13980</v>
      </c>
      <c r="M575" s="9" t="s">
        <v>6105</v>
      </c>
      <c r="O575" s="9" t="s">
        <v>6863</v>
      </c>
      <c r="P575" s="9" t="s">
        <v>6864</v>
      </c>
      <c r="Q575" s="9" t="s">
        <v>22431</v>
      </c>
      <c r="R575" s="9" t="s">
        <v>6865</v>
      </c>
      <c r="S575" s="9" t="s">
        <v>31</v>
      </c>
      <c r="T575" s="13" t="str">
        <f>IFERROR(AND(MATCH(R575,'Anomalies C'!C:C,0),MATCH(R575,'Anomalies T'!C:C,0)),"")</f>
        <v/>
      </c>
      <c r="U575"/>
    </row>
    <row r="576" spans="1:21" s="9" customFormat="1">
      <c r="A576" s="9" t="s">
        <v>18</v>
      </c>
      <c r="B576" s="9" t="s">
        <v>19</v>
      </c>
      <c r="C576" s="9" t="s">
        <v>20</v>
      </c>
      <c r="D576" s="9" t="s">
        <v>21</v>
      </c>
      <c r="E576" s="9" t="s">
        <v>14219</v>
      </c>
      <c r="F576" s="9" t="s">
        <v>237</v>
      </c>
      <c r="G576" s="9" t="s">
        <v>238</v>
      </c>
      <c r="H576" s="9" t="s">
        <v>239</v>
      </c>
      <c r="I576" s="9" t="s">
        <v>240</v>
      </c>
      <c r="J576" s="9" t="s">
        <v>241</v>
      </c>
      <c r="L576" s="9" t="s">
        <v>12359</v>
      </c>
      <c r="M576" s="9" t="s">
        <v>242</v>
      </c>
      <c r="O576" s="9" t="s">
        <v>243</v>
      </c>
      <c r="P576" s="9" t="s">
        <v>37</v>
      </c>
      <c r="Q576" s="9" t="s">
        <v>14440</v>
      </c>
      <c r="R576" s="9" t="s">
        <v>244</v>
      </c>
      <c r="S576" s="9" t="s">
        <v>31</v>
      </c>
      <c r="T576" s="13" t="str">
        <f>IFERROR(AND(MATCH(R576,'Anomalies C'!C:C,0),MATCH(R576,'Anomalies T'!C:C,0)),"")</f>
        <v/>
      </c>
      <c r="U576"/>
    </row>
    <row r="577" spans="1:21" s="9" customFormat="1">
      <c r="A577" s="9" t="s">
        <v>18</v>
      </c>
      <c r="B577" s="9" t="s">
        <v>19</v>
      </c>
      <c r="C577" s="9" t="s">
        <v>20</v>
      </c>
      <c r="D577" s="9" t="s">
        <v>21</v>
      </c>
      <c r="E577" s="9" t="s">
        <v>14303</v>
      </c>
      <c r="F577" s="9" t="s">
        <v>963</v>
      </c>
      <c r="G577" s="9" t="s">
        <v>14562</v>
      </c>
      <c r="H577" s="9" t="s">
        <v>845</v>
      </c>
      <c r="I577" s="9" t="s">
        <v>846</v>
      </c>
      <c r="J577" s="9" t="s">
        <v>847</v>
      </c>
      <c r="L577" s="9" t="s">
        <v>12977</v>
      </c>
      <c r="M577" s="9" t="s">
        <v>848</v>
      </c>
      <c r="O577" s="9" t="s">
        <v>964</v>
      </c>
      <c r="P577" s="9" t="s">
        <v>235</v>
      </c>
      <c r="Q577" s="9" t="s">
        <v>14564</v>
      </c>
      <c r="R577" s="9" t="s">
        <v>965</v>
      </c>
      <c r="S577" s="9" t="s">
        <v>31</v>
      </c>
      <c r="T577" s="13" t="str">
        <f>IFERROR(AND(MATCH(R577,'Anomalies C'!C:C,0),MATCH(R577,'Anomalies T'!C:C,0)),"")</f>
        <v/>
      </c>
      <c r="U577"/>
    </row>
    <row r="578" spans="1:21" s="9" customFormat="1">
      <c r="A578" s="9" t="s">
        <v>18</v>
      </c>
      <c r="B578" s="9" t="s">
        <v>19</v>
      </c>
      <c r="C578" s="9" t="s">
        <v>20</v>
      </c>
      <c r="D578" s="9" t="s">
        <v>21</v>
      </c>
      <c r="E578" s="9" t="s">
        <v>14303</v>
      </c>
      <c r="F578" s="9" t="s">
        <v>963</v>
      </c>
      <c r="G578" s="9" t="s">
        <v>14562</v>
      </c>
      <c r="H578" s="9" t="s">
        <v>845</v>
      </c>
      <c r="I578" s="9" t="s">
        <v>846</v>
      </c>
      <c r="J578" s="9" t="s">
        <v>847</v>
      </c>
      <c r="L578" s="9" t="s">
        <v>12977</v>
      </c>
      <c r="M578" s="9" t="s">
        <v>848</v>
      </c>
      <c r="O578" s="9" t="s">
        <v>964</v>
      </c>
      <c r="P578" s="9" t="s">
        <v>235</v>
      </c>
      <c r="Q578" s="9" t="s">
        <v>14564</v>
      </c>
      <c r="R578" s="9" t="s">
        <v>966</v>
      </c>
      <c r="S578" s="9" t="s">
        <v>31</v>
      </c>
      <c r="T578" s="13" t="str">
        <f>IFERROR(AND(MATCH(R578,'Anomalies C'!C:C,0),MATCH(R578,'Anomalies T'!C:C,0)),"")</f>
        <v/>
      </c>
      <c r="U578"/>
    </row>
    <row r="579" spans="1:21" s="9" customFormat="1">
      <c r="A579" s="9" t="s">
        <v>18</v>
      </c>
      <c r="B579" s="9" t="s">
        <v>19</v>
      </c>
      <c r="C579" s="9" t="s">
        <v>20</v>
      </c>
      <c r="D579" s="9" t="s">
        <v>21</v>
      </c>
      <c r="E579" s="9" t="s">
        <v>14303</v>
      </c>
      <c r="F579" s="9" t="s">
        <v>963</v>
      </c>
      <c r="G579" s="9" t="s">
        <v>14562</v>
      </c>
      <c r="H579" s="9" t="s">
        <v>845</v>
      </c>
      <c r="I579" s="9" t="s">
        <v>846</v>
      </c>
      <c r="J579" s="9" t="s">
        <v>847</v>
      </c>
      <c r="L579" s="9" t="s">
        <v>12977</v>
      </c>
      <c r="M579" s="9" t="s">
        <v>848</v>
      </c>
      <c r="O579" s="9" t="s">
        <v>964</v>
      </c>
      <c r="P579" s="9" t="s">
        <v>235</v>
      </c>
      <c r="Q579" s="9" t="s">
        <v>14564</v>
      </c>
      <c r="R579" s="9" t="s">
        <v>967</v>
      </c>
      <c r="S579" s="9" t="s">
        <v>31</v>
      </c>
      <c r="T579" s="13" t="str">
        <f>IFERROR(AND(MATCH(R579,'Anomalies C'!C:C,0),MATCH(R579,'Anomalies T'!C:C,0)),"")</f>
        <v/>
      </c>
      <c r="U579"/>
    </row>
    <row r="580" spans="1:21" s="9" customFormat="1">
      <c r="A580" s="9" t="s">
        <v>18</v>
      </c>
      <c r="B580" s="9" t="s">
        <v>19</v>
      </c>
      <c r="C580" s="9" t="s">
        <v>20</v>
      </c>
      <c r="D580" s="9" t="s">
        <v>21</v>
      </c>
      <c r="E580" s="9" t="s">
        <v>14303</v>
      </c>
      <c r="F580" s="9" t="s">
        <v>963</v>
      </c>
      <c r="G580" s="9" t="s">
        <v>14562</v>
      </c>
      <c r="H580" s="9" t="s">
        <v>845</v>
      </c>
      <c r="I580" s="9" t="s">
        <v>846</v>
      </c>
      <c r="J580" s="9" t="s">
        <v>847</v>
      </c>
      <c r="L580" s="9" t="s">
        <v>12977</v>
      </c>
      <c r="M580" s="9" t="s">
        <v>848</v>
      </c>
      <c r="O580" s="9" t="s">
        <v>964</v>
      </c>
      <c r="P580" s="9" t="s">
        <v>235</v>
      </c>
      <c r="Q580" s="9" t="s">
        <v>14564</v>
      </c>
      <c r="R580" s="9" t="s">
        <v>968</v>
      </c>
      <c r="S580" s="9" t="s">
        <v>31</v>
      </c>
      <c r="T580" s="13" t="str">
        <f>IFERROR(AND(MATCH(R580,'Anomalies C'!C:C,0),MATCH(R580,'Anomalies T'!C:C,0)),"")</f>
        <v/>
      </c>
      <c r="U580"/>
    </row>
    <row r="581" spans="1:21" s="9" customFormat="1">
      <c r="A581" s="9" t="s">
        <v>18</v>
      </c>
      <c r="B581" s="9" t="s">
        <v>19</v>
      </c>
      <c r="C581" s="9" t="s">
        <v>20</v>
      </c>
      <c r="D581" s="9" t="s">
        <v>21</v>
      </c>
      <c r="E581" s="9" t="s">
        <v>14303</v>
      </c>
      <c r="F581" s="9" t="s">
        <v>963</v>
      </c>
      <c r="G581" s="9" t="s">
        <v>14562</v>
      </c>
      <c r="H581" s="9" t="s">
        <v>845</v>
      </c>
      <c r="I581" s="9" t="s">
        <v>846</v>
      </c>
      <c r="J581" s="9" t="s">
        <v>847</v>
      </c>
      <c r="L581" s="9" t="s">
        <v>12977</v>
      </c>
      <c r="M581" s="9" t="s">
        <v>848</v>
      </c>
      <c r="O581" s="9" t="s">
        <v>964</v>
      </c>
      <c r="P581" s="9" t="s">
        <v>235</v>
      </c>
      <c r="Q581" s="9" t="s">
        <v>14564</v>
      </c>
      <c r="R581" s="9" t="s">
        <v>969</v>
      </c>
      <c r="S581" s="9" t="s">
        <v>31</v>
      </c>
      <c r="T581" s="13" t="str">
        <f>IFERROR(AND(MATCH(R581,'Anomalies C'!C:C,0),MATCH(R581,'Anomalies T'!C:C,0)),"")</f>
        <v/>
      </c>
      <c r="U581"/>
    </row>
    <row r="582" spans="1:21" s="9" customFormat="1">
      <c r="A582" s="9" t="s">
        <v>4549</v>
      </c>
      <c r="B582" s="9" t="s">
        <v>4550</v>
      </c>
      <c r="C582" s="9" t="s">
        <v>4649</v>
      </c>
      <c r="D582" s="9" t="s">
        <v>2793</v>
      </c>
      <c r="E582" s="9" t="s">
        <v>14219</v>
      </c>
      <c r="F582" s="9" t="s">
        <v>2940</v>
      </c>
      <c r="G582" s="9" t="s">
        <v>19133</v>
      </c>
      <c r="H582" s="9" t="s">
        <v>2930</v>
      </c>
      <c r="I582" s="9" t="s">
        <v>2931</v>
      </c>
      <c r="L582" s="9" t="s">
        <v>15323</v>
      </c>
      <c r="M582" s="9" t="s">
        <v>2932</v>
      </c>
      <c r="O582" s="9" t="s">
        <v>4801</v>
      </c>
      <c r="P582" s="9" t="s">
        <v>4666</v>
      </c>
      <c r="Q582" s="9" t="s">
        <v>19134</v>
      </c>
      <c r="R582" s="9" t="s">
        <v>4802</v>
      </c>
      <c r="S582" s="9" t="s">
        <v>4656</v>
      </c>
      <c r="T582" s="13" t="str">
        <f>IFERROR(AND(MATCH(R582,'Anomalies C'!C:C,0),MATCH(R582,'Anomalies T'!C:C,0)),"")</f>
        <v/>
      </c>
      <c r="U582"/>
    </row>
    <row r="583" spans="1:21" s="9" customFormat="1">
      <c r="A583" s="9" t="s">
        <v>2855</v>
      </c>
      <c r="B583" s="9" t="s">
        <v>2856</v>
      </c>
      <c r="C583" s="9" t="s">
        <v>2957</v>
      </c>
      <c r="D583" s="9" t="s">
        <v>1756</v>
      </c>
      <c r="E583" s="9" t="s">
        <v>14242</v>
      </c>
      <c r="F583" s="9" t="s">
        <v>2137</v>
      </c>
      <c r="G583" s="9" t="s">
        <v>15801</v>
      </c>
      <c r="H583" s="9" t="s">
        <v>3251</v>
      </c>
      <c r="I583" s="9" t="s">
        <v>3252</v>
      </c>
      <c r="J583" s="9" t="s">
        <v>3253</v>
      </c>
      <c r="L583" s="9" t="s">
        <v>12407</v>
      </c>
      <c r="M583" s="9" t="s">
        <v>3254</v>
      </c>
      <c r="O583" s="9" t="s">
        <v>3255</v>
      </c>
      <c r="P583" s="9" t="s">
        <v>3023</v>
      </c>
      <c r="Q583" s="9" t="s">
        <v>17342</v>
      </c>
      <c r="R583" s="9" t="s">
        <v>17343</v>
      </c>
      <c r="S583" s="9" t="s">
        <v>1419</v>
      </c>
      <c r="T583" s="13" t="str">
        <f>IFERROR(AND(MATCH(R583,'Anomalies C'!C:C,0),MATCH(R583,'Anomalies T'!C:C,0)),"")</f>
        <v/>
      </c>
      <c r="U583"/>
    </row>
    <row r="584" spans="1:21" s="9" customFormat="1">
      <c r="A584" s="9" t="s">
        <v>2855</v>
      </c>
      <c r="B584" s="9" t="s">
        <v>2856</v>
      </c>
      <c r="C584" s="9" t="s">
        <v>2957</v>
      </c>
      <c r="D584" s="9" t="s">
        <v>1756</v>
      </c>
      <c r="E584" s="9" t="s">
        <v>14242</v>
      </c>
      <c r="F584" s="9" t="s">
        <v>2137</v>
      </c>
      <c r="G584" s="9" t="s">
        <v>15801</v>
      </c>
      <c r="H584" s="9" t="s">
        <v>3251</v>
      </c>
      <c r="I584" s="9" t="s">
        <v>3252</v>
      </c>
      <c r="J584" s="9" t="s">
        <v>3253</v>
      </c>
      <c r="L584" s="9" t="s">
        <v>12407</v>
      </c>
      <c r="M584" s="9" t="s">
        <v>3254</v>
      </c>
      <c r="O584" s="9" t="s">
        <v>3255</v>
      </c>
      <c r="P584" s="9" t="s">
        <v>3023</v>
      </c>
      <c r="Q584" s="9" t="s">
        <v>17342</v>
      </c>
      <c r="R584" s="9" t="s">
        <v>17344</v>
      </c>
      <c r="S584" s="9" t="s">
        <v>1419</v>
      </c>
      <c r="T584" s="13" t="str">
        <f>IFERROR(AND(MATCH(R584,'Anomalies C'!C:C,0),MATCH(R584,'Anomalies T'!C:C,0)),"")</f>
        <v/>
      </c>
      <c r="U584"/>
    </row>
    <row r="585" spans="1:21" s="9" customFormat="1">
      <c r="A585" s="9" t="s">
        <v>4549</v>
      </c>
      <c r="B585" s="9" t="s">
        <v>4550</v>
      </c>
      <c r="C585" s="9" t="s">
        <v>4649</v>
      </c>
      <c r="D585" s="9" t="s">
        <v>2793</v>
      </c>
      <c r="E585" s="9" t="s">
        <v>14219</v>
      </c>
      <c r="F585" s="9" t="s">
        <v>2097</v>
      </c>
      <c r="G585" s="9" t="s">
        <v>15378</v>
      </c>
      <c r="H585" s="9" t="s">
        <v>4753</v>
      </c>
      <c r="I585" s="9" t="s">
        <v>4754</v>
      </c>
      <c r="J585" s="9" t="s">
        <v>4755</v>
      </c>
      <c r="L585" s="9" t="s">
        <v>15036</v>
      </c>
      <c r="M585" s="9" t="s">
        <v>4756</v>
      </c>
      <c r="O585" s="9" t="s">
        <v>4757</v>
      </c>
      <c r="P585" s="9" t="s">
        <v>4692</v>
      </c>
      <c r="Q585" s="9" t="s">
        <v>19186</v>
      </c>
      <c r="R585" s="9" t="s">
        <v>4758</v>
      </c>
      <c r="S585" s="9" t="s">
        <v>4656</v>
      </c>
      <c r="T585" s="13" t="str">
        <f>IFERROR(AND(MATCH(R585,'Anomalies C'!C:C,0),MATCH(R585,'Anomalies T'!C:C,0)),"")</f>
        <v/>
      </c>
      <c r="U585"/>
    </row>
    <row r="586" spans="1:21" s="9" customFormat="1">
      <c r="A586" s="9" t="s">
        <v>2855</v>
      </c>
      <c r="B586" s="9" t="s">
        <v>2856</v>
      </c>
      <c r="C586" s="9" t="s">
        <v>2957</v>
      </c>
      <c r="D586" s="9" t="s">
        <v>1756</v>
      </c>
      <c r="E586" s="9" t="s">
        <v>14251</v>
      </c>
      <c r="F586" s="9" t="s">
        <v>3273</v>
      </c>
      <c r="G586" s="9" t="s">
        <v>14587</v>
      </c>
      <c r="H586" s="9" t="s">
        <v>620</v>
      </c>
      <c r="I586" s="9" t="s">
        <v>621</v>
      </c>
      <c r="L586" s="9" t="s">
        <v>13150</v>
      </c>
      <c r="M586" s="9" t="s">
        <v>622</v>
      </c>
      <c r="O586" s="9" t="s">
        <v>3274</v>
      </c>
      <c r="P586" s="9" t="s">
        <v>3023</v>
      </c>
      <c r="Q586" s="9" t="s">
        <v>17446</v>
      </c>
      <c r="R586" s="9" t="s">
        <v>17447</v>
      </c>
      <c r="S586" s="9" t="s">
        <v>1419</v>
      </c>
      <c r="T586" s="13" t="str">
        <f>IFERROR(AND(MATCH(R586,'Anomalies C'!C:C,0),MATCH(R586,'Anomalies T'!C:C,0)),"")</f>
        <v/>
      </c>
      <c r="U586"/>
    </row>
    <row r="587" spans="1:21" s="9" customFormat="1">
      <c r="A587" s="9" t="s">
        <v>2855</v>
      </c>
      <c r="B587" s="9" t="s">
        <v>2856</v>
      </c>
      <c r="C587" s="9" t="s">
        <v>2957</v>
      </c>
      <c r="D587" s="9" t="s">
        <v>1756</v>
      </c>
      <c r="E587" s="9" t="s">
        <v>14251</v>
      </c>
      <c r="F587" s="9" t="s">
        <v>3273</v>
      </c>
      <c r="G587" s="9" t="s">
        <v>14587</v>
      </c>
      <c r="H587" s="9" t="s">
        <v>620</v>
      </c>
      <c r="I587" s="9" t="s">
        <v>621</v>
      </c>
      <c r="L587" s="9" t="s">
        <v>13150</v>
      </c>
      <c r="M587" s="9" t="s">
        <v>622</v>
      </c>
      <c r="O587" s="9" t="s">
        <v>3274</v>
      </c>
      <c r="P587" s="9" t="s">
        <v>3023</v>
      </c>
      <c r="Q587" s="9" t="s">
        <v>17446</v>
      </c>
      <c r="R587" s="9" t="s">
        <v>17448</v>
      </c>
      <c r="S587" s="9" t="s">
        <v>1419</v>
      </c>
      <c r="T587" s="13" t="str">
        <f>IFERROR(AND(MATCH(R587,'Anomalies C'!C:C,0),MATCH(R587,'Anomalies T'!C:C,0)),"")</f>
        <v/>
      </c>
      <c r="U587"/>
    </row>
    <row r="588" spans="1:21" s="9" customFormat="1">
      <c r="A588" s="9" t="s">
        <v>2855</v>
      </c>
      <c r="B588" s="9" t="s">
        <v>2856</v>
      </c>
      <c r="C588" s="9" t="s">
        <v>2957</v>
      </c>
      <c r="D588" s="9" t="s">
        <v>1756</v>
      </c>
      <c r="E588" s="9" t="s">
        <v>14251</v>
      </c>
      <c r="F588" s="9" t="s">
        <v>3273</v>
      </c>
      <c r="G588" s="9" t="s">
        <v>14587</v>
      </c>
      <c r="H588" s="9" t="s">
        <v>620</v>
      </c>
      <c r="I588" s="9" t="s">
        <v>621</v>
      </c>
      <c r="L588" s="9" t="s">
        <v>13150</v>
      </c>
      <c r="M588" s="9" t="s">
        <v>622</v>
      </c>
      <c r="O588" s="9" t="s">
        <v>3274</v>
      </c>
      <c r="P588" s="9" t="s">
        <v>3023</v>
      </c>
      <c r="Q588" s="9" t="s">
        <v>17446</v>
      </c>
      <c r="R588" s="9" t="s">
        <v>17449</v>
      </c>
      <c r="S588" s="9" t="s">
        <v>1419</v>
      </c>
      <c r="T588" s="13" t="str">
        <f>IFERROR(AND(MATCH(R588,'Anomalies C'!C:C,0),MATCH(R588,'Anomalies T'!C:C,0)),"")</f>
        <v/>
      </c>
      <c r="U588"/>
    </row>
    <row r="589" spans="1:21" s="9" customFormat="1">
      <c r="A589" s="9" t="s">
        <v>18</v>
      </c>
      <c r="B589" s="9" t="s">
        <v>19</v>
      </c>
      <c r="C589" s="9" t="s">
        <v>20</v>
      </c>
      <c r="D589" s="9" t="s">
        <v>21</v>
      </c>
      <c r="E589" s="9" t="s">
        <v>14251</v>
      </c>
      <c r="F589" s="9" t="s">
        <v>900</v>
      </c>
      <c r="G589" s="9" t="s">
        <v>14252</v>
      </c>
      <c r="H589" s="9" t="s">
        <v>901</v>
      </c>
      <c r="I589" s="9" t="s">
        <v>902</v>
      </c>
      <c r="J589" s="9" t="s">
        <v>903</v>
      </c>
      <c r="L589" s="9" t="s">
        <v>12345</v>
      </c>
      <c r="M589" s="9" t="s">
        <v>904</v>
      </c>
      <c r="O589" s="9" t="s">
        <v>905</v>
      </c>
      <c r="P589" s="9" t="s">
        <v>37</v>
      </c>
      <c r="Q589" s="9" t="s">
        <v>14253</v>
      </c>
      <c r="R589" s="9" t="s">
        <v>906</v>
      </c>
      <c r="S589" s="9" t="s">
        <v>31</v>
      </c>
      <c r="T589" s="13" t="str">
        <f>IFERROR(AND(MATCH(R589,'Anomalies C'!C:C,0),MATCH(R589,'Anomalies T'!C:C,0)),"")</f>
        <v/>
      </c>
      <c r="U589"/>
    </row>
    <row r="590" spans="1:21" s="9" customFormat="1">
      <c r="A590" s="9" t="s">
        <v>18</v>
      </c>
      <c r="B590" s="9" t="s">
        <v>19</v>
      </c>
      <c r="C590" s="9" t="s">
        <v>20</v>
      </c>
      <c r="D590" s="9" t="s">
        <v>21</v>
      </c>
      <c r="E590" s="9" t="s">
        <v>14251</v>
      </c>
      <c r="F590" s="9" t="s">
        <v>900</v>
      </c>
      <c r="G590" s="9" t="s">
        <v>14252</v>
      </c>
      <c r="H590" s="9" t="s">
        <v>901</v>
      </c>
      <c r="I590" s="9" t="s">
        <v>902</v>
      </c>
      <c r="J590" s="9" t="s">
        <v>903</v>
      </c>
      <c r="L590" s="9" t="s">
        <v>12345</v>
      </c>
      <c r="M590" s="9" t="s">
        <v>904</v>
      </c>
      <c r="O590" s="9" t="s">
        <v>905</v>
      </c>
      <c r="P590" s="9" t="s">
        <v>37</v>
      </c>
      <c r="Q590" s="9" t="s">
        <v>14253</v>
      </c>
      <c r="R590" s="9" t="s">
        <v>907</v>
      </c>
      <c r="S590" s="9" t="s">
        <v>31</v>
      </c>
      <c r="T590" s="13" t="str">
        <f>IFERROR(AND(MATCH(R590,'Anomalies C'!C:C,0),MATCH(R590,'Anomalies T'!C:C,0)),"")</f>
        <v/>
      </c>
      <c r="U590"/>
    </row>
    <row r="591" spans="1:21" s="9" customFormat="1">
      <c r="A591" s="9" t="s">
        <v>18</v>
      </c>
      <c r="B591" s="9" t="s">
        <v>19</v>
      </c>
      <c r="C591" s="9" t="s">
        <v>20</v>
      </c>
      <c r="D591" s="9" t="s">
        <v>21</v>
      </c>
      <c r="E591" s="9" t="s">
        <v>14251</v>
      </c>
      <c r="F591" s="9" t="s">
        <v>900</v>
      </c>
      <c r="G591" s="9" t="s">
        <v>14252</v>
      </c>
      <c r="H591" s="9" t="s">
        <v>901</v>
      </c>
      <c r="I591" s="9" t="s">
        <v>902</v>
      </c>
      <c r="J591" s="9" t="s">
        <v>903</v>
      </c>
      <c r="L591" s="9" t="s">
        <v>12345</v>
      </c>
      <c r="M591" s="9" t="s">
        <v>904</v>
      </c>
      <c r="O591" s="9" t="s">
        <v>905</v>
      </c>
      <c r="P591" s="9" t="s">
        <v>37</v>
      </c>
      <c r="Q591" s="9" t="s">
        <v>14253</v>
      </c>
      <c r="R591" s="9" t="s">
        <v>908</v>
      </c>
      <c r="S591" s="9" t="s">
        <v>31</v>
      </c>
      <c r="T591" s="13" t="str">
        <f>IFERROR(AND(MATCH(R591,'Anomalies C'!C:C,0),MATCH(R591,'Anomalies T'!C:C,0)),"")</f>
        <v/>
      </c>
      <c r="U591"/>
    </row>
    <row r="592" spans="1:21" s="9" customFormat="1">
      <c r="A592" s="9" t="s">
        <v>2855</v>
      </c>
      <c r="B592" s="9" t="s">
        <v>2856</v>
      </c>
      <c r="C592" s="9" t="s">
        <v>2957</v>
      </c>
      <c r="D592" s="9" t="s">
        <v>1541</v>
      </c>
      <c r="E592" s="9" t="s">
        <v>14219</v>
      </c>
      <c r="F592" s="9" t="s">
        <v>2860</v>
      </c>
      <c r="G592" s="9" t="s">
        <v>15492</v>
      </c>
      <c r="H592" s="9" t="s">
        <v>2963</v>
      </c>
      <c r="I592" s="9" t="s">
        <v>2964</v>
      </c>
      <c r="J592" s="9" t="s">
        <v>2965</v>
      </c>
      <c r="L592" s="9" t="s">
        <v>12555</v>
      </c>
      <c r="M592" s="9" t="s">
        <v>2966</v>
      </c>
      <c r="O592" s="9" t="s">
        <v>2967</v>
      </c>
      <c r="P592" s="9" t="s">
        <v>2959</v>
      </c>
      <c r="Q592" s="9" t="s">
        <v>17251</v>
      </c>
      <c r="R592" s="9" t="s">
        <v>17252</v>
      </c>
      <c r="S592" s="9" t="s">
        <v>1419</v>
      </c>
      <c r="T592" s="13" t="str">
        <f>IFERROR(AND(MATCH(R592,'Anomalies C'!C:C,0),MATCH(R592,'Anomalies T'!C:C,0)),"")</f>
        <v/>
      </c>
      <c r="U592"/>
    </row>
    <row r="593" spans="1:21" s="9" customFormat="1">
      <c r="A593" s="9" t="s">
        <v>5209</v>
      </c>
      <c r="B593" s="9" t="s">
        <v>5210</v>
      </c>
      <c r="C593" s="9" t="s">
        <v>6591</v>
      </c>
      <c r="D593" s="9" t="s">
        <v>6592</v>
      </c>
      <c r="E593" s="9" t="s">
        <v>14242</v>
      </c>
      <c r="F593" s="9" t="s">
        <v>928</v>
      </c>
      <c r="G593" s="9" t="s">
        <v>15536</v>
      </c>
      <c r="H593" s="9" t="s">
        <v>5810</v>
      </c>
      <c r="I593" s="9" t="s">
        <v>6605</v>
      </c>
      <c r="J593" s="9" t="s">
        <v>6606</v>
      </c>
      <c r="L593" s="9" t="s">
        <v>12467</v>
      </c>
      <c r="M593" s="9" t="s">
        <v>1988</v>
      </c>
      <c r="O593" s="9" t="s">
        <v>6607</v>
      </c>
      <c r="P593" s="9" t="s">
        <v>6595</v>
      </c>
      <c r="Q593" s="9" t="s">
        <v>22035</v>
      </c>
      <c r="R593" s="9" t="s">
        <v>6608</v>
      </c>
      <c r="S593" s="9" t="s">
        <v>31</v>
      </c>
      <c r="T593" s="13" t="str">
        <f>IFERROR(AND(MATCH(R593,'Anomalies C'!C:C,0),MATCH(R593,'Anomalies T'!C:C,0)),"")</f>
        <v/>
      </c>
      <c r="U593"/>
    </row>
    <row r="594" spans="1:21" s="9" customFormat="1">
      <c r="A594" s="9" t="s">
        <v>5209</v>
      </c>
      <c r="B594" s="9" t="s">
        <v>5210</v>
      </c>
      <c r="C594" s="9" t="s">
        <v>6591</v>
      </c>
      <c r="D594" s="9" t="s">
        <v>6592</v>
      </c>
      <c r="E594" s="9" t="s">
        <v>14242</v>
      </c>
      <c r="F594" s="9" t="s">
        <v>928</v>
      </c>
      <c r="G594" s="9" t="s">
        <v>15536</v>
      </c>
      <c r="H594" s="9" t="s">
        <v>5810</v>
      </c>
      <c r="I594" s="9" t="s">
        <v>6605</v>
      </c>
      <c r="J594" s="9" t="s">
        <v>6606</v>
      </c>
      <c r="L594" s="9" t="s">
        <v>12467</v>
      </c>
      <c r="M594" s="9" t="s">
        <v>1988</v>
      </c>
      <c r="O594" s="9" t="s">
        <v>6607</v>
      </c>
      <c r="P594" s="9" t="s">
        <v>6595</v>
      </c>
      <c r="Q594" s="9" t="s">
        <v>22035</v>
      </c>
      <c r="R594" s="9" t="s">
        <v>22036</v>
      </c>
      <c r="S594" s="9" t="s">
        <v>31</v>
      </c>
      <c r="T594" s="13" t="str">
        <f>IFERROR(AND(MATCH(R594,'Anomalies C'!C:C,0),MATCH(R594,'Anomalies T'!C:C,0)),"")</f>
        <v/>
      </c>
      <c r="U594"/>
    </row>
    <row r="595" spans="1:21" s="9" customFormat="1">
      <c r="A595" s="9" t="s">
        <v>4549</v>
      </c>
      <c r="B595" s="9" t="s">
        <v>4550</v>
      </c>
      <c r="C595" s="9" t="s">
        <v>4649</v>
      </c>
      <c r="D595" s="9" t="s">
        <v>2793</v>
      </c>
      <c r="E595" s="9" t="s">
        <v>14219</v>
      </c>
      <c r="F595" s="9" t="s">
        <v>4762</v>
      </c>
      <c r="G595" s="9" t="s">
        <v>4763</v>
      </c>
      <c r="H595" s="9" t="s">
        <v>4763</v>
      </c>
      <c r="I595" s="9" t="s">
        <v>4764</v>
      </c>
      <c r="L595" s="9" t="s">
        <v>14213</v>
      </c>
      <c r="M595" s="9" t="s">
        <v>4765</v>
      </c>
      <c r="O595" s="9" t="s">
        <v>4766</v>
      </c>
      <c r="P595" s="9" t="s">
        <v>4725</v>
      </c>
      <c r="Q595" s="9" t="s">
        <v>19243</v>
      </c>
      <c r="R595" s="9" t="s">
        <v>4767</v>
      </c>
      <c r="S595" s="9" t="s">
        <v>4656</v>
      </c>
      <c r="T595" s="13" t="str">
        <f>IFERROR(AND(MATCH(R595,'Anomalies C'!C:C,0),MATCH(R595,'Anomalies T'!C:C,0)),"")</f>
        <v/>
      </c>
      <c r="U595"/>
    </row>
    <row r="596" spans="1:21" s="9" customFormat="1">
      <c r="A596" s="9" t="s">
        <v>2855</v>
      </c>
      <c r="B596" s="9" t="s">
        <v>2856</v>
      </c>
      <c r="C596" s="9" t="s">
        <v>2957</v>
      </c>
      <c r="D596" s="9" t="s">
        <v>1756</v>
      </c>
      <c r="E596" s="9" t="s">
        <v>14242</v>
      </c>
      <c r="F596" s="9" t="s">
        <v>2898</v>
      </c>
      <c r="G596" s="9" t="s">
        <v>16516</v>
      </c>
      <c r="H596" s="9" t="s">
        <v>1959</v>
      </c>
      <c r="I596" s="9" t="s">
        <v>1960</v>
      </c>
      <c r="J596" s="9" t="s">
        <v>1961</v>
      </c>
      <c r="L596" s="9" t="s">
        <v>12413</v>
      </c>
      <c r="M596" s="9" t="s">
        <v>1962</v>
      </c>
      <c r="O596" s="9" t="s">
        <v>3248</v>
      </c>
      <c r="P596" s="9" t="s">
        <v>3023</v>
      </c>
      <c r="Q596" s="9" t="s">
        <v>12810</v>
      </c>
      <c r="R596" s="9" t="s">
        <v>12809</v>
      </c>
      <c r="S596" s="9" t="s">
        <v>1419</v>
      </c>
      <c r="T596" s="13" t="str">
        <f>IFERROR(AND(MATCH(R596,'Anomalies C'!C:C,0),MATCH(R596,'Anomalies T'!C:C,0)),"")</f>
        <v/>
      </c>
      <c r="U596"/>
    </row>
    <row r="597" spans="1:21" s="9" customFormat="1">
      <c r="A597" s="9" t="s">
        <v>2855</v>
      </c>
      <c r="B597" s="9" t="s">
        <v>2856</v>
      </c>
      <c r="C597" s="9" t="s">
        <v>2957</v>
      </c>
      <c r="D597" s="9" t="s">
        <v>1756</v>
      </c>
      <c r="E597" s="9" t="s">
        <v>14242</v>
      </c>
      <c r="F597" s="9" t="s">
        <v>2898</v>
      </c>
      <c r="G597" s="9" t="s">
        <v>16516</v>
      </c>
      <c r="H597" s="9" t="s">
        <v>1959</v>
      </c>
      <c r="I597" s="9" t="s">
        <v>1960</v>
      </c>
      <c r="J597" s="9" t="s">
        <v>1961</v>
      </c>
      <c r="L597" s="9" t="s">
        <v>12413</v>
      </c>
      <c r="M597" s="9" t="s">
        <v>1962</v>
      </c>
      <c r="O597" s="9" t="s">
        <v>3248</v>
      </c>
      <c r="P597" s="9" t="s">
        <v>3023</v>
      </c>
      <c r="Q597" s="9" t="s">
        <v>12810</v>
      </c>
      <c r="R597" s="9" t="s">
        <v>12811</v>
      </c>
      <c r="S597" s="9" t="s">
        <v>1419</v>
      </c>
      <c r="T597" s="13" t="str">
        <f>IFERROR(AND(MATCH(R597,'Anomalies C'!C:C,0),MATCH(R597,'Anomalies T'!C:C,0)),"")</f>
        <v/>
      </c>
      <c r="U597"/>
    </row>
    <row r="598" spans="1:21" s="9" customFormat="1">
      <c r="A598" s="9" t="s">
        <v>3275</v>
      </c>
      <c r="B598" s="9" t="s">
        <v>3276</v>
      </c>
      <c r="C598" s="9" t="s">
        <v>3331</v>
      </c>
      <c r="D598" s="9" t="s">
        <v>1346</v>
      </c>
      <c r="E598" s="9" t="s">
        <v>14242</v>
      </c>
      <c r="F598" s="9" t="s">
        <v>561</v>
      </c>
      <c r="G598" s="9" t="s">
        <v>14993</v>
      </c>
      <c r="H598" s="9" t="s">
        <v>1296</v>
      </c>
      <c r="I598" s="9" t="s">
        <v>1297</v>
      </c>
      <c r="L598" s="9" t="s">
        <v>14196</v>
      </c>
      <c r="M598" s="9" t="s">
        <v>1298</v>
      </c>
      <c r="O598" s="9" t="s">
        <v>3355</v>
      </c>
      <c r="P598" s="9" t="s">
        <v>3334</v>
      </c>
      <c r="Q598" s="9" t="s">
        <v>17755</v>
      </c>
      <c r="R598" s="9" t="s">
        <v>17756</v>
      </c>
      <c r="S598" s="9" t="s">
        <v>1419</v>
      </c>
      <c r="T598" s="13" t="str">
        <f>IFERROR(AND(MATCH(R598,'Anomalies C'!C:C,0),MATCH(R598,'Anomalies T'!C:C,0)),"")</f>
        <v/>
      </c>
      <c r="U598"/>
    </row>
    <row r="599" spans="1:21" s="9" customFormat="1">
      <c r="A599" s="9" t="s">
        <v>3275</v>
      </c>
      <c r="B599" s="9" t="s">
        <v>3276</v>
      </c>
      <c r="C599" s="9" t="s">
        <v>3331</v>
      </c>
      <c r="D599" s="9" t="s">
        <v>1346</v>
      </c>
      <c r="E599" s="9" t="s">
        <v>14242</v>
      </c>
      <c r="F599" s="9" t="s">
        <v>561</v>
      </c>
      <c r="G599" s="9" t="s">
        <v>14993</v>
      </c>
      <c r="H599" s="9" t="s">
        <v>1296</v>
      </c>
      <c r="I599" s="9" t="s">
        <v>1297</v>
      </c>
      <c r="L599" s="9" t="s">
        <v>14196</v>
      </c>
      <c r="M599" s="9" t="s">
        <v>1298</v>
      </c>
      <c r="O599" s="9" t="s">
        <v>3355</v>
      </c>
      <c r="P599" s="9" t="s">
        <v>3334</v>
      </c>
      <c r="Q599" s="9" t="s">
        <v>17755</v>
      </c>
      <c r="R599" s="9" t="s">
        <v>17757</v>
      </c>
      <c r="S599" s="9" t="s">
        <v>1419</v>
      </c>
      <c r="T599" s="13" t="str">
        <f>IFERROR(AND(MATCH(R599,'Anomalies C'!C:C,0),MATCH(R599,'Anomalies T'!C:C,0)),"")</f>
        <v/>
      </c>
      <c r="U599"/>
    </row>
    <row r="600" spans="1:21" s="9" customFormat="1">
      <c r="A600" s="9" t="s">
        <v>6748</v>
      </c>
      <c r="B600" s="9" t="s">
        <v>6749</v>
      </c>
      <c r="C600" s="9" t="s">
        <v>6897</v>
      </c>
      <c r="D600" s="9" t="s">
        <v>2793</v>
      </c>
      <c r="E600" s="9" t="s">
        <v>14219</v>
      </c>
      <c r="F600" s="9" t="s">
        <v>844</v>
      </c>
      <c r="G600" s="9" t="s">
        <v>15602</v>
      </c>
      <c r="H600" s="9" t="s">
        <v>3662</v>
      </c>
      <c r="I600" s="9" t="s">
        <v>3663</v>
      </c>
      <c r="J600" s="9" t="s">
        <v>3664</v>
      </c>
      <c r="L600" s="9" t="s">
        <v>13762</v>
      </c>
      <c r="M600" s="9" t="s">
        <v>3665</v>
      </c>
      <c r="O600" s="9" t="s">
        <v>6955</v>
      </c>
      <c r="P600" s="9" t="s">
        <v>6920</v>
      </c>
      <c r="Q600" s="9" t="s">
        <v>22477</v>
      </c>
      <c r="R600" s="9" t="s">
        <v>6956</v>
      </c>
      <c r="S600" s="9" t="s">
        <v>31</v>
      </c>
      <c r="T600" s="13" t="str">
        <f>IFERROR(AND(MATCH(R600,'Anomalies C'!C:C,0),MATCH(R600,'Anomalies T'!C:C,0)),"")</f>
        <v/>
      </c>
      <c r="U600"/>
    </row>
    <row r="601" spans="1:21" s="9" customFormat="1">
      <c r="A601" s="9" t="s">
        <v>18</v>
      </c>
      <c r="B601" s="9" t="s">
        <v>19</v>
      </c>
      <c r="C601" s="9" t="s">
        <v>20</v>
      </c>
      <c r="D601" s="9" t="s">
        <v>21</v>
      </c>
      <c r="E601" s="9" t="s">
        <v>14219</v>
      </c>
      <c r="F601" s="9" t="s">
        <v>508</v>
      </c>
      <c r="G601" s="9" t="s">
        <v>509</v>
      </c>
      <c r="H601" s="9" t="s">
        <v>223</v>
      </c>
      <c r="I601" s="9" t="s">
        <v>510</v>
      </c>
      <c r="L601" s="9" t="s">
        <v>12560</v>
      </c>
      <c r="M601" s="9" t="s">
        <v>511</v>
      </c>
      <c r="O601" s="9" t="s">
        <v>512</v>
      </c>
      <c r="P601" s="9" t="s">
        <v>37</v>
      </c>
      <c r="Q601" s="9" t="s">
        <v>14394</v>
      </c>
      <c r="R601" s="9" t="s">
        <v>513</v>
      </c>
      <c r="S601" s="9" t="s">
        <v>31</v>
      </c>
      <c r="T601" s="13" t="str">
        <f>IFERROR(AND(MATCH(R601,'Anomalies C'!C:C,0),MATCH(R601,'Anomalies T'!C:C,0)),"")</f>
        <v/>
      </c>
      <c r="U601"/>
    </row>
    <row r="602" spans="1:21" s="9" customFormat="1">
      <c r="A602" s="9" t="s">
        <v>2855</v>
      </c>
      <c r="B602" s="9" t="s">
        <v>2856</v>
      </c>
      <c r="C602" s="9" t="s">
        <v>2957</v>
      </c>
      <c r="D602" s="9" t="s">
        <v>1682</v>
      </c>
      <c r="E602" s="9" t="s">
        <v>14251</v>
      </c>
      <c r="F602" s="9" t="s">
        <v>3020</v>
      </c>
      <c r="G602" s="9" t="s">
        <v>15674</v>
      </c>
      <c r="H602" s="9" t="s">
        <v>1699</v>
      </c>
      <c r="I602" s="9" t="s">
        <v>1700</v>
      </c>
      <c r="J602" s="9" t="s">
        <v>1701</v>
      </c>
      <c r="L602" s="9" t="s">
        <v>13311</v>
      </c>
      <c r="M602" s="9" t="s">
        <v>1702</v>
      </c>
      <c r="O602" s="9" t="s">
        <v>3021</v>
      </c>
      <c r="P602" s="9" t="s">
        <v>3009</v>
      </c>
      <c r="Q602" s="9" t="s">
        <v>17311</v>
      </c>
      <c r="R602" s="9" t="s">
        <v>17312</v>
      </c>
      <c r="S602" s="9" t="s">
        <v>1419</v>
      </c>
      <c r="T602" s="13" t="str">
        <f>IFERROR(AND(MATCH(R602,'Anomalies C'!C:C,0),MATCH(R602,'Anomalies T'!C:C,0)),"")</f>
        <v/>
      </c>
      <c r="U602"/>
    </row>
    <row r="603" spans="1:21" s="9" customFormat="1">
      <c r="A603" s="9" t="s">
        <v>2855</v>
      </c>
      <c r="B603" s="9" t="s">
        <v>2856</v>
      </c>
      <c r="C603" s="9" t="s">
        <v>2957</v>
      </c>
      <c r="D603" s="9" t="s">
        <v>1682</v>
      </c>
      <c r="E603" s="9" t="s">
        <v>14251</v>
      </c>
      <c r="F603" s="9" t="s">
        <v>3020</v>
      </c>
      <c r="G603" s="9" t="s">
        <v>15674</v>
      </c>
      <c r="H603" s="9" t="s">
        <v>1699</v>
      </c>
      <c r="I603" s="9" t="s">
        <v>1700</v>
      </c>
      <c r="J603" s="9" t="s">
        <v>1701</v>
      </c>
      <c r="L603" s="9" t="s">
        <v>13311</v>
      </c>
      <c r="M603" s="9" t="s">
        <v>1702</v>
      </c>
      <c r="O603" s="9" t="s">
        <v>3021</v>
      </c>
      <c r="P603" s="9" t="s">
        <v>3009</v>
      </c>
      <c r="Q603" s="9" t="s">
        <v>17311</v>
      </c>
      <c r="R603" s="9" t="s">
        <v>17313</v>
      </c>
      <c r="S603" s="9" t="s">
        <v>1419</v>
      </c>
      <c r="T603" s="13" t="str">
        <f>IFERROR(AND(MATCH(R603,'Anomalies C'!C:C,0),MATCH(R603,'Anomalies T'!C:C,0)),"")</f>
        <v/>
      </c>
      <c r="U603"/>
    </row>
    <row r="604" spans="1:21" s="9" customFormat="1">
      <c r="A604" s="9" t="s">
        <v>2855</v>
      </c>
      <c r="B604" s="9" t="s">
        <v>2856</v>
      </c>
      <c r="C604" s="9" t="s">
        <v>2957</v>
      </c>
      <c r="D604" s="9" t="s">
        <v>1682</v>
      </c>
      <c r="E604" s="9" t="s">
        <v>14251</v>
      </c>
      <c r="F604" s="9" t="s">
        <v>3020</v>
      </c>
      <c r="G604" s="9" t="s">
        <v>15674</v>
      </c>
      <c r="H604" s="9" t="s">
        <v>1699</v>
      </c>
      <c r="I604" s="9" t="s">
        <v>1700</v>
      </c>
      <c r="J604" s="9" t="s">
        <v>1701</v>
      </c>
      <c r="L604" s="9" t="s">
        <v>13311</v>
      </c>
      <c r="M604" s="9" t="s">
        <v>1702</v>
      </c>
      <c r="O604" s="9" t="s">
        <v>3021</v>
      </c>
      <c r="P604" s="9" t="s">
        <v>3009</v>
      </c>
      <c r="Q604" s="9" t="s">
        <v>17311</v>
      </c>
      <c r="R604" s="9" t="s">
        <v>17314</v>
      </c>
      <c r="S604" s="9" t="s">
        <v>1419</v>
      </c>
      <c r="T604" s="13" t="str">
        <f>IFERROR(AND(MATCH(R604,'Anomalies C'!C:C,0),MATCH(R604,'Anomalies T'!C:C,0)),"")</f>
        <v/>
      </c>
      <c r="U604"/>
    </row>
    <row r="605" spans="1:21" s="9" customFormat="1">
      <c r="A605" s="9" t="s">
        <v>5209</v>
      </c>
      <c r="B605" s="9" t="s">
        <v>5210</v>
      </c>
      <c r="C605" s="9" t="s">
        <v>6591</v>
      </c>
      <c r="D605" s="9" t="s">
        <v>6592</v>
      </c>
      <c r="E605" s="9" t="s">
        <v>14242</v>
      </c>
      <c r="F605" s="9" t="s">
        <v>6609</v>
      </c>
      <c r="G605" s="9" t="s">
        <v>6610</v>
      </c>
      <c r="H605" s="9" t="s">
        <v>6611</v>
      </c>
      <c r="I605" s="9" t="s">
        <v>6612</v>
      </c>
      <c r="J605" s="9" t="s">
        <v>6613</v>
      </c>
      <c r="L605" s="9" t="s">
        <v>12467</v>
      </c>
      <c r="M605" s="9" t="s">
        <v>1988</v>
      </c>
      <c r="O605" s="9" t="s">
        <v>6614</v>
      </c>
      <c r="P605" s="9" t="s">
        <v>6595</v>
      </c>
      <c r="Q605" s="9" t="s">
        <v>22014</v>
      </c>
      <c r="R605" s="9" t="s">
        <v>22015</v>
      </c>
      <c r="S605" s="9" t="s">
        <v>31</v>
      </c>
      <c r="T605" s="13" t="str">
        <f>IFERROR(AND(MATCH(R605,'Anomalies C'!C:C,0),MATCH(R605,'Anomalies T'!C:C,0)),"")</f>
        <v/>
      </c>
      <c r="U605"/>
    </row>
    <row r="606" spans="1:21" s="9" customFormat="1">
      <c r="A606" s="9" t="s">
        <v>5209</v>
      </c>
      <c r="B606" s="9" t="s">
        <v>5210</v>
      </c>
      <c r="C606" s="9" t="s">
        <v>6591</v>
      </c>
      <c r="D606" s="9" t="s">
        <v>6592</v>
      </c>
      <c r="E606" s="9" t="s">
        <v>14242</v>
      </c>
      <c r="F606" s="9" t="s">
        <v>6609</v>
      </c>
      <c r="G606" s="9" t="s">
        <v>6610</v>
      </c>
      <c r="H606" s="9" t="s">
        <v>6611</v>
      </c>
      <c r="I606" s="9" t="s">
        <v>6612</v>
      </c>
      <c r="J606" s="9" t="s">
        <v>6613</v>
      </c>
      <c r="L606" s="9" t="s">
        <v>12467</v>
      </c>
      <c r="M606" s="9" t="s">
        <v>1988</v>
      </c>
      <c r="O606" s="9" t="s">
        <v>6614</v>
      </c>
      <c r="P606" s="9" t="s">
        <v>6595</v>
      </c>
      <c r="Q606" s="9" t="s">
        <v>22014</v>
      </c>
      <c r="R606" s="9" t="s">
        <v>22016</v>
      </c>
      <c r="S606" s="9" t="s">
        <v>31</v>
      </c>
      <c r="T606" s="13" t="str">
        <f>IFERROR(AND(MATCH(R606,'Anomalies C'!C:C,0),MATCH(R606,'Anomalies T'!C:C,0)),"")</f>
        <v/>
      </c>
      <c r="U606"/>
    </row>
    <row r="607" spans="1:21" s="9" customFormat="1">
      <c r="A607" s="9" t="s">
        <v>2855</v>
      </c>
      <c r="B607" s="9" t="s">
        <v>2856</v>
      </c>
      <c r="C607" s="9" t="s">
        <v>2957</v>
      </c>
      <c r="D607" s="9" t="s">
        <v>1756</v>
      </c>
      <c r="E607" s="9" t="s">
        <v>14219</v>
      </c>
      <c r="F607" s="9" t="s">
        <v>1661</v>
      </c>
      <c r="G607" s="9" t="s">
        <v>14252</v>
      </c>
      <c r="H607" s="9" t="s">
        <v>901</v>
      </c>
      <c r="I607" s="9" t="s">
        <v>902</v>
      </c>
      <c r="J607" s="9" t="s">
        <v>903</v>
      </c>
      <c r="L607" s="9" t="s">
        <v>12345</v>
      </c>
      <c r="M607" s="9" t="s">
        <v>904</v>
      </c>
      <c r="O607" s="9" t="s">
        <v>3103</v>
      </c>
      <c r="P607" s="9" t="s">
        <v>3023</v>
      </c>
      <c r="Q607" s="9" t="s">
        <v>12783</v>
      </c>
      <c r="R607" s="9" t="s">
        <v>12782</v>
      </c>
      <c r="S607" s="9" t="s">
        <v>1419</v>
      </c>
      <c r="T607" s="13" t="str">
        <f>IFERROR(AND(MATCH(R607,'Anomalies C'!C:C,0),MATCH(R607,'Anomalies T'!C:C,0)),"")</f>
        <v/>
      </c>
      <c r="U607"/>
    </row>
    <row r="608" spans="1:21" s="9" customFormat="1">
      <c r="A608" s="9" t="s">
        <v>2855</v>
      </c>
      <c r="B608" s="9" t="s">
        <v>2856</v>
      </c>
      <c r="C608" s="9" t="s">
        <v>2957</v>
      </c>
      <c r="D608" s="9" t="s">
        <v>1756</v>
      </c>
      <c r="E608" s="9" t="s">
        <v>14219</v>
      </c>
      <c r="F608" s="9" t="s">
        <v>169</v>
      </c>
      <c r="G608" s="9" t="s">
        <v>15409</v>
      </c>
      <c r="H608" s="9" t="s">
        <v>3139</v>
      </c>
      <c r="I608" s="9" t="s">
        <v>3140</v>
      </c>
      <c r="J608" s="9" t="s">
        <v>3141</v>
      </c>
      <c r="L608" s="9" t="s">
        <v>12804</v>
      </c>
      <c r="M608" s="9" t="s">
        <v>3142</v>
      </c>
      <c r="O608" s="9" t="s">
        <v>3143</v>
      </c>
      <c r="P608" s="9" t="s">
        <v>3023</v>
      </c>
      <c r="Q608" s="9" t="s">
        <v>12802</v>
      </c>
      <c r="R608" s="9" t="s">
        <v>12801</v>
      </c>
      <c r="S608" s="9" t="s">
        <v>1419</v>
      </c>
      <c r="T608" s="13" t="str">
        <f>IFERROR(AND(MATCH(R608,'Anomalies C'!C:C,0),MATCH(R608,'Anomalies T'!C:C,0)),"")</f>
        <v/>
      </c>
      <c r="U608"/>
    </row>
    <row r="609" spans="1:21" s="9" customFormat="1">
      <c r="A609" s="9" t="s">
        <v>18</v>
      </c>
      <c r="B609" s="9" t="s">
        <v>19</v>
      </c>
      <c r="C609" s="9" t="s">
        <v>20</v>
      </c>
      <c r="D609" s="9" t="s">
        <v>21</v>
      </c>
      <c r="E609" s="9" t="s">
        <v>14219</v>
      </c>
      <c r="F609" s="9" t="s">
        <v>553</v>
      </c>
      <c r="G609" s="9" t="s">
        <v>554</v>
      </c>
      <c r="H609" s="9" t="s">
        <v>555</v>
      </c>
      <c r="I609" s="9" t="s">
        <v>556</v>
      </c>
      <c r="J609" s="9" t="s">
        <v>557</v>
      </c>
      <c r="L609" s="9" t="s">
        <v>12452</v>
      </c>
      <c r="M609" s="9" t="s">
        <v>558</v>
      </c>
      <c r="O609" s="9" t="s">
        <v>559</v>
      </c>
      <c r="P609" s="9" t="s">
        <v>37</v>
      </c>
      <c r="Q609" s="9" t="s">
        <v>14374</v>
      </c>
      <c r="R609" s="9" t="s">
        <v>560</v>
      </c>
      <c r="S609" s="9" t="s">
        <v>31</v>
      </c>
      <c r="T609" s="13" t="str">
        <f>IFERROR(AND(MATCH(R609,'Anomalies C'!C:C,0),MATCH(R609,'Anomalies T'!C:C,0)),"")</f>
        <v/>
      </c>
      <c r="U609"/>
    </row>
    <row r="610" spans="1:21" s="9" customFormat="1">
      <c r="A610" s="9" t="s">
        <v>2855</v>
      </c>
      <c r="B610" s="9" t="s">
        <v>2856</v>
      </c>
      <c r="C610" s="9" t="s">
        <v>2957</v>
      </c>
      <c r="D610" s="9" t="s">
        <v>1756</v>
      </c>
      <c r="E610" s="9" t="s">
        <v>14219</v>
      </c>
      <c r="F610" s="9" t="s">
        <v>1420</v>
      </c>
      <c r="G610" s="9" t="s">
        <v>16462</v>
      </c>
      <c r="H610" s="9" t="s">
        <v>2171</v>
      </c>
      <c r="I610" s="9" t="s">
        <v>2172</v>
      </c>
      <c r="J610" s="9" t="s">
        <v>2173</v>
      </c>
      <c r="L610" s="9" t="s">
        <v>12560</v>
      </c>
      <c r="M610" s="9" t="s">
        <v>2174</v>
      </c>
      <c r="O610" s="9" t="s">
        <v>3026</v>
      </c>
      <c r="P610" s="9" t="s">
        <v>3023</v>
      </c>
      <c r="Q610" s="9" t="s">
        <v>17450</v>
      </c>
      <c r="R610" s="9" t="s">
        <v>17451</v>
      </c>
      <c r="S610" s="9" t="s">
        <v>1419</v>
      </c>
      <c r="T610" s="13" t="str">
        <f>IFERROR(AND(MATCH(R610,'Anomalies C'!C:C,0),MATCH(R610,'Anomalies T'!C:C,0)),"")</f>
        <v/>
      </c>
      <c r="U610"/>
    </row>
    <row r="611" spans="1:21" s="9" customFormat="1">
      <c r="A611" s="9" t="s">
        <v>3275</v>
      </c>
      <c r="B611" s="9" t="s">
        <v>3276</v>
      </c>
      <c r="C611" s="9" t="s">
        <v>3331</v>
      </c>
      <c r="D611" s="9" t="s">
        <v>1346</v>
      </c>
      <c r="E611" s="9" t="s">
        <v>14219</v>
      </c>
      <c r="F611" s="9" t="s">
        <v>3349</v>
      </c>
      <c r="G611" s="9" t="s">
        <v>1692</v>
      </c>
      <c r="H611" s="9" t="s">
        <v>1693</v>
      </c>
      <c r="I611" s="9" t="s">
        <v>1694</v>
      </c>
      <c r="J611" s="9" t="s">
        <v>1695</v>
      </c>
      <c r="L611" s="9" t="s">
        <v>12162</v>
      </c>
      <c r="M611" s="9" t="s">
        <v>1696</v>
      </c>
      <c r="O611" s="9" t="s">
        <v>3350</v>
      </c>
      <c r="P611" s="9" t="s">
        <v>3334</v>
      </c>
      <c r="Q611" s="9" t="s">
        <v>17721</v>
      </c>
      <c r="R611" s="9" t="s">
        <v>17722</v>
      </c>
      <c r="S611" s="9" t="s">
        <v>1419</v>
      </c>
      <c r="T611" s="13" t="str">
        <f>IFERROR(AND(MATCH(R611,'Anomalies C'!C:C,0),MATCH(R611,'Anomalies T'!C:C,0)),"")</f>
        <v/>
      </c>
      <c r="U611"/>
    </row>
    <row r="612" spans="1:21" s="9" customFormat="1">
      <c r="A612" s="9" t="s">
        <v>18</v>
      </c>
      <c r="B612" s="9" t="s">
        <v>19</v>
      </c>
      <c r="C612" s="9" t="s">
        <v>20</v>
      </c>
      <c r="D612" s="9" t="s">
        <v>21</v>
      </c>
      <c r="E612" s="9" t="s">
        <v>14219</v>
      </c>
      <c r="F612" s="9" t="s">
        <v>443</v>
      </c>
      <c r="G612" s="9" t="s">
        <v>57</v>
      </c>
      <c r="H612" s="9" t="s">
        <v>58</v>
      </c>
      <c r="I612" s="9" t="s">
        <v>59</v>
      </c>
      <c r="J612" s="9" t="s">
        <v>60</v>
      </c>
      <c r="L612" s="9" t="s">
        <v>14401</v>
      </c>
      <c r="M612" s="9" t="s">
        <v>61</v>
      </c>
      <c r="O612" s="9" t="s">
        <v>444</v>
      </c>
      <c r="P612" s="9" t="s">
        <v>37</v>
      </c>
      <c r="Q612" s="9" t="s">
        <v>14402</v>
      </c>
      <c r="R612" s="9" t="s">
        <v>445</v>
      </c>
      <c r="S612" s="9" t="s">
        <v>31</v>
      </c>
      <c r="T612" s="13" t="str">
        <f>IFERROR(AND(MATCH(R612,'Anomalies C'!C:C,0),MATCH(R612,'Anomalies T'!C:C,0)),"")</f>
        <v/>
      </c>
      <c r="U612"/>
    </row>
    <row r="613" spans="1:21" s="9" customFormat="1">
      <c r="A613" s="9" t="s">
        <v>2855</v>
      </c>
      <c r="B613" s="9" t="s">
        <v>2856</v>
      </c>
      <c r="C613" s="9" t="s">
        <v>2957</v>
      </c>
      <c r="D613" s="9" t="s">
        <v>1756</v>
      </c>
      <c r="E613" s="9" t="s">
        <v>14242</v>
      </c>
      <c r="F613" s="9" t="s">
        <v>410</v>
      </c>
      <c r="G613" s="9" t="s">
        <v>17489</v>
      </c>
      <c r="H613" s="9" t="s">
        <v>3263</v>
      </c>
      <c r="I613" s="9" t="s">
        <v>3264</v>
      </c>
      <c r="L613" s="9" t="s">
        <v>12730</v>
      </c>
      <c r="M613" s="9" t="s">
        <v>3265</v>
      </c>
      <c r="O613" s="9" t="s">
        <v>3266</v>
      </c>
      <c r="P613" s="9" t="s">
        <v>3023</v>
      </c>
      <c r="Q613" s="9" t="s">
        <v>12778</v>
      </c>
      <c r="R613" s="9" t="s">
        <v>12777</v>
      </c>
      <c r="S613" s="9" t="s">
        <v>1419</v>
      </c>
      <c r="T613" s="13" t="str">
        <f>IFERROR(AND(MATCH(R613,'Anomalies C'!C:C,0),MATCH(R613,'Anomalies T'!C:C,0)),"")</f>
        <v/>
      </c>
      <c r="U613"/>
    </row>
    <row r="614" spans="1:21" s="9" customFormat="1">
      <c r="A614" s="9" t="s">
        <v>2855</v>
      </c>
      <c r="B614" s="9" t="s">
        <v>2856</v>
      </c>
      <c r="C614" s="9" t="s">
        <v>2957</v>
      </c>
      <c r="D614" s="9" t="s">
        <v>1756</v>
      </c>
      <c r="E614" s="9" t="s">
        <v>14242</v>
      </c>
      <c r="F614" s="9" t="s">
        <v>410</v>
      </c>
      <c r="G614" s="9" t="s">
        <v>17489</v>
      </c>
      <c r="H614" s="9" t="s">
        <v>3263</v>
      </c>
      <c r="I614" s="9" t="s">
        <v>3264</v>
      </c>
      <c r="L614" s="9" t="s">
        <v>12730</v>
      </c>
      <c r="M614" s="9" t="s">
        <v>3265</v>
      </c>
      <c r="O614" s="9" t="s">
        <v>3266</v>
      </c>
      <c r="P614" s="9" t="s">
        <v>3023</v>
      </c>
      <c r="Q614" s="9" t="s">
        <v>12778</v>
      </c>
      <c r="R614" s="9" t="s">
        <v>12779</v>
      </c>
      <c r="S614" s="9" t="s">
        <v>1419</v>
      </c>
      <c r="T614" s="13" t="str">
        <f>IFERROR(AND(MATCH(R614,'Anomalies C'!C:C,0),MATCH(R614,'Anomalies T'!C:C,0)),"")</f>
        <v/>
      </c>
      <c r="U614"/>
    </row>
    <row r="615" spans="1:21" s="9" customFormat="1">
      <c r="A615" s="9" t="s">
        <v>3275</v>
      </c>
      <c r="B615" s="9" t="s">
        <v>3276</v>
      </c>
      <c r="C615" s="9" t="s">
        <v>3331</v>
      </c>
      <c r="D615" s="9" t="s">
        <v>1346</v>
      </c>
      <c r="E615" s="9" t="s">
        <v>14219</v>
      </c>
      <c r="F615" s="9" t="s">
        <v>1255</v>
      </c>
      <c r="G615" s="9" t="s">
        <v>14993</v>
      </c>
      <c r="H615" s="9" t="s">
        <v>1296</v>
      </c>
      <c r="I615" s="9" t="s">
        <v>1297</v>
      </c>
      <c r="L615" s="9" t="s">
        <v>14196</v>
      </c>
      <c r="M615" s="9" t="s">
        <v>1298</v>
      </c>
      <c r="O615" s="9" t="s">
        <v>3335</v>
      </c>
      <c r="P615" s="9" t="s">
        <v>3334</v>
      </c>
      <c r="Q615" s="9" t="s">
        <v>17758</v>
      </c>
      <c r="R615" s="9" t="s">
        <v>17759</v>
      </c>
      <c r="S615" s="9" t="s">
        <v>1419</v>
      </c>
      <c r="T615" s="13" t="str">
        <f>IFERROR(AND(MATCH(R615,'Anomalies C'!C:C,0),MATCH(R615,'Anomalies T'!C:C,0)),"")</f>
        <v/>
      </c>
      <c r="U615"/>
    </row>
    <row r="616" spans="1:21" s="9" customFormat="1">
      <c r="A616" s="9" t="s">
        <v>4549</v>
      </c>
      <c r="B616" s="9" t="s">
        <v>4550</v>
      </c>
      <c r="C616" s="9" t="s">
        <v>4649</v>
      </c>
      <c r="D616" s="9" t="s">
        <v>2793</v>
      </c>
      <c r="E616" s="9" t="s">
        <v>14242</v>
      </c>
      <c r="F616" s="9" t="s">
        <v>4831</v>
      </c>
      <c r="G616" s="9" t="s">
        <v>17148</v>
      </c>
      <c r="H616" s="9" t="s">
        <v>2883</v>
      </c>
      <c r="I616" s="9" t="s">
        <v>2884</v>
      </c>
      <c r="J616" s="9" t="s">
        <v>2885</v>
      </c>
      <c r="L616" s="9" t="s">
        <v>16770</v>
      </c>
      <c r="M616" s="9" t="s">
        <v>2886</v>
      </c>
      <c r="O616" s="9" t="s">
        <v>4832</v>
      </c>
      <c r="P616" s="9" t="s">
        <v>4663</v>
      </c>
      <c r="Q616" s="9" t="s">
        <v>19131</v>
      </c>
      <c r="R616" s="9" t="s">
        <v>4833</v>
      </c>
      <c r="S616" s="9" t="s">
        <v>4656</v>
      </c>
      <c r="T616" s="13" t="str">
        <f>IFERROR(AND(MATCH(R616,'Anomalies C'!C:C,0),MATCH(R616,'Anomalies T'!C:C,0)),"")</f>
        <v/>
      </c>
      <c r="U616"/>
    </row>
    <row r="617" spans="1:21" s="9" customFormat="1">
      <c r="A617" s="9" t="s">
        <v>4549</v>
      </c>
      <c r="B617" s="9" t="s">
        <v>4550</v>
      </c>
      <c r="C617" s="9" t="s">
        <v>4649</v>
      </c>
      <c r="D617" s="9" t="s">
        <v>2793</v>
      </c>
      <c r="E617" s="9" t="s">
        <v>14242</v>
      </c>
      <c r="F617" s="9" t="s">
        <v>4831</v>
      </c>
      <c r="G617" s="9" t="s">
        <v>17148</v>
      </c>
      <c r="H617" s="9" t="s">
        <v>2883</v>
      </c>
      <c r="I617" s="9" t="s">
        <v>2884</v>
      </c>
      <c r="J617" s="9" t="s">
        <v>2885</v>
      </c>
      <c r="L617" s="9" t="s">
        <v>16770</v>
      </c>
      <c r="M617" s="9" t="s">
        <v>2886</v>
      </c>
      <c r="O617" s="9" t="s">
        <v>4832</v>
      </c>
      <c r="P617" s="9" t="s">
        <v>4663</v>
      </c>
      <c r="Q617" s="9" t="s">
        <v>19131</v>
      </c>
      <c r="R617" s="9" t="s">
        <v>4834</v>
      </c>
      <c r="S617" s="9" t="s">
        <v>4656</v>
      </c>
      <c r="T617" s="13" t="str">
        <f>IFERROR(AND(MATCH(R617,'Anomalies C'!C:C,0),MATCH(R617,'Anomalies T'!C:C,0)),"")</f>
        <v/>
      </c>
      <c r="U617"/>
    </row>
    <row r="618" spans="1:21" s="9" customFormat="1">
      <c r="A618" s="9" t="s">
        <v>3733</v>
      </c>
      <c r="B618" s="9" t="s">
        <v>3734</v>
      </c>
      <c r="C618" s="9" t="s">
        <v>3735</v>
      </c>
      <c r="D618" s="9" t="s">
        <v>3735</v>
      </c>
      <c r="E618" s="9" t="s">
        <v>14251</v>
      </c>
      <c r="F618" s="9" t="s">
        <v>3818</v>
      </c>
      <c r="G618" s="9" t="s">
        <v>18064</v>
      </c>
      <c r="H618" s="9" t="s">
        <v>3779</v>
      </c>
      <c r="I618" s="9" t="s">
        <v>3780</v>
      </c>
      <c r="J618" s="9" t="s">
        <v>3781</v>
      </c>
      <c r="L618" s="9" t="s">
        <v>12524</v>
      </c>
      <c r="M618" s="9" t="s">
        <v>3782</v>
      </c>
      <c r="O618" s="9" t="s">
        <v>3819</v>
      </c>
      <c r="P618" s="9" t="s">
        <v>3738</v>
      </c>
      <c r="Q618" s="9" t="s">
        <v>18070</v>
      </c>
      <c r="R618" s="9" t="s">
        <v>18071</v>
      </c>
      <c r="S618" s="9" t="s">
        <v>31</v>
      </c>
      <c r="T618" s="13" t="str">
        <f>IFERROR(AND(MATCH(R618,'Anomalies C'!C:C,0),MATCH(R618,'Anomalies T'!C:C,0)),"")</f>
        <v/>
      </c>
      <c r="U618"/>
    </row>
    <row r="619" spans="1:21" s="9" customFormat="1">
      <c r="A619" s="9" t="s">
        <v>3733</v>
      </c>
      <c r="B619" s="9" t="s">
        <v>3734</v>
      </c>
      <c r="C619" s="9" t="s">
        <v>3735</v>
      </c>
      <c r="D619" s="9" t="s">
        <v>3735</v>
      </c>
      <c r="E619" s="9" t="s">
        <v>14251</v>
      </c>
      <c r="F619" s="9" t="s">
        <v>3818</v>
      </c>
      <c r="G619" s="9" t="s">
        <v>18064</v>
      </c>
      <c r="H619" s="9" t="s">
        <v>3779</v>
      </c>
      <c r="I619" s="9" t="s">
        <v>3780</v>
      </c>
      <c r="J619" s="9" t="s">
        <v>3781</v>
      </c>
      <c r="L619" s="9" t="s">
        <v>12524</v>
      </c>
      <c r="M619" s="9" t="s">
        <v>3782</v>
      </c>
      <c r="O619" s="9" t="s">
        <v>3819</v>
      </c>
      <c r="P619" s="9" t="s">
        <v>3738</v>
      </c>
      <c r="Q619" s="9" t="s">
        <v>18070</v>
      </c>
      <c r="R619" s="9" t="s">
        <v>18072</v>
      </c>
      <c r="S619" s="9" t="s">
        <v>31</v>
      </c>
      <c r="T619" s="13" t="str">
        <f>IFERROR(AND(MATCH(R619,'Anomalies C'!C:C,0),MATCH(R619,'Anomalies T'!C:C,0)),"")</f>
        <v/>
      </c>
      <c r="U619"/>
    </row>
    <row r="620" spans="1:21" s="9" customFormat="1">
      <c r="A620" s="9" t="s">
        <v>3733</v>
      </c>
      <c r="B620" s="9" t="s">
        <v>3734</v>
      </c>
      <c r="C620" s="9" t="s">
        <v>3735</v>
      </c>
      <c r="D620" s="9" t="s">
        <v>3735</v>
      </c>
      <c r="E620" s="9" t="s">
        <v>14251</v>
      </c>
      <c r="F620" s="9" t="s">
        <v>3818</v>
      </c>
      <c r="G620" s="9" t="s">
        <v>18064</v>
      </c>
      <c r="H620" s="9" t="s">
        <v>3779</v>
      </c>
      <c r="I620" s="9" t="s">
        <v>3780</v>
      </c>
      <c r="J620" s="9" t="s">
        <v>3781</v>
      </c>
      <c r="L620" s="9" t="s">
        <v>12524</v>
      </c>
      <c r="M620" s="9" t="s">
        <v>3782</v>
      </c>
      <c r="O620" s="9" t="s">
        <v>3819</v>
      </c>
      <c r="P620" s="9" t="s">
        <v>3738</v>
      </c>
      <c r="Q620" s="9" t="s">
        <v>18070</v>
      </c>
      <c r="R620" s="9" t="s">
        <v>18073</v>
      </c>
      <c r="S620" s="9" t="s">
        <v>31</v>
      </c>
      <c r="T620" s="13" t="str">
        <f>IFERROR(AND(MATCH(R620,'Anomalies C'!C:C,0),MATCH(R620,'Anomalies T'!C:C,0)),"")</f>
        <v/>
      </c>
      <c r="U620"/>
    </row>
    <row r="621" spans="1:21" s="9" customFormat="1">
      <c r="A621" s="9" t="s">
        <v>2855</v>
      </c>
      <c r="B621" s="9" t="s">
        <v>2856</v>
      </c>
      <c r="C621" s="9" t="s">
        <v>2957</v>
      </c>
      <c r="D621" s="9" t="s">
        <v>1601</v>
      </c>
      <c r="E621" s="9" t="s">
        <v>14219</v>
      </c>
      <c r="F621" s="9" t="s">
        <v>1420</v>
      </c>
      <c r="G621" s="9" t="s">
        <v>15628</v>
      </c>
      <c r="H621" s="9" t="s">
        <v>1656</v>
      </c>
      <c r="I621" s="9" t="s">
        <v>1657</v>
      </c>
      <c r="J621" s="9" t="s">
        <v>1658</v>
      </c>
      <c r="L621" s="9" t="s">
        <v>14193</v>
      </c>
      <c r="M621" s="9" t="s">
        <v>1659</v>
      </c>
      <c r="O621" s="9" t="s">
        <v>2969</v>
      </c>
      <c r="P621" s="9" t="s">
        <v>2970</v>
      </c>
      <c r="Q621" s="9" t="s">
        <v>17290</v>
      </c>
      <c r="R621" s="9" t="s">
        <v>17291</v>
      </c>
      <c r="S621" s="9" t="s">
        <v>1419</v>
      </c>
      <c r="T621" s="13" t="str">
        <f>IFERROR(AND(MATCH(R621,'Anomalies C'!C:C,0),MATCH(R621,'Anomalies T'!C:C,0)),"")</f>
        <v/>
      </c>
      <c r="U621"/>
    </row>
    <row r="622" spans="1:21" s="9" customFormat="1">
      <c r="A622" s="9" t="s">
        <v>2855</v>
      </c>
      <c r="B622" s="9" t="s">
        <v>2856</v>
      </c>
      <c r="C622" s="9" t="s">
        <v>2957</v>
      </c>
      <c r="D622" s="9" t="s">
        <v>1756</v>
      </c>
      <c r="E622" s="9" t="s">
        <v>14219</v>
      </c>
      <c r="F622" s="9" t="s">
        <v>3150</v>
      </c>
      <c r="G622" s="9" t="s">
        <v>15727</v>
      </c>
      <c r="H622" s="9" t="s">
        <v>3151</v>
      </c>
      <c r="I622" s="9" t="s">
        <v>3152</v>
      </c>
      <c r="L622" s="9" t="s">
        <v>12787</v>
      </c>
      <c r="M622" s="9" t="s">
        <v>1895</v>
      </c>
      <c r="O622" s="9" t="s">
        <v>3153</v>
      </c>
      <c r="P622" s="9" t="s">
        <v>3023</v>
      </c>
      <c r="Q622" s="9" t="s">
        <v>12785</v>
      </c>
      <c r="R622" s="9" t="s">
        <v>12784</v>
      </c>
      <c r="S622" s="9" t="s">
        <v>1419</v>
      </c>
      <c r="T622" s="13" t="str">
        <f>IFERROR(AND(MATCH(R622,'Anomalies C'!C:C,0),MATCH(R622,'Anomalies T'!C:C,0)),"")</f>
        <v/>
      </c>
      <c r="U622"/>
    </row>
    <row r="623" spans="1:21" s="9" customFormat="1">
      <c r="A623" s="9" t="s">
        <v>3275</v>
      </c>
      <c r="B623" s="9" t="s">
        <v>3276</v>
      </c>
      <c r="C623" s="9" t="s">
        <v>3331</v>
      </c>
      <c r="D623" s="9" t="s">
        <v>1346</v>
      </c>
      <c r="E623" s="9" t="s">
        <v>14219</v>
      </c>
      <c r="F623" s="9" t="s">
        <v>259</v>
      </c>
      <c r="G623" s="9" t="s">
        <v>2236</v>
      </c>
      <c r="H623" s="9" t="s">
        <v>223</v>
      </c>
      <c r="I623" s="9" t="s">
        <v>2237</v>
      </c>
      <c r="J623" s="9" t="s">
        <v>2238</v>
      </c>
      <c r="L623" s="9" t="s">
        <v>12415</v>
      </c>
      <c r="M623" s="9" t="s">
        <v>2239</v>
      </c>
      <c r="O623" s="9" t="s">
        <v>3340</v>
      </c>
      <c r="P623" s="9" t="s">
        <v>3334</v>
      </c>
      <c r="Q623" s="9" t="s">
        <v>17703</v>
      </c>
      <c r="R623" s="9" t="s">
        <v>17704</v>
      </c>
      <c r="S623" s="9" t="s">
        <v>1419</v>
      </c>
      <c r="T623" s="13" t="str">
        <f>IFERROR(AND(MATCH(R623,'Anomalies C'!C:C,0),MATCH(R623,'Anomalies T'!C:C,0)),"")</f>
        <v/>
      </c>
      <c r="U623"/>
    </row>
    <row r="624" spans="1:21" s="9" customFormat="1">
      <c r="A624" s="9" t="s">
        <v>2855</v>
      </c>
      <c r="B624" s="9" t="s">
        <v>2856</v>
      </c>
      <c r="C624" s="9" t="s">
        <v>2957</v>
      </c>
      <c r="D624" s="9" t="s">
        <v>1756</v>
      </c>
      <c r="E624" s="9" t="s">
        <v>14219</v>
      </c>
      <c r="F624" s="9" t="s">
        <v>1130</v>
      </c>
      <c r="G624" s="9" t="s">
        <v>3035</v>
      </c>
      <c r="H624" s="9" t="s">
        <v>3036</v>
      </c>
      <c r="I624" s="9" t="s">
        <v>3037</v>
      </c>
      <c r="J624" s="9" t="s">
        <v>3038</v>
      </c>
      <c r="L624" s="9" t="s">
        <v>17357</v>
      </c>
      <c r="M624" s="9" t="s">
        <v>3039</v>
      </c>
      <c r="O624" s="9" t="s">
        <v>3040</v>
      </c>
      <c r="P624" s="9" t="s">
        <v>3023</v>
      </c>
      <c r="Q624" s="9" t="s">
        <v>17358</v>
      </c>
      <c r="R624" s="9" t="s">
        <v>17359</v>
      </c>
      <c r="S624" s="9" t="s">
        <v>1419</v>
      </c>
      <c r="T624" s="13" t="str">
        <f>IFERROR(AND(MATCH(R624,'Anomalies C'!C:C,0),MATCH(R624,'Anomalies T'!C:C,0)),"")</f>
        <v/>
      </c>
      <c r="U624"/>
    </row>
    <row r="625" spans="1:21" s="9" customFormat="1">
      <c r="A625" s="9" t="s">
        <v>2855</v>
      </c>
      <c r="B625" s="9" t="s">
        <v>2856</v>
      </c>
      <c r="C625" s="9" t="s">
        <v>2957</v>
      </c>
      <c r="D625" s="9" t="s">
        <v>1756</v>
      </c>
      <c r="E625" s="9" t="s">
        <v>14242</v>
      </c>
      <c r="F625" s="9" t="s">
        <v>3256</v>
      </c>
      <c r="G625" s="9" t="s">
        <v>16596</v>
      </c>
      <c r="H625" s="9" t="s">
        <v>2517</v>
      </c>
      <c r="I625" s="9" t="s">
        <v>2518</v>
      </c>
      <c r="J625" s="9" t="s">
        <v>2519</v>
      </c>
      <c r="L625" s="9" t="s">
        <v>12044</v>
      </c>
      <c r="M625" s="9" t="s">
        <v>2520</v>
      </c>
      <c r="N625" s="9" t="s">
        <v>16597</v>
      </c>
      <c r="O625" s="9" t="s">
        <v>3257</v>
      </c>
      <c r="P625" s="9" t="s">
        <v>3023</v>
      </c>
      <c r="Q625" s="9" t="s">
        <v>17519</v>
      </c>
      <c r="R625" s="9" t="s">
        <v>17520</v>
      </c>
      <c r="S625" s="9" t="s">
        <v>1419</v>
      </c>
      <c r="T625" s="13" t="str">
        <f>IFERROR(AND(MATCH(R625,'Anomalies C'!C:C,0),MATCH(R625,'Anomalies T'!C:C,0)),"")</f>
        <v/>
      </c>
      <c r="U625"/>
    </row>
    <row r="626" spans="1:21" s="9" customFormat="1">
      <c r="A626" s="9" t="s">
        <v>2855</v>
      </c>
      <c r="B626" s="9" t="s">
        <v>2856</v>
      </c>
      <c r="C626" s="9" t="s">
        <v>2957</v>
      </c>
      <c r="D626" s="9" t="s">
        <v>1756</v>
      </c>
      <c r="E626" s="9" t="s">
        <v>14242</v>
      </c>
      <c r="F626" s="9" t="s">
        <v>3256</v>
      </c>
      <c r="G626" s="9" t="s">
        <v>16596</v>
      </c>
      <c r="H626" s="9" t="s">
        <v>2517</v>
      </c>
      <c r="I626" s="9" t="s">
        <v>2518</v>
      </c>
      <c r="J626" s="9" t="s">
        <v>2519</v>
      </c>
      <c r="L626" s="9" t="s">
        <v>12044</v>
      </c>
      <c r="M626" s="9" t="s">
        <v>2520</v>
      </c>
      <c r="N626" s="9" t="s">
        <v>16597</v>
      </c>
      <c r="O626" s="9" t="s">
        <v>3257</v>
      </c>
      <c r="P626" s="9" t="s">
        <v>3023</v>
      </c>
      <c r="Q626" s="9" t="s">
        <v>17519</v>
      </c>
      <c r="R626" s="9" t="s">
        <v>17521</v>
      </c>
      <c r="S626" s="9" t="s">
        <v>1419</v>
      </c>
      <c r="T626" s="13" t="str">
        <f>IFERROR(AND(MATCH(R626,'Anomalies C'!C:C,0),MATCH(R626,'Anomalies T'!C:C,0)),"")</f>
        <v/>
      </c>
      <c r="U626"/>
    </row>
    <row r="627" spans="1:21" s="9" customFormat="1">
      <c r="A627" s="9" t="s">
        <v>4549</v>
      </c>
      <c r="B627" s="9" t="s">
        <v>4550</v>
      </c>
      <c r="C627" s="9" t="s">
        <v>4649</v>
      </c>
      <c r="D627" s="9" t="s">
        <v>2793</v>
      </c>
      <c r="E627" s="9" t="s">
        <v>14219</v>
      </c>
      <c r="F627" s="9" t="s">
        <v>2860</v>
      </c>
      <c r="G627" s="9" t="s">
        <v>16580</v>
      </c>
      <c r="H627" s="9" t="s">
        <v>1758</v>
      </c>
      <c r="I627" s="9" t="s">
        <v>1759</v>
      </c>
      <c r="J627" s="9" t="s">
        <v>1760</v>
      </c>
      <c r="L627" s="9" t="s">
        <v>16581</v>
      </c>
      <c r="M627" s="9" t="s">
        <v>1761</v>
      </c>
      <c r="O627" s="9" t="s">
        <v>4792</v>
      </c>
      <c r="P627" s="9" t="s">
        <v>4725</v>
      </c>
      <c r="Q627" s="9" t="s">
        <v>19177</v>
      </c>
      <c r="R627" s="9" t="s">
        <v>4793</v>
      </c>
      <c r="S627" s="9" t="s">
        <v>4656</v>
      </c>
      <c r="T627" s="13" t="str">
        <f>IFERROR(AND(MATCH(R627,'Anomalies C'!C:C,0),MATCH(R627,'Anomalies T'!C:C,0)),"")</f>
        <v/>
      </c>
      <c r="U627"/>
    </row>
    <row r="628" spans="1:21" s="9" customFormat="1">
      <c r="A628" s="9" t="s">
        <v>2855</v>
      </c>
      <c r="B628" s="9" t="s">
        <v>2856</v>
      </c>
      <c r="C628" s="9" t="s">
        <v>2857</v>
      </c>
      <c r="D628" s="9" t="s">
        <v>1083</v>
      </c>
      <c r="E628" s="9" t="s">
        <v>14242</v>
      </c>
      <c r="F628" s="9" t="s">
        <v>2929</v>
      </c>
      <c r="G628" s="9" t="s">
        <v>17181</v>
      </c>
      <c r="H628" s="9" t="s">
        <v>2930</v>
      </c>
      <c r="I628" s="9" t="s">
        <v>2931</v>
      </c>
      <c r="L628" s="9" t="s">
        <v>15323</v>
      </c>
      <c r="M628" s="9" t="s">
        <v>2932</v>
      </c>
      <c r="O628" s="9" t="s">
        <v>2933</v>
      </c>
      <c r="P628" s="9" t="s">
        <v>2868</v>
      </c>
      <c r="Q628" s="9" t="s">
        <v>17182</v>
      </c>
      <c r="R628" s="9" t="s">
        <v>17183</v>
      </c>
      <c r="S628" s="9" t="s">
        <v>1419</v>
      </c>
      <c r="T628" s="13" t="str">
        <f>IFERROR(AND(MATCH(R628,'Anomalies C'!C:C,0),MATCH(R628,'Anomalies T'!C:C,0)),"")</f>
        <v/>
      </c>
      <c r="U628"/>
    </row>
    <row r="629" spans="1:21" s="9" customFormat="1">
      <c r="A629" s="9" t="s">
        <v>2855</v>
      </c>
      <c r="B629" s="9" t="s">
        <v>2856</v>
      </c>
      <c r="C629" s="9" t="s">
        <v>2857</v>
      </c>
      <c r="D629" s="9" t="s">
        <v>1083</v>
      </c>
      <c r="E629" s="9" t="s">
        <v>14242</v>
      </c>
      <c r="F629" s="9" t="s">
        <v>2929</v>
      </c>
      <c r="G629" s="9" t="s">
        <v>17181</v>
      </c>
      <c r="H629" s="9" t="s">
        <v>2930</v>
      </c>
      <c r="I629" s="9" t="s">
        <v>2931</v>
      </c>
      <c r="L629" s="9" t="s">
        <v>15323</v>
      </c>
      <c r="M629" s="9" t="s">
        <v>2932</v>
      </c>
      <c r="O629" s="9" t="s">
        <v>2933</v>
      </c>
      <c r="P629" s="9" t="s">
        <v>2868</v>
      </c>
      <c r="Q629" s="9" t="s">
        <v>17182</v>
      </c>
      <c r="R629" s="9" t="s">
        <v>17184</v>
      </c>
      <c r="S629" s="9" t="s">
        <v>1419</v>
      </c>
      <c r="T629" s="13" t="str">
        <f>IFERROR(AND(MATCH(R629,'Anomalies C'!C:C,0),MATCH(R629,'Anomalies T'!C:C,0)),"")</f>
        <v/>
      </c>
      <c r="U629"/>
    </row>
    <row r="630" spans="1:21" s="9" customFormat="1">
      <c r="A630" s="9" t="s">
        <v>5209</v>
      </c>
      <c r="B630" s="9" t="s">
        <v>5210</v>
      </c>
      <c r="C630" s="9" t="s">
        <v>6591</v>
      </c>
      <c r="D630" s="9" t="s">
        <v>6592</v>
      </c>
      <c r="E630" s="9" t="s">
        <v>14219</v>
      </c>
      <c r="F630" s="9" t="s">
        <v>6600</v>
      </c>
      <c r="G630" s="9" t="s">
        <v>1728</v>
      </c>
      <c r="H630" s="9" t="s">
        <v>1729</v>
      </c>
      <c r="I630" s="9" t="s">
        <v>1730</v>
      </c>
      <c r="J630" s="9" t="s">
        <v>1731</v>
      </c>
      <c r="L630" s="9" t="s">
        <v>12419</v>
      </c>
      <c r="M630" s="9" t="s">
        <v>1732</v>
      </c>
      <c r="O630" s="9" t="s">
        <v>6601</v>
      </c>
      <c r="P630" s="9" t="s">
        <v>6595</v>
      </c>
      <c r="Q630" s="9" t="s">
        <v>22012</v>
      </c>
      <c r="R630" s="9" t="s">
        <v>6602</v>
      </c>
      <c r="S630" s="9" t="s">
        <v>31</v>
      </c>
      <c r="T630" s="13" t="str">
        <f>IFERROR(AND(MATCH(R630,'Anomalies C'!C:C,0),MATCH(R630,'Anomalies T'!C:C,0)),"")</f>
        <v/>
      </c>
      <c r="U630"/>
    </row>
    <row r="631" spans="1:21" s="9" customFormat="1">
      <c r="A631" s="9" t="s">
        <v>6748</v>
      </c>
      <c r="B631" s="9" t="s">
        <v>6749</v>
      </c>
      <c r="C631" s="9" t="s">
        <v>6856</v>
      </c>
      <c r="D631" s="9" t="s">
        <v>6857</v>
      </c>
      <c r="E631" s="9" t="s">
        <v>14303</v>
      </c>
      <c r="F631" s="9" t="s">
        <v>6878</v>
      </c>
      <c r="G631" s="9" t="s">
        <v>21014</v>
      </c>
      <c r="H631" s="9" t="s">
        <v>5883</v>
      </c>
      <c r="I631" s="9" t="s">
        <v>5884</v>
      </c>
      <c r="J631" s="9" t="s">
        <v>5885</v>
      </c>
      <c r="L631" s="9" t="s">
        <v>12584</v>
      </c>
      <c r="M631" s="9" t="s">
        <v>5886</v>
      </c>
      <c r="O631" s="9" t="s">
        <v>6879</v>
      </c>
      <c r="P631" s="9" t="s">
        <v>6864</v>
      </c>
      <c r="Q631" s="9" t="s">
        <v>22418</v>
      </c>
      <c r="R631" s="9" t="s">
        <v>22419</v>
      </c>
      <c r="S631" s="9" t="s">
        <v>31</v>
      </c>
      <c r="T631" s="13" t="str">
        <f>IFERROR(AND(MATCH(R631,'Anomalies C'!C:C,0),MATCH(R631,'Anomalies T'!C:C,0)),"")</f>
        <v/>
      </c>
      <c r="U631"/>
    </row>
    <row r="632" spans="1:21" s="9" customFormat="1">
      <c r="A632" s="9" t="s">
        <v>6748</v>
      </c>
      <c r="B632" s="9" t="s">
        <v>6749</v>
      </c>
      <c r="C632" s="9" t="s">
        <v>6856</v>
      </c>
      <c r="D632" s="9" t="s">
        <v>6857</v>
      </c>
      <c r="E632" s="9" t="s">
        <v>14303</v>
      </c>
      <c r="F632" s="9" t="s">
        <v>6878</v>
      </c>
      <c r="G632" s="9" t="s">
        <v>21014</v>
      </c>
      <c r="H632" s="9" t="s">
        <v>5883</v>
      </c>
      <c r="I632" s="9" t="s">
        <v>5884</v>
      </c>
      <c r="J632" s="9" t="s">
        <v>5885</v>
      </c>
      <c r="L632" s="9" t="s">
        <v>12584</v>
      </c>
      <c r="M632" s="9" t="s">
        <v>5886</v>
      </c>
      <c r="O632" s="9" t="s">
        <v>6879</v>
      </c>
      <c r="P632" s="9" t="s">
        <v>6864</v>
      </c>
      <c r="Q632" s="9" t="s">
        <v>22418</v>
      </c>
      <c r="R632" s="9" t="s">
        <v>22420</v>
      </c>
      <c r="S632" s="9" t="s">
        <v>31</v>
      </c>
      <c r="T632" s="13" t="str">
        <f>IFERROR(AND(MATCH(R632,'Anomalies C'!C:C,0),MATCH(R632,'Anomalies T'!C:C,0)),"")</f>
        <v/>
      </c>
      <c r="U632"/>
    </row>
    <row r="633" spans="1:21" s="9" customFormat="1">
      <c r="A633" s="9" t="s">
        <v>6748</v>
      </c>
      <c r="B633" s="9" t="s">
        <v>6749</v>
      </c>
      <c r="C633" s="9" t="s">
        <v>6856</v>
      </c>
      <c r="D633" s="9" t="s">
        <v>6857</v>
      </c>
      <c r="E633" s="9" t="s">
        <v>14303</v>
      </c>
      <c r="F633" s="9" t="s">
        <v>6878</v>
      </c>
      <c r="G633" s="9" t="s">
        <v>21014</v>
      </c>
      <c r="H633" s="9" t="s">
        <v>5883</v>
      </c>
      <c r="I633" s="9" t="s">
        <v>5884</v>
      </c>
      <c r="J633" s="9" t="s">
        <v>5885</v>
      </c>
      <c r="L633" s="9" t="s">
        <v>12584</v>
      </c>
      <c r="M633" s="9" t="s">
        <v>5886</v>
      </c>
      <c r="O633" s="9" t="s">
        <v>6879</v>
      </c>
      <c r="P633" s="9" t="s">
        <v>6864</v>
      </c>
      <c r="Q633" s="9" t="s">
        <v>22418</v>
      </c>
      <c r="R633" s="9" t="s">
        <v>22421</v>
      </c>
      <c r="S633" s="9" t="s">
        <v>31</v>
      </c>
      <c r="T633" s="13" t="str">
        <f>IFERROR(AND(MATCH(R633,'Anomalies C'!C:C,0),MATCH(R633,'Anomalies T'!C:C,0)),"")</f>
        <v/>
      </c>
      <c r="U633"/>
    </row>
    <row r="634" spans="1:21" s="9" customFormat="1">
      <c r="A634" s="9" t="s">
        <v>6748</v>
      </c>
      <c r="B634" s="9" t="s">
        <v>6749</v>
      </c>
      <c r="C634" s="9" t="s">
        <v>6856</v>
      </c>
      <c r="D634" s="9" t="s">
        <v>6857</v>
      </c>
      <c r="E634" s="9" t="s">
        <v>14303</v>
      </c>
      <c r="F634" s="9" t="s">
        <v>6878</v>
      </c>
      <c r="G634" s="9" t="s">
        <v>21014</v>
      </c>
      <c r="H634" s="9" t="s">
        <v>5883</v>
      </c>
      <c r="I634" s="9" t="s">
        <v>5884</v>
      </c>
      <c r="J634" s="9" t="s">
        <v>5885</v>
      </c>
      <c r="L634" s="9" t="s">
        <v>12584</v>
      </c>
      <c r="M634" s="9" t="s">
        <v>5886</v>
      </c>
      <c r="O634" s="9" t="s">
        <v>6879</v>
      </c>
      <c r="P634" s="9" t="s">
        <v>6864</v>
      </c>
      <c r="Q634" s="9" t="s">
        <v>22418</v>
      </c>
      <c r="R634" s="9" t="s">
        <v>22422</v>
      </c>
      <c r="S634" s="9" t="s">
        <v>31</v>
      </c>
      <c r="T634" s="13" t="str">
        <f>IFERROR(AND(MATCH(R634,'Anomalies C'!C:C,0),MATCH(R634,'Anomalies T'!C:C,0)),"")</f>
        <v/>
      </c>
      <c r="U634"/>
    </row>
    <row r="635" spans="1:21" s="9" customFormat="1">
      <c r="A635" s="9" t="s">
        <v>6748</v>
      </c>
      <c r="B635" s="9" t="s">
        <v>6749</v>
      </c>
      <c r="C635" s="9" t="s">
        <v>6856</v>
      </c>
      <c r="D635" s="9" t="s">
        <v>6857</v>
      </c>
      <c r="E635" s="9" t="s">
        <v>14303</v>
      </c>
      <c r="F635" s="9" t="s">
        <v>6878</v>
      </c>
      <c r="G635" s="9" t="s">
        <v>21014</v>
      </c>
      <c r="H635" s="9" t="s">
        <v>5883</v>
      </c>
      <c r="I635" s="9" t="s">
        <v>5884</v>
      </c>
      <c r="J635" s="9" t="s">
        <v>5885</v>
      </c>
      <c r="L635" s="9" t="s">
        <v>12584</v>
      </c>
      <c r="M635" s="9" t="s">
        <v>5886</v>
      </c>
      <c r="O635" s="9" t="s">
        <v>6879</v>
      </c>
      <c r="P635" s="9" t="s">
        <v>6864</v>
      </c>
      <c r="Q635" s="9" t="s">
        <v>22418</v>
      </c>
      <c r="R635" s="9" t="s">
        <v>22423</v>
      </c>
      <c r="S635" s="9" t="s">
        <v>31</v>
      </c>
      <c r="T635" s="13" t="str">
        <f>IFERROR(AND(MATCH(R635,'Anomalies C'!C:C,0),MATCH(R635,'Anomalies T'!C:C,0)),"")</f>
        <v/>
      </c>
      <c r="U635"/>
    </row>
    <row r="636" spans="1:21" s="9" customFormat="1">
      <c r="A636" s="9" t="s">
        <v>18</v>
      </c>
      <c r="B636" s="9" t="s">
        <v>19</v>
      </c>
      <c r="C636" s="9" t="s">
        <v>2563</v>
      </c>
      <c r="D636" s="9" t="s">
        <v>2564</v>
      </c>
      <c r="E636" s="9" t="s">
        <v>14421</v>
      </c>
      <c r="F636" s="9" t="s">
        <v>2579</v>
      </c>
      <c r="G636" s="9" t="s">
        <v>2545</v>
      </c>
      <c r="H636" s="9" t="s">
        <v>2546</v>
      </c>
      <c r="I636" s="9" t="s">
        <v>2547</v>
      </c>
      <c r="J636" s="9" t="s">
        <v>2548</v>
      </c>
      <c r="L636" s="9" t="s">
        <v>13105</v>
      </c>
      <c r="M636" s="9" t="s">
        <v>2549</v>
      </c>
      <c r="O636" s="9" t="s">
        <v>2580</v>
      </c>
      <c r="P636" s="9" t="s">
        <v>2567</v>
      </c>
      <c r="Q636" s="9" t="s">
        <v>16733</v>
      </c>
      <c r="R636" s="9" t="s">
        <v>2581</v>
      </c>
      <c r="S636" s="9" t="s">
        <v>31</v>
      </c>
      <c r="T636" s="13" t="str">
        <f>IFERROR(AND(MATCH(R636,'Anomalies C'!C:C,0),MATCH(R636,'Anomalies T'!C:C,0)),"")</f>
        <v/>
      </c>
      <c r="U636"/>
    </row>
    <row r="637" spans="1:21" s="9" customFormat="1">
      <c r="A637" s="9" t="s">
        <v>18</v>
      </c>
      <c r="B637" s="9" t="s">
        <v>19</v>
      </c>
      <c r="C637" s="9" t="s">
        <v>2563</v>
      </c>
      <c r="D637" s="9" t="s">
        <v>2564</v>
      </c>
      <c r="E637" s="9" t="s">
        <v>14421</v>
      </c>
      <c r="F637" s="9" t="s">
        <v>2579</v>
      </c>
      <c r="G637" s="9" t="s">
        <v>2545</v>
      </c>
      <c r="H637" s="9" t="s">
        <v>2546</v>
      </c>
      <c r="I637" s="9" t="s">
        <v>2547</v>
      </c>
      <c r="J637" s="9" t="s">
        <v>2548</v>
      </c>
      <c r="L637" s="9" t="s">
        <v>13105</v>
      </c>
      <c r="M637" s="9" t="s">
        <v>2549</v>
      </c>
      <c r="O637" s="9" t="s">
        <v>2580</v>
      </c>
      <c r="P637" s="9" t="s">
        <v>2567</v>
      </c>
      <c r="Q637" s="9" t="s">
        <v>16733</v>
      </c>
      <c r="R637" s="9" t="s">
        <v>2582</v>
      </c>
      <c r="S637" s="9" t="s">
        <v>31</v>
      </c>
      <c r="T637" s="13" t="str">
        <f>IFERROR(AND(MATCH(R637,'Anomalies C'!C:C,0),MATCH(R637,'Anomalies T'!C:C,0)),"")</f>
        <v/>
      </c>
      <c r="U637"/>
    </row>
    <row r="638" spans="1:21" s="9" customFormat="1">
      <c r="A638" s="9" t="s">
        <v>18</v>
      </c>
      <c r="B638" s="9" t="s">
        <v>19</v>
      </c>
      <c r="C638" s="9" t="s">
        <v>2563</v>
      </c>
      <c r="D638" s="9" t="s">
        <v>2564</v>
      </c>
      <c r="E638" s="9" t="s">
        <v>14421</v>
      </c>
      <c r="F638" s="9" t="s">
        <v>2579</v>
      </c>
      <c r="G638" s="9" t="s">
        <v>2545</v>
      </c>
      <c r="H638" s="9" t="s">
        <v>2546</v>
      </c>
      <c r="I638" s="9" t="s">
        <v>2547</v>
      </c>
      <c r="J638" s="9" t="s">
        <v>2548</v>
      </c>
      <c r="L638" s="9" t="s">
        <v>13105</v>
      </c>
      <c r="M638" s="9" t="s">
        <v>2549</v>
      </c>
      <c r="O638" s="9" t="s">
        <v>2580</v>
      </c>
      <c r="P638" s="9" t="s">
        <v>2567</v>
      </c>
      <c r="Q638" s="9" t="s">
        <v>16733</v>
      </c>
      <c r="R638" s="9" t="s">
        <v>2583</v>
      </c>
      <c r="S638" s="9" t="s">
        <v>31</v>
      </c>
      <c r="T638" s="13" t="str">
        <f>IFERROR(AND(MATCH(R638,'Anomalies C'!C:C,0),MATCH(R638,'Anomalies T'!C:C,0)),"")</f>
        <v/>
      </c>
      <c r="U638"/>
    </row>
    <row r="639" spans="1:21" s="9" customFormat="1">
      <c r="A639" s="9" t="s">
        <v>18</v>
      </c>
      <c r="B639" s="9" t="s">
        <v>19</v>
      </c>
      <c r="C639" s="9" t="s">
        <v>2563</v>
      </c>
      <c r="D639" s="9" t="s">
        <v>2564</v>
      </c>
      <c r="E639" s="9" t="s">
        <v>14421</v>
      </c>
      <c r="F639" s="9" t="s">
        <v>2579</v>
      </c>
      <c r="G639" s="9" t="s">
        <v>2545</v>
      </c>
      <c r="H639" s="9" t="s">
        <v>2546</v>
      </c>
      <c r="I639" s="9" t="s">
        <v>2547</v>
      </c>
      <c r="J639" s="9" t="s">
        <v>2548</v>
      </c>
      <c r="L639" s="9" t="s">
        <v>13105</v>
      </c>
      <c r="M639" s="9" t="s">
        <v>2549</v>
      </c>
      <c r="O639" s="9" t="s">
        <v>2580</v>
      </c>
      <c r="P639" s="9" t="s">
        <v>2567</v>
      </c>
      <c r="Q639" s="9" t="s">
        <v>16733</v>
      </c>
      <c r="R639" s="9" t="s">
        <v>2584</v>
      </c>
      <c r="S639" s="9" t="s">
        <v>31</v>
      </c>
      <c r="T639" s="13" t="str">
        <f>IFERROR(AND(MATCH(R639,'Anomalies C'!C:C,0),MATCH(R639,'Anomalies T'!C:C,0)),"")</f>
        <v/>
      </c>
      <c r="U639"/>
    </row>
    <row r="640" spans="1:21" s="9" customFormat="1">
      <c r="A640" s="9" t="s">
        <v>18</v>
      </c>
      <c r="B640" s="9" t="s">
        <v>19</v>
      </c>
      <c r="C640" s="9" t="s">
        <v>2563</v>
      </c>
      <c r="D640" s="9" t="s">
        <v>2564</v>
      </c>
      <c r="E640" s="9" t="s">
        <v>14421</v>
      </c>
      <c r="F640" s="9" t="s">
        <v>2579</v>
      </c>
      <c r="G640" s="9" t="s">
        <v>2545</v>
      </c>
      <c r="H640" s="9" t="s">
        <v>2546</v>
      </c>
      <c r="I640" s="9" t="s">
        <v>2547</v>
      </c>
      <c r="J640" s="9" t="s">
        <v>2548</v>
      </c>
      <c r="L640" s="9" t="s">
        <v>13105</v>
      </c>
      <c r="M640" s="9" t="s">
        <v>2549</v>
      </c>
      <c r="O640" s="9" t="s">
        <v>2580</v>
      </c>
      <c r="P640" s="9" t="s">
        <v>2567</v>
      </c>
      <c r="Q640" s="9" t="s">
        <v>16733</v>
      </c>
      <c r="R640" s="9" t="s">
        <v>2585</v>
      </c>
      <c r="S640" s="9" t="s">
        <v>31</v>
      </c>
      <c r="T640" s="13" t="str">
        <f>IFERROR(AND(MATCH(R640,'Anomalies C'!C:C,0),MATCH(R640,'Anomalies T'!C:C,0)),"")</f>
        <v/>
      </c>
      <c r="U640"/>
    </row>
    <row r="641" spans="1:21" s="9" customFormat="1">
      <c r="A641" s="9" t="s">
        <v>18</v>
      </c>
      <c r="B641" s="9" t="s">
        <v>19</v>
      </c>
      <c r="C641" s="9" t="s">
        <v>2563</v>
      </c>
      <c r="D641" s="9" t="s">
        <v>2564</v>
      </c>
      <c r="E641" s="9" t="s">
        <v>14421</v>
      </c>
      <c r="F641" s="9" t="s">
        <v>2579</v>
      </c>
      <c r="G641" s="9" t="s">
        <v>2545</v>
      </c>
      <c r="H641" s="9" t="s">
        <v>2546</v>
      </c>
      <c r="I641" s="9" t="s">
        <v>2547</v>
      </c>
      <c r="J641" s="9" t="s">
        <v>2548</v>
      </c>
      <c r="L641" s="9" t="s">
        <v>13105</v>
      </c>
      <c r="M641" s="9" t="s">
        <v>2549</v>
      </c>
      <c r="O641" s="9" t="s">
        <v>2580</v>
      </c>
      <c r="P641" s="9" t="s">
        <v>2567</v>
      </c>
      <c r="Q641" s="9" t="s">
        <v>16733</v>
      </c>
      <c r="R641" s="9" t="s">
        <v>2586</v>
      </c>
      <c r="S641" s="9" t="s">
        <v>31</v>
      </c>
      <c r="T641" s="13" t="str">
        <f>IFERROR(AND(MATCH(R641,'Anomalies C'!C:C,0),MATCH(R641,'Anomalies T'!C:C,0)),"")</f>
        <v/>
      </c>
      <c r="U641"/>
    </row>
    <row r="642" spans="1:21" s="9" customFormat="1">
      <c r="A642" s="9" t="s">
        <v>18</v>
      </c>
      <c r="B642" s="9" t="s">
        <v>19</v>
      </c>
      <c r="C642" s="9" t="s">
        <v>2563</v>
      </c>
      <c r="D642" s="9" t="s">
        <v>2564</v>
      </c>
      <c r="E642" s="9" t="s">
        <v>14421</v>
      </c>
      <c r="F642" s="9" t="s">
        <v>2579</v>
      </c>
      <c r="G642" s="9" t="s">
        <v>2545</v>
      </c>
      <c r="H642" s="9" t="s">
        <v>2546</v>
      </c>
      <c r="I642" s="9" t="s">
        <v>2547</v>
      </c>
      <c r="J642" s="9" t="s">
        <v>2548</v>
      </c>
      <c r="L642" s="9" t="s">
        <v>13105</v>
      </c>
      <c r="M642" s="9" t="s">
        <v>2549</v>
      </c>
      <c r="O642" s="9" t="s">
        <v>2580</v>
      </c>
      <c r="P642" s="9" t="s">
        <v>2567</v>
      </c>
      <c r="Q642" s="9" t="s">
        <v>16733</v>
      </c>
      <c r="R642" s="9" t="s">
        <v>2587</v>
      </c>
      <c r="S642" s="9" t="s">
        <v>31</v>
      </c>
      <c r="T642" s="13" t="str">
        <f>IFERROR(AND(MATCH(R642,'Anomalies C'!C:C,0),MATCH(R642,'Anomalies T'!C:C,0)),"")</f>
        <v/>
      </c>
      <c r="U642"/>
    </row>
    <row r="643" spans="1:21" s="9" customFormat="1">
      <c r="A643" s="9" t="s">
        <v>4549</v>
      </c>
      <c r="B643" s="9" t="s">
        <v>4550</v>
      </c>
      <c r="C643" s="9" t="s">
        <v>4649</v>
      </c>
      <c r="D643" s="9" t="s">
        <v>2793</v>
      </c>
      <c r="E643" s="9" t="s">
        <v>14219</v>
      </c>
      <c r="F643" s="9" t="s">
        <v>1206</v>
      </c>
      <c r="G643" s="9" t="s">
        <v>19203</v>
      </c>
      <c r="H643" s="9" t="s">
        <v>4780</v>
      </c>
      <c r="I643" s="9" t="s">
        <v>4781</v>
      </c>
      <c r="L643" s="9" t="s">
        <v>19204</v>
      </c>
      <c r="M643" s="9" t="s">
        <v>4782</v>
      </c>
      <c r="O643" s="9" t="s">
        <v>4783</v>
      </c>
      <c r="P643" s="9" t="s">
        <v>4670</v>
      </c>
      <c r="Q643" s="9" t="s">
        <v>19205</v>
      </c>
      <c r="R643" s="9" t="s">
        <v>4784</v>
      </c>
      <c r="S643" s="9" t="s">
        <v>4656</v>
      </c>
      <c r="T643" s="13" t="str">
        <f>IFERROR(AND(MATCH(R643,'Anomalies C'!C:C,0),MATCH(R643,'Anomalies T'!C:C,0)),"")</f>
        <v/>
      </c>
      <c r="U643"/>
    </row>
    <row r="644" spans="1:21" s="9" customFormat="1">
      <c r="A644" s="9" t="s">
        <v>6748</v>
      </c>
      <c r="B644" s="9" t="s">
        <v>6749</v>
      </c>
      <c r="C644" s="9" t="s">
        <v>6856</v>
      </c>
      <c r="D644" s="9" t="s">
        <v>6857</v>
      </c>
      <c r="E644" s="9" t="s">
        <v>14242</v>
      </c>
      <c r="F644" s="9" t="s">
        <v>6869</v>
      </c>
      <c r="G644" s="9" t="s">
        <v>6870</v>
      </c>
      <c r="H644" s="9" t="s">
        <v>6871</v>
      </c>
      <c r="I644" s="9" t="s">
        <v>6872</v>
      </c>
      <c r="J644" s="9" t="s">
        <v>6873</v>
      </c>
      <c r="L644" s="9" t="s">
        <v>17356</v>
      </c>
      <c r="M644" s="9" t="s">
        <v>6874</v>
      </c>
      <c r="O644" s="9" t="s">
        <v>6875</v>
      </c>
      <c r="P644" s="9" t="s">
        <v>6864</v>
      </c>
      <c r="Q644" s="9" t="s">
        <v>22416</v>
      </c>
      <c r="R644" s="9" t="s">
        <v>6876</v>
      </c>
      <c r="S644" s="9" t="s">
        <v>31</v>
      </c>
      <c r="T644" s="13" t="str">
        <f>IFERROR(AND(MATCH(R644,'Anomalies C'!C:C,0),MATCH(R644,'Anomalies T'!C:C,0)),"")</f>
        <v/>
      </c>
      <c r="U644"/>
    </row>
    <row r="645" spans="1:21" s="9" customFormat="1">
      <c r="A645" s="9" t="s">
        <v>6748</v>
      </c>
      <c r="B645" s="9" t="s">
        <v>6749</v>
      </c>
      <c r="C645" s="9" t="s">
        <v>6856</v>
      </c>
      <c r="D645" s="9" t="s">
        <v>6857</v>
      </c>
      <c r="E645" s="9" t="s">
        <v>14242</v>
      </c>
      <c r="F645" s="9" t="s">
        <v>6869</v>
      </c>
      <c r="G645" s="9" t="s">
        <v>6870</v>
      </c>
      <c r="H645" s="9" t="s">
        <v>6871</v>
      </c>
      <c r="I645" s="9" t="s">
        <v>6872</v>
      </c>
      <c r="J645" s="9" t="s">
        <v>6873</v>
      </c>
      <c r="L645" s="9" t="s">
        <v>17356</v>
      </c>
      <c r="M645" s="9" t="s">
        <v>6874</v>
      </c>
      <c r="O645" s="9" t="s">
        <v>6875</v>
      </c>
      <c r="P645" s="9" t="s">
        <v>6864</v>
      </c>
      <c r="Q645" s="9" t="s">
        <v>22416</v>
      </c>
      <c r="R645" s="9" t="s">
        <v>6877</v>
      </c>
      <c r="S645" s="9" t="s">
        <v>31</v>
      </c>
      <c r="T645" s="13" t="str">
        <f>IFERROR(AND(MATCH(R645,'Anomalies C'!C:C,0),MATCH(R645,'Anomalies T'!C:C,0)),"")</f>
        <v/>
      </c>
      <c r="U645"/>
    </row>
    <row r="646" spans="1:21" s="9" customFormat="1">
      <c r="A646" s="9" t="s">
        <v>18</v>
      </c>
      <c r="B646" s="9" t="s">
        <v>19</v>
      </c>
      <c r="C646" s="9" t="s">
        <v>20</v>
      </c>
      <c r="D646" s="9" t="s">
        <v>21</v>
      </c>
      <c r="E646" s="9" t="s">
        <v>14219</v>
      </c>
      <c r="F646" s="9" t="s">
        <v>458</v>
      </c>
      <c r="G646" s="9" t="s">
        <v>459</v>
      </c>
      <c r="H646" s="9" t="s">
        <v>460</v>
      </c>
      <c r="I646" s="9" t="s">
        <v>461</v>
      </c>
      <c r="J646" s="9" t="s">
        <v>462</v>
      </c>
      <c r="L646" s="9" t="s">
        <v>14438</v>
      </c>
      <c r="M646" s="9" t="s">
        <v>463</v>
      </c>
      <c r="O646" s="9" t="s">
        <v>464</v>
      </c>
      <c r="P646" s="9" t="s">
        <v>37</v>
      </c>
      <c r="Q646" s="9" t="s">
        <v>14439</v>
      </c>
      <c r="R646" s="9" t="s">
        <v>465</v>
      </c>
      <c r="S646" s="9" t="s">
        <v>31</v>
      </c>
      <c r="T646" s="13" t="str">
        <f>IFERROR(AND(MATCH(R646,'Anomalies C'!C:C,0),MATCH(R646,'Anomalies T'!C:C,0)),"")</f>
        <v/>
      </c>
      <c r="U646"/>
    </row>
    <row r="647" spans="1:21" s="9" customFormat="1">
      <c r="A647" s="9" t="s">
        <v>5209</v>
      </c>
      <c r="B647" s="9" t="s">
        <v>5210</v>
      </c>
      <c r="C647" s="9" t="s">
        <v>5794</v>
      </c>
      <c r="D647" s="9" t="s">
        <v>1756</v>
      </c>
      <c r="E647" s="9" t="s">
        <v>14219</v>
      </c>
      <c r="F647" s="9" t="s">
        <v>6155</v>
      </c>
      <c r="G647" s="9" t="s">
        <v>15545</v>
      </c>
      <c r="H647" s="9" t="s">
        <v>5212</v>
      </c>
      <c r="I647" s="9" t="s">
        <v>5213</v>
      </c>
      <c r="J647" s="9" t="s">
        <v>5214</v>
      </c>
      <c r="L647" s="9" t="s">
        <v>15546</v>
      </c>
      <c r="M647" s="9" t="s">
        <v>5215</v>
      </c>
      <c r="O647" s="9" t="s">
        <v>6156</v>
      </c>
      <c r="P647" s="9" t="s">
        <v>5958</v>
      </c>
      <c r="Q647" s="9" t="s">
        <v>21792</v>
      </c>
      <c r="R647" s="9" t="s">
        <v>21793</v>
      </c>
      <c r="S647" s="9" t="s">
        <v>1419</v>
      </c>
      <c r="T647" s="13" t="str">
        <f>IFERROR(AND(MATCH(R647,'Anomalies C'!C:C,0),MATCH(R647,'Anomalies T'!C:C,0)),"")</f>
        <v/>
      </c>
      <c r="U647"/>
    </row>
    <row r="648" spans="1:21" s="9" customFormat="1">
      <c r="A648" s="9" t="s">
        <v>6748</v>
      </c>
      <c r="B648" s="9" t="s">
        <v>6749</v>
      </c>
      <c r="C648" s="9" t="s">
        <v>6856</v>
      </c>
      <c r="D648" s="9" t="s">
        <v>6857</v>
      </c>
      <c r="E648" s="9" t="s">
        <v>14219</v>
      </c>
      <c r="F648" s="9" t="s">
        <v>6866</v>
      </c>
      <c r="G648" s="9" t="s">
        <v>21014</v>
      </c>
      <c r="H648" s="9" t="s">
        <v>5883</v>
      </c>
      <c r="I648" s="9" t="s">
        <v>5884</v>
      </c>
      <c r="J648" s="9" t="s">
        <v>5885</v>
      </c>
      <c r="L648" s="9" t="s">
        <v>12584</v>
      </c>
      <c r="M648" s="9" t="s">
        <v>5886</v>
      </c>
      <c r="O648" s="9" t="s">
        <v>6867</v>
      </c>
      <c r="P648" s="9" t="s">
        <v>6864</v>
      </c>
      <c r="Q648" s="9" t="s">
        <v>22424</v>
      </c>
      <c r="R648" s="9" t="s">
        <v>6868</v>
      </c>
      <c r="S648" s="9" t="s">
        <v>31</v>
      </c>
      <c r="T648" s="13" t="str">
        <f>IFERROR(AND(MATCH(R648,'Anomalies C'!C:C,0),MATCH(R648,'Anomalies T'!C:C,0)),"")</f>
        <v/>
      </c>
      <c r="U648"/>
    </row>
    <row r="649" spans="1:21" s="9" customFormat="1">
      <c r="A649" s="9" t="s">
        <v>2588</v>
      </c>
      <c r="B649" s="9" t="s">
        <v>2589</v>
      </c>
      <c r="C649" s="9" t="s">
        <v>2648</v>
      </c>
      <c r="D649" s="9" t="s">
        <v>2649</v>
      </c>
      <c r="E649" s="9" t="s">
        <v>14219</v>
      </c>
      <c r="F649" s="9" t="s">
        <v>2652</v>
      </c>
      <c r="G649" s="9" t="s">
        <v>1586</v>
      </c>
      <c r="H649" s="9" t="s">
        <v>1587</v>
      </c>
      <c r="I649" s="9" t="s">
        <v>1588</v>
      </c>
      <c r="J649" s="9" t="s">
        <v>1589</v>
      </c>
      <c r="L649" s="9" t="s">
        <v>12676</v>
      </c>
      <c r="M649" s="9" t="s">
        <v>1590</v>
      </c>
      <c r="O649" s="9" t="s">
        <v>2653</v>
      </c>
      <c r="P649" s="9" t="s">
        <v>2651</v>
      </c>
      <c r="Q649" s="9" t="s">
        <v>16815</v>
      </c>
      <c r="R649" s="9" t="s">
        <v>16816</v>
      </c>
      <c r="S649" s="9" t="s">
        <v>1419</v>
      </c>
      <c r="T649" s="13" t="str">
        <f>IFERROR(AND(MATCH(R649,'Anomalies C'!C:C,0),MATCH(R649,'Anomalies T'!C:C,0)),"")</f>
        <v/>
      </c>
      <c r="U649"/>
    </row>
    <row r="650" spans="1:21" s="9" customFormat="1">
      <c r="A650" s="9" t="s">
        <v>4549</v>
      </c>
      <c r="B650" s="9" t="s">
        <v>4550</v>
      </c>
      <c r="C650" s="9" t="s">
        <v>4649</v>
      </c>
      <c r="D650" s="9" t="s">
        <v>2793</v>
      </c>
      <c r="E650" s="9" t="s">
        <v>14219</v>
      </c>
      <c r="F650" s="9" t="s">
        <v>4750</v>
      </c>
      <c r="G650" s="9" t="s">
        <v>16661</v>
      </c>
      <c r="H650" s="9" t="s">
        <v>3220</v>
      </c>
      <c r="I650" s="9" t="s">
        <v>3221</v>
      </c>
      <c r="L650" s="9" t="s">
        <v>16662</v>
      </c>
      <c r="M650" s="9" t="s">
        <v>3222</v>
      </c>
      <c r="O650" s="9" t="s">
        <v>4751</v>
      </c>
      <c r="P650" s="9" t="s">
        <v>4670</v>
      </c>
      <c r="Q650" s="9" t="s">
        <v>19182</v>
      </c>
      <c r="R650" s="9" t="s">
        <v>4752</v>
      </c>
      <c r="S650" s="9" t="s">
        <v>4656</v>
      </c>
      <c r="T650" s="13" t="str">
        <f>IFERROR(AND(MATCH(R650,'Anomalies C'!C:C,0),MATCH(R650,'Anomalies T'!C:C,0)),"")</f>
        <v/>
      </c>
      <c r="U650"/>
    </row>
    <row r="651" spans="1:21" s="9" customFormat="1">
      <c r="A651" s="9" t="s">
        <v>2588</v>
      </c>
      <c r="B651" s="9" t="s">
        <v>2589</v>
      </c>
      <c r="C651" s="9" t="s">
        <v>2792</v>
      </c>
      <c r="D651" s="9" t="s">
        <v>2793</v>
      </c>
      <c r="E651" s="9" t="s">
        <v>14219</v>
      </c>
      <c r="F651" s="9" t="s">
        <v>2826</v>
      </c>
      <c r="G651" s="9" t="s">
        <v>2379</v>
      </c>
      <c r="H651" s="9" t="s">
        <v>2380</v>
      </c>
      <c r="I651" s="9" t="s">
        <v>2381</v>
      </c>
      <c r="J651" s="9" t="s">
        <v>2382</v>
      </c>
      <c r="L651" s="9" t="s">
        <v>16056</v>
      </c>
      <c r="M651" s="9" t="s">
        <v>2383</v>
      </c>
      <c r="O651" s="9" t="s">
        <v>2827</v>
      </c>
      <c r="P651" s="9" t="s">
        <v>2796</v>
      </c>
      <c r="Q651" s="9" t="s">
        <v>17073</v>
      </c>
      <c r="R651" s="9" t="s">
        <v>2828</v>
      </c>
      <c r="S651" s="9" t="s">
        <v>31</v>
      </c>
      <c r="T651" s="13" t="str">
        <f>IFERROR(AND(MATCH(R651,'Anomalies C'!C:C,0),MATCH(R651,'Anomalies T'!C:C,0)),"")</f>
        <v/>
      </c>
      <c r="U651"/>
    </row>
    <row r="652" spans="1:21" s="9" customFormat="1">
      <c r="A652" s="9" t="s">
        <v>18</v>
      </c>
      <c r="B652" s="9" t="s">
        <v>19</v>
      </c>
      <c r="C652" s="9" t="s">
        <v>20</v>
      </c>
      <c r="D652" s="9" t="s">
        <v>21</v>
      </c>
      <c r="E652" s="9" t="s">
        <v>14219</v>
      </c>
      <c r="F652" s="9" t="s">
        <v>228</v>
      </c>
      <c r="G652" s="9" t="s">
        <v>229</v>
      </c>
      <c r="H652" s="9" t="s">
        <v>230</v>
      </c>
      <c r="I652" s="9" t="s">
        <v>231</v>
      </c>
      <c r="J652" s="9" t="s">
        <v>232</v>
      </c>
      <c r="L652" s="9" t="s">
        <v>12522</v>
      </c>
      <c r="M652" s="9" t="s">
        <v>233</v>
      </c>
      <c r="O652" s="9" t="s">
        <v>234</v>
      </c>
      <c r="P652" s="9" t="s">
        <v>235</v>
      </c>
      <c r="Q652" s="9" t="s">
        <v>14368</v>
      </c>
      <c r="R652" s="9" t="s">
        <v>236</v>
      </c>
      <c r="S652" s="9" t="s">
        <v>31</v>
      </c>
      <c r="T652" s="13" t="str">
        <f>IFERROR(AND(MATCH(R652,'Anomalies C'!C:C,0),MATCH(R652,'Anomalies T'!C:C,0)),"")</f>
        <v/>
      </c>
      <c r="U652"/>
    </row>
    <row r="653" spans="1:21" s="9" customFormat="1">
      <c r="A653" s="9" t="s">
        <v>18</v>
      </c>
      <c r="B653" s="9" t="s">
        <v>19</v>
      </c>
      <c r="C653" s="9" t="s">
        <v>20</v>
      </c>
      <c r="D653" s="9" t="s">
        <v>21</v>
      </c>
      <c r="E653" s="9" t="s">
        <v>14350</v>
      </c>
      <c r="F653" s="9" t="s">
        <v>944</v>
      </c>
      <c r="G653" s="9" t="s">
        <v>14528</v>
      </c>
      <c r="H653" s="9" t="s">
        <v>945</v>
      </c>
      <c r="I653" s="9" t="s">
        <v>946</v>
      </c>
      <c r="J653" s="9" t="s">
        <v>947</v>
      </c>
      <c r="L653" s="9" t="s">
        <v>12452</v>
      </c>
      <c r="M653" s="9" t="s">
        <v>558</v>
      </c>
      <c r="O653" s="9" t="s">
        <v>948</v>
      </c>
      <c r="P653" s="9" t="s">
        <v>37</v>
      </c>
      <c r="Q653" s="9" t="s">
        <v>14534</v>
      </c>
      <c r="R653" s="9" t="s">
        <v>949</v>
      </c>
      <c r="S653" s="9" t="s">
        <v>31</v>
      </c>
      <c r="T653" s="13" t="str">
        <f>IFERROR(AND(MATCH(R653,'Anomalies C'!C:C,0),MATCH(R653,'Anomalies T'!C:C,0)),"")</f>
        <v/>
      </c>
      <c r="U653"/>
    </row>
    <row r="654" spans="1:21" s="9" customFormat="1">
      <c r="A654" s="9" t="s">
        <v>18</v>
      </c>
      <c r="B654" s="9" t="s">
        <v>19</v>
      </c>
      <c r="C654" s="9" t="s">
        <v>20</v>
      </c>
      <c r="D654" s="9" t="s">
        <v>21</v>
      </c>
      <c r="E654" s="9" t="s">
        <v>14350</v>
      </c>
      <c r="F654" s="9" t="s">
        <v>944</v>
      </c>
      <c r="G654" s="9" t="s">
        <v>14528</v>
      </c>
      <c r="H654" s="9" t="s">
        <v>945</v>
      </c>
      <c r="I654" s="9" t="s">
        <v>946</v>
      </c>
      <c r="J654" s="9" t="s">
        <v>947</v>
      </c>
      <c r="L654" s="9" t="s">
        <v>12452</v>
      </c>
      <c r="M654" s="9" t="s">
        <v>558</v>
      </c>
      <c r="O654" s="9" t="s">
        <v>948</v>
      </c>
      <c r="P654" s="9" t="s">
        <v>37</v>
      </c>
      <c r="Q654" s="9" t="s">
        <v>14534</v>
      </c>
      <c r="R654" s="9" t="s">
        <v>950</v>
      </c>
      <c r="S654" s="9" t="s">
        <v>31</v>
      </c>
      <c r="T654" s="13" t="str">
        <f>IFERROR(AND(MATCH(R654,'Anomalies C'!C:C,0),MATCH(R654,'Anomalies T'!C:C,0)),"")</f>
        <v/>
      </c>
      <c r="U654"/>
    </row>
    <row r="655" spans="1:21" s="9" customFormat="1">
      <c r="A655" s="9" t="s">
        <v>18</v>
      </c>
      <c r="B655" s="9" t="s">
        <v>19</v>
      </c>
      <c r="C655" s="9" t="s">
        <v>20</v>
      </c>
      <c r="D655" s="9" t="s">
        <v>21</v>
      </c>
      <c r="E655" s="9" t="s">
        <v>14350</v>
      </c>
      <c r="F655" s="9" t="s">
        <v>944</v>
      </c>
      <c r="G655" s="9" t="s">
        <v>14528</v>
      </c>
      <c r="H655" s="9" t="s">
        <v>945</v>
      </c>
      <c r="I655" s="9" t="s">
        <v>946</v>
      </c>
      <c r="J655" s="9" t="s">
        <v>947</v>
      </c>
      <c r="L655" s="9" t="s">
        <v>12452</v>
      </c>
      <c r="M655" s="9" t="s">
        <v>558</v>
      </c>
      <c r="O655" s="9" t="s">
        <v>948</v>
      </c>
      <c r="P655" s="9" t="s">
        <v>37</v>
      </c>
      <c r="Q655" s="9" t="s">
        <v>14534</v>
      </c>
      <c r="R655" s="9" t="s">
        <v>951</v>
      </c>
      <c r="S655" s="9" t="s">
        <v>31</v>
      </c>
      <c r="T655" s="13" t="str">
        <f>IFERROR(AND(MATCH(R655,'Anomalies C'!C:C,0),MATCH(R655,'Anomalies T'!C:C,0)),"")</f>
        <v/>
      </c>
      <c r="U655"/>
    </row>
    <row r="656" spans="1:21" s="9" customFormat="1">
      <c r="A656" s="9" t="s">
        <v>18</v>
      </c>
      <c r="B656" s="9" t="s">
        <v>19</v>
      </c>
      <c r="C656" s="9" t="s">
        <v>20</v>
      </c>
      <c r="D656" s="9" t="s">
        <v>21</v>
      </c>
      <c r="E656" s="9" t="s">
        <v>14350</v>
      </c>
      <c r="F656" s="9" t="s">
        <v>944</v>
      </c>
      <c r="G656" s="9" t="s">
        <v>14528</v>
      </c>
      <c r="H656" s="9" t="s">
        <v>945</v>
      </c>
      <c r="I656" s="9" t="s">
        <v>946</v>
      </c>
      <c r="J656" s="9" t="s">
        <v>947</v>
      </c>
      <c r="L656" s="9" t="s">
        <v>12452</v>
      </c>
      <c r="M656" s="9" t="s">
        <v>558</v>
      </c>
      <c r="O656" s="9" t="s">
        <v>948</v>
      </c>
      <c r="P656" s="9" t="s">
        <v>37</v>
      </c>
      <c r="Q656" s="9" t="s">
        <v>14534</v>
      </c>
      <c r="R656" s="9" t="s">
        <v>952</v>
      </c>
      <c r="S656" s="9" t="s">
        <v>31</v>
      </c>
      <c r="T656" s="13" t="str">
        <f>IFERROR(AND(MATCH(R656,'Anomalies C'!C:C,0),MATCH(R656,'Anomalies T'!C:C,0)),"")</f>
        <v/>
      </c>
      <c r="U656"/>
    </row>
    <row r="657" spans="1:21" s="9" customFormat="1">
      <c r="A657" s="9" t="s">
        <v>2588</v>
      </c>
      <c r="B657" s="9" t="s">
        <v>2589</v>
      </c>
      <c r="C657" s="9" t="s">
        <v>2792</v>
      </c>
      <c r="D657" s="9" t="s">
        <v>2793</v>
      </c>
      <c r="E657" s="9" t="s">
        <v>14219</v>
      </c>
      <c r="F657" s="9" t="s">
        <v>2832</v>
      </c>
      <c r="G657" s="9" t="s">
        <v>2833</v>
      </c>
      <c r="H657" s="9" t="s">
        <v>2834</v>
      </c>
      <c r="I657" s="9" t="s">
        <v>2835</v>
      </c>
      <c r="J657" s="9" t="s">
        <v>2836</v>
      </c>
      <c r="L657" s="9" t="s">
        <v>16754</v>
      </c>
      <c r="M657" s="9" t="s">
        <v>2837</v>
      </c>
      <c r="O657" s="9" t="s">
        <v>2838</v>
      </c>
      <c r="P657" s="9" t="s">
        <v>2796</v>
      </c>
      <c r="Q657" s="9" t="s">
        <v>17068</v>
      </c>
      <c r="R657" s="9" t="s">
        <v>2839</v>
      </c>
      <c r="S657" s="9" t="s">
        <v>31</v>
      </c>
      <c r="T657" s="13" t="str">
        <f>IFERROR(AND(MATCH(R657,'Anomalies C'!C:C,0),MATCH(R657,'Anomalies T'!C:C,0)),"")</f>
        <v/>
      </c>
      <c r="U657"/>
    </row>
    <row r="658" spans="1:21" s="9" customFormat="1">
      <c r="A658" s="9" t="s">
        <v>4549</v>
      </c>
      <c r="B658" s="9" t="s">
        <v>4550</v>
      </c>
      <c r="C658" s="9" t="s">
        <v>4649</v>
      </c>
      <c r="D658" s="9" t="s">
        <v>2793</v>
      </c>
      <c r="E658" s="9" t="s">
        <v>14219</v>
      </c>
      <c r="F658" s="9" t="s">
        <v>4805</v>
      </c>
      <c r="G658" s="9" t="s">
        <v>1771</v>
      </c>
      <c r="H658" s="9" t="s">
        <v>1772</v>
      </c>
      <c r="I658" s="9" t="s">
        <v>1773</v>
      </c>
      <c r="J658" s="9" t="s">
        <v>1774</v>
      </c>
      <c r="L658" s="9" t="s">
        <v>13449</v>
      </c>
      <c r="M658" s="9" t="s">
        <v>1464</v>
      </c>
      <c r="O658" s="9" t="s">
        <v>4806</v>
      </c>
      <c r="P658" s="9" t="s">
        <v>4666</v>
      </c>
      <c r="Q658" s="9" t="s">
        <v>19091</v>
      </c>
      <c r="R658" s="9" t="s">
        <v>4807</v>
      </c>
      <c r="S658" s="9" t="s">
        <v>4656</v>
      </c>
      <c r="T658" s="13" t="str">
        <f>IFERROR(AND(MATCH(R658,'Anomalies C'!C:C,0),MATCH(R658,'Anomalies T'!C:C,0)),"")</f>
        <v/>
      </c>
      <c r="U658"/>
    </row>
    <row r="659" spans="1:21" s="9" customFormat="1">
      <c r="A659" s="9" t="s">
        <v>5209</v>
      </c>
      <c r="B659" s="9" t="s">
        <v>5210</v>
      </c>
      <c r="C659" s="9" t="s">
        <v>5794</v>
      </c>
      <c r="D659" s="9" t="s">
        <v>1756</v>
      </c>
      <c r="E659" s="9" t="s">
        <v>14242</v>
      </c>
      <c r="F659" s="9" t="s">
        <v>6425</v>
      </c>
      <c r="G659" s="9" t="s">
        <v>15680</v>
      </c>
      <c r="H659" s="9" t="s">
        <v>1711</v>
      </c>
      <c r="I659" s="9" t="s">
        <v>1712</v>
      </c>
      <c r="J659" s="9" t="s">
        <v>1713</v>
      </c>
      <c r="L659" s="9" t="s">
        <v>12508</v>
      </c>
      <c r="M659" s="9" t="s">
        <v>1714</v>
      </c>
      <c r="O659" s="9" t="s">
        <v>6426</v>
      </c>
      <c r="P659" s="9" t="s">
        <v>5958</v>
      </c>
      <c r="Q659" s="9" t="s">
        <v>21510</v>
      </c>
      <c r="R659" s="9" t="s">
        <v>21511</v>
      </c>
      <c r="S659" s="9" t="s">
        <v>1419</v>
      </c>
      <c r="T659" s="13" t="str">
        <f>IFERROR(AND(MATCH(R659,'Anomalies C'!C:C,0),MATCH(R659,'Anomalies T'!C:C,0)),"")</f>
        <v/>
      </c>
      <c r="U659"/>
    </row>
    <row r="660" spans="1:21" s="9" customFormat="1">
      <c r="A660" s="9" t="s">
        <v>5209</v>
      </c>
      <c r="B660" s="9" t="s">
        <v>5210</v>
      </c>
      <c r="C660" s="9" t="s">
        <v>5794</v>
      </c>
      <c r="D660" s="9" t="s">
        <v>1756</v>
      </c>
      <c r="E660" s="9" t="s">
        <v>14242</v>
      </c>
      <c r="F660" s="9" t="s">
        <v>6425</v>
      </c>
      <c r="G660" s="9" t="s">
        <v>15680</v>
      </c>
      <c r="H660" s="9" t="s">
        <v>1711</v>
      </c>
      <c r="I660" s="9" t="s">
        <v>1712</v>
      </c>
      <c r="J660" s="9" t="s">
        <v>1713</v>
      </c>
      <c r="L660" s="9" t="s">
        <v>12508</v>
      </c>
      <c r="M660" s="9" t="s">
        <v>1714</v>
      </c>
      <c r="O660" s="9" t="s">
        <v>6426</v>
      </c>
      <c r="P660" s="9" t="s">
        <v>5958</v>
      </c>
      <c r="Q660" s="9" t="s">
        <v>21510</v>
      </c>
      <c r="R660" s="9" t="s">
        <v>21512</v>
      </c>
      <c r="S660" s="9" t="s">
        <v>1419</v>
      </c>
      <c r="T660" s="13" t="str">
        <f>IFERROR(AND(MATCH(R660,'Anomalies C'!C:C,0),MATCH(R660,'Anomalies T'!C:C,0)),"")</f>
        <v/>
      </c>
      <c r="U660"/>
    </row>
    <row r="661" spans="1:21" s="9" customFormat="1">
      <c r="A661" s="9" t="s">
        <v>6748</v>
      </c>
      <c r="B661" s="9" t="s">
        <v>6749</v>
      </c>
      <c r="C661" s="9" t="s">
        <v>6897</v>
      </c>
      <c r="D661" s="9" t="s">
        <v>2793</v>
      </c>
      <c r="E661" s="9" t="s">
        <v>14219</v>
      </c>
      <c r="F661" s="9" t="s">
        <v>6912</v>
      </c>
      <c r="G661" s="9" t="s">
        <v>6913</v>
      </c>
      <c r="H661" s="9" t="s">
        <v>223</v>
      </c>
      <c r="I661" s="9" t="s">
        <v>6914</v>
      </c>
      <c r="J661" s="9" t="s">
        <v>6915</v>
      </c>
      <c r="L661" s="9" t="s">
        <v>14197</v>
      </c>
      <c r="M661" s="9" t="s">
        <v>6916</v>
      </c>
      <c r="O661" s="9" t="s">
        <v>6917</v>
      </c>
      <c r="P661" s="9" t="s">
        <v>6900</v>
      </c>
      <c r="Q661" s="9" t="s">
        <v>22467</v>
      </c>
      <c r="R661" s="9" t="s">
        <v>6918</v>
      </c>
      <c r="S661" s="9" t="s">
        <v>31</v>
      </c>
      <c r="T661" s="13" t="str">
        <f>IFERROR(AND(MATCH(R661,'Anomalies C'!C:C,0),MATCH(R661,'Anomalies T'!C:C,0)),"")</f>
        <v/>
      </c>
      <c r="U661"/>
    </row>
    <row r="662" spans="1:21" s="9" customFormat="1">
      <c r="A662" s="9" t="s">
        <v>6748</v>
      </c>
      <c r="B662" s="9" t="s">
        <v>6749</v>
      </c>
      <c r="C662" s="9" t="s">
        <v>6897</v>
      </c>
      <c r="D662" s="9" t="s">
        <v>2793</v>
      </c>
      <c r="E662" s="9" t="s">
        <v>14219</v>
      </c>
      <c r="F662" s="9" t="s">
        <v>3349</v>
      </c>
      <c r="G662" s="9" t="s">
        <v>15555</v>
      </c>
      <c r="H662" s="9" t="s">
        <v>1622</v>
      </c>
      <c r="I662" s="9" t="s">
        <v>1623</v>
      </c>
      <c r="J662" s="9" t="s">
        <v>1624</v>
      </c>
      <c r="L662" s="9" t="s">
        <v>13481</v>
      </c>
      <c r="M662" s="9" t="s">
        <v>1625</v>
      </c>
      <c r="O662" s="9" t="s">
        <v>6952</v>
      </c>
      <c r="P662" s="9" t="s">
        <v>6920</v>
      </c>
      <c r="Q662" s="9" t="s">
        <v>22462</v>
      </c>
      <c r="R662" s="9" t="s">
        <v>6953</v>
      </c>
      <c r="S662" s="9" t="s">
        <v>31</v>
      </c>
      <c r="T662" s="13" t="str">
        <f>IFERROR(AND(MATCH(R662,'Anomalies C'!C:C,0),MATCH(R662,'Anomalies T'!C:C,0)),"")</f>
        <v/>
      </c>
      <c r="U662"/>
    </row>
    <row r="663" spans="1:21" s="9" customFormat="1">
      <c r="A663" s="9" t="s">
        <v>18</v>
      </c>
      <c r="B663" s="9" t="s">
        <v>19</v>
      </c>
      <c r="C663" s="9" t="s">
        <v>20</v>
      </c>
      <c r="D663" s="9" t="s">
        <v>21</v>
      </c>
      <c r="E663" s="9" t="s">
        <v>14219</v>
      </c>
      <c r="F663" s="9" t="s">
        <v>259</v>
      </c>
      <c r="G663" s="9" t="s">
        <v>260</v>
      </c>
      <c r="H663" s="9" t="s">
        <v>261</v>
      </c>
      <c r="I663" s="9" t="s">
        <v>262</v>
      </c>
      <c r="J663" s="9" t="s">
        <v>263</v>
      </c>
      <c r="L663" s="9" t="s">
        <v>14189</v>
      </c>
      <c r="M663" s="9" t="s">
        <v>264</v>
      </c>
      <c r="O663" s="9" t="s">
        <v>265</v>
      </c>
      <c r="P663" s="9" t="s">
        <v>46</v>
      </c>
      <c r="Q663" s="9" t="s">
        <v>14268</v>
      </c>
      <c r="R663" s="9" t="s">
        <v>266</v>
      </c>
      <c r="S663" s="9" t="s">
        <v>31</v>
      </c>
      <c r="T663" s="13" t="str">
        <f>IFERROR(AND(MATCH(R663,'Anomalies C'!C:C,0),MATCH(R663,'Anomalies T'!C:C,0)),"")</f>
        <v/>
      </c>
      <c r="U663"/>
    </row>
    <row r="664" spans="1:21" s="9" customFormat="1">
      <c r="A664" s="9" t="s">
        <v>18</v>
      </c>
      <c r="B664" s="9" t="s">
        <v>19</v>
      </c>
      <c r="C664" s="9" t="s">
        <v>20</v>
      </c>
      <c r="D664" s="9" t="s">
        <v>21</v>
      </c>
      <c r="E664" s="9" t="s">
        <v>14219</v>
      </c>
      <c r="F664" s="9" t="s">
        <v>109</v>
      </c>
      <c r="G664" s="9" t="s">
        <v>14596</v>
      </c>
      <c r="H664" s="9" t="s">
        <v>110</v>
      </c>
      <c r="I664" s="9" t="s">
        <v>111</v>
      </c>
      <c r="J664" s="9" t="s">
        <v>112</v>
      </c>
      <c r="L664" s="9" t="s">
        <v>12452</v>
      </c>
      <c r="M664" s="9" t="s">
        <v>113</v>
      </c>
      <c r="O664" s="9" t="s">
        <v>114</v>
      </c>
      <c r="P664" s="9" t="s">
        <v>46</v>
      </c>
      <c r="Q664" s="9" t="s">
        <v>14597</v>
      </c>
      <c r="R664" s="9" t="s">
        <v>115</v>
      </c>
      <c r="S664" s="9" t="s">
        <v>31</v>
      </c>
      <c r="T664" s="13" t="str">
        <f>IFERROR(AND(MATCH(R664,'Anomalies C'!C:C,0),MATCH(R664,'Anomalies T'!C:C,0)),"")</f>
        <v/>
      </c>
      <c r="U664"/>
    </row>
    <row r="665" spans="1:21" s="9" customFormat="1">
      <c r="A665" s="9" t="s">
        <v>6748</v>
      </c>
      <c r="B665" s="9" t="s">
        <v>6749</v>
      </c>
      <c r="C665" s="9" t="s">
        <v>6897</v>
      </c>
      <c r="D665" s="9" t="s">
        <v>2793</v>
      </c>
      <c r="E665" s="9" t="s">
        <v>14219</v>
      </c>
      <c r="F665" s="9" t="s">
        <v>410</v>
      </c>
      <c r="G665" s="9" t="s">
        <v>6946</v>
      </c>
      <c r="H665" s="9" t="s">
        <v>6947</v>
      </c>
      <c r="I665" s="9" t="s">
        <v>6948</v>
      </c>
      <c r="J665" s="9" t="s">
        <v>6949</v>
      </c>
      <c r="L665" s="9" t="s">
        <v>14946</v>
      </c>
      <c r="M665" s="9" t="s">
        <v>1204</v>
      </c>
      <c r="O665" s="9" t="s">
        <v>6950</v>
      </c>
      <c r="P665" s="9" t="s">
        <v>6900</v>
      </c>
      <c r="Q665" s="9" t="s">
        <v>22474</v>
      </c>
      <c r="R665" s="9" t="s">
        <v>6951</v>
      </c>
      <c r="S665" s="9" t="s">
        <v>31</v>
      </c>
      <c r="T665" s="13" t="str">
        <f>IFERROR(AND(MATCH(R665,'Anomalies C'!C:C,0),MATCH(R665,'Anomalies T'!C:C,0)),"")</f>
        <v/>
      </c>
      <c r="U665"/>
    </row>
    <row r="666" spans="1:21" s="9" customFormat="1">
      <c r="A666" s="9" t="s">
        <v>6748</v>
      </c>
      <c r="B666" s="9" t="s">
        <v>6749</v>
      </c>
      <c r="C666" s="9" t="s">
        <v>6897</v>
      </c>
      <c r="D666" s="9" t="s">
        <v>2793</v>
      </c>
      <c r="E666" s="9" t="s">
        <v>14219</v>
      </c>
      <c r="F666" s="9" t="s">
        <v>283</v>
      </c>
      <c r="G666" s="9" t="s">
        <v>14911</v>
      </c>
      <c r="H666" s="9" t="s">
        <v>1166</v>
      </c>
      <c r="I666" s="9" t="s">
        <v>1167</v>
      </c>
      <c r="L666" s="9" t="s">
        <v>13742</v>
      </c>
      <c r="M666" s="9" t="s">
        <v>1168</v>
      </c>
      <c r="O666" s="9" t="s">
        <v>6928</v>
      </c>
      <c r="P666" s="9" t="s">
        <v>6900</v>
      </c>
      <c r="Q666" s="9" t="s">
        <v>22476</v>
      </c>
      <c r="R666" s="9" t="s">
        <v>6929</v>
      </c>
      <c r="S666" s="9" t="s">
        <v>31</v>
      </c>
      <c r="T666" s="13" t="str">
        <f>IFERROR(AND(MATCH(R666,'Anomalies C'!C:C,0),MATCH(R666,'Anomalies T'!C:C,0)),"")</f>
        <v/>
      </c>
      <c r="U666"/>
    </row>
    <row r="667" spans="1:21" s="9" customFormat="1">
      <c r="A667" s="9" t="s">
        <v>6748</v>
      </c>
      <c r="B667" s="9" t="s">
        <v>6749</v>
      </c>
      <c r="C667" s="9" t="s">
        <v>6897</v>
      </c>
      <c r="D667" s="9" t="s">
        <v>2793</v>
      </c>
      <c r="E667" s="9" t="s">
        <v>14219</v>
      </c>
      <c r="F667" s="9" t="s">
        <v>169</v>
      </c>
      <c r="G667" s="9" t="s">
        <v>22483</v>
      </c>
      <c r="H667" s="9" t="s">
        <v>6922</v>
      </c>
      <c r="I667" s="9" t="s">
        <v>6923</v>
      </c>
      <c r="J667" s="9" t="s">
        <v>6924</v>
      </c>
      <c r="L667" s="9" t="s">
        <v>19541</v>
      </c>
      <c r="M667" s="9" t="s">
        <v>6925</v>
      </c>
      <c r="O667" s="9" t="s">
        <v>6926</v>
      </c>
      <c r="P667" s="9" t="s">
        <v>6900</v>
      </c>
      <c r="Q667" s="9" t="s">
        <v>22484</v>
      </c>
      <c r="R667" s="9" t="s">
        <v>6927</v>
      </c>
      <c r="S667" s="9" t="s">
        <v>31</v>
      </c>
      <c r="T667" s="13" t="str">
        <f>IFERROR(AND(MATCH(R667,'Anomalies C'!C:C,0),MATCH(R667,'Anomalies T'!C:C,0)),"")</f>
        <v/>
      </c>
      <c r="U667"/>
    </row>
    <row r="668" spans="1:21" s="9" customFormat="1">
      <c r="A668" s="9" t="s">
        <v>4549</v>
      </c>
      <c r="B668" s="9" t="s">
        <v>4550</v>
      </c>
      <c r="C668" s="9" t="s">
        <v>4649</v>
      </c>
      <c r="D668" s="9" t="s">
        <v>2793</v>
      </c>
      <c r="E668" s="9" t="s">
        <v>14242</v>
      </c>
      <c r="F668" s="9" t="s">
        <v>2317</v>
      </c>
      <c r="G668" s="9" t="s">
        <v>16845</v>
      </c>
      <c r="H668" s="9" t="s">
        <v>4320</v>
      </c>
      <c r="I668" s="9" t="s">
        <v>4321</v>
      </c>
      <c r="J668" s="9" t="s">
        <v>4322</v>
      </c>
      <c r="L668" s="9" t="s">
        <v>12804</v>
      </c>
      <c r="M668" s="9" t="s">
        <v>3142</v>
      </c>
      <c r="O668" s="9" t="s">
        <v>4881</v>
      </c>
      <c r="P668" s="9" t="s">
        <v>4725</v>
      </c>
      <c r="Q668" s="9" t="s">
        <v>19145</v>
      </c>
      <c r="R668" s="9" t="s">
        <v>4882</v>
      </c>
      <c r="S668" s="9" t="s">
        <v>4656</v>
      </c>
      <c r="T668" s="13" t="str">
        <f>IFERROR(AND(MATCH(R668,'Anomalies C'!C:C,0),MATCH(R668,'Anomalies T'!C:C,0)),"")</f>
        <v/>
      </c>
      <c r="U668"/>
    </row>
    <row r="669" spans="1:21" s="9" customFormat="1">
      <c r="A669" s="9" t="s">
        <v>4549</v>
      </c>
      <c r="B669" s="9" t="s">
        <v>4550</v>
      </c>
      <c r="C669" s="9" t="s">
        <v>4649</v>
      </c>
      <c r="D669" s="9" t="s">
        <v>2793</v>
      </c>
      <c r="E669" s="9" t="s">
        <v>14242</v>
      </c>
      <c r="F669" s="9" t="s">
        <v>2317</v>
      </c>
      <c r="G669" s="9" t="s">
        <v>16845</v>
      </c>
      <c r="H669" s="9" t="s">
        <v>4320</v>
      </c>
      <c r="I669" s="9" t="s">
        <v>4321</v>
      </c>
      <c r="J669" s="9" t="s">
        <v>4322</v>
      </c>
      <c r="L669" s="9" t="s">
        <v>12804</v>
      </c>
      <c r="M669" s="9" t="s">
        <v>3142</v>
      </c>
      <c r="O669" s="9" t="s">
        <v>4881</v>
      </c>
      <c r="P669" s="9" t="s">
        <v>4725</v>
      </c>
      <c r="Q669" s="9" t="s">
        <v>19145</v>
      </c>
      <c r="R669" s="9" t="s">
        <v>4883</v>
      </c>
      <c r="S669" s="9" t="s">
        <v>4656</v>
      </c>
      <c r="T669" s="13" t="str">
        <f>IFERROR(AND(MATCH(R669,'Anomalies C'!C:C,0),MATCH(R669,'Anomalies T'!C:C,0)),"")</f>
        <v/>
      </c>
      <c r="U669"/>
    </row>
    <row r="670" spans="1:21" s="9" customFormat="1">
      <c r="A670" s="9" t="s">
        <v>6748</v>
      </c>
      <c r="B670" s="9" t="s">
        <v>6749</v>
      </c>
      <c r="C670" s="9" t="s">
        <v>6897</v>
      </c>
      <c r="D670" s="9" t="s">
        <v>2793</v>
      </c>
      <c r="E670" s="9" t="s">
        <v>14219</v>
      </c>
      <c r="F670" s="9" t="s">
        <v>6902</v>
      </c>
      <c r="G670" s="9" t="s">
        <v>15026</v>
      </c>
      <c r="H670" s="9" t="s">
        <v>1239</v>
      </c>
      <c r="I670" s="9" t="s">
        <v>1240</v>
      </c>
      <c r="J670" s="9" t="s">
        <v>1241</v>
      </c>
      <c r="L670" s="9" t="s">
        <v>15027</v>
      </c>
      <c r="M670" s="9" t="s">
        <v>1242</v>
      </c>
      <c r="O670" s="9" t="s">
        <v>6903</v>
      </c>
      <c r="P670" s="9" t="s">
        <v>6900</v>
      </c>
      <c r="Q670" s="9" t="s">
        <v>22490</v>
      </c>
      <c r="R670" s="9" t="s">
        <v>6904</v>
      </c>
      <c r="S670" s="9" t="s">
        <v>31</v>
      </c>
      <c r="T670" s="13" t="str">
        <f>IFERROR(AND(MATCH(R670,'Anomalies C'!C:C,0),MATCH(R670,'Anomalies T'!C:C,0)),"")</f>
        <v/>
      </c>
      <c r="U670"/>
    </row>
    <row r="671" spans="1:21" s="9" customFormat="1">
      <c r="A671" s="9" t="s">
        <v>18</v>
      </c>
      <c r="B671" s="9" t="s">
        <v>19</v>
      </c>
      <c r="C671" s="9" t="s">
        <v>20</v>
      </c>
      <c r="D671" s="9" t="s">
        <v>21</v>
      </c>
      <c r="E671" s="9" t="s">
        <v>14219</v>
      </c>
      <c r="F671" s="9" t="s">
        <v>76</v>
      </c>
      <c r="G671" s="9" t="s">
        <v>49</v>
      </c>
      <c r="H671" s="9" t="s">
        <v>50</v>
      </c>
      <c r="I671" s="9" t="s">
        <v>51</v>
      </c>
      <c r="J671" s="9" t="s">
        <v>52</v>
      </c>
      <c r="L671" s="9" t="s">
        <v>12570</v>
      </c>
      <c r="M671" s="9" t="s">
        <v>53</v>
      </c>
      <c r="O671" s="9" t="s">
        <v>77</v>
      </c>
      <c r="P671" s="9" t="s">
        <v>46</v>
      </c>
      <c r="Q671" s="9" t="s">
        <v>14411</v>
      </c>
      <c r="R671" s="9" t="s">
        <v>78</v>
      </c>
      <c r="S671" s="9" t="s">
        <v>31</v>
      </c>
      <c r="T671" s="13" t="str">
        <f>IFERROR(AND(MATCH(R671,'Anomalies C'!C:C,0),MATCH(R671,'Anomalies T'!C:C,0)),"")</f>
        <v/>
      </c>
      <c r="U671"/>
    </row>
    <row r="672" spans="1:21" s="9" customFormat="1">
      <c r="A672" s="9" t="s">
        <v>5209</v>
      </c>
      <c r="B672" s="9" t="s">
        <v>5210</v>
      </c>
      <c r="C672" s="9" t="s">
        <v>5794</v>
      </c>
      <c r="D672" s="9" t="s">
        <v>1756</v>
      </c>
      <c r="E672" s="9" t="s">
        <v>14219</v>
      </c>
      <c r="F672" s="9" t="s">
        <v>1042</v>
      </c>
      <c r="G672" s="9" t="s">
        <v>16674</v>
      </c>
      <c r="H672" s="9" t="s">
        <v>1795</v>
      </c>
      <c r="I672" s="9" t="s">
        <v>1796</v>
      </c>
      <c r="L672" s="9" t="s">
        <v>16675</v>
      </c>
      <c r="M672" s="9" t="s">
        <v>1797</v>
      </c>
      <c r="O672" s="9" t="s">
        <v>77</v>
      </c>
      <c r="P672" s="9" t="s">
        <v>5958</v>
      </c>
      <c r="Q672" s="9" t="s">
        <v>21915</v>
      </c>
      <c r="R672" s="9" t="s">
        <v>21916</v>
      </c>
      <c r="S672" s="9" t="s">
        <v>1419</v>
      </c>
      <c r="T672" s="13" t="str">
        <f>IFERROR(AND(MATCH(R672,'Anomalies C'!C:C,0),MATCH(R672,'Anomalies T'!C:C,0)),"")</f>
        <v/>
      </c>
      <c r="U672"/>
    </row>
    <row r="673" spans="1:21" s="9" customFormat="1">
      <c r="A673" s="9" t="s">
        <v>2588</v>
      </c>
      <c r="B673" s="9" t="s">
        <v>2589</v>
      </c>
      <c r="C673" s="9" t="s">
        <v>2792</v>
      </c>
      <c r="D673" s="9" t="s">
        <v>2793</v>
      </c>
      <c r="E673" s="9" t="s">
        <v>14219</v>
      </c>
      <c r="F673" s="9" t="s">
        <v>2798</v>
      </c>
      <c r="G673" s="9" t="s">
        <v>17085</v>
      </c>
      <c r="H673" s="9" t="s">
        <v>2799</v>
      </c>
      <c r="I673" s="9" t="s">
        <v>2800</v>
      </c>
      <c r="J673" s="9" t="s">
        <v>2801</v>
      </c>
      <c r="L673" s="9" t="s">
        <v>17086</v>
      </c>
      <c r="M673" s="9" t="s">
        <v>2802</v>
      </c>
      <c r="O673" s="9" t="s">
        <v>2803</v>
      </c>
      <c r="P673" s="9" t="s">
        <v>2796</v>
      </c>
      <c r="Q673" s="9" t="s">
        <v>17087</v>
      </c>
      <c r="R673" s="9" t="s">
        <v>2804</v>
      </c>
      <c r="S673" s="9" t="s">
        <v>31</v>
      </c>
      <c r="T673" s="13" t="str">
        <f>IFERROR(AND(MATCH(R673,'Anomalies C'!C:C,0),MATCH(R673,'Anomalies T'!C:C,0)),"")</f>
        <v/>
      </c>
      <c r="U673"/>
    </row>
    <row r="674" spans="1:21" s="9" customFormat="1">
      <c r="A674" s="9" t="s">
        <v>6748</v>
      </c>
      <c r="B674" s="9" t="s">
        <v>6749</v>
      </c>
      <c r="C674" s="9" t="s">
        <v>6897</v>
      </c>
      <c r="D674" s="9" t="s">
        <v>2793</v>
      </c>
      <c r="E674" s="9" t="s">
        <v>14219</v>
      </c>
      <c r="F674" s="9" t="s">
        <v>1644</v>
      </c>
      <c r="G674" s="9" t="s">
        <v>14945</v>
      </c>
      <c r="H674" s="9" t="s">
        <v>1201</v>
      </c>
      <c r="I674" s="9" t="s">
        <v>1202</v>
      </c>
      <c r="J674" s="9" t="s">
        <v>1203</v>
      </c>
      <c r="L674" s="9" t="s">
        <v>14946</v>
      </c>
      <c r="M674" s="9" t="s">
        <v>1204</v>
      </c>
      <c r="O674" s="9" t="s">
        <v>2803</v>
      </c>
      <c r="P674" s="9" t="s">
        <v>6900</v>
      </c>
      <c r="Q674" s="9" t="s">
        <v>22479</v>
      </c>
      <c r="R674" s="9" t="s">
        <v>6954</v>
      </c>
      <c r="S674" s="9" t="s">
        <v>31</v>
      </c>
      <c r="T674" s="13" t="str">
        <f>IFERROR(AND(MATCH(R674,'Anomalies C'!C:C,0),MATCH(R674,'Anomalies T'!C:C,0)),"")</f>
        <v/>
      </c>
      <c r="U674"/>
    </row>
    <row r="675" spans="1:21" s="9" customFormat="1">
      <c r="A675" s="9" t="s">
        <v>4549</v>
      </c>
      <c r="B675" s="9" t="s">
        <v>4550</v>
      </c>
      <c r="C675" s="9" t="s">
        <v>5010</v>
      </c>
      <c r="D675" s="9" t="s">
        <v>1756</v>
      </c>
      <c r="E675" s="9" t="s">
        <v>14219</v>
      </c>
      <c r="F675" s="9" t="s">
        <v>99</v>
      </c>
      <c r="G675" s="9" t="s">
        <v>19399</v>
      </c>
      <c r="H675" s="9" t="s">
        <v>5070</v>
      </c>
      <c r="I675" s="9" t="s">
        <v>5071</v>
      </c>
      <c r="L675" s="9" t="s">
        <v>13645</v>
      </c>
      <c r="M675" s="9" t="s">
        <v>3130</v>
      </c>
      <c r="O675" s="9" t="s">
        <v>5072</v>
      </c>
      <c r="P675" s="9" t="s">
        <v>5069</v>
      </c>
      <c r="Q675" s="9" t="s">
        <v>19400</v>
      </c>
      <c r="R675" s="9" t="s">
        <v>19401</v>
      </c>
      <c r="S675" s="9" t="s">
        <v>1419</v>
      </c>
      <c r="T675" s="13" t="str">
        <f>IFERROR(AND(MATCH(R675,'Anomalies C'!C:C,0),MATCH(R675,'Anomalies T'!C:C,0)),"")</f>
        <v/>
      </c>
      <c r="U675"/>
    </row>
    <row r="676" spans="1:21" s="9" customFormat="1">
      <c r="A676" s="9" t="s">
        <v>3275</v>
      </c>
      <c r="B676" s="9" t="s">
        <v>3276</v>
      </c>
      <c r="C676" s="9" t="s">
        <v>3331</v>
      </c>
      <c r="D676" s="9" t="s">
        <v>1346</v>
      </c>
      <c r="E676" s="9" t="s">
        <v>14219</v>
      </c>
      <c r="F676" s="9" t="s">
        <v>410</v>
      </c>
      <c r="G676" s="9" t="s">
        <v>3304</v>
      </c>
      <c r="H676" s="9" t="s">
        <v>223</v>
      </c>
      <c r="I676" s="9" t="s">
        <v>3305</v>
      </c>
      <c r="J676" s="9" t="s">
        <v>3306</v>
      </c>
      <c r="L676" s="9" t="s">
        <v>17631</v>
      </c>
      <c r="M676" s="9" t="s">
        <v>3307</v>
      </c>
      <c r="O676" s="9" t="s">
        <v>3343</v>
      </c>
      <c r="P676" s="9" t="s">
        <v>3334</v>
      </c>
      <c r="Q676" s="9" t="s">
        <v>17707</v>
      </c>
      <c r="R676" s="9" t="s">
        <v>17708</v>
      </c>
      <c r="S676" s="9" t="s">
        <v>1419</v>
      </c>
      <c r="T676" s="13" t="str">
        <f>IFERROR(AND(MATCH(R676,'Anomalies C'!C:C,0),MATCH(R676,'Anomalies T'!C:C,0)),"")</f>
        <v/>
      </c>
      <c r="U676"/>
    </row>
    <row r="677" spans="1:21" s="9" customFormat="1">
      <c r="A677" s="9" t="s">
        <v>2588</v>
      </c>
      <c r="B677" s="9" t="s">
        <v>2589</v>
      </c>
      <c r="C677" s="9" t="s">
        <v>2792</v>
      </c>
      <c r="D677" s="9" t="s">
        <v>2793</v>
      </c>
      <c r="E677" s="9" t="s">
        <v>14219</v>
      </c>
      <c r="F677" s="9" t="s">
        <v>2846</v>
      </c>
      <c r="G677" s="9" t="s">
        <v>15157</v>
      </c>
      <c r="H677" s="9" t="s">
        <v>2820</v>
      </c>
      <c r="I677" s="9" t="s">
        <v>2847</v>
      </c>
      <c r="L677" s="9" t="s">
        <v>15158</v>
      </c>
      <c r="M677" s="9" t="s">
        <v>2848</v>
      </c>
      <c r="O677" s="9" t="s">
        <v>2849</v>
      </c>
      <c r="P677" s="9" t="s">
        <v>2796</v>
      </c>
      <c r="Q677" s="9" t="s">
        <v>17078</v>
      </c>
      <c r="R677" s="9" t="s">
        <v>2850</v>
      </c>
      <c r="S677" s="9" t="s">
        <v>31</v>
      </c>
      <c r="T677" s="13" t="str">
        <f>IFERROR(AND(MATCH(R677,'Anomalies C'!C:C,0),MATCH(R677,'Anomalies T'!C:C,0)),"")</f>
        <v/>
      </c>
      <c r="U677"/>
    </row>
    <row r="678" spans="1:21" s="9" customFormat="1">
      <c r="A678" s="9" t="s">
        <v>2588</v>
      </c>
      <c r="B678" s="9" t="s">
        <v>2589</v>
      </c>
      <c r="C678" s="9" t="s">
        <v>2648</v>
      </c>
      <c r="D678" s="9" t="s">
        <v>2676</v>
      </c>
      <c r="E678" s="9" t="s">
        <v>14219</v>
      </c>
      <c r="F678" s="9" t="s">
        <v>2722</v>
      </c>
      <c r="G678" s="9" t="s">
        <v>16998</v>
      </c>
      <c r="H678" s="9" t="s">
        <v>2730</v>
      </c>
      <c r="I678" s="9" t="s">
        <v>2731</v>
      </c>
      <c r="L678" s="9" t="s">
        <v>16999</v>
      </c>
      <c r="M678" s="9" t="s">
        <v>2732</v>
      </c>
      <c r="O678" s="9" t="s">
        <v>2733</v>
      </c>
      <c r="P678" s="9" t="s">
        <v>2679</v>
      </c>
      <c r="Q678" s="9" t="s">
        <v>17000</v>
      </c>
      <c r="R678" s="9" t="s">
        <v>17001</v>
      </c>
      <c r="S678" s="9" t="s">
        <v>1419</v>
      </c>
      <c r="T678" s="13" t="str">
        <f>IFERROR(AND(MATCH(R678,'Anomalies C'!C:C,0),MATCH(R678,'Anomalies T'!C:C,0)),"")</f>
        <v/>
      </c>
      <c r="U678"/>
    </row>
    <row r="679" spans="1:21" s="9" customFormat="1">
      <c r="A679" s="9" t="s">
        <v>6748</v>
      </c>
      <c r="B679" s="9" t="s">
        <v>6749</v>
      </c>
      <c r="C679" s="9" t="s">
        <v>6897</v>
      </c>
      <c r="D679" s="9" t="s">
        <v>2793</v>
      </c>
      <c r="E679" s="9" t="s">
        <v>14242</v>
      </c>
      <c r="F679" s="9" t="s">
        <v>3919</v>
      </c>
      <c r="G679" s="9" t="s">
        <v>15161</v>
      </c>
      <c r="H679" s="9" t="s">
        <v>2947</v>
      </c>
      <c r="I679" s="9" t="s">
        <v>2948</v>
      </c>
      <c r="J679" s="9" t="s">
        <v>2949</v>
      </c>
      <c r="L679" s="9" t="s">
        <v>15162</v>
      </c>
      <c r="M679" s="9" t="s">
        <v>2950</v>
      </c>
      <c r="O679" s="9" t="s">
        <v>6981</v>
      </c>
      <c r="P679" s="9" t="s">
        <v>6900</v>
      </c>
      <c r="Q679" s="9" t="s">
        <v>22487</v>
      </c>
      <c r="R679" s="9" t="s">
        <v>6982</v>
      </c>
      <c r="S679" s="9" t="s">
        <v>31</v>
      </c>
      <c r="T679" s="13" t="str">
        <f>IFERROR(AND(MATCH(R679,'Anomalies C'!C:C,0),MATCH(R679,'Anomalies T'!C:C,0)),"")</f>
        <v/>
      </c>
      <c r="U679"/>
    </row>
    <row r="680" spans="1:21" s="9" customFormat="1">
      <c r="A680" s="9" t="s">
        <v>6748</v>
      </c>
      <c r="B680" s="9" t="s">
        <v>6749</v>
      </c>
      <c r="C680" s="9" t="s">
        <v>6897</v>
      </c>
      <c r="D680" s="9" t="s">
        <v>2793</v>
      </c>
      <c r="E680" s="9" t="s">
        <v>14242</v>
      </c>
      <c r="F680" s="9" t="s">
        <v>3919</v>
      </c>
      <c r="G680" s="9" t="s">
        <v>15161</v>
      </c>
      <c r="H680" s="9" t="s">
        <v>2947</v>
      </c>
      <c r="I680" s="9" t="s">
        <v>2948</v>
      </c>
      <c r="J680" s="9" t="s">
        <v>2949</v>
      </c>
      <c r="L680" s="9" t="s">
        <v>15162</v>
      </c>
      <c r="M680" s="9" t="s">
        <v>2950</v>
      </c>
      <c r="O680" s="9" t="s">
        <v>6981</v>
      </c>
      <c r="P680" s="9" t="s">
        <v>6900</v>
      </c>
      <c r="Q680" s="9" t="s">
        <v>22487</v>
      </c>
      <c r="R680" s="9" t="s">
        <v>6983</v>
      </c>
      <c r="S680" s="9" t="s">
        <v>31</v>
      </c>
      <c r="T680" s="13" t="str">
        <f>IFERROR(AND(MATCH(R680,'Anomalies C'!C:C,0),MATCH(R680,'Anomalies T'!C:C,0)),"")</f>
        <v/>
      </c>
      <c r="U680"/>
    </row>
    <row r="681" spans="1:21" s="9" customFormat="1">
      <c r="A681" s="9" t="s">
        <v>6748</v>
      </c>
      <c r="B681" s="9" t="s">
        <v>6749</v>
      </c>
      <c r="C681" s="9" t="s">
        <v>6897</v>
      </c>
      <c r="D681" s="9" t="s">
        <v>2793</v>
      </c>
      <c r="E681" s="9" t="s">
        <v>14219</v>
      </c>
      <c r="F681" s="9" t="s">
        <v>1206</v>
      </c>
      <c r="G681" s="9" t="s">
        <v>6937</v>
      </c>
      <c r="H681" s="9" t="s">
        <v>6938</v>
      </c>
      <c r="I681" s="9" t="s">
        <v>223</v>
      </c>
      <c r="J681" s="9" t="s">
        <v>6939</v>
      </c>
      <c r="K681" s="9" t="s">
        <v>6940</v>
      </c>
      <c r="L681" s="9" t="s">
        <v>12059</v>
      </c>
      <c r="M681" s="9" t="s">
        <v>6941</v>
      </c>
      <c r="O681" s="9" t="s">
        <v>6942</v>
      </c>
      <c r="P681" s="9" t="s">
        <v>6900</v>
      </c>
      <c r="Q681" s="9" t="s">
        <v>22472</v>
      </c>
      <c r="R681" s="9" t="s">
        <v>6943</v>
      </c>
      <c r="S681" s="9" t="s">
        <v>31</v>
      </c>
      <c r="T681" s="13" t="str">
        <f>IFERROR(AND(MATCH(R681,'Anomalies C'!C:C,0),MATCH(R681,'Anomalies T'!C:C,0)),"")</f>
        <v/>
      </c>
      <c r="U681"/>
    </row>
    <row r="682" spans="1:21" s="9" customFormat="1">
      <c r="A682" s="9" t="s">
        <v>4549</v>
      </c>
      <c r="B682" s="9" t="s">
        <v>4550</v>
      </c>
      <c r="C682" s="9" t="s">
        <v>4649</v>
      </c>
      <c r="D682" s="9" t="s">
        <v>2793</v>
      </c>
      <c r="E682" s="9" t="s">
        <v>14242</v>
      </c>
      <c r="F682" s="9" t="s">
        <v>4892</v>
      </c>
      <c r="G682" s="9" t="s">
        <v>14956</v>
      </c>
      <c r="H682" s="9" t="s">
        <v>4893</v>
      </c>
      <c r="I682" s="9" t="s">
        <v>4894</v>
      </c>
      <c r="J682" s="9" t="s">
        <v>4895</v>
      </c>
      <c r="L682" s="9" t="s">
        <v>12426</v>
      </c>
      <c r="M682" s="9" t="s">
        <v>4896</v>
      </c>
      <c r="O682" s="9" t="s">
        <v>4897</v>
      </c>
      <c r="P682" s="9" t="s">
        <v>4663</v>
      </c>
      <c r="Q682" s="9" t="s">
        <v>19142</v>
      </c>
      <c r="R682" s="9" t="s">
        <v>4898</v>
      </c>
      <c r="S682" s="9" t="s">
        <v>4656</v>
      </c>
      <c r="T682" s="13" t="str">
        <f>IFERROR(AND(MATCH(R682,'Anomalies C'!C:C,0),MATCH(R682,'Anomalies T'!C:C,0)),"")</f>
        <v/>
      </c>
      <c r="U682"/>
    </row>
    <row r="683" spans="1:21" s="9" customFormat="1">
      <c r="A683" s="9" t="s">
        <v>4549</v>
      </c>
      <c r="B683" s="9" t="s">
        <v>4550</v>
      </c>
      <c r="C683" s="9" t="s">
        <v>4649</v>
      </c>
      <c r="D683" s="9" t="s">
        <v>2793</v>
      </c>
      <c r="E683" s="9" t="s">
        <v>14242</v>
      </c>
      <c r="F683" s="9" t="s">
        <v>4892</v>
      </c>
      <c r="G683" s="9" t="s">
        <v>14956</v>
      </c>
      <c r="H683" s="9" t="s">
        <v>4893</v>
      </c>
      <c r="I683" s="9" t="s">
        <v>4894</v>
      </c>
      <c r="J683" s="9" t="s">
        <v>4895</v>
      </c>
      <c r="L683" s="9" t="s">
        <v>12426</v>
      </c>
      <c r="M683" s="9" t="s">
        <v>4896</v>
      </c>
      <c r="O683" s="9" t="s">
        <v>4897</v>
      </c>
      <c r="P683" s="9" t="s">
        <v>4663</v>
      </c>
      <c r="Q683" s="9" t="s">
        <v>19142</v>
      </c>
      <c r="R683" s="9" t="s">
        <v>4899</v>
      </c>
      <c r="S683" s="9" t="s">
        <v>4656</v>
      </c>
      <c r="T683" s="13" t="str">
        <f>IFERROR(AND(MATCH(R683,'Anomalies C'!C:C,0),MATCH(R683,'Anomalies T'!C:C,0)),"")</f>
        <v/>
      </c>
      <c r="U683"/>
    </row>
    <row r="684" spans="1:21" s="9" customFormat="1">
      <c r="A684" s="9" t="s">
        <v>5209</v>
      </c>
      <c r="B684" s="9" t="s">
        <v>5210</v>
      </c>
      <c r="C684" s="9" t="s">
        <v>5794</v>
      </c>
      <c r="D684" s="9" t="s">
        <v>1756</v>
      </c>
      <c r="E684" s="9" t="s">
        <v>14219</v>
      </c>
      <c r="F684" s="9" t="s">
        <v>2986</v>
      </c>
      <c r="G684" s="9" t="s">
        <v>18900</v>
      </c>
      <c r="H684" s="9" t="s">
        <v>5258</v>
      </c>
      <c r="I684" s="9" t="s">
        <v>5259</v>
      </c>
      <c r="L684" s="9" t="s">
        <v>18901</v>
      </c>
      <c r="M684" s="9" t="s">
        <v>5260</v>
      </c>
      <c r="N684" s="9" t="s">
        <v>18902</v>
      </c>
      <c r="O684" s="9" t="s">
        <v>6222</v>
      </c>
      <c r="P684" s="9" t="s">
        <v>5958</v>
      </c>
      <c r="Q684" s="9" t="s">
        <v>21858</v>
      </c>
      <c r="R684" s="9" t="s">
        <v>21859</v>
      </c>
      <c r="S684" s="9" t="s">
        <v>1419</v>
      </c>
      <c r="T684" s="13" t="str">
        <f>IFERROR(AND(MATCH(R684,'Anomalies C'!C:C,0),MATCH(R684,'Anomalies T'!C:C,0)),"")</f>
        <v/>
      </c>
      <c r="U684"/>
    </row>
    <row r="685" spans="1:21" s="9" customFormat="1">
      <c r="A685" s="9" t="s">
        <v>18</v>
      </c>
      <c r="B685" s="9" t="s">
        <v>19</v>
      </c>
      <c r="C685" s="9" t="s">
        <v>20</v>
      </c>
      <c r="D685" s="9" t="s">
        <v>21</v>
      </c>
      <c r="E685" s="9" t="s">
        <v>14242</v>
      </c>
      <c r="F685" s="9" t="s">
        <v>673</v>
      </c>
      <c r="G685" s="9" t="s">
        <v>674</v>
      </c>
      <c r="H685" s="9" t="s">
        <v>675</v>
      </c>
      <c r="I685" s="9" t="s">
        <v>309</v>
      </c>
      <c r="J685" s="9" t="s">
        <v>676</v>
      </c>
      <c r="L685" s="9" t="s">
        <v>14276</v>
      </c>
      <c r="M685" s="9" t="s">
        <v>311</v>
      </c>
      <c r="O685" s="9" t="s">
        <v>677</v>
      </c>
      <c r="P685" s="9" t="s">
        <v>37</v>
      </c>
      <c r="Q685" s="9" t="s">
        <v>14277</v>
      </c>
      <c r="R685" s="9" t="s">
        <v>678</v>
      </c>
      <c r="S685" s="9" t="s">
        <v>31</v>
      </c>
      <c r="T685" s="13" t="str">
        <f>IFERROR(AND(MATCH(R685,'Anomalies C'!C:C,0),MATCH(R685,'Anomalies T'!C:C,0)),"")</f>
        <v/>
      </c>
      <c r="U685"/>
    </row>
    <row r="686" spans="1:21" s="9" customFormat="1">
      <c r="A686" s="9" t="s">
        <v>18</v>
      </c>
      <c r="B686" s="9" t="s">
        <v>19</v>
      </c>
      <c r="C686" s="9" t="s">
        <v>20</v>
      </c>
      <c r="D686" s="9" t="s">
        <v>21</v>
      </c>
      <c r="E686" s="9" t="s">
        <v>14242</v>
      </c>
      <c r="F686" s="9" t="s">
        <v>673</v>
      </c>
      <c r="G686" s="9" t="s">
        <v>674</v>
      </c>
      <c r="H686" s="9" t="s">
        <v>675</v>
      </c>
      <c r="I686" s="9" t="s">
        <v>309</v>
      </c>
      <c r="J686" s="9" t="s">
        <v>676</v>
      </c>
      <c r="L686" s="9" t="s">
        <v>14276</v>
      </c>
      <c r="M686" s="9" t="s">
        <v>311</v>
      </c>
      <c r="O686" s="9" t="s">
        <v>677</v>
      </c>
      <c r="P686" s="9" t="s">
        <v>37</v>
      </c>
      <c r="Q686" s="9" t="s">
        <v>14277</v>
      </c>
      <c r="R686" s="9" t="s">
        <v>679</v>
      </c>
      <c r="S686" s="9" t="s">
        <v>31</v>
      </c>
      <c r="T686" s="13" t="str">
        <f>IFERROR(AND(MATCH(R686,'Anomalies C'!C:C,0),MATCH(R686,'Anomalies T'!C:C,0)),"")</f>
        <v/>
      </c>
      <c r="U686"/>
    </row>
    <row r="687" spans="1:21" s="9" customFormat="1">
      <c r="A687" s="9" t="s">
        <v>18</v>
      </c>
      <c r="B687" s="9" t="s">
        <v>19</v>
      </c>
      <c r="C687" s="9" t="s">
        <v>20</v>
      </c>
      <c r="D687" s="9" t="s">
        <v>21</v>
      </c>
      <c r="E687" s="9" t="s">
        <v>14219</v>
      </c>
      <c r="F687" s="9" t="s">
        <v>204</v>
      </c>
      <c r="G687" s="9" t="s">
        <v>205</v>
      </c>
      <c r="H687" s="9" t="s">
        <v>206</v>
      </c>
      <c r="I687" s="9" t="s">
        <v>207</v>
      </c>
      <c r="J687" s="9" t="s">
        <v>208</v>
      </c>
      <c r="L687" s="9" t="s">
        <v>12446</v>
      </c>
      <c r="M687" s="9" t="s">
        <v>209</v>
      </c>
      <c r="O687" s="9" t="s">
        <v>210</v>
      </c>
      <c r="P687" s="9" t="s">
        <v>37</v>
      </c>
      <c r="Q687" s="9" t="s">
        <v>14384</v>
      </c>
      <c r="R687" s="9" t="s">
        <v>211</v>
      </c>
      <c r="S687" s="9" t="s">
        <v>31</v>
      </c>
      <c r="T687" s="13" t="str">
        <f>IFERROR(AND(MATCH(R687,'Anomalies C'!C:C,0),MATCH(R687,'Anomalies T'!C:C,0)),"")</f>
        <v/>
      </c>
      <c r="U687"/>
    </row>
    <row r="688" spans="1:21" s="9" customFormat="1">
      <c r="A688" s="9" t="s">
        <v>4549</v>
      </c>
      <c r="B688" s="9" t="s">
        <v>4550</v>
      </c>
      <c r="C688" s="9" t="s">
        <v>5010</v>
      </c>
      <c r="D688" s="9" t="s">
        <v>1756</v>
      </c>
      <c r="E688" s="9" t="s">
        <v>14219</v>
      </c>
      <c r="F688" s="9" t="s">
        <v>5151</v>
      </c>
      <c r="G688" s="9" t="s">
        <v>5152</v>
      </c>
      <c r="H688" s="9" t="s">
        <v>223</v>
      </c>
      <c r="I688" s="9" t="s">
        <v>5153</v>
      </c>
      <c r="J688" s="9" t="s">
        <v>5154</v>
      </c>
      <c r="L688" s="9" t="s">
        <v>15036</v>
      </c>
      <c r="M688" s="9" t="s">
        <v>4756</v>
      </c>
      <c r="O688" s="9" t="s">
        <v>5155</v>
      </c>
      <c r="P688" s="9" t="s">
        <v>5069</v>
      </c>
      <c r="Q688" s="9" t="s">
        <v>19442</v>
      </c>
      <c r="R688" s="9" t="s">
        <v>19443</v>
      </c>
      <c r="S688" s="9" t="s">
        <v>1419</v>
      </c>
      <c r="T688" s="13" t="str">
        <f>IFERROR(AND(MATCH(R688,'Anomalies C'!C:C,0),MATCH(R688,'Anomalies T'!C:C,0)),"")</f>
        <v/>
      </c>
      <c r="U688"/>
    </row>
    <row r="689" spans="1:21" s="9" customFormat="1">
      <c r="A689" s="9" t="s">
        <v>18</v>
      </c>
      <c r="B689" s="9" t="s">
        <v>19</v>
      </c>
      <c r="C689" s="9" t="s">
        <v>20</v>
      </c>
      <c r="D689" s="9" t="s">
        <v>21</v>
      </c>
      <c r="E689" s="9" t="s">
        <v>14219</v>
      </c>
      <c r="F689" s="9" t="s">
        <v>99</v>
      </c>
      <c r="G689" s="9" t="s">
        <v>14697</v>
      </c>
      <c r="H689" s="9" t="s">
        <v>100</v>
      </c>
      <c r="I689" s="9" t="s">
        <v>101</v>
      </c>
      <c r="J689" s="9" t="s">
        <v>102</v>
      </c>
      <c r="L689" s="9" t="s">
        <v>12361</v>
      </c>
      <c r="M689" s="9" t="s">
        <v>103</v>
      </c>
      <c r="O689" s="9" t="s">
        <v>104</v>
      </c>
      <c r="P689" s="9" t="s">
        <v>46</v>
      </c>
      <c r="Q689" s="9" t="s">
        <v>14698</v>
      </c>
      <c r="R689" s="9" t="s">
        <v>105</v>
      </c>
      <c r="S689" s="9" t="s">
        <v>31</v>
      </c>
      <c r="T689" s="13" t="str">
        <f>IFERROR(AND(MATCH(R689,'Anomalies C'!C:C,0),MATCH(R689,'Anomalies T'!C:C,0)),"")</f>
        <v/>
      </c>
      <c r="U689"/>
    </row>
    <row r="690" spans="1:21" s="9" customFormat="1">
      <c r="A690" s="9" t="s">
        <v>5209</v>
      </c>
      <c r="B690" s="9" t="s">
        <v>5210</v>
      </c>
      <c r="C690" s="9" t="s">
        <v>5794</v>
      </c>
      <c r="D690" s="9" t="s">
        <v>1756</v>
      </c>
      <c r="E690" s="9" t="s">
        <v>14251</v>
      </c>
      <c r="F690" s="9" t="s">
        <v>6526</v>
      </c>
      <c r="G690" s="9" t="s">
        <v>5540</v>
      </c>
      <c r="H690" s="9" t="s">
        <v>5541</v>
      </c>
      <c r="I690" s="9" t="s">
        <v>5542</v>
      </c>
      <c r="J690" s="9" t="s">
        <v>5543</v>
      </c>
      <c r="L690" s="9" t="s">
        <v>14824</v>
      </c>
      <c r="M690" s="9" t="s">
        <v>5544</v>
      </c>
      <c r="O690" s="9" t="s">
        <v>6527</v>
      </c>
      <c r="P690" s="9" t="s">
        <v>5958</v>
      </c>
      <c r="Q690" s="9" t="s">
        <v>21228</v>
      </c>
      <c r="R690" s="9" t="s">
        <v>21229</v>
      </c>
      <c r="S690" s="9" t="s">
        <v>1419</v>
      </c>
      <c r="T690" s="13" t="str">
        <f>IFERROR(AND(MATCH(R690,'Anomalies C'!C:C,0),MATCH(R690,'Anomalies T'!C:C,0)),"")</f>
        <v/>
      </c>
      <c r="U690"/>
    </row>
    <row r="691" spans="1:21" s="9" customFormat="1">
      <c r="A691" s="9" t="s">
        <v>5209</v>
      </c>
      <c r="B691" s="9" t="s">
        <v>5210</v>
      </c>
      <c r="C691" s="9" t="s">
        <v>5794</v>
      </c>
      <c r="D691" s="9" t="s">
        <v>1756</v>
      </c>
      <c r="E691" s="9" t="s">
        <v>14251</v>
      </c>
      <c r="F691" s="9" t="s">
        <v>6526</v>
      </c>
      <c r="G691" s="9" t="s">
        <v>5540</v>
      </c>
      <c r="H691" s="9" t="s">
        <v>5541</v>
      </c>
      <c r="I691" s="9" t="s">
        <v>5542</v>
      </c>
      <c r="J691" s="9" t="s">
        <v>5543</v>
      </c>
      <c r="L691" s="9" t="s">
        <v>14824</v>
      </c>
      <c r="M691" s="9" t="s">
        <v>5544</v>
      </c>
      <c r="O691" s="9" t="s">
        <v>6527</v>
      </c>
      <c r="P691" s="9" t="s">
        <v>5958</v>
      </c>
      <c r="Q691" s="9" t="s">
        <v>21228</v>
      </c>
      <c r="R691" s="9" t="s">
        <v>21230</v>
      </c>
      <c r="S691" s="9" t="s">
        <v>1419</v>
      </c>
      <c r="T691" s="13" t="str">
        <f>IFERROR(AND(MATCH(R691,'Anomalies C'!C:C,0),MATCH(R691,'Anomalies T'!C:C,0)),"")</f>
        <v/>
      </c>
      <c r="U691"/>
    </row>
    <row r="692" spans="1:21" s="9" customFormat="1">
      <c r="A692" s="9" t="s">
        <v>5209</v>
      </c>
      <c r="B692" s="9" t="s">
        <v>5210</v>
      </c>
      <c r="C692" s="9" t="s">
        <v>5794</v>
      </c>
      <c r="D692" s="9" t="s">
        <v>1756</v>
      </c>
      <c r="E692" s="9" t="s">
        <v>14251</v>
      </c>
      <c r="F692" s="9" t="s">
        <v>6526</v>
      </c>
      <c r="G692" s="9" t="s">
        <v>5540</v>
      </c>
      <c r="H692" s="9" t="s">
        <v>5541</v>
      </c>
      <c r="I692" s="9" t="s">
        <v>5542</v>
      </c>
      <c r="J692" s="9" t="s">
        <v>5543</v>
      </c>
      <c r="L692" s="9" t="s">
        <v>14824</v>
      </c>
      <c r="M692" s="9" t="s">
        <v>5544</v>
      </c>
      <c r="O692" s="9" t="s">
        <v>6527</v>
      </c>
      <c r="P692" s="9" t="s">
        <v>5958</v>
      </c>
      <c r="Q692" s="9" t="s">
        <v>21228</v>
      </c>
      <c r="R692" s="9" t="s">
        <v>21231</v>
      </c>
      <c r="S692" s="9" t="s">
        <v>1419</v>
      </c>
      <c r="T692" s="13" t="str">
        <f>IFERROR(AND(MATCH(R692,'Anomalies C'!C:C,0),MATCH(R692,'Anomalies T'!C:C,0)),"")</f>
        <v/>
      </c>
      <c r="U692"/>
    </row>
    <row r="693" spans="1:21" s="9" customFormat="1">
      <c r="A693" s="9" t="s">
        <v>18</v>
      </c>
      <c r="B693" s="9" t="s">
        <v>19</v>
      </c>
      <c r="C693" s="9" t="s">
        <v>20</v>
      </c>
      <c r="D693" s="9" t="s">
        <v>21</v>
      </c>
      <c r="E693" s="9" t="s">
        <v>14219</v>
      </c>
      <c r="F693" s="9" t="s">
        <v>564</v>
      </c>
      <c r="G693" s="9" t="s">
        <v>565</v>
      </c>
      <c r="H693" s="9" t="s">
        <v>566</v>
      </c>
      <c r="I693" s="9" t="s">
        <v>567</v>
      </c>
      <c r="J693" s="9" t="s">
        <v>568</v>
      </c>
      <c r="L693" s="9" t="s">
        <v>12452</v>
      </c>
      <c r="M693" s="9" t="s">
        <v>558</v>
      </c>
      <c r="O693" s="9" t="s">
        <v>569</v>
      </c>
      <c r="P693" s="9" t="s">
        <v>37</v>
      </c>
      <c r="Q693" s="9" t="s">
        <v>14305</v>
      </c>
      <c r="R693" s="9" t="s">
        <v>570</v>
      </c>
      <c r="S693" s="9" t="s">
        <v>31</v>
      </c>
      <c r="T693" s="13" t="str">
        <f>IFERROR(AND(MATCH(R693,'Anomalies C'!C:C,0),MATCH(R693,'Anomalies T'!C:C,0)),"")</f>
        <v/>
      </c>
      <c r="U693"/>
    </row>
    <row r="694" spans="1:21" s="9" customFormat="1">
      <c r="A694" s="9" t="s">
        <v>4549</v>
      </c>
      <c r="B694" s="9" t="s">
        <v>4550</v>
      </c>
      <c r="C694" s="9" t="s">
        <v>4649</v>
      </c>
      <c r="D694" s="9" t="s">
        <v>2793</v>
      </c>
      <c r="E694" s="9" t="s">
        <v>14219</v>
      </c>
      <c r="F694" s="9" t="s">
        <v>169</v>
      </c>
      <c r="G694" s="9" t="s">
        <v>4721</v>
      </c>
      <c r="H694" s="9" t="s">
        <v>4721</v>
      </c>
      <c r="I694" s="9" t="s">
        <v>4722</v>
      </c>
      <c r="L694" s="9" t="s">
        <v>19233</v>
      </c>
      <c r="M694" s="9" t="s">
        <v>4723</v>
      </c>
      <c r="O694" s="9" t="s">
        <v>4724</v>
      </c>
      <c r="P694" s="9" t="s">
        <v>4725</v>
      </c>
      <c r="Q694" s="9" t="s">
        <v>19234</v>
      </c>
      <c r="R694" s="9" t="s">
        <v>4726</v>
      </c>
      <c r="S694" s="9" t="s">
        <v>4656</v>
      </c>
      <c r="T694" s="13" t="str">
        <f>IFERROR(AND(MATCH(R694,'Anomalies C'!C:C,0),MATCH(R694,'Anomalies T'!C:C,0)),"")</f>
        <v/>
      </c>
      <c r="U694"/>
    </row>
    <row r="695" spans="1:21" s="9" customFormat="1">
      <c r="A695" s="9" t="s">
        <v>18</v>
      </c>
      <c r="B695" s="9" t="s">
        <v>19</v>
      </c>
      <c r="C695" s="9" t="s">
        <v>20</v>
      </c>
      <c r="D695" s="9" t="s">
        <v>21</v>
      </c>
      <c r="E695" s="9" t="s">
        <v>14219</v>
      </c>
      <c r="F695" s="9" t="s">
        <v>56</v>
      </c>
      <c r="G695" s="9" t="s">
        <v>57</v>
      </c>
      <c r="H695" s="9" t="s">
        <v>58</v>
      </c>
      <c r="I695" s="9" t="s">
        <v>59</v>
      </c>
      <c r="J695" s="9" t="s">
        <v>60</v>
      </c>
      <c r="L695" s="9" t="s">
        <v>14401</v>
      </c>
      <c r="M695" s="9" t="s">
        <v>61</v>
      </c>
      <c r="O695" s="9" t="s">
        <v>62</v>
      </c>
      <c r="P695" s="9" t="s">
        <v>37</v>
      </c>
      <c r="Q695" s="9" t="s">
        <v>14403</v>
      </c>
      <c r="R695" s="9" t="s">
        <v>63</v>
      </c>
      <c r="S695" s="9" t="s">
        <v>31</v>
      </c>
      <c r="T695" s="13" t="str">
        <f>IFERROR(AND(MATCH(R695,'Anomalies C'!C:C,0),MATCH(R695,'Anomalies T'!C:C,0)),"")</f>
        <v/>
      </c>
      <c r="U695"/>
    </row>
    <row r="696" spans="1:21" s="9" customFormat="1">
      <c r="A696" s="9" t="s">
        <v>4549</v>
      </c>
      <c r="B696" s="9" t="s">
        <v>4550</v>
      </c>
      <c r="C696" s="9" t="s">
        <v>4649</v>
      </c>
      <c r="D696" s="9" t="s">
        <v>2793</v>
      </c>
      <c r="E696" s="9" t="s">
        <v>14219</v>
      </c>
      <c r="F696" s="9" t="s">
        <v>4668</v>
      </c>
      <c r="G696" s="9" t="s">
        <v>3158</v>
      </c>
      <c r="H696" s="9" t="s">
        <v>3159</v>
      </c>
      <c r="I696" s="9" t="s">
        <v>3160</v>
      </c>
      <c r="J696" s="9" t="s">
        <v>3161</v>
      </c>
      <c r="L696" s="9" t="s">
        <v>12423</v>
      </c>
      <c r="M696" s="9" t="s">
        <v>3162</v>
      </c>
      <c r="O696" s="9" t="s">
        <v>4669</v>
      </c>
      <c r="P696" s="9" t="s">
        <v>4670</v>
      </c>
      <c r="Q696" s="9" t="s">
        <v>19087</v>
      </c>
      <c r="R696" s="9" t="s">
        <v>4671</v>
      </c>
      <c r="S696" s="9" t="s">
        <v>4656</v>
      </c>
      <c r="T696" s="13" t="str">
        <f>IFERROR(AND(MATCH(R696,'Anomalies C'!C:C,0),MATCH(R696,'Anomalies T'!C:C,0)),"")</f>
        <v/>
      </c>
      <c r="U696"/>
    </row>
    <row r="697" spans="1:21" s="9" customFormat="1">
      <c r="A697" s="9" t="s">
        <v>3275</v>
      </c>
      <c r="B697" s="9" t="s">
        <v>3276</v>
      </c>
      <c r="C697" s="9" t="s">
        <v>3331</v>
      </c>
      <c r="D697" s="9" t="s">
        <v>1346</v>
      </c>
      <c r="E697" s="9" t="s">
        <v>14219</v>
      </c>
      <c r="F697" s="9" t="s">
        <v>3338</v>
      </c>
      <c r="G697" s="9" t="s">
        <v>3304</v>
      </c>
      <c r="H697" s="9" t="s">
        <v>223</v>
      </c>
      <c r="I697" s="9" t="s">
        <v>3305</v>
      </c>
      <c r="J697" s="9" t="s">
        <v>3306</v>
      </c>
      <c r="L697" s="9" t="s">
        <v>17631</v>
      </c>
      <c r="M697" s="9" t="s">
        <v>3307</v>
      </c>
      <c r="O697" s="9" t="s">
        <v>3339</v>
      </c>
      <c r="P697" s="9" t="s">
        <v>3334</v>
      </c>
      <c r="Q697" s="9" t="s">
        <v>17709</v>
      </c>
      <c r="R697" s="9" t="s">
        <v>17710</v>
      </c>
      <c r="S697" s="9" t="s">
        <v>1419</v>
      </c>
      <c r="T697" s="13" t="str">
        <f>IFERROR(AND(MATCH(R697,'Anomalies C'!C:C,0),MATCH(R697,'Anomalies T'!C:C,0)),"")</f>
        <v/>
      </c>
      <c r="U697"/>
    </row>
    <row r="698" spans="1:21" s="9" customFormat="1">
      <c r="A698" s="9" t="s">
        <v>18</v>
      </c>
      <c r="B698" s="9" t="s">
        <v>19</v>
      </c>
      <c r="C698" s="9" t="s">
        <v>20</v>
      </c>
      <c r="D698" s="9" t="s">
        <v>21</v>
      </c>
      <c r="E698" s="9" t="s">
        <v>14219</v>
      </c>
      <c r="F698" s="9" t="s">
        <v>169</v>
      </c>
      <c r="G698" s="9" t="s">
        <v>14545</v>
      </c>
      <c r="H698" s="9" t="s">
        <v>170</v>
      </c>
      <c r="I698" s="9" t="s">
        <v>171</v>
      </c>
      <c r="J698" s="9" t="s">
        <v>172</v>
      </c>
      <c r="L698" s="9" t="s">
        <v>14546</v>
      </c>
      <c r="M698" s="9" t="s">
        <v>173</v>
      </c>
      <c r="O698" s="9" t="s">
        <v>174</v>
      </c>
      <c r="P698" s="9" t="s">
        <v>37</v>
      </c>
      <c r="Q698" s="9" t="s">
        <v>14547</v>
      </c>
      <c r="R698" s="9" t="s">
        <v>175</v>
      </c>
      <c r="S698" s="9" t="s">
        <v>31</v>
      </c>
      <c r="T698" s="13" t="str">
        <f>IFERROR(AND(MATCH(R698,'Anomalies C'!C:C,0),MATCH(R698,'Anomalies T'!C:C,0)),"")</f>
        <v/>
      </c>
      <c r="U698"/>
    </row>
    <row r="699" spans="1:21" s="9" customFormat="1">
      <c r="A699" s="9" t="s">
        <v>6748</v>
      </c>
      <c r="B699" s="9" t="s">
        <v>6749</v>
      </c>
      <c r="C699" s="9" t="s">
        <v>6897</v>
      </c>
      <c r="D699" s="9" t="s">
        <v>2793</v>
      </c>
      <c r="E699" s="9" t="s">
        <v>14219</v>
      </c>
      <c r="F699" s="9" t="s">
        <v>6930</v>
      </c>
      <c r="G699" s="9" t="s">
        <v>17198</v>
      </c>
      <c r="H699" s="9" t="s">
        <v>6931</v>
      </c>
      <c r="I699" s="9" t="s">
        <v>6932</v>
      </c>
      <c r="J699" s="9" t="s">
        <v>6933</v>
      </c>
      <c r="L699" s="9" t="s">
        <v>17199</v>
      </c>
      <c r="M699" s="9" t="s">
        <v>6934</v>
      </c>
      <c r="O699" s="9" t="s">
        <v>6935</v>
      </c>
      <c r="P699" s="9" t="s">
        <v>6900</v>
      </c>
      <c r="Q699" s="9" t="s">
        <v>22500</v>
      </c>
      <c r="R699" s="9" t="s">
        <v>6936</v>
      </c>
      <c r="S699" s="9" t="s">
        <v>31</v>
      </c>
      <c r="T699" s="13" t="str">
        <f>IFERROR(AND(MATCH(R699,'Anomalies C'!C:C,0),MATCH(R699,'Anomalies T'!C:C,0)),"")</f>
        <v/>
      </c>
      <c r="U699"/>
    </row>
    <row r="700" spans="1:21" s="9" customFormat="1">
      <c r="A700" s="9" t="s">
        <v>18</v>
      </c>
      <c r="B700" s="9" t="s">
        <v>19</v>
      </c>
      <c r="C700" s="9" t="s">
        <v>2563</v>
      </c>
      <c r="D700" s="9" t="s">
        <v>2564</v>
      </c>
      <c r="E700" s="9" t="s">
        <v>14219</v>
      </c>
      <c r="F700" s="9" t="s">
        <v>2565</v>
      </c>
      <c r="G700" s="9" t="s">
        <v>1557</v>
      </c>
      <c r="H700" s="9" t="s">
        <v>223</v>
      </c>
      <c r="I700" s="9" t="s">
        <v>1558</v>
      </c>
      <c r="J700" s="9" t="s">
        <v>1559</v>
      </c>
      <c r="L700" s="9" t="s">
        <v>14198</v>
      </c>
      <c r="M700" s="9" t="s">
        <v>1560</v>
      </c>
      <c r="O700" s="9" t="s">
        <v>2566</v>
      </c>
      <c r="P700" s="9" t="s">
        <v>2567</v>
      </c>
      <c r="Q700" s="9" t="s">
        <v>16743</v>
      </c>
      <c r="R700" s="9" t="s">
        <v>2568</v>
      </c>
      <c r="S700" s="9" t="s">
        <v>31</v>
      </c>
      <c r="T700" s="13" t="str">
        <f>IFERROR(AND(MATCH(R700,'Anomalies C'!C:C,0),MATCH(R700,'Anomalies T'!C:C,0)),"")</f>
        <v/>
      </c>
      <c r="U700"/>
    </row>
    <row r="701" spans="1:21" s="9" customFormat="1">
      <c r="A701" s="9" t="s">
        <v>3275</v>
      </c>
      <c r="B701" s="9" t="s">
        <v>3276</v>
      </c>
      <c r="C701" s="9" t="s">
        <v>3331</v>
      </c>
      <c r="D701" s="9" t="s">
        <v>1346</v>
      </c>
      <c r="E701" s="9" t="s">
        <v>14251</v>
      </c>
      <c r="F701" s="9" t="s">
        <v>2461</v>
      </c>
      <c r="G701" s="9" t="s">
        <v>17090</v>
      </c>
      <c r="H701" s="9" t="s">
        <v>2863</v>
      </c>
      <c r="I701" s="9" t="s">
        <v>2864</v>
      </c>
      <c r="L701" s="9" t="s">
        <v>17091</v>
      </c>
      <c r="M701" s="9" t="s">
        <v>2865</v>
      </c>
      <c r="O701" s="9" t="s">
        <v>3368</v>
      </c>
      <c r="P701" s="9" t="s">
        <v>3334</v>
      </c>
      <c r="Q701" s="9" t="s">
        <v>17762</v>
      </c>
      <c r="R701" s="9" t="s">
        <v>3369</v>
      </c>
      <c r="S701" s="9" t="s">
        <v>1419</v>
      </c>
      <c r="T701" s="13" t="str">
        <f>IFERROR(AND(MATCH(R701,'Anomalies C'!C:C,0),MATCH(R701,'Anomalies T'!C:C,0)),"")</f>
        <v/>
      </c>
      <c r="U701"/>
    </row>
    <row r="702" spans="1:21" s="9" customFormat="1">
      <c r="A702" s="9" t="s">
        <v>3275</v>
      </c>
      <c r="B702" s="9" t="s">
        <v>3276</v>
      </c>
      <c r="C702" s="9" t="s">
        <v>3331</v>
      </c>
      <c r="D702" s="9" t="s">
        <v>1346</v>
      </c>
      <c r="E702" s="9" t="s">
        <v>14251</v>
      </c>
      <c r="F702" s="9" t="s">
        <v>2461</v>
      </c>
      <c r="G702" s="9" t="s">
        <v>17090</v>
      </c>
      <c r="H702" s="9" t="s">
        <v>2863</v>
      </c>
      <c r="I702" s="9" t="s">
        <v>2864</v>
      </c>
      <c r="L702" s="9" t="s">
        <v>17091</v>
      </c>
      <c r="M702" s="9" t="s">
        <v>2865</v>
      </c>
      <c r="O702" s="9" t="s">
        <v>3368</v>
      </c>
      <c r="P702" s="9" t="s">
        <v>3334</v>
      </c>
      <c r="Q702" s="9" t="s">
        <v>17762</v>
      </c>
      <c r="R702" s="9" t="s">
        <v>3370</v>
      </c>
      <c r="S702" s="9" t="s">
        <v>1419</v>
      </c>
      <c r="T702" s="13" t="str">
        <f>IFERROR(AND(MATCH(R702,'Anomalies C'!C:C,0),MATCH(R702,'Anomalies T'!C:C,0)),"")</f>
        <v/>
      </c>
      <c r="U702"/>
    </row>
    <row r="703" spans="1:21" s="9" customFormat="1">
      <c r="A703" s="9" t="s">
        <v>3275</v>
      </c>
      <c r="B703" s="9" t="s">
        <v>3276</v>
      </c>
      <c r="C703" s="9" t="s">
        <v>3331</v>
      </c>
      <c r="D703" s="9" t="s">
        <v>1346</v>
      </c>
      <c r="E703" s="9" t="s">
        <v>14251</v>
      </c>
      <c r="F703" s="9" t="s">
        <v>2461</v>
      </c>
      <c r="G703" s="9" t="s">
        <v>17090</v>
      </c>
      <c r="H703" s="9" t="s">
        <v>2863</v>
      </c>
      <c r="I703" s="9" t="s">
        <v>2864</v>
      </c>
      <c r="L703" s="9" t="s">
        <v>17091</v>
      </c>
      <c r="M703" s="9" t="s">
        <v>2865</v>
      </c>
      <c r="O703" s="9" t="s">
        <v>3368</v>
      </c>
      <c r="P703" s="9" t="s">
        <v>3334</v>
      </c>
      <c r="Q703" s="9" t="s">
        <v>17762</v>
      </c>
      <c r="R703" s="9" t="s">
        <v>3371</v>
      </c>
      <c r="S703" s="9" t="s">
        <v>1419</v>
      </c>
      <c r="T703" s="13" t="str">
        <f>IFERROR(AND(MATCH(R703,'Anomalies C'!C:C,0),MATCH(R703,'Anomalies T'!C:C,0)),"")</f>
        <v/>
      </c>
      <c r="U703"/>
    </row>
    <row r="704" spans="1:21" s="9" customFormat="1">
      <c r="A704" s="9" t="s">
        <v>5209</v>
      </c>
      <c r="B704" s="9" t="s">
        <v>5210</v>
      </c>
      <c r="C704" s="9" t="s">
        <v>6627</v>
      </c>
      <c r="D704" s="9" t="s">
        <v>2564</v>
      </c>
      <c r="E704" s="9" t="s">
        <v>14219</v>
      </c>
      <c r="F704" s="9" t="s">
        <v>3188</v>
      </c>
      <c r="G704" s="9" t="s">
        <v>1978</v>
      </c>
      <c r="H704" s="9" t="s">
        <v>1979</v>
      </c>
      <c r="I704" s="9" t="s">
        <v>1980</v>
      </c>
      <c r="J704" s="9" t="s">
        <v>1981</v>
      </c>
      <c r="L704" s="9" t="s">
        <v>12074</v>
      </c>
      <c r="M704" s="9" t="s">
        <v>1982</v>
      </c>
      <c r="O704" s="9" t="s">
        <v>6653</v>
      </c>
      <c r="P704" s="9" t="s">
        <v>6634</v>
      </c>
      <c r="Q704" s="9" t="s">
        <v>22065</v>
      </c>
      <c r="R704" s="9" t="s">
        <v>22066</v>
      </c>
      <c r="S704" s="9" t="s">
        <v>31</v>
      </c>
      <c r="T704" s="13" t="str">
        <f>IFERROR(AND(MATCH(R704,'Anomalies C'!C:C,0),MATCH(R704,'Anomalies T'!C:C,0)),"")</f>
        <v/>
      </c>
      <c r="U704"/>
    </row>
    <row r="705" spans="1:21" s="9" customFormat="1">
      <c r="A705" s="9" t="s">
        <v>5209</v>
      </c>
      <c r="B705" s="9" t="s">
        <v>5210</v>
      </c>
      <c r="C705" s="9" t="s">
        <v>6627</v>
      </c>
      <c r="D705" s="9" t="s">
        <v>2564</v>
      </c>
      <c r="E705" s="9" t="s">
        <v>14242</v>
      </c>
      <c r="F705" s="9" t="s">
        <v>1661</v>
      </c>
      <c r="G705" s="9" t="s">
        <v>15674</v>
      </c>
      <c r="H705" s="9" t="s">
        <v>1699</v>
      </c>
      <c r="I705" s="9" t="s">
        <v>1700</v>
      </c>
      <c r="J705" s="9" t="s">
        <v>1701</v>
      </c>
      <c r="L705" s="9" t="s">
        <v>13311</v>
      </c>
      <c r="M705" s="9" t="s">
        <v>1702</v>
      </c>
      <c r="O705" s="9" t="s">
        <v>6660</v>
      </c>
      <c r="P705" s="9" t="s">
        <v>6634</v>
      </c>
      <c r="Q705" s="9" t="s">
        <v>22079</v>
      </c>
      <c r="R705" s="9" t="s">
        <v>22080</v>
      </c>
      <c r="S705" s="9" t="s">
        <v>31</v>
      </c>
      <c r="T705" s="13" t="str">
        <f>IFERROR(AND(MATCH(R705,'Anomalies C'!C:C,0),MATCH(R705,'Anomalies T'!C:C,0)),"")</f>
        <v/>
      </c>
      <c r="U705"/>
    </row>
    <row r="706" spans="1:21" s="9" customFormat="1">
      <c r="A706" s="9" t="s">
        <v>5209</v>
      </c>
      <c r="B706" s="9" t="s">
        <v>5210</v>
      </c>
      <c r="C706" s="9" t="s">
        <v>6627</v>
      </c>
      <c r="D706" s="9" t="s">
        <v>2564</v>
      </c>
      <c r="E706" s="9" t="s">
        <v>14242</v>
      </c>
      <c r="F706" s="9" t="s">
        <v>1661</v>
      </c>
      <c r="G706" s="9" t="s">
        <v>15674</v>
      </c>
      <c r="H706" s="9" t="s">
        <v>1699</v>
      </c>
      <c r="I706" s="9" t="s">
        <v>1700</v>
      </c>
      <c r="J706" s="9" t="s">
        <v>1701</v>
      </c>
      <c r="L706" s="9" t="s">
        <v>13311</v>
      </c>
      <c r="M706" s="9" t="s">
        <v>1702</v>
      </c>
      <c r="O706" s="9" t="s">
        <v>6660</v>
      </c>
      <c r="P706" s="9" t="s">
        <v>6634</v>
      </c>
      <c r="Q706" s="9" t="s">
        <v>22079</v>
      </c>
      <c r="R706" s="9" t="s">
        <v>22081</v>
      </c>
      <c r="S706" s="9" t="s">
        <v>31</v>
      </c>
      <c r="T706" s="13" t="str">
        <f>IFERROR(AND(MATCH(R706,'Anomalies C'!C:C,0),MATCH(R706,'Anomalies T'!C:C,0)),"")</f>
        <v/>
      </c>
      <c r="U706"/>
    </row>
    <row r="707" spans="1:21" s="9" customFormat="1">
      <c r="A707" s="9" t="s">
        <v>2855</v>
      </c>
      <c r="B707" s="9" t="s">
        <v>2856</v>
      </c>
      <c r="C707" s="9" t="s">
        <v>2957</v>
      </c>
      <c r="D707" s="9" t="s">
        <v>1756</v>
      </c>
      <c r="E707" s="9" t="s">
        <v>14242</v>
      </c>
      <c r="F707" s="9" t="s">
        <v>3258</v>
      </c>
      <c r="G707" s="9" t="s">
        <v>17509</v>
      </c>
      <c r="H707" s="9" t="s">
        <v>3259</v>
      </c>
      <c r="I707" s="9" t="s">
        <v>3260</v>
      </c>
      <c r="L707" s="9" t="s">
        <v>17346</v>
      </c>
      <c r="M707" s="9" t="s">
        <v>3261</v>
      </c>
      <c r="N707" s="9" t="s">
        <v>17510</v>
      </c>
      <c r="O707" s="9" t="s">
        <v>3262</v>
      </c>
      <c r="P707" s="9" t="s">
        <v>3023</v>
      </c>
      <c r="Q707" s="9" t="s">
        <v>17511</v>
      </c>
      <c r="R707" s="9" t="s">
        <v>17512</v>
      </c>
      <c r="S707" s="9" t="s">
        <v>1419</v>
      </c>
      <c r="T707" s="13" t="str">
        <f>IFERROR(AND(MATCH(R707,'Anomalies C'!C:C,0),MATCH(R707,'Anomalies T'!C:C,0)),"")</f>
        <v/>
      </c>
      <c r="U707"/>
    </row>
    <row r="708" spans="1:21" s="9" customFormat="1">
      <c r="A708" s="9" t="s">
        <v>2855</v>
      </c>
      <c r="B708" s="9" t="s">
        <v>2856</v>
      </c>
      <c r="C708" s="9" t="s">
        <v>2957</v>
      </c>
      <c r="D708" s="9" t="s">
        <v>1756</v>
      </c>
      <c r="E708" s="9" t="s">
        <v>14242</v>
      </c>
      <c r="F708" s="9" t="s">
        <v>3258</v>
      </c>
      <c r="G708" s="9" t="s">
        <v>17509</v>
      </c>
      <c r="H708" s="9" t="s">
        <v>3259</v>
      </c>
      <c r="I708" s="9" t="s">
        <v>3260</v>
      </c>
      <c r="L708" s="9" t="s">
        <v>17346</v>
      </c>
      <c r="M708" s="9" t="s">
        <v>3261</v>
      </c>
      <c r="N708" s="9" t="s">
        <v>17510</v>
      </c>
      <c r="O708" s="9" t="s">
        <v>3262</v>
      </c>
      <c r="P708" s="9" t="s">
        <v>3023</v>
      </c>
      <c r="Q708" s="9" t="s">
        <v>17511</v>
      </c>
      <c r="R708" s="9" t="s">
        <v>17513</v>
      </c>
      <c r="S708" s="9" t="s">
        <v>1419</v>
      </c>
      <c r="T708" s="13" t="str">
        <f>IFERROR(AND(MATCH(R708,'Anomalies C'!C:C,0),MATCH(R708,'Anomalies T'!C:C,0)),"")</f>
        <v/>
      </c>
      <c r="U708"/>
    </row>
    <row r="709" spans="1:21" s="9" customFormat="1">
      <c r="A709" s="9" t="s">
        <v>4549</v>
      </c>
      <c r="B709" s="9" t="s">
        <v>4550</v>
      </c>
      <c r="C709" s="9" t="s">
        <v>5010</v>
      </c>
      <c r="D709" s="9" t="s">
        <v>1601</v>
      </c>
      <c r="E709" s="9" t="s">
        <v>14251</v>
      </c>
      <c r="F709" s="9" t="s">
        <v>5045</v>
      </c>
      <c r="G709" s="9" t="s">
        <v>19280</v>
      </c>
      <c r="H709" s="9" t="s">
        <v>5046</v>
      </c>
      <c r="I709" s="9" t="s">
        <v>5047</v>
      </c>
      <c r="L709" s="9" t="s">
        <v>12707</v>
      </c>
      <c r="M709" s="9" t="s">
        <v>5048</v>
      </c>
      <c r="O709" s="9" t="s">
        <v>5049</v>
      </c>
      <c r="P709" s="9" t="s">
        <v>5028</v>
      </c>
      <c r="Q709" s="9" t="s">
        <v>12705</v>
      </c>
      <c r="R709" s="9" t="s">
        <v>19384</v>
      </c>
      <c r="S709" s="9" t="s">
        <v>5774</v>
      </c>
      <c r="T709" s="13" t="str">
        <f>IFERROR(AND(MATCH(R709,'Anomalies C'!C:C,0),MATCH(R709,'Anomalies T'!C:C,0)),"")</f>
        <v/>
      </c>
      <c r="U709"/>
    </row>
    <row r="710" spans="1:21" s="9" customFormat="1">
      <c r="A710" s="9" t="s">
        <v>4549</v>
      </c>
      <c r="B710" s="9" t="s">
        <v>4550</v>
      </c>
      <c r="C710" s="9" t="s">
        <v>5010</v>
      </c>
      <c r="D710" s="9" t="s">
        <v>1601</v>
      </c>
      <c r="E710" s="9" t="s">
        <v>14251</v>
      </c>
      <c r="F710" s="9" t="s">
        <v>5045</v>
      </c>
      <c r="G710" s="9" t="s">
        <v>19280</v>
      </c>
      <c r="H710" s="9" t="s">
        <v>5046</v>
      </c>
      <c r="I710" s="9" t="s">
        <v>5047</v>
      </c>
      <c r="L710" s="9" t="s">
        <v>12707</v>
      </c>
      <c r="M710" s="9" t="s">
        <v>5048</v>
      </c>
      <c r="O710" s="9" t="s">
        <v>5049</v>
      </c>
      <c r="P710" s="9" t="s">
        <v>5028</v>
      </c>
      <c r="Q710" s="9" t="s">
        <v>12705</v>
      </c>
      <c r="R710" s="9" t="s">
        <v>19385</v>
      </c>
      <c r="S710" s="9" t="s">
        <v>5774</v>
      </c>
      <c r="T710" s="13" t="str">
        <f>IFERROR(AND(MATCH(R710,'Anomalies C'!C:C,0),MATCH(R710,'Anomalies T'!C:C,0)),"")</f>
        <v/>
      </c>
      <c r="U710"/>
    </row>
    <row r="711" spans="1:21" s="9" customFormat="1">
      <c r="A711" s="9" t="s">
        <v>4549</v>
      </c>
      <c r="B711" s="9" t="s">
        <v>4550</v>
      </c>
      <c r="C711" s="9" t="s">
        <v>5010</v>
      </c>
      <c r="D711" s="9" t="s">
        <v>1601</v>
      </c>
      <c r="E711" s="9" t="s">
        <v>14251</v>
      </c>
      <c r="F711" s="9" t="s">
        <v>5045</v>
      </c>
      <c r="G711" s="9" t="s">
        <v>19280</v>
      </c>
      <c r="H711" s="9" t="s">
        <v>5046</v>
      </c>
      <c r="I711" s="9" t="s">
        <v>5047</v>
      </c>
      <c r="L711" s="9" t="s">
        <v>12707</v>
      </c>
      <c r="M711" s="9" t="s">
        <v>5048</v>
      </c>
      <c r="O711" s="9" t="s">
        <v>5049</v>
      </c>
      <c r="P711" s="9" t="s">
        <v>5028</v>
      </c>
      <c r="Q711" s="9" t="s">
        <v>12705</v>
      </c>
      <c r="R711" s="9" t="s">
        <v>12704</v>
      </c>
      <c r="S711" s="9" t="s">
        <v>5774</v>
      </c>
      <c r="T711" s="13" t="str">
        <f>IFERROR(AND(MATCH(R711,'Anomalies C'!C:C,0),MATCH(R711,'Anomalies T'!C:C,0)),"")</f>
        <v/>
      </c>
      <c r="U711"/>
    </row>
    <row r="712" spans="1:21" s="9" customFormat="1">
      <c r="A712" s="9" t="s">
        <v>18</v>
      </c>
      <c r="B712" s="9" t="s">
        <v>19</v>
      </c>
      <c r="C712" s="9" t="s">
        <v>2563</v>
      </c>
      <c r="D712" s="9" t="s">
        <v>2564</v>
      </c>
      <c r="E712" s="9" t="s">
        <v>14350</v>
      </c>
      <c r="F712" s="9" t="s">
        <v>2573</v>
      </c>
      <c r="G712" s="9" t="s">
        <v>1750</v>
      </c>
      <c r="H712" s="9" t="s">
        <v>1751</v>
      </c>
      <c r="I712" s="9" t="s">
        <v>1752</v>
      </c>
      <c r="J712" s="9" t="s">
        <v>1753</v>
      </c>
      <c r="L712" s="9" t="s">
        <v>12095</v>
      </c>
      <c r="M712" s="9" t="s">
        <v>1754</v>
      </c>
      <c r="O712" s="9" t="s">
        <v>2574</v>
      </c>
      <c r="P712" s="9" t="s">
        <v>2567</v>
      </c>
      <c r="Q712" s="9" t="s">
        <v>16738</v>
      </c>
      <c r="R712" s="9" t="s">
        <v>2575</v>
      </c>
      <c r="S712" s="9" t="s">
        <v>31</v>
      </c>
      <c r="T712" s="13" t="str">
        <f>IFERROR(AND(MATCH(R712,'Anomalies C'!C:C,0),MATCH(R712,'Anomalies T'!C:C,0)),"")</f>
        <v/>
      </c>
      <c r="U712"/>
    </row>
    <row r="713" spans="1:21" s="9" customFormat="1">
      <c r="A713" s="9" t="s">
        <v>18</v>
      </c>
      <c r="B713" s="9" t="s">
        <v>19</v>
      </c>
      <c r="C713" s="9" t="s">
        <v>2563</v>
      </c>
      <c r="D713" s="9" t="s">
        <v>2564</v>
      </c>
      <c r="E713" s="9" t="s">
        <v>14350</v>
      </c>
      <c r="F713" s="9" t="s">
        <v>2573</v>
      </c>
      <c r="G713" s="9" t="s">
        <v>1750</v>
      </c>
      <c r="H713" s="9" t="s">
        <v>1751</v>
      </c>
      <c r="I713" s="9" t="s">
        <v>1752</v>
      </c>
      <c r="J713" s="9" t="s">
        <v>1753</v>
      </c>
      <c r="L713" s="9" t="s">
        <v>12095</v>
      </c>
      <c r="M713" s="9" t="s">
        <v>1754</v>
      </c>
      <c r="O713" s="9" t="s">
        <v>2574</v>
      </c>
      <c r="P713" s="9" t="s">
        <v>2567</v>
      </c>
      <c r="Q713" s="9" t="s">
        <v>16738</v>
      </c>
      <c r="R713" s="9" t="s">
        <v>2576</v>
      </c>
      <c r="S713" s="9" t="s">
        <v>31</v>
      </c>
      <c r="T713" s="13" t="str">
        <f>IFERROR(AND(MATCH(R713,'Anomalies C'!C:C,0),MATCH(R713,'Anomalies T'!C:C,0)),"")</f>
        <v/>
      </c>
      <c r="U713"/>
    </row>
    <row r="714" spans="1:21" s="9" customFormat="1">
      <c r="A714" s="9" t="s">
        <v>18</v>
      </c>
      <c r="B714" s="9" t="s">
        <v>19</v>
      </c>
      <c r="C714" s="9" t="s">
        <v>2563</v>
      </c>
      <c r="D714" s="9" t="s">
        <v>2564</v>
      </c>
      <c r="E714" s="9" t="s">
        <v>14350</v>
      </c>
      <c r="F714" s="9" t="s">
        <v>2573</v>
      </c>
      <c r="G714" s="9" t="s">
        <v>1750</v>
      </c>
      <c r="H714" s="9" t="s">
        <v>1751</v>
      </c>
      <c r="I714" s="9" t="s">
        <v>1752</v>
      </c>
      <c r="J714" s="9" t="s">
        <v>1753</v>
      </c>
      <c r="L714" s="9" t="s">
        <v>12095</v>
      </c>
      <c r="M714" s="9" t="s">
        <v>1754</v>
      </c>
      <c r="O714" s="9" t="s">
        <v>2574</v>
      </c>
      <c r="P714" s="9" t="s">
        <v>2567</v>
      </c>
      <c r="Q714" s="9" t="s">
        <v>16738</v>
      </c>
      <c r="R714" s="9" t="s">
        <v>2577</v>
      </c>
      <c r="S714" s="9" t="s">
        <v>31</v>
      </c>
      <c r="T714" s="13" t="str">
        <f>IFERROR(AND(MATCH(R714,'Anomalies C'!C:C,0),MATCH(R714,'Anomalies T'!C:C,0)),"")</f>
        <v/>
      </c>
      <c r="U714"/>
    </row>
    <row r="715" spans="1:21" s="9" customFormat="1">
      <c r="A715" s="9" t="s">
        <v>18</v>
      </c>
      <c r="B715" s="9" t="s">
        <v>19</v>
      </c>
      <c r="C715" s="9" t="s">
        <v>2563</v>
      </c>
      <c r="D715" s="9" t="s">
        <v>2564</v>
      </c>
      <c r="E715" s="9" t="s">
        <v>14350</v>
      </c>
      <c r="F715" s="9" t="s">
        <v>2573</v>
      </c>
      <c r="G715" s="9" t="s">
        <v>1750</v>
      </c>
      <c r="H715" s="9" t="s">
        <v>1751</v>
      </c>
      <c r="I715" s="9" t="s">
        <v>1752</v>
      </c>
      <c r="J715" s="9" t="s">
        <v>1753</v>
      </c>
      <c r="L715" s="9" t="s">
        <v>12095</v>
      </c>
      <c r="M715" s="9" t="s">
        <v>1754</v>
      </c>
      <c r="O715" s="9" t="s">
        <v>2574</v>
      </c>
      <c r="P715" s="9" t="s">
        <v>2567</v>
      </c>
      <c r="Q715" s="9" t="s">
        <v>16738</v>
      </c>
      <c r="R715" s="9" t="s">
        <v>2578</v>
      </c>
      <c r="S715" s="9" t="s">
        <v>31</v>
      </c>
      <c r="T715" s="13" t="str">
        <f>IFERROR(AND(MATCH(R715,'Anomalies C'!C:C,0),MATCH(R715,'Anomalies T'!C:C,0)),"")</f>
        <v/>
      </c>
      <c r="U715"/>
    </row>
    <row r="716" spans="1:21" s="9" customFormat="1">
      <c r="A716" s="9" t="s">
        <v>5209</v>
      </c>
      <c r="B716" s="9" t="s">
        <v>5210</v>
      </c>
      <c r="C716" s="9" t="s">
        <v>5644</v>
      </c>
      <c r="D716" s="9" t="s">
        <v>5644</v>
      </c>
      <c r="E716" s="9" t="s">
        <v>14242</v>
      </c>
      <c r="F716" s="9" t="s">
        <v>5663</v>
      </c>
      <c r="G716" s="9" t="s">
        <v>15608</v>
      </c>
      <c r="H716" s="9" t="s">
        <v>1633</v>
      </c>
      <c r="I716" s="9" t="s">
        <v>1634</v>
      </c>
      <c r="J716" s="9" t="s">
        <v>1635</v>
      </c>
      <c r="L716" s="9" t="s">
        <v>12958</v>
      </c>
      <c r="M716" s="9" t="s">
        <v>1636</v>
      </c>
      <c r="O716" s="9" t="s">
        <v>5664</v>
      </c>
      <c r="P716" s="9" t="s">
        <v>10739</v>
      </c>
      <c r="Q716" s="9" t="s">
        <v>20566</v>
      </c>
      <c r="R716" s="9" t="s">
        <v>5665</v>
      </c>
      <c r="S716" s="9" t="s">
        <v>31</v>
      </c>
      <c r="T716" s="13" t="str">
        <f>IFERROR(AND(MATCH(R716,'Anomalies C'!C:C,0),MATCH(R716,'Anomalies T'!C:C,0)),"")</f>
        <v/>
      </c>
      <c r="U716"/>
    </row>
    <row r="717" spans="1:21" s="9" customFormat="1">
      <c r="A717" s="9" t="s">
        <v>5209</v>
      </c>
      <c r="B717" s="9" t="s">
        <v>5210</v>
      </c>
      <c r="C717" s="9" t="s">
        <v>5644</v>
      </c>
      <c r="D717" s="9" t="s">
        <v>5644</v>
      </c>
      <c r="E717" s="9" t="s">
        <v>14242</v>
      </c>
      <c r="F717" s="9" t="s">
        <v>5663</v>
      </c>
      <c r="G717" s="9" t="s">
        <v>15608</v>
      </c>
      <c r="H717" s="9" t="s">
        <v>1633</v>
      </c>
      <c r="I717" s="9" t="s">
        <v>1634</v>
      </c>
      <c r="J717" s="9" t="s">
        <v>1635</v>
      </c>
      <c r="L717" s="9" t="s">
        <v>12958</v>
      </c>
      <c r="M717" s="9" t="s">
        <v>1636</v>
      </c>
      <c r="O717" s="9" t="s">
        <v>5664</v>
      </c>
      <c r="P717" s="9" t="s">
        <v>10739</v>
      </c>
      <c r="Q717" s="9" t="s">
        <v>20566</v>
      </c>
      <c r="R717" s="9" t="s">
        <v>5666</v>
      </c>
      <c r="S717" s="9" t="s">
        <v>31</v>
      </c>
      <c r="T717" s="13" t="str">
        <f>IFERROR(AND(MATCH(R717,'Anomalies C'!C:C,0),MATCH(R717,'Anomalies T'!C:C,0)),"")</f>
        <v/>
      </c>
      <c r="U717"/>
    </row>
    <row r="718" spans="1:21" s="9" customFormat="1">
      <c r="A718" s="9" t="s">
        <v>2855</v>
      </c>
      <c r="B718" s="9" t="s">
        <v>2856</v>
      </c>
      <c r="C718" s="9" t="s">
        <v>2957</v>
      </c>
      <c r="D718" s="9" t="s">
        <v>1756</v>
      </c>
      <c r="E718" s="9" t="s">
        <v>14219</v>
      </c>
      <c r="F718" s="9" t="s">
        <v>197</v>
      </c>
      <c r="G718" s="9" t="s">
        <v>3144</v>
      </c>
      <c r="H718" s="9" t="s">
        <v>3145</v>
      </c>
      <c r="I718" s="9" t="s">
        <v>3146</v>
      </c>
      <c r="J718" s="9" t="s">
        <v>3147</v>
      </c>
      <c r="L718" s="9" t="s">
        <v>13228</v>
      </c>
      <c r="M718" s="9" t="s">
        <v>3148</v>
      </c>
      <c r="O718" s="9" t="s">
        <v>3149</v>
      </c>
      <c r="P718" s="9" t="s">
        <v>3023</v>
      </c>
      <c r="Q718" s="9" t="s">
        <v>17362</v>
      </c>
      <c r="R718" s="9" t="s">
        <v>17363</v>
      </c>
      <c r="S718" s="9" t="s">
        <v>1419</v>
      </c>
      <c r="T718" s="13" t="str">
        <f>IFERROR(AND(MATCH(R718,'Anomalies C'!C:C,0),MATCH(R718,'Anomalies T'!C:C,0)),"")</f>
        <v/>
      </c>
      <c r="U718"/>
    </row>
    <row r="719" spans="1:21" s="9" customFormat="1">
      <c r="A719" s="9" t="s">
        <v>2855</v>
      </c>
      <c r="B719" s="9" t="s">
        <v>2856</v>
      </c>
      <c r="C719" s="9" t="s">
        <v>2857</v>
      </c>
      <c r="D719" s="9" t="s">
        <v>1083</v>
      </c>
      <c r="E719" s="9" t="s">
        <v>14219</v>
      </c>
      <c r="F719" s="9" t="s">
        <v>1914</v>
      </c>
      <c r="G719" s="9" t="s">
        <v>2876</v>
      </c>
      <c r="H719" s="9" t="s">
        <v>2877</v>
      </c>
      <c r="I719" s="9" t="s">
        <v>2878</v>
      </c>
      <c r="J719" s="9" t="s">
        <v>2879</v>
      </c>
      <c r="L719" s="9" t="s">
        <v>17138</v>
      </c>
      <c r="M719" s="9" t="s">
        <v>2880</v>
      </c>
      <c r="O719" s="9" t="s">
        <v>2881</v>
      </c>
      <c r="P719" s="9" t="s">
        <v>2868</v>
      </c>
      <c r="Q719" s="9" t="s">
        <v>17139</v>
      </c>
      <c r="R719" s="9" t="s">
        <v>17140</v>
      </c>
      <c r="S719" s="9" t="s">
        <v>1419</v>
      </c>
      <c r="T719" s="13" t="str">
        <f>IFERROR(AND(MATCH(R719,'Anomalies C'!C:C,0),MATCH(R719,'Anomalies T'!C:C,0)),"")</f>
        <v/>
      </c>
      <c r="U719"/>
    </row>
    <row r="720" spans="1:21" s="9" customFormat="1">
      <c r="A720" s="9" t="s">
        <v>2855</v>
      </c>
      <c r="B720" s="9" t="s">
        <v>2856</v>
      </c>
      <c r="C720" s="9" t="s">
        <v>2957</v>
      </c>
      <c r="D720" s="9" t="s">
        <v>1756</v>
      </c>
      <c r="E720" s="9" t="s">
        <v>14219</v>
      </c>
      <c r="F720" s="9" t="s">
        <v>3157</v>
      </c>
      <c r="G720" s="9" t="s">
        <v>3164</v>
      </c>
      <c r="H720" s="9" t="s">
        <v>3165</v>
      </c>
      <c r="I720" s="9" t="s">
        <v>3166</v>
      </c>
      <c r="J720" s="9" t="s">
        <v>3167</v>
      </c>
      <c r="L720" s="9" t="s">
        <v>17364</v>
      </c>
      <c r="M720" s="9" t="s">
        <v>3168</v>
      </c>
      <c r="O720" s="9" t="s">
        <v>3169</v>
      </c>
      <c r="P720" s="9" t="s">
        <v>3023</v>
      </c>
      <c r="Q720" s="9" t="s">
        <v>17365</v>
      </c>
      <c r="R720" s="9" t="s">
        <v>17366</v>
      </c>
      <c r="S720" s="9" t="s">
        <v>1419</v>
      </c>
      <c r="T720" s="13" t="str">
        <f>IFERROR(AND(MATCH(R720,'Anomalies C'!C:C,0),MATCH(R720,'Anomalies T'!C:C,0)),"")</f>
        <v/>
      </c>
      <c r="U720"/>
    </row>
    <row r="721" spans="1:21" s="9" customFormat="1">
      <c r="A721" s="9" t="s">
        <v>5209</v>
      </c>
      <c r="B721" s="9" t="s">
        <v>5210</v>
      </c>
      <c r="C721" s="9" t="s">
        <v>5794</v>
      </c>
      <c r="D721" s="9" t="s">
        <v>1756</v>
      </c>
      <c r="E721" s="9" t="s">
        <v>14242</v>
      </c>
      <c r="F721" s="9" t="s">
        <v>6443</v>
      </c>
      <c r="G721" s="9" t="s">
        <v>15608</v>
      </c>
      <c r="H721" s="9" t="s">
        <v>1633</v>
      </c>
      <c r="I721" s="9" t="s">
        <v>1634</v>
      </c>
      <c r="J721" s="9" t="s">
        <v>1635</v>
      </c>
      <c r="L721" s="9" t="s">
        <v>12958</v>
      </c>
      <c r="M721" s="9" t="s">
        <v>1636</v>
      </c>
      <c r="O721" s="9" t="s">
        <v>6444</v>
      </c>
      <c r="P721" s="9" t="s">
        <v>5958</v>
      </c>
      <c r="Q721" s="9" t="s">
        <v>21584</v>
      </c>
      <c r="R721" s="9" t="s">
        <v>21585</v>
      </c>
      <c r="S721" s="9" t="s">
        <v>1419</v>
      </c>
      <c r="T721" s="13" t="str">
        <f>IFERROR(AND(MATCH(R721,'Anomalies C'!C:C,0),MATCH(R721,'Anomalies T'!C:C,0)),"")</f>
        <v/>
      </c>
      <c r="U721"/>
    </row>
    <row r="722" spans="1:21" s="9" customFormat="1">
      <c r="A722" s="9" t="s">
        <v>5209</v>
      </c>
      <c r="B722" s="9" t="s">
        <v>5210</v>
      </c>
      <c r="C722" s="9" t="s">
        <v>5794</v>
      </c>
      <c r="D722" s="9" t="s">
        <v>1756</v>
      </c>
      <c r="E722" s="9" t="s">
        <v>14242</v>
      </c>
      <c r="F722" s="9" t="s">
        <v>6443</v>
      </c>
      <c r="G722" s="9" t="s">
        <v>15608</v>
      </c>
      <c r="H722" s="9" t="s">
        <v>1633</v>
      </c>
      <c r="I722" s="9" t="s">
        <v>1634</v>
      </c>
      <c r="J722" s="9" t="s">
        <v>1635</v>
      </c>
      <c r="L722" s="9" t="s">
        <v>12958</v>
      </c>
      <c r="M722" s="9" t="s">
        <v>1636</v>
      </c>
      <c r="O722" s="9" t="s">
        <v>6444</v>
      </c>
      <c r="P722" s="9" t="s">
        <v>5958</v>
      </c>
      <c r="Q722" s="9" t="s">
        <v>21584</v>
      </c>
      <c r="R722" s="9" t="s">
        <v>21586</v>
      </c>
      <c r="S722" s="9" t="s">
        <v>1419</v>
      </c>
      <c r="T722" s="13" t="str">
        <f>IFERROR(AND(MATCH(R722,'Anomalies C'!C:C,0),MATCH(R722,'Anomalies T'!C:C,0)),"")</f>
        <v/>
      </c>
      <c r="U722"/>
    </row>
    <row r="723" spans="1:21" s="9" customFormat="1">
      <c r="A723" s="9" t="s">
        <v>3275</v>
      </c>
      <c r="B723" s="9" t="s">
        <v>3276</v>
      </c>
      <c r="C723" s="9" t="s">
        <v>3383</v>
      </c>
      <c r="D723" s="9" t="s">
        <v>2793</v>
      </c>
      <c r="E723" s="9" t="s">
        <v>14219</v>
      </c>
      <c r="F723" s="9" t="s">
        <v>3452</v>
      </c>
      <c r="G723" s="9" t="s">
        <v>3453</v>
      </c>
      <c r="H723" s="9" t="s">
        <v>223</v>
      </c>
      <c r="I723" s="9" t="s">
        <v>3454</v>
      </c>
      <c r="J723" s="9" t="s">
        <v>3455</v>
      </c>
      <c r="L723" s="9" t="s">
        <v>15100</v>
      </c>
      <c r="M723" s="9" t="s">
        <v>1159</v>
      </c>
      <c r="O723" s="9" t="s">
        <v>3456</v>
      </c>
      <c r="P723" s="9" t="s">
        <v>3393</v>
      </c>
      <c r="Q723" s="9" t="s">
        <v>17812</v>
      </c>
      <c r="R723" s="9" t="s">
        <v>3457</v>
      </c>
      <c r="S723" s="9" t="s">
        <v>31</v>
      </c>
      <c r="T723" s="13" t="str">
        <f>IFERROR(AND(MATCH(R723,'Anomalies C'!C:C,0),MATCH(R723,'Anomalies T'!C:C,0)),"")</f>
        <v/>
      </c>
      <c r="U723"/>
    </row>
    <row r="724" spans="1:21" s="9" customFormat="1">
      <c r="A724" s="9" t="s">
        <v>2855</v>
      </c>
      <c r="B724" s="9" t="s">
        <v>2856</v>
      </c>
      <c r="C724" s="9" t="s">
        <v>2957</v>
      </c>
      <c r="D724" s="9" t="s">
        <v>1541</v>
      </c>
      <c r="E724" s="9" t="s">
        <v>14219</v>
      </c>
      <c r="F724" s="9" t="s">
        <v>197</v>
      </c>
      <c r="G724" s="9" t="s">
        <v>15339</v>
      </c>
      <c r="H724" s="9" t="s">
        <v>1512</v>
      </c>
      <c r="I724" s="9" t="s">
        <v>1513</v>
      </c>
      <c r="J724" s="9" t="s">
        <v>1514</v>
      </c>
      <c r="L724" s="9" t="s">
        <v>12544</v>
      </c>
      <c r="M724" s="9" t="s">
        <v>1515</v>
      </c>
      <c r="O724" s="9" t="s">
        <v>2962</v>
      </c>
      <c r="P724" s="9" t="s">
        <v>2959</v>
      </c>
      <c r="Q724" s="9" t="s">
        <v>17249</v>
      </c>
      <c r="R724" s="9" t="s">
        <v>17250</v>
      </c>
      <c r="S724" s="9" t="s">
        <v>1419</v>
      </c>
      <c r="T724" s="13" t="str">
        <f>IFERROR(AND(MATCH(R724,T('Anomalies C'!C:C),0),MATCH(R724,'Anomalies T'!C:C,0)),"")</f>
        <v/>
      </c>
      <c r="U724"/>
    </row>
    <row r="725" spans="1:21" s="9" customFormat="1">
      <c r="A725" s="9" t="s">
        <v>5209</v>
      </c>
      <c r="B725" s="9" t="s">
        <v>5210</v>
      </c>
      <c r="C725" s="9" t="s">
        <v>5217</v>
      </c>
      <c r="D725" s="9" t="s">
        <v>5217</v>
      </c>
      <c r="E725" s="9" t="s">
        <v>14219</v>
      </c>
      <c r="F725" s="9" t="s">
        <v>5221</v>
      </c>
      <c r="G725" s="9" t="s">
        <v>5222</v>
      </c>
      <c r="H725" s="9" t="s">
        <v>5223</v>
      </c>
      <c r="I725" s="9" t="s">
        <v>5224</v>
      </c>
      <c r="J725" s="9" t="s">
        <v>5225</v>
      </c>
      <c r="L725" s="9" t="s">
        <v>19694</v>
      </c>
      <c r="M725" s="9" t="s">
        <v>5226</v>
      </c>
      <c r="O725" s="9" t="s">
        <v>5227</v>
      </c>
      <c r="P725" s="9" t="s">
        <v>19681</v>
      </c>
      <c r="Q725" s="9" t="s">
        <v>19695</v>
      </c>
      <c r="R725" s="9" t="s">
        <v>5228</v>
      </c>
      <c r="S725" s="9" t="s">
        <v>31</v>
      </c>
      <c r="T725" s="13" t="str">
        <f>IFERROR(AND(MATCH(R725,T('Anomalies C'!C:C),0),MATCH(R725,'Anomalies T'!C:C,0)),"")</f>
        <v/>
      </c>
      <c r="U725"/>
    </row>
    <row r="726" spans="1:21" s="9" customFormat="1">
      <c r="A726" s="9" t="s">
        <v>2855</v>
      </c>
      <c r="B726" s="9" t="s">
        <v>2856</v>
      </c>
      <c r="C726" s="9" t="s">
        <v>2857</v>
      </c>
      <c r="D726" s="9" t="s">
        <v>1052</v>
      </c>
      <c r="E726" s="9" t="s">
        <v>14219</v>
      </c>
      <c r="F726" s="9" t="s">
        <v>2860</v>
      </c>
      <c r="G726" s="9" t="s">
        <v>14754</v>
      </c>
      <c r="H726" s="9" t="s">
        <v>1061</v>
      </c>
      <c r="I726" s="9" t="s">
        <v>1062</v>
      </c>
      <c r="J726" s="9" t="s">
        <v>1063</v>
      </c>
      <c r="L726" s="9" t="s">
        <v>12288</v>
      </c>
      <c r="M726" s="9" t="s">
        <v>1064</v>
      </c>
      <c r="O726" s="9" t="s">
        <v>2861</v>
      </c>
      <c r="P726" s="9" t="s">
        <v>2859</v>
      </c>
      <c r="Q726" s="9" t="s">
        <v>17088</v>
      </c>
      <c r="R726" s="9" t="s">
        <v>17089</v>
      </c>
      <c r="S726" s="9" t="s">
        <v>1072</v>
      </c>
      <c r="T726" s="13" t="str">
        <f>IFERROR(AND(MATCH(R726,T('Anomalies C'!C:C),0),MATCH(R726,'Anomalies T'!C:C,0)),"")</f>
        <v/>
      </c>
      <c r="U726"/>
    </row>
    <row r="727" spans="1:21" s="9" customFormat="1">
      <c r="A727" s="9" t="s">
        <v>18</v>
      </c>
      <c r="B727" s="9" t="s">
        <v>19</v>
      </c>
      <c r="C727" s="9" t="s">
        <v>20</v>
      </c>
      <c r="D727" s="9" t="s">
        <v>21</v>
      </c>
      <c r="E727" s="9" t="s">
        <v>14219</v>
      </c>
      <c r="F727" s="9" t="s">
        <v>306</v>
      </c>
      <c r="G727" s="9" t="s">
        <v>307</v>
      </c>
      <c r="H727" s="9" t="s">
        <v>308</v>
      </c>
      <c r="I727" s="9" t="s">
        <v>309</v>
      </c>
      <c r="J727" s="9" t="s">
        <v>310</v>
      </c>
      <c r="L727" s="9" t="s">
        <v>14276</v>
      </c>
      <c r="M727" s="9" t="s">
        <v>311</v>
      </c>
      <c r="O727" s="9" t="s">
        <v>312</v>
      </c>
      <c r="P727" s="9" t="s">
        <v>37</v>
      </c>
      <c r="Q727" s="9" t="s">
        <v>14285</v>
      </c>
      <c r="R727" s="9" t="s">
        <v>313</v>
      </c>
      <c r="S727" s="9" t="s">
        <v>31</v>
      </c>
      <c r="T727" s="13" t="str">
        <f>IFERROR(AND(MATCH(R727,T('Anomalies C'!C:C),0),MATCH(R727,'Anomalies T'!C:C,0)),"")</f>
        <v/>
      </c>
      <c r="U727"/>
    </row>
    <row r="728" spans="1:21" s="9" customFormat="1">
      <c r="A728" s="9" t="s">
        <v>5209</v>
      </c>
      <c r="B728" s="9" t="s">
        <v>5210</v>
      </c>
      <c r="C728" s="9" t="s">
        <v>5794</v>
      </c>
      <c r="D728" s="9" t="s">
        <v>1756</v>
      </c>
      <c r="E728" s="9" t="s">
        <v>14219</v>
      </c>
      <c r="F728" s="9" t="s">
        <v>6368</v>
      </c>
      <c r="G728" s="9" t="s">
        <v>5222</v>
      </c>
      <c r="H728" s="9" t="s">
        <v>5223</v>
      </c>
      <c r="I728" s="9" t="s">
        <v>5224</v>
      </c>
      <c r="J728" s="9" t="s">
        <v>5225</v>
      </c>
      <c r="L728" s="9" t="s">
        <v>19694</v>
      </c>
      <c r="M728" s="9" t="s">
        <v>5226</v>
      </c>
      <c r="O728" s="9" t="s">
        <v>6369</v>
      </c>
      <c r="P728" s="9" t="s">
        <v>5958</v>
      </c>
      <c r="Q728" s="9" t="s">
        <v>21210</v>
      </c>
      <c r="R728" s="9" t="s">
        <v>21211</v>
      </c>
      <c r="S728" s="9" t="s">
        <v>1419</v>
      </c>
      <c r="T728" s="13" t="str">
        <f>IFERROR(AND(MATCH(R728,T('Anomalies C'!C:C),0),MATCH(R728,'Anomalies T'!C:C,0)),"")</f>
        <v/>
      </c>
      <c r="U728"/>
    </row>
    <row r="729" spans="1:21" s="9" customFormat="1">
      <c r="A729" s="9" t="s">
        <v>2855</v>
      </c>
      <c r="B729" s="9" t="s">
        <v>2856</v>
      </c>
      <c r="C729" s="9" t="s">
        <v>2857</v>
      </c>
      <c r="D729" s="9" t="s">
        <v>1083</v>
      </c>
      <c r="E729" s="9" t="s">
        <v>14219</v>
      </c>
      <c r="F729" s="9" t="s">
        <v>2022</v>
      </c>
      <c r="G729" s="9" t="s">
        <v>14790</v>
      </c>
      <c r="H729" s="9" t="s">
        <v>2889</v>
      </c>
      <c r="I729" s="9" t="s">
        <v>2890</v>
      </c>
      <c r="L729" s="9" t="s">
        <v>14791</v>
      </c>
      <c r="M729" s="9" t="s">
        <v>2891</v>
      </c>
      <c r="O729" s="9" t="s">
        <v>2892</v>
      </c>
      <c r="P729" s="9" t="s">
        <v>2868</v>
      </c>
      <c r="Q729" s="9" t="s">
        <v>17103</v>
      </c>
      <c r="R729" s="9" t="s">
        <v>17104</v>
      </c>
      <c r="S729" s="9" t="s">
        <v>1419</v>
      </c>
      <c r="T729" s="13" t="str">
        <f>IFERROR(AND(MATCH(R729,T('Anomalies C'!C:C),0),MATCH(R729,'Anomalies T'!C:C,0)),"")</f>
        <v/>
      </c>
      <c r="U729"/>
    </row>
    <row r="730" spans="1:21" s="9" customFormat="1">
      <c r="A730" s="9" t="s">
        <v>4549</v>
      </c>
      <c r="B730" s="9" t="s">
        <v>4550</v>
      </c>
      <c r="C730" s="9" t="s">
        <v>4649</v>
      </c>
      <c r="D730" s="9" t="s">
        <v>2793</v>
      </c>
      <c r="E730" s="9" t="s">
        <v>14219</v>
      </c>
      <c r="F730" s="9" t="s">
        <v>3154</v>
      </c>
      <c r="G730" s="9" t="s">
        <v>15595</v>
      </c>
      <c r="H730" s="9" t="s">
        <v>1616</v>
      </c>
      <c r="I730" s="9" t="s">
        <v>1617</v>
      </c>
      <c r="J730" s="9" t="s">
        <v>1618</v>
      </c>
      <c r="L730" s="9" t="s">
        <v>12533</v>
      </c>
      <c r="M730" s="9" t="s">
        <v>1619</v>
      </c>
      <c r="O730" s="9" t="s">
        <v>4748</v>
      </c>
      <c r="P730" s="9" t="s">
        <v>4670</v>
      </c>
      <c r="Q730" s="9" t="s">
        <v>19124</v>
      </c>
      <c r="R730" s="9" t="s">
        <v>4749</v>
      </c>
      <c r="S730" s="9" t="s">
        <v>4656</v>
      </c>
      <c r="T730" s="13" t="str">
        <f>IFERROR(AND(MATCH(R730,T('Anomalies C'!C:C),0),MATCH(R730,'Anomalies T'!C:C,0)),"")</f>
        <v/>
      </c>
      <c r="U730"/>
    </row>
    <row r="731" spans="1:21" s="9" customFormat="1">
      <c r="A731" s="9" t="s">
        <v>2855</v>
      </c>
      <c r="B731" s="9" t="s">
        <v>2856</v>
      </c>
      <c r="C731" s="9" t="s">
        <v>2957</v>
      </c>
      <c r="D731" s="9" t="s">
        <v>1601</v>
      </c>
      <c r="E731" s="9" t="s">
        <v>14219</v>
      </c>
      <c r="F731" s="9" t="s">
        <v>1420</v>
      </c>
      <c r="G731" s="9" t="s">
        <v>16850</v>
      </c>
      <c r="H731" s="9" t="s">
        <v>2971</v>
      </c>
      <c r="I731" s="9" t="s">
        <v>2972</v>
      </c>
      <c r="J731" s="9" t="s">
        <v>2973</v>
      </c>
      <c r="L731" s="9" t="s">
        <v>14205</v>
      </c>
      <c r="M731" s="9" t="s">
        <v>2974</v>
      </c>
      <c r="O731" s="9" t="s">
        <v>2975</v>
      </c>
      <c r="P731" s="9" t="s">
        <v>2970</v>
      </c>
      <c r="Q731" s="9" t="s">
        <v>17295</v>
      </c>
      <c r="R731" s="9" t="s">
        <v>17296</v>
      </c>
      <c r="S731" s="9" t="s">
        <v>1419</v>
      </c>
      <c r="T731" s="13" t="str">
        <f>IFERROR(AND(MATCH(R731,T('Anomalies C'!C:C),0),MATCH(R731,'Anomalies T'!C:C,0)),"")</f>
        <v/>
      </c>
      <c r="U731"/>
    </row>
    <row r="732" spans="1:21" s="9" customFormat="1">
      <c r="A732" s="9" t="s">
        <v>18</v>
      </c>
      <c r="B732" s="9" t="s">
        <v>19</v>
      </c>
      <c r="C732" s="9" t="s">
        <v>20</v>
      </c>
      <c r="D732" s="9" t="s">
        <v>21</v>
      </c>
      <c r="E732" s="9" t="s">
        <v>14219</v>
      </c>
      <c r="F732" s="9" t="s">
        <v>429</v>
      </c>
      <c r="G732" s="9" t="s">
        <v>430</v>
      </c>
      <c r="H732" s="9" t="s">
        <v>431</v>
      </c>
      <c r="I732" s="9" t="s">
        <v>432</v>
      </c>
      <c r="J732" s="9" t="s">
        <v>433</v>
      </c>
      <c r="L732" s="9" t="s">
        <v>13326</v>
      </c>
      <c r="M732" s="9" t="s">
        <v>434</v>
      </c>
      <c r="O732" s="9" t="s">
        <v>435</v>
      </c>
      <c r="P732" s="9" t="s">
        <v>37</v>
      </c>
      <c r="Q732" s="9" t="s">
        <v>14427</v>
      </c>
      <c r="R732" s="9" t="s">
        <v>436</v>
      </c>
      <c r="S732" s="9" t="s">
        <v>31</v>
      </c>
      <c r="T732" s="13" t="str">
        <f>IFERROR(AND(MATCH(R732,T('Anomalies C'!C:C),0),MATCH(R732,'Anomalies T'!C:C,0)),"")</f>
        <v/>
      </c>
      <c r="U732"/>
    </row>
    <row r="733" spans="1:21" s="9" customFormat="1">
      <c r="A733" s="9" t="s">
        <v>2855</v>
      </c>
      <c r="B733" s="9" t="s">
        <v>2856</v>
      </c>
      <c r="C733" s="9" t="s">
        <v>2857</v>
      </c>
      <c r="D733" s="9" t="s">
        <v>1083</v>
      </c>
      <c r="E733" s="9" t="s">
        <v>14219</v>
      </c>
      <c r="F733" s="9" t="s">
        <v>2022</v>
      </c>
      <c r="G733" s="9" t="s">
        <v>17130</v>
      </c>
      <c r="H733" s="9" t="s">
        <v>2893</v>
      </c>
      <c r="I733" s="9" t="s">
        <v>2894</v>
      </c>
      <c r="J733" s="9" t="s">
        <v>2895</v>
      </c>
      <c r="L733" s="9" t="s">
        <v>12347</v>
      </c>
      <c r="M733" s="9" t="s">
        <v>2896</v>
      </c>
      <c r="O733" s="9" t="s">
        <v>2897</v>
      </c>
      <c r="P733" s="9" t="s">
        <v>2868</v>
      </c>
      <c r="Q733" s="9" t="s">
        <v>17131</v>
      </c>
      <c r="R733" s="9" t="s">
        <v>17132</v>
      </c>
      <c r="S733" s="9" t="s">
        <v>1419</v>
      </c>
      <c r="T733" s="13" t="str">
        <f>IFERROR(AND(MATCH(R733,T('Anomalies C'!C:C),0),MATCH(R733,'Anomalies T'!C:C,0)),"")</f>
        <v/>
      </c>
      <c r="U733"/>
    </row>
    <row r="734" spans="1:21" s="9" customFormat="1">
      <c r="A734" s="9" t="s">
        <v>2855</v>
      </c>
      <c r="B734" s="9" t="s">
        <v>2856</v>
      </c>
      <c r="C734" s="9" t="s">
        <v>2857</v>
      </c>
      <c r="D734" s="9" t="s">
        <v>1083</v>
      </c>
      <c r="E734" s="9" t="s">
        <v>14219</v>
      </c>
      <c r="F734" s="9" t="s">
        <v>2913</v>
      </c>
      <c r="G734" s="9" t="s">
        <v>17141</v>
      </c>
      <c r="H734" s="9" t="s">
        <v>2914</v>
      </c>
      <c r="I734" s="9" t="s">
        <v>2915</v>
      </c>
      <c r="J734" s="9" t="s">
        <v>2916</v>
      </c>
      <c r="L734" s="9" t="s">
        <v>12847</v>
      </c>
      <c r="M734" s="9" t="s">
        <v>1122</v>
      </c>
      <c r="O734" s="9" t="s">
        <v>2917</v>
      </c>
      <c r="P734" s="9" t="s">
        <v>2868</v>
      </c>
      <c r="Q734" s="9" t="s">
        <v>17142</v>
      </c>
      <c r="R734" s="9" t="s">
        <v>17143</v>
      </c>
      <c r="S734" s="9" t="s">
        <v>1419</v>
      </c>
      <c r="T734" s="13" t="str">
        <f>IFERROR(AND(MATCH(R734,T('Anomalies C'!C:C),0),MATCH(R734,'Anomalies T'!C:C,0)),"")</f>
        <v/>
      </c>
      <c r="U734"/>
    </row>
    <row r="735" spans="1:21" s="9" customFormat="1">
      <c r="A735" s="9" t="s">
        <v>2855</v>
      </c>
      <c r="B735" s="9" t="s">
        <v>2856</v>
      </c>
      <c r="C735" s="9" t="s">
        <v>2957</v>
      </c>
      <c r="D735" s="9" t="s">
        <v>1756</v>
      </c>
      <c r="E735" s="9" t="s">
        <v>14219</v>
      </c>
      <c r="F735" s="9" t="s">
        <v>1130</v>
      </c>
      <c r="G735" s="9" t="s">
        <v>16589</v>
      </c>
      <c r="H735" s="9" t="s">
        <v>3065</v>
      </c>
      <c r="I735" s="9" t="s">
        <v>3066</v>
      </c>
      <c r="J735" s="9" t="s">
        <v>3067</v>
      </c>
      <c r="L735" s="9" t="s">
        <v>12488</v>
      </c>
      <c r="M735" s="9" t="s">
        <v>3068</v>
      </c>
      <c r="N735" s="9" t="s">
        <v>16590</v>
      </c>
      <c r="O735" s="9" t="s">
        <v>3069</v>
      </c>
      <c r="P735" s="9" t="s">
        <v>3023</v>
      </c>
      <c r="Q735" s="9" t="s">
        <v>17503</v>
      </c>
      <c r="R735" s="9" t="s">
        <v>17504</v>
      </c>
      <c r="S735" s="9" t="s">
        <v>1419</v>
      </c>
      <c r="T735" s="13" t="str">
        <f>IFERROR(AND(MATCH(R735,T('Anomalies C'!C:C),0),MATCH(R735,'Anomalies T'!C:C,0)),"")</f>
        <v/>
      </c>
      <c r="U735"/>
    </row>
    <row r="736" spans="1:21" s="9" customFormat="1">
      <c r="A736" s="9" t="s">
        <v>2855</v>
      </c>
      <c r="B736" s="9" t="s">
        <v>2856</v>
      </c>
      <c r="C736" s="9" t="s">
        <v>2957</v>
      </c>
      <c r="D736" s="9" t="s">
        <v>1756</v>
      </c>
      <c r="E736" s="9" t="s">
        <v>14219</v>
      </c>
      <c r="F736" s="9" t="s">
        <v>3195</v>
      </c>
      <c r="G736" s="9" t="s">
        <v>17590</v>
      </c>
      <c r="H736" s="9" t="s">
        <v>3196</v>
      </c>
      <c r="I736" s="9" t="s">
        <v>3087</v>
      </c>
      <c r="J736" s="9" t="s">
        <v>3197</v>
      </c>
      <c r="K736" s="9" t="s">
        <v>3198</v>
      </c>
      <c r="L736" s="9" t="s">
        <v>12214</v>
      </c>
      <c r="M736" s="9" t="s">
        <v>3087</v>
      </c>
      <c r="O736" s="9" t="s">
        <v>3199</v>
      </c>
      <c r="P736" s="9" t="s">
        <v>3023</v>
      </c>
      <c r="Q736" s="9" t="s">
        <v>12815</v>
      </c>
      <c r="R736" s="9" t="s">
        <v>12814</v>
      </c>
      <c r="S736" s="9" t="s">
        <v>1419</v>
      </c>
      <c r="T736" s="13" t="str">
        <f>IFERROR(AND(MATCH(R736,T('Anomalies C'!C:C),0),MATCH(R736,'Anomalies T'!C:C,0)),"")</f>
        <v/>
      </c>
      <c r="U736"/>
    </row>
    <row r="737" spans="1:21" s="9" customFormat="1">
      <c r="A737" s="9" t="s">
        <v>5209</v>
      </c>
      <c r="B737" s="9" t="s">
        <v>5210</v>
      </c>
      <c r="C737" s="9" t="s">
        <v>6627</v>
      </c>
      <c r="D737" s="9" t="s">
        <v>2564</v>
      </c>
      <c r="E737" s="9" t="s">
        <v>14219</v>
      </c>
      <c r="F737" s="9" t="s">
        <v>6654</v>
      </c>
      <c r="G737" s="9" t="s">
        <v>18660</v>
      </c>
      <c r="H737" s="9" t="s">
        <v>117</v>
      </c>
      <c r="I737" s="9" t="s">
        <v>6655</v>
      </c>
      <c r="J737" s="9" t="s">
        <v>6656</v>
      </c>
      <c r="L737" s="9" t="s">
        <v>18661</v>
      </c>
      <c r="M737" s="9" t="s">
        <v>6657</v>
      </c>
      <c r="O737" s="9" t="s">
        <v>6658</v>
      </c>
      <c r="P737" s="9" t="s">
        <v>6634</v>
      </c>
      <c r="Q737" s="9" t="s">
        <v>22068</v>
      </c>
      <c r="R737" s="9" t="s">
        <v>6659</v>
      </c>
      <c r="S737" s="9" t="s">
        <v>31</v>
      </c>
      <c r="T737" s="13" t="str">
        <f>IFERROR(AND(MATCH(R737,T('Anomalies C'!C:C),0),MATCH(R737,'Anomalies T'!C:C,0)),"")</f>
        <v/>
      </c>
      <c r="U737"/>
    </row>
    <row r="738" spans="1:21" s="9" customFormat="1">
      <c r="A738" s="9" t="s">
        <v>2855</v>
      </c>
      <c r="B738" s="9" t="s">
        <v>2856</v>
      </c>
      <c r="C738" s="9" t="s">
        <v>2957</v>
      </c>
      <c r="D738" s="9" t="s">
        <v>1756</v>
      </c>
      <c r="E738" s="9" t="s">
        <v>14219</v>
      </c>
      <c r="F738" s="9" t="s">
        <v>1420</v>
      </c>
      <c r="G738" s="9" t="s">
        <v>17469</v>
      </c>
      <c r="H738" s="9" t="s">
        <v>3031</v>
      </c>
      <c r="I738" s="9" t="s">
        <v>3032</v>
      </c>
      <c r="L738" s="9" t="s">
        <v>12913</v>
      </c>
      <c r="M738" s="9" t="s">
        <v>3033</v>
      </c>
      <c r="O738" s="9" t="s">
        <v>3034</v>
      </c>
      <c r="P738" s="9" t="s">
        <v>3023</v>
      </c>
      <c r="Q738" s="9" t="s">
        <v>17470</v>
      </c>
      <c r="R738" s="9" t="s">
        <v>17471</v>
      </c>
      <c r="S738" s="9" t="s">
        <v>1419</v>
      </c>
      <c r="T738" s="13" t="str">
        <f>IFERROR(AND(MATCH(R738,T('Anomalies C'!C:C),0),MATCH(R738,'Anomalies T'!C:C,0)),"")</f>
        <v/>
      </c>
      <c r="U738"/>
    </row>
    <row r="739" spans="1:21" s="9" customFormat="1">
      <c r="A739" s="9" t="s">
        <v>18</v>
      </c>
      <c r="B739" s="9" t="s">
        <v>19</v>
      </c>
      <c r="C739" s="9" t="s">
        <v>20</v>
      </c>
      <c r="D739" s="9" t="s">
        <v>21</v>
      </c>
      <c r="E739" s="9" t="s">
        <v>14242</v>
      </c>
      <c r="F739" s="9" t="s">
        <v>561</v>
      </c>
      <c r="G739" s="9" t="s">
        <v>14581</v>
      </c>
      <c r="H739" s="9" t="s">
        <v>627</v>
      </c>
      <c r="I739" s="9" t="s">
        <v>628</v>
      </c>
      <c r="J739" s="9" t="s">
        <v>629</v>
      </c>
      <c r="L739" s="9" t="s">
        <v>12522</v>
      </c>
      <c r="M739" s="9" t="s">
        <v>233</v>
      </c>
      <c r="O739" s="9" t="s">
        <v>783</v>
      </c>
      <c r="P739" s="9" t="s">
        <v>46</v>
      </c>
      <c r="Q739" s="9" t="s">
        <v>14583</v>
      </c>
      <c r="R739" s="9" t="s">
        <v>784</v>
      </c>
      <c r="S739" s="9" t="s">
        <v>31</v>
      </c>
      <c r="T739" s="13" t="str">
        <f>IFERROR(AND(MATCH(R739,T('Anomalies C'!C:C),0),MATCH(R739,'Anomalies T'!C:C,0)),"")</f>
        <v/>
      </c>
      <c r="U739"/>
    </row>
    <row r="740" spans="1:21" s="9" customFormat="1">
      <c r="A740" s="9" t="s">
        <v>18</v>
      </c>
      <c r="B740" s="9" t="s">
        <v>19</v>
      </c>
      <c r="C740" s="9" t="s">
        <v>20</v>
      </c>
      <c r="D740" s="9" t="s">
        <v>21</v>
      </c>
      <c r="E740" s="9" t="s">
        <v>14242</v>
      </c>
      <c r="F740" s="9" t="s">
        <v>561</v>
      </c>
      <c r="G740" s="9" t="s">
        <v>14581</v>
      </c>
      <c r="H740" s="9" t="s">
        <v>627</v>
      </c>
      <c r="I740" s="9" t="s">
        <v>628</v>
      </c>
      <c r="J740" s="9" t="s">
        <v>629</v>
      </c>
      <c r="L740" s="9" t="s">
        <v>12522</v>
      </c>
      <c r="M740" s="9" t="s">
        <v>233</v>
      </c>
      <c r="O740" s="9" t="s">
        <v>783</v>
      </c>
      <c r="P740" s="9" t="s">
        <v>46</v>
      </c>
      <c r="Q740" s="9" t="s">
        <v>14583</v>
      </c>
      <c r="R740" s="9" t="s">
        <v>785</v>
      </c>
      <c r="S740" s="9" t="s">
        <v>31</v>
      </c>
      <c r="T740" s="13" t="str">
        <f>IFERROR(AND(MATCH(R740,T('Anomalies C'!C:C),0),MATCH(R740,'Anomalies T'!C:C,0)),"")</f>
        <v/>
      </c>
      <c r="U740"/>
    </row>
    <row r="741" spans="1:21" s="9" customFormat="1">
      <c r="A741" s="9" t="s">
        <v>2855</v>
      </c>
      <c r="B741" s="9" t="s">
        <v>2856</v>
      </c>
      <c r="C741" s="9" t="s">
        <v>2957</v>
      </c>
      <c r="D741" s="9" t="s">
        <v>1756</v>
      </c>
      <c r="E741" s="9" t="s">
        <v>14219</v>
      </c>
      <c r="F741" s="9" t="s">
        <v>1130</v>
      </c>
      <c r="G741" s="9" t="s">
        <v>16681</v>
      </c>
      <c r="H741" s="9" t="s">
        <v>2976</v>
      </c>
      <c r="I741" s="9" t="s">
        <v>3070</v>
      </c>
      <c r="J741" s="9" t="s">
        <v>3071</v>
      </c>
      <c r="L741" s="9" t="s">
        <v>12532</v>
      </c>
      <c r="M741" s="9" t="s">
        <v>3072</v>
      </c>
      <c r="O741" s="9" t="s">
        <v>3073</v>
      </c>
      <c r="P741" s="9" t="s">
        <v>3023</v>
      </c>
      <c r="Q741" s="9" t="s">
        <v>17566</v>
      </c>
      <c r="R741" s="9" t="s">
        <v>17567</v>
      </c>
      <c r="S741" s="9" t="s">
        <v>1419</v>
      </c>
      <c r="T741" s="13" t="str">
        <f>IFERROR(AND(MATCH(R741,T('Anomalies C'!C:C),0),MATCH(R741,'Anomalies T'!C:C,0)),"")</f>
        <v/>
      </c>
      <c r="U741"/>
    </row>
    <row r="742" spans="1:21" s="9" customFormat="1">
      <c r="A742" s="9" t="s">
        <v>2855</v>
      </c>
      <c r="B742" s="9" t="s">
        <v>2856</v>
      </c>
      <c r="C742" s="9" t="s">
        <v>2957</v>
      </c>
      <c r="D742" s="9" t="s">
        <v>1756</v>
      </c>
      <c r="E742" s="9" t="s">
        <v>14219</v>
      </c>
      <c r="F742" s="9" t="s">
        <v>1858</v>
      </c>
      <c r="G742" s="9" t="s">
        <v>17551</v>
      </c>
      <c r="H742" s="9" t="s">
        <v>3099</v>
      </c>
      <c r="I742" s="9" t="s">
        <v>3100</v>
      </c>
      <c r="L742" s="9" t="s">
        <v>17552</v>
      </c>
      <c r="M742" s="9" t="s">
        <v>3101</v>
      </c>
      <c r="O742" s="9" t="s">
        <v>3102</v>
      </c>
      <c r="P742" s="9" t="s">
        <v>3023</v>
      </c>
      <c r="Q742" s="9" t="s">
        <v>17553</v>
      </c>
      <c r="R742" s="9" t="s">
        <v>17554</v>
      </c>
      <c r="S742" s="9" t="s">
        <v>1419</v>
      </c>
      <c r="T742" s="13" t="str">
        <f>IFERROR(AND(MATCH(R742,T('Anomalies C'!C:C),0),MATCH(R742,'Anomalies T'!C:C,0)),"")</f>
        <v/>
      </c>
      <c r="U742"/>
    </row>
    <row r="743" spans="1:21" s="9" customFormat="1">
      <c r="A743" s="9" t="s">
        <v>2855</v>
      </c>
      <c r="B743" s="9" t="s">
        <v>2856</v>
      </c>
      <c r="C743" s="9" t="s">
        <v>2957</v>
      </c>
      <c r="D743" s="9" t="s">
        <v>1756</v>
      </c>
      <c r="E743" s="9" t="s">
        <v>14219</v>
      </c>
      <c r="F743" s="9" t="s">
        <v>2938</v>
      </c>
      <c r="G743" s="9" t="s">
        <v>14501</v>
      </c>
      <c r="H743" s="9" t="s">
        <v>910</v>
      </c>
      <c r="I743" s="9" t="s">
        <v>911</v>
      </c>
      <c r="L743" s="9" t="s">
        <v>14282</v>
      </c>
      <c r="M743" s="9" t="s">
        <v>912</v>
      </c>
      <c r="O743" s="9" t="s">
        <v>3156</v>
      </c>
      <c r="P743" s="9" t="s">
        <v>3023</v>
      </c>
      <c r="Q743" s="9" t="s">
        <v>17412</v>
      </c>
      <c r="R743" s="9" t="s">
        <v>17413</v>
      </c>
      <c r="S743" s="9" t="s">
        <v>1419</v>
      </c>
      <c r="T743" s="13" t="str">
        <f>IFERROR(AND(MATCH(R743,T('Anomalies C'!C:C),0),MATCH(R743,'Anomalies T'!C:C,0)),"")</f>
        <v/>
      </c>
      <c r="U743"/>
    </row>
    <row r="744" spans="1:21" s="9" customFormat="1">
      <c r="A744" s="9" t="s">
        <v>5209</v>
      </c>
      <c r="B744" s="9" t="s">
        <v>5210</v>
      </c>
      <c r="C744" s="9" t="s">
        <v>6627</v>
      </c>
      <c r="D744" s="9" t="s">
        <v>2564</v>
      </c>
      <c r="E744" s="9" t="s">
        <v>14219</v>
      </c>
      <c r="F744" s="9" t="s">
        <v>4164</v>
      </c>
      <c r="G744" s="9" t="s">
        <v>3110</v>
      </c>
      <c r="H744" s="9" t="s">
        <v>3111</v>
      </c>
      <c r="I744" s="9" t="s">
        <v>3112</v>
      </c>
      <c r="J744" s="9" t="s">
        <v>3113</v>
      </c>
      <c r="L744" s="9" t="s">
        <v>12428</v>
      </c>
      <c r="M744" s="9" t="s">
        <v>3114</v>
      </c>
      <c r="O744" s="9" t="s">
        <v>6642</v>
      </c>
      <c r="P744" s="9" t="s">
        <v>6634</v>
      </c>
      <c r="Q744" s="9" t="s">
        <v>22069</v>
      </c>
      <c r="R744" s="9" t="s">
        <v>22070</v>
      </c>
      <c r="S744" s="9" t="s">
        <v>31</v>
      </c>
      <c r="T744" s="13" t="str">
        <f>IFERROR(AND(MATCH(R744,T('Anomalies C'!C:C),0),MATCH(R744,'Anomalies T'!C:C,0)),"")</f>
        <v/>
      </c>
      <c r="U744"/>
    </row>
    <row r="745" spans="1:21" s="9" customFormat="1">
      <c r="A745" s="9" t="s">
        <v>2855</v>
      </c>
      <c r="B745" s="9" t="s">
        <v>2856</v>
      </c>
      <c r="C745" s="9" t="s">
        <v>2857</v>
      </c>
      <c r="D745" s="9" t="s">
        <v>1083</v>
      </c>
      <c r="E745" s="9" t="s">
        <v>14219</v>
      </c>
      <c r="F745" s="9" t="s">
        <v>169</v>
      </c>
      <c r="G745" s="9" t="s">
        <v>17148</v>
      </c>
      <c r="H745" s="9" t="s">
        <v>2883</v>
      </c>
      <c r="I745" s="9" t="s">
        <v>2884</v>
      </c>
      <c r="J745" s="9" t="s">
        <v>2885</v>
      </c>
      <c r="L745" s="9" t="s">
        <v>16770</v>
      </c>
      <c r="M745" s="9" t="s">
        <v>2886</v>
      </c>
      <c r="O745" s="9" t="s">
        <v>2887</v>
      </c>
      <c r="P745" s="9" t="s">
        <v>2868</v>
      </c>
      <c r="Q745" s="9" t="s">
        <v>17149</v>
      </c>
      <c r="R745" s="9" t="s">
        <v>17150</v>
      </c>
      <c r="S745" s="9" t="s">
        <v>1072</v>
      </c>
      <c r="T745" s="13" t="str">
        <f>IFERROR(AND(MATCH(R745,T('Anomalies C'!C:C),0),MATCH(R745,'Anomalies T'!C:C,0)),"")</f>
        <v/>
      </c>
      <c r="U745"/>
    </row>
    <row r="746" spans="1:21" s="9" customFormat="1">
      <c r="A746" s="9" t="s">
        <v>18</v>
      </c>
      <c r="B746" s="9" t="s">
        <v>19</v>
      </c>
      <c r="C746" s="9" t="s">
        <v>2563</v>
      </c>
      <c r="D746" s="9" t="s">
        <v>2564</v>
      </c>
      <c r="E746" s="9" t="s">
        <v>14242</v>
      </c>
      <c r="F746" s="9" t="s">
        <v>2569</v>
      </c>
      <c r="G746" s="9" t="s">
        <v>16304</v>
      </c>
      <c r="H746" s="9" t="s">
        <v>2353</v>
      </c>
      <c r="I746" s="9" t="s">
        <v>2354</v>
      </c>
      <c r="L746" s="9" t="s">
        <v>12095</v>
      </c>
      <c r="M746" s="9" t="s">
        <v>1754</v>
      </c>
      <c r="O746" s="9" t="s">
        <v>2570</v>
      </c>
      <c r="P746" s="9" t="s">
        <v>2567</v>
      </c>
      <c r="Q746" s="9" t="s">
        <v>16747</v>
      </c>
      <c r="R746" s="9" t="s">
        <v>2571</v>
      </c>
      <c r="S746" s="9" t="s">
        <v>31</v>
      </c>
      <c r="T746" s="13" t="str">
        <f>IFERROR(AND(MATCH(R746,T('Anomalies C'!C:C),0),MATCH(R746,'Anomalies T'!C:C,0)),"")</f>
        <v/>
      </c>
      <c r="U746"/>
    </row>
    <row r="747" spans="1:21" s="9" customFormat="1">
      <c r="A747" s="9" t="s">
        <v>18</v>
      </c>
      <c r="B747" s="9" t="s">
        <v>19</v>
      </c>
      <c r="C747" s="9" t="s">
        <v>2563</v>
      </c>
      <c r="D747" s="9" t="s">
        <v>2564</v>
      </c>
      <c r="E747" s="9" t="s">
        <v>14242</v>
      </c>
      <c r="F747" s="9" t="s">
        <v>2569</v>
      </c>
      <c r="G747" s="9" t="s">
        <v>16304</v>
      </c>
      <c r="H747" s="9" t="s">
        <v>2353</v>
      </c>
      <c r="I747" s="9" t="s">
        <v>2354</v>
      </c>
      <c r="L747" s="9" t="s">
        <v>12095</v>
      </c>
      <c r="M747" s="9" t="s">
        <v>1754</v>
      </c>
      <c r="O747" s="9" t="s">
        <v>2570</v>
      </c>
      <c r="P747" s="9" t="s">
        <v>2567</v>
      </c>
      <c r="Q747" s="9" t="s">
        <v>16747</v>
      </c>
      <c r="R747" s="9" t="s">
        <v>2572</v>
      </c>
      <c r="S747" s="9" t="s">
        <v>31</v>
      </c>
      <c r="T747" s="13" t="str">
        <f>IFERROR(AND(MATCH(R747,T('Anomalies C'!C:C),0),MATCH(R747,'Anomalies T'!C:C,0)),"")</f>
        <v/>
      </c>
      <c r="U747"/>
    </row>
    <row r="748" spans="1:21" s="9" customFormat="1">
      <c r="A748" s="9" t="s">
        <v>3275</v>
      </c>
      <c r="B748" s="9" t="s">
        <v>3276</v>
      </c>
      <c r="C748" s="9" t="s">
        <v>3383</v>
      </c>
      <c r="D748" s="9" t="s">
        <v>2793</v>
      </c>
      <c r="E748" s="9" t="s">
        <v>14219</v>
      </c>
      <c r="F748" s="9" t="s">
        <v>3437</v>
      </c>
      <c r="G748" s="9" t="s">
        <v>2036</v>
      </c>
      <c r="H748" s="9" t="s">
        <v>223</v>
      </c>
      <c r="I748" s="9" t="s">
        <v>2037</v>
      </c>
      <c r="J748" s="9" t="s">
        <v>2038</v>
      </c>
      <c r="L748" s="9" t="s">
        <v>12507</v>
      </c>
      <c r="M748" s="9" t="s">
        <v>2039</v>
      </c>
      <c r="O748" s="9" t="s">
        <v>3438</v>
      </c>
      <c r="P748" s="9" t="s">
        <v>3393</v>
      </c>
      <c r="Q748" s="9" t="s">
        <v>17833</v>
      </c>
      <c r="R748" s="9" t="s">
        <v>3439</v>
      </c>
      <c r="S748" s="9" t="s">
        <v>31</v>
      </c>
      <c r="T748" s="13" t="str">
        <f>IFERROR(AND(MATCH(R748,T('Anomalies C'!C:C),0),MATCH(R748,'Anomalies T'!C:C,0)),"")</f>
        <v/>
      </c>
      <c r="U748"/>
    </row>
    <row r="749" spans="1:21" s="9" customFormat="1">
      <c r="A749" s="9" t="s">
        <v>5209</v>
      </c>
      <c r="B749" s="9" t="s">
        <v>5210</v>
      </c>
      <c r="C749" s="9" t="s">
        <v>6627</v>
      </c>
      <c r="D749" s="9" t="s">
        <v>2564</v>
      </c>
      <c r="E749" s="9" t="s">
        <v>14219</v>
      </c>
      <c r="F749" s="9" t="s">
        <v>5275</v>
      </c>
      <c r="G749" s="9" t="s">
        <v>20246</v>
      </c>
      <c r="H749" s="9" t="s">
        <v>6628</v>
      </c>
      <c r="I749" s="9" t="s">
        <v>6629</v>
      </c>
      <c r="J749" s="9" t="s">
        <v>6630</v>
      </c>
      <c r="L749" s="9" t="s">
        <v>12074</v>
      </c>
      <c r="M749" s="9" t="s">
        <v>1982</v>
      </c>
      <c r="O749" s="9" t="s">
        <v>6633</v>
      </c>
      <c r="P749" s="9" t="s">
        <v>6634</v>
      </c>
      <c r="Q749" s="9" t="s">
        <v>22115</v>
      </c>
      <c r="R749" s="9" t="s">
        <v>22116</v>
      </c>
      <c r="S749" s="9" t="s">
        <v>31</v>
      </c>
      <c r="T749" s="13" t="str">
        <f>IFERROR(AND(MATCH(R749,T('Anomalies C'!C:C),0),MATCH(R749,'Anomalies T'!C:C,0)),"")</f>
        <v/>
      </c>
      <c r="U749"/>
    </row>
    <row r="750" spans="1:21" s="9" customFormat="1">
      <c r="A750" s="9" t="s">
        <v>2855</v>
      </c>
      <c r="B750" s="9" t="s">
        <v>2856</v>
      </c>
      <c r="C750" s="9" t="s">
        <v>2957</v>
      </c>
      <c r="D750" s="9" t="s">
        <v>1756</v>
      </c>
      <c r="E750" s="9" t="s">
        <v>14219</v>
      </c>
      <c r="F750" s="9" t="s">
        <v>3018</v>
      </c>
      <c r="G750" s="9" t="s">
        <v>16442</v>
      </c>
      <c r="H750" s="9" t="s">
        <v>2558</v>
      </c>
      <c r="I750" s="9" t="s">
        <v>2559</v>
      </c>
      <c r="J750" s="9" t="s">
        <v>2560</v>
      </c>
      <c r="L750" s="9" t="s">
        <v>16443</v>
      </c>
      <c r="M750" s="9" t="s">
        <v>2561</v>
      </c>
      <c r="O750" s="9" t="s">
        <v>3194</v>
      </c>
      <c r="P750" s="9" t="s">
        <v>3023</v>
      </c>
      <c r="Q750" s="9" t="s">
        <v>17444</v>
      </c>
      <c r="R750" s="9" t="s">
        <v>17445</v>
      </c>
      <c r="S750" s="9" t="s">
        <v>1419</v>
      </c>
      <c r="T750" s="13" t="str">
        <f>IFERROR(AND(MATCH(R750,T('Anomalies C'!C:C),0),MATCH(R750,'Anomalies T'!C:C,0)),"")</f>
        <v/>
      </c>
      <c r="U750"/>
    </row>
    <row r="751" spans="1:21" s="9" customFormat="1">
      <c r="A751" s="9" t="s">
        <v>2855</v>
      </c>
      <c r="B751" s="9" t="s">
        <v>2856</v>
      </c>
      <c r="C751" s="9" t="s">
        <v>2957</v>
      </c>
      <c r="D751" s="9" t="s">
        <v>1756</v>
      </c>
      <c r="E751" s="9" t="s">
        <v>14219</v>
      </c>
      <c r="F751" s="9" t="s">
        <v>1661</v>
      </c>
      <c r="G751" s="9" t="s">
        <v>17547</v>
      </c>
      <c r="H751" s="9" t="s">
        <v>3116</v>
      </c>
      <c r="I751" s="9" t="s">
        <v>3117</v>
      </c>
      <c r="L751" s="9" t="s">
        <v>17548</v>
      </c>
      <c r="M751" s="9" t="s">
        <v>3118</v>
      </c>
      <c r="O751" s="9" t="s">
        <v>3119</v>
      </c>
      <c r="P751" s="9" t="s">
        <v>3023</v>
      </c>
      <c r="Q751" s="9" t="s">
        <v>17549</v>
      </c>
      <c r="R751" s="9" t="s">
        <v>17550</v>
      </c>
      <c r="S751" s="9" t="s">
        <v>1419</v>
      </c>
      <c r="T751" s="13" t="str">
        <f>IFERROR(AND(MATCH(R751,T('Anomalies C'!C:C),0),MATCH(R751,'Anomalies T'!C:C,0)),"")</f>
        <v/>
      </c>
      <c r="U751"/>
    </row>
    <row r="752" spans="1:21" s="9" customFormat="1">
      <c r="A752" s="9" t="s">
        <v>4549</v>
      </c>
      <c r="B752" s="9" t="s">
        <v>4550</v>
      </c>
      <c r="C752" s="9" t="s">
        <v>4649</v>
      </c>
      <c r="D752" s="9" t="s">
        <v>2793</v>
      </c>
      <c r="E752" s="9" t="s">
        <v>16024</v>
      </c>
      <c r="F752" s="9" t="s">
        <v>4978</v>
      </c>
      <c r="G752" s="9" t="s">
        <v>14890</v>
      </c>
      <c r="H752" s="9" t="s">
        <v>4283</v>
      </c>
      <c r="I752" s="9" t="s">
        <v>4284</v>
      </c>
      <c r="J752" s="9" t="s">
        <v>4285</v>
      </c>
      <c r="L752" s="9" t="s">
        <v>12425</v>
      </c>
      <c r="M752" s="9" t="s">
        <v>4286</v>
      </c>
      <c r="O752" s="9" t="s">
        <v>4979</v>
      </c>
      <c r="P752" s="9" t="s">
        <v>4663</v>
      </c>
      <c r="Q752" s="9" t="s">
        <v>19114</v>
      </c>
      <c r="R752" s="9" t="s">
        <v>4980</v>
      </c>
      <c r="S752" s="9" t="s">
        <v>4656</v>
      </c>
      <c r="T752" s="13" t="str">
        <f>IFERROR(AND(MATCH(R752,T('Anomalies C'!C:C),0),MATCH(R752,'Anomalies T'!C:C,0)),"")</f>
        <v/>
      </c>
      <c r="U752"/>
    </row>
    <row r="753" spans="1:21" s="9" customFormat="1">
      <c r="A753" s="9" t="s">
        <v>4549</v>
      </c>
      <c r="B753" s="9" t="s">
        <v>4550</v>
      </c>
      <c r="C753" s="9" t="s">
        <v>4649</v>
      </c>
      <c r="D753" s="9" t="s">
        <v>2793</v>
      </c>
      <c r="E753" s="9" t="s">
        <v>16024</v>
      </c>
      <c r="F753" s="9" t="s">
        <v>4978</v>
      </c>
      <c r="G753" s="9" t="s">
        <v>14890</v>
      </c>
      <c r="H753" s="9" t="s">
        <v>4283</v>
      </c>
      <c r="I753" s="9" t="s">
        <v>4284</v>
      </c>
      <c r="J753" s="9" t="s">
        <v>4285</v>
      </c>
      <c r="L753" s="9" t="s">
        <v>12425</v>
      </c>
      <c r="M753" s="9" t="s">
        <v>4286</v>
      </c>
      <c r="O753" s="9" t="s">
        <v>4979</v>
      </c>
      <c r="P753" s="9" t="s">
        <v>4663</v>
      </c>
      <c r="Q753" s="9" t="s">
        <v>19114</v>
      </c>
      <c r="R753" s="9" t="s">
        <v>4981</v>
      </c>
      <c r="S753" s="9" t="s">
        <v>4656</v>
      </c>
      <c r="T753" s="13" t="str">
        <f>IFERROR(AND(MATCH(R753,T('Anomalies C'!C:C),0),MATCH(R753,'Anomalies T'!C:C,0)),"")</f>
        <v/>
      </c>
      <c r="U753"/>
    </row>
    <row r="754" spans="1:21" s="9" customFormat="1">
      <c r="A754" s="9" t="s">
        <v>4549</v>
      </c>
      <c r="B754" s="9" t="s">
        <v>4550</v>
      </c>
      <c r="C754" s="9" t="s">
        <v>4649</v>
      </c>
      <c r="D754" s="9" t="s">
        <v>2793</v>
      </c>
      <c r="E754" s="9" t="s">
        <v>16024</v>
      </c>
      <c r="F754" s="9" t="s">
        <v>4978</v>
      </c>
      <c r="G754" s="9" t="s">
        <v>14890</v>
      </c>
      <c r="H754" s="9" t="s">
        <v>4283</v>
      </c>
      <c r="I754" s="9" t="s">
        <v>4284</v>
      </c>
      <c r="J754" s="9" t="s">
        <v>4285</v>
      </c>
      <c r="L754" s="9" t="s">
        <v>12425</v>
      </c>
      <c r="M754" s="9" t="s">
        <v>4286</v>
      </c>
      <c r="O754" s="9" t="s">
        <v>4979</v>
      </c>
      <c r="P754" s="9" t="s">
        <v>4663</v>
      </c>
      <c r="Q754" s="9" t="s">
        <v>19114</v>
      </c>
      <c r="R754" s="9" t="s">
        <v>4982</v>
      </c>
      <c r="S754" s="9" t="s">
        <v>4656</v>
      </c>
      <c r="T754" s="13" t="str">
        <f>IFERROR(AND(MATCH(R754,T('Anomalies C'!C:C),0),MATCH(R754,'Anomalies T'!C:C,0)),"")</f>
        <v/>
      </c>
      <c r="U754"/>
    </row>
    <row r="755" spans="1:21" s="9" customFormat="1">
      <c r="A755" s="9" t="s">
        <v>4549</v>
      </c>
      <c r="B755" s="9" t="s">
        <v>4550</v>
      </c>
      <c r="C755" s="9" t="s">
        <v>4649</v>
      </c>
      <c r="D755" s="9" t="s">
        <v>2793</v>
      </c>
      <c r="E755" s="9" t="s">
        <v>16024</v>
      </c>
      <c r="F755" s="9" t="s">
        <v>4978</v>
      </c>
      <c r="G755" s="9" t="s">
        <v>14890</v>
      </c>
      <c r="H755" s="9" t="s">
        <v>4283</v>
      </c>
      <c r="I755" s="9" t="s">
        <v>4284</v>
      </c>
      <c r="J755" s="9" t="s">
        <v>4285</v>
      </c>
      <c r="L755" s="9" t="s">
        <v>12425</v>
      </c>
      <c r="M755" s="9" t="s">
        <v>4286</v>
      </c>
      <c r="O755" s="9" t="s">
        <v>4979</v>
      </c>
      <c r="P755" s="9" t="s">
        <v>4663</v>
      </c>
      <c r="Q755" s="9" t="s">
        <v>19114</v>
      </c>
      <c r="R755" s="9" t="s">
        <v>4983</v>
      </c>
      <c r="S755" s="9" t="s">
        <v>4656</v>
      </c>
      <c r="T755" s="13" t="str">
        <f>IFERROR(AND(MATCH(R755,T('Anomalies C'!C:C),0),MATCH(R755,'Anomalies T'!C:C,0)),"")</f>
        <v/>
      </c>
      <c r="U755"/>
    </row>
    <row r="756" spans="1:21" s="9" customFormat="1">
      <c r="A756" s="9" t="s">
        <v>4549</v>
      </c>
      <c r="B756" s="9" t="s">
        <v>4550</v>
      </c>
      <c r="C756" s="9" t="s">
        <v>4649</v>
      </c>
      <c r="D756" s="9" t="s">
        <v>2793</v>
      </c>
      <c r="E756" s="9" t="s">
        <v>16024</v>
      </c>
      <c r="F756" s="9" t="s">
        <v>4978</v>
      </c>
      <c r="G756" s="9" t="s">
        <v>14890</v>
      </c>
      <c r="H756" s="9" t="s">
        <v>4283</v>
      </c>
      <c r="I756" s="9" t="s">
        <v>4284</v>
      </c>
      <c r="J756" s="9" t="s">
        <v>4285</v>
      </c>
      <c r="L756" s="9" t="s">
        <v>12425</v>
      </c>
      <c r="M756" s="9" t="s">
        <v>4286</v>
      </c>
      <c r="O756" s="9" t="s">
        <v>4979</v>
      </c>
      <c r="P756" s="9" t="s">
        <v>4663</v>
      </c>
      <c r="Q756" s="9" t="s">
        <v>19114</v>
      </c>
      <c r="R756" s="9" t="s">
        <v>4984</v>
      </c>
      <c r="S756" s="9" t="s">
        <v>4656</v>
      </c>
      <c r="T756" s="13" t="str">
        <f>IFERROR(AND(MATCH(R756,T('Anomalies C'!C:C),0),MATCH(R756,'Anomalies T'!C:C,0)),"")</f>
        <v/>
      </c>
      <c r="U756"/>
    </row>
    <row r="757" spans="1:21" s="9" customFormat="1">
      <c r="A757" s="9" t="s">
        <v>4549</v>
      </c>
      <c r="B757" s="9" t="s">
        <v>4550</v>
      </c>
      <c r="C757" s="9" t="s">
        <v>4649</v>
      </c>
      <c r="D757" s="9" t="s">
        <v>2793</v>
      </c>
      <c r="E757" s="9" t="s">
        <v>16024</v>
      </c>
      <c r="F757" s="9" t="s">
        <v>4978</v>
      </c>
      <c r="G757" s="9" t="s">
        <v>14890</v>
      </c>
      <c r="H757" s="9" t="s">
        <v>4283</v>
      </c>
      <c r="I757" s="9" t="s">
        <v>4284</v>
      </c>
      <c r="J757" s="9" t="s">
        <v>4285</v>
      </c>
      <c r="L757" s="9" t="s">
        <v>12425</v>
      </c>
      <c r="M757" s="9" t="s">
        <v>4286</v>
      </c>
      <c r="O757" s="9" t="s">
        <v>4979</v>
      </c>
      <c r="P757" s="9" t="s">
        <v>4663</v>
      </c>
      <c r="Q757" s="9" t="s">
        <v>19114</v>
      </c>
      <c r="R757" s="9" t="s">
        <v>4985</v>
      </c>
      <c r="S757" s="9" t="s">
        <v>4656</v>
      </c>
      <c r="T757" s="13" t="str">
        <f>IFERROR(AND(MATCH(R757,T('Anomalies C'!C:C),0),MATCH(R757,'Anomalies T'!C:C,0)),"")</f>
        <v/>
      </c>
      <c r="U757"/>
    </row>
    <row r="758" spans="1:21" s="9" customFormat="1">
      <c r="A758" s="9" t="s">
        <v>4549</v>
      </c>
      <c r="B758" s="9" t="s">
        <v>4550</v>
      </c>
      <c r="C758" s="9" t="s">
        <v>4649</v>
      </c>
      <c r="D758" s="9" t="s">
        <v>2793</v>
      </c>
      <c r="E758" s="9" t="s">
        <v>16024</v>
      </c>
      <c r="F758" s="9" t="s">
        <v>4978</v>
      </c>
      <c r="G758" s="9" t="s">
        <v>14890</v>
      </c>
      <c r="H758" s="9" t="s">
        <v>4283</v>
      </c>
      <c r="I758" s="9" t="s">
        <v>4284</v>
      </c>
      <c r="J758" s="9" t="s">
        <v>4285</v>
      </c>
      <c r="L758" s="9" t="s">
        <v>12425</v>
      </c>
      <c r="M758" s="9" t="s">
        <v>4286</v>
      </c>
      <c r="O758" s="9" t="s">
        <v>4979</v>
      </c>
      <c r="P758" s="9" t="s">
        <v>4663</v>
      </c>
      <c r="Q758" s="9" t="s">
        <v>19114</v>
      </c>
      <c r="R758" s="9" t="s">
        <v>4986</v>
      </c>
      <c r="S758" s="9" t="s">
        <v>4656</v>
      </c>
      <c r="T758" s="13" t="str">
        <f>IFERROR(AND(MATCH(R758,T('Anomalies C'!C:C),0),MATCH(R758,'Anomalies T'!C:C,0)),"")</f>
        <v/>
      </c>
      <c r="U758"/>
    </row>
    <row r="759" spans="1:21" s="9" customFormat="1">
      <c r="A759" s="9" t="s">
        <v>4549</v>
      </c>
      <c r="B759" s="9" t="s">
        <v>4550</v>
      </c>
      <c r="C759" s="9" t="s">
        <v>4649</v>
      </c>
      <c r="D759" s="9" t="s">
        <v>2793</v>
      </c>
      <c r="E759" s="9" t="s">
        <v>16024</v>
      </c>
      <c r="F759" s="9" t="s">
        <v>4978</v>
      </c>
      <c r="G759" s="9" t="s">
        <v>14890</v>
      </c>
      <c r="H759" s="9" t="s">
        <v>4283</v>
      </c>
      <c r="I759" s="9" t="s">
        <v>4284</v>
      </c>
      <c r="J759" s="9" t="s">
        <v>4285</v>
      </c>
      <c r="L759" s="9" t="s">
        <v>12425</v>
      </c>
      <c r="M759" s="9" t="s">
        <v>4286</v>
      </c>
      <c r="O759" s="9" t="s">
        <v>4979</v>
      </c>
      <c r="P759" s="9" t="s">
        <v>4663</v>
      </c>
      <c r="Q759" s="9" t="s">
        <v>19114</v>
      </c>
      <c r="R759" s="9" t="s">
        <v>4987</v>
      </c>
      <c r="S759" s="9" t="s">
        <v>4656</v>
      </c>
      <c r="T759" s="13" t="str">
        <f>IFERROR(AND(MATCH(R759,T('Anomalies C'!C:C),0),MATCH(R759,'Anomalies T'!C:C,0)),"")</f>
        <v/>
      </c>
      <c r="U759"/>
    </row>
    <row r="760" spans="1:21" s="9" customFormat="1">
      <c r="A760" s="9" t="s">
        <v>4549</v>
      </c>
      <c r="B760" s="9" t="s">
        <v>4550</v>
      </c>
      <c r="C760" s="9" t="s">
        <v>4649</v>
      </c>
      <c r="D760" s="9" t="s">
        <v>2793</v>
      </c>
      <c r="E760" s="9" t="s">
        <v>16024</v>
      </c>
      <c r="F760" s="9" t="s">
        <v>4978</v>
      </c>
      <c r="G760" s="9" t="s">
        <v>14890</v>
      </c>
      <c r="H760" s="9" t="s">
        <v>4283</v>
      </c>
      <c r="I760" s="9" t="s">
        <v>4284</v>
      </c>
      <c r="J760" s="9" t="s">
        <v>4285</v>
      </c>
      <c r="L760" s="9" t="s">
        <v>12425</v>
      </c>
      <c r="M760" s="9" t="s">
        <v>4286</v>
      </c>
      <c r="O760" s="9" t="s">
        <v>4979</v>
      </c>
      <c r="P760" s="9" t="s">
        <v>4663</v>
      </c>
      <c r="Q760" s="9" t="s">
        <v>19114</v>
      </c>
      <c r="R760" s="9" t="s">
        <v>4988</v>
      </c>
      <c r="S760" s="9" t="s">
        <v>4656</v>
      </c>
      <c r="T760" s="13" t="str">
        <f>IFERROR(AND(MATCH(R760,T('Anomalies C'!C:C),0),MATCH(R760,'Anomalies T'!C:C,0)),"")</f>
        <v/>
      </c>
      <c r="U760"/>
    </row>
    <row r="761" spans="1:21" s="9" customFormat="1">
      <c r="A761" s="9" t="s">
        <v>4549</v>
      </c>
      <c r="B761" s="9" t="s">
        <v>4550</v>
      </c>
      <c r="C761" s="9" t="s">
        <v>4649</v>
      </c>
      <c r="D761" s="9" t="s">
        <v>2793</v>
      </c>
      <c r="E761" s="9" t="s">
        <v>16024</v>
      </c>
      <c r="F761" s="9" t="s">
        <v>4978</v>
      </c>
      <c r="G761" s="9" t="s">
        <v>14890</v>
      </c>
      <c r="H761" s="9" t="s">
        <v>4283</v>
      </c>
      <c r="I761" s="9" t="s">
        <v>4284</v>
      </c>
      <c r="J761" s="9" t="s">
        <v>4285</v>
      </c>
      <c r="L761" s="9" t="s">
        <v>12425</v>
      </c>
      <c r="M761" s="9" t="s">
        <v>4286</v>
      </c>
      <c r="O761" s="9" t="s">
        <v>4979</v>
      </c>
      <c r="P761" s="9" t="s">
        <v>4663</v>
      </c>
      <c r="Q761" s="9" t="s">
        <v>19114</v>
      </c>
      <c r="R761" s="9" t="s">
        <v>4989</v>
      </c>
      <c r="S761" s="9" t="s">
        <v>4656</v>
      </c>
      <c r="T761" s="13" t="str">
        <f>IFERROR(AND(MATCH(R761,T('Anomalies C'!C:C),0),MATCH(R761,'Anomalies T'!C:C,0)),"")</f>
        <v/>
      </c>
      <c r="U761"/>
    </row>
    <row r="762" spans="1:21" s="9" customFormat="1">
      <c r="A762" s="9" t="s">
        <v>4549</v>
      </c>
      <c r="B762" s="9" t="s">
        <v>4550</v>
      </c>
      <c r="C762" s="9" t="s">
        <v>4649</v>
      </c>
      <c r="D762" s="9" t="s">
        <v>2793</v>
      </c>
      <c r="E762" s="9" t="s">
        <v>16024</v>
      </c>
      <c r="F762" s="9" t="s">
        <v>4978</v>
      </c>
      <c r="G762" s="9" t="s">
        <v>14890</v>
      </c>
      <c r="H762" s="9" t="s">
        <v>4283</v>
      </c>
      <c r="I762" s="9" t="s">
        <v>4284</v>
      </c>
      <c r="J762" s="9" t="s">
        <v>4285</v>
      </c>
      <c r="L762" s="9" t="s">
        <v>12425</v>
      </c>
      <c r="M762" s="9" t="s">
        <v>4286</v>
      </c>
      <c r="O762" s="9" t="s">
        <v>4979</v>
      </c>
      <c r="P762" s="9" t="s">
        <v>4663</v>
      </c>
      <c r="Q762" s="9" t="s">
        <v>19114</v>
      </c>
      <c r="R762" s="9" t="s">
        <v>4990</v>
      </c>
      <c r="S762" s="9" t="s">
        <v>4656</v>
      </c>
      <c r="T762" s="13" t="str">
        <f>IFERROR(AND(MATCH(R762,T('Anomalies C'!C:C),0),MATCH(R762,'Anomalies T'!C:C,0)),"")</f>
        <v/>
      </c>
      <c r="U762"/>
    </row>
    <row r="763" spans="1:21" s="9" customFormat="1">
      <c r="A763" s="9" t="s">
        <v>2855</v>
      </c>
      <c r="B763" s="9" t="s">
        <v>2856</v>
      </c>
      <c r="C763" s="9" t="s">
        <v>2957</v>
      </c>
      <c r="D763" s="9" t="s">
        <v>1601</v>
      </c>
      <c r="E763" s="9" t="s">
        <v>14242</v>
      </c>
      <c r="F763" s="9" t="s">
        <v>2898</v>
      </c>
      <c r="G763" s="9" t="s">
        <v>14937</v>
      </c>
      <c r="H763" s="9" t="s">
        <v>2998</v>
      </c>
      <c r="I763" s="9" t="s">
        <v>2999</v>
      </c>
      <c r="J763" s="9" t="s">
        <v>3000</v>
      </c>
      <c r="L763" s="9" t="s">
        <v>12548</v>
      </c>
      <c r="M763" s="9" t="s">
        <v>3001</v>
      </c>
      <c r="O763" s="9" t="s">
        <v>3002</v>
      </c>
      <c r="P763" s="9" t="s">
        <v>2970</v>
      </c>
      <c r="Q763" s="9" t="s">
        <v>17279</v>
      </c>
      <c r="R763" s="9" t="s">
        <v>17280</v>
      </c>
      <c r="S763" s="9" t="s">
        <v>1419</v>
      </c>
      <c r="T763" s="13" t="str">
        <f>IFERROR(AND(MATCH(R763,T('Anomalies C'!C:C),0),MATCH(R763,'Anomalies T'!C:C,0)),"")</f>
        <v/>
      </c>
      <c r="U763"/>
    </row>
    <row r="764" spans="1:21" s="9" customFormat="1">
      <c r="A764" s="9" t="s">
        <v>2855</v>
      </c>
      <c r="B764" s="9" t="s">
        <v>2856</v>
      </c>
      <c r="C764" s="9" t="s">
        <v>2957</v>
      </c>
      <c r="D764" s="9" t="s">
        <v>1601</v>
      </c>
      <c r="E764" s="9" t="s">
        <v>14242</v>
      </c>
      <c r="F764" s="9" t="s">
        <v>2898</v>
      </c>
      <c r="G764" s="9" t="s">
        <v>14937</v>
      </c>
      <c r="H764" s="9" t="s">
        <v>2998</v>
      </c>
      <c r="I764" s="9" t="s">
        <v>2999</v>
      </c>
      <c r="J764" s="9" t="s">
        <v>3000</v>
      </c>
      <c r="L764" s="9" t="s">
        <v>12548</v>
      </c>
      <c r="M764" s="9" t="s">
        <v>3001</v>
      </c>
      <c r="O764" s="9" t="s">
        <v>3002</v>
      </c>
      <c r="P764" s="9" t="s">
        <v>2970</v>
      </c>
      <c r="Q764" s="9" t="s">
        <v>17279</v>
      </c>
      <c r="R764" s="9" t="s">
        <v>17281</v>
      </c>
      <c r="S764" s="9" t="s">
        <v>1419</v>
      </c>
      <c r="T764" s="13" t="str">
        <f>IFERROR(AND(MATCH(R764,T('Anomalies C'!C:C),0),MATCH(R764,'Anomalies T'!C:C,0)),"")</f>
        <v/>
      </c>
      <c r="U764"/>
    </row>
    <row r="765" spans="1:21" s="9" customFormat="1">
      <c r="A765" s="9" t="s">
        <v>5209</v>
      </c>
      <c r="B765" s="9" t="s">
        <v>5210</v>
      </c>
      <c r="C765" s="9" t="s">
        <v>6627</v>
      </c>
      <c r="D765" s="9" t="s">
        <v>2564</v>
      </c>
      <c r="E765" s="9" t="s">
        <v>14219</v>
      </c>
      <c r="F765" s="9" t="s">
        <v>6643</v>
      </c>
      <c r="G765" s="9" t="s">
        <v>3110</v>
      </c>
      <c r="H765" s="9" t="s">
        <v>3111</v>
      </c>
      <c r="I765" s="9" t="s">
        <v>3112</v>
      </c>
      <c r="J765" s="9" t="s">
        <v>3113</v>
      </c>
      <c r="L765" s="9" t="s">
        <v>12428</v>
      </c>
      <c r="M765" s="9" t="s">
        <v>3114</v>
      </c>
      <c r="O765" s="9" t="s">
        <v>6644</v>
      </c>
      <c r="P765" s="9" t="s">
        <v>6634</v>
      </c>
      <c r="Q765" s="9" t="s">
        <v>22074</v>
      </c>
      <c r="R765" s="9" t="s">
        <v>6645</v>
      </c>
      <c r="S765" s="9" t="s">
        <v>31</v>
      </c>
      <c r="T765" s="13" t="str">
        <f>IFERROR(AND(MATCH(R765,T('Anomalies C'!C:C),0),MATCH(R765,'Anomalies T'!C:C,0)),"")</f>
        <v/>
      </c>
      <c r="U765"/>
    </row>
    <row r="766" spans="1:21" s="9" customFormat="1">
      <c r="A766" s="9" t="s">
        <v>5209</v>
      </c>
      <c r="B766" s="9" t="s">
        <v>5210</v>
      </c>
      <c r="C766" s="9" t="s">
        <v>6627</v>
      </c>
      <c r="D766" s="9" t="s">
        <v>2564</v>
      </c>
      <c r="E766" s="9" t="s">
        <v>14219</v>
      </c>
      <c r="F766" s="9" t="s">
        <v>2005</v>
      </c>
      <c r="G766" s="9" t="s">
        <v>3110</v>
      </c>
      <c r="H766" s="9" t="s">
        <v>3111</v>
      </c>
      <c r="I766" s="9" t="s">
        <v>3112</v>
      </c>
      <c r="J766" s="9" t="s">
        <v>3113</v>
      </c>
      <c r="L766" s="9" t="s">
        <v>12428</v>
      </c>
      <c r="M766" s="9" t="s">
        <v>3114</v>
      </c>
      <c r="O766" s="9" t="s">
        <v>6646</v>
      </c>
      <c r="P766" s="9" t="s">
        <v>6634</v>
      </c>
      <c r="Q766" s="9" t="s">
        <v>22071</v>
      </c>
      <c r="R766" s="9" t="s">
        <v>22072</v>
      </c>
      <c r="S766" s="9" t="s">
        <v>31</v>
      </c>
      <c r="T766" s="13" t="str">
        <f>IFERROR(AND(MATCH(R766,T('Anomalies C'!C:C),0),MATCH(R766,'Anomalies T'!C:C,0)),"")</f>
        <v/>
      </c>
      <c r="U766"/>
    </row>
    <row r="767" spans="1:21" s="9" customFormat="1">
      <c r="A767" s="9" t="s">
        <v>3275</v>
      </c>
      <c r="B767" s="9" t="s">
        <v>3276</v>
      </c>
      <c r="C767" s="9" t="s">
        <v>3383</v>
      </c>
      <c r="D767" s="9" t="s">
        <v>2793</v>
      </c>
      <c r="E767" s="9" t="s">
        <v>14219</v>
      </c>
      <c r="F767" s="9" t="s">
        <v>3440</v>
      </c>
      <c r="G767" s="9" t="s">
        <v>15645</v>
      </c>
      <c r="H767" s="9" t="s">
        <v>1628</v>
      </c>
      <c r="J767" s="9" t="s">
        <v>1629</v>
      </c>
      <c r="L767" s="9" t="s">
        <v>13219</v>
      </c>
      <c r="M767" s="9" t="s">
        <v>1630</v>
      </c>
      <c r="N767" s="9" t="s">
        <v>15646</v>
      </c>
      <c r="O767" s="9" t="s">
        <v>3441</v>
      </c>
      <c r="P767" s="9" t="s">
        <v>3393</v>
      </c>
      <c r="Q767" s="9" t="s">
        <v>17862</v>
      </c>
      <c r="R767" s="9" t="s">
        <v>3442</v>
      </c>
      <c r="S767" s="9" t="s">
        <v>31</v>
      </c>
      <c r="T767" s="13" t="str">
        <f>IFERROR(AND(MATCH(R767,T('Anomalies C'!C:C),0),MATCH(R767,'Anomalies T'!C:C,0)),"")</f>
        <v/>
      </c>
      <c r="U767"/>
    </row>
    <row r="768" spans="1:21" s="9" customFormat="1">
      <c r="A768" s="9" t="s">
        <v>2855</v>
      </c>
      <c r="B768" s="9" t="s">
        <v>2856</v>
      </c>
      <c r="C768" s="9" t="s">
        <v>2857</v>
      </c>
      <c r="D768" s="9" t="s">
        <v>1083</v>
      </c>
      <c r="E768" s="9" t="s">
        <v>14219</v>
      </c>
      <c r="F768" s="9" t="s">
        <v>1661</v>
      </c>
      <c r="G768" s="9" t="s">
        <v>17135</v>
      </c>
      <c r="H768" s="9" t="s">
        <v>2873</v>
      </c>
      <c r="I768" s="9" t="s">
        <v>2874</v>
      </c>
      <c r="L768" s="9" t="s">
        <v>12955</v>
      </c>
      <c r="M768" s="9" t="s">
        <v>2270</v>
      </c>
      <c r="O768" s="9" t="s">
        <v>2875</v>
      </c>
      <c r="P768" s="9" t="s">
        <v>2868</v>
      </c>
      <c r="Q768" s="9" t="s">
        <v>17136</v>
      </c>
      <c r="R768" s="9" t="s">
        <v>17137</v>
      </c>
      <c r="S768" s="9" t="s">
        <v>1419</v>
      </c>
      <c r="T768" s="13" t="str">
        <f>IFERROR(AND(MATCH(R768,T('Anomalies C'!C:C),0),MATCH(R768,'Anomalies T'!C:C,0)),"")</f>
        <v/>
      </c>
      <c r="U768"/>
    </row>
    <row r="769" spans="1:21" s="9" customFormat="1">
      <c r="A769" s="9" t="s">
        <v>18</v>
      </c>
      <c r="B769" s="9" t="s">
        <v>19</v>
      </c>
      <c r="C769" s="9" t="s">
        <v>20</v>
      </c>
      <c r="D769" s="9" t="s">
        <v>21</v>
      </c>
      <c r="E769" s="9" t="s">
        <v>14219</v>
      </c>
      <c r="F769" s="9" t="s">
        <v>597</v>
      </c>
      <c r="G769" s="9" t="s">
        <v>229</v>
      </c>
      <c r="H769" s="9" t="s">
        <v>230</v>
      </c>
      <c r="I769" s="9" t="s">
        <v>231</v>
      </c>
      <c r="J769" s="9" t="s">
        <v>232</v>
      </c>
      <c r="L769" s="9" t="s">
        <v>12522</v>
      </c>
      <c r="M769" s="9" t="s">
        <v>233</v>
      </c>
      <c r="O769" s="9" t="s">
        <v>598</v>
      </c>
      <c r="P769" s="9" t="s">
        <v>235</v>
      </c>
      <c r="Q769" s="9" t="s">
        <v>14369</v>
      </c>
      <c r="R769" s="9" t="s">
        <v>599</v>
      </c>
      <c r="S769" s="9" t="s">
        <v>31</v>
      </c>
      <c r="T769" s="13" t="str">
        <f>IFERROR(AND(MATCH(R769,T('Anomalies C'!C:C),0),MATCH(R769,'Anomalies T'!C:C,0)),"")</f>
        <v/>
      </c>
      <c r="U769"/>
    </row>
    <row r="770" spans="1:21" s="9" customFormat="1">
      <c r="A770" s="9" t="s">
        <v>3275</v>
      </c>
      <c r="B770" s="9" t="s">
        <v>3276</v>
      </c>
      <c r="C770" s="9" t="s">
        <v>3383</v>
      </c>
      <c r="D770" s="9" t="s">
        <v>2793</v>
      </c>
      <c r="E770" s="9" t="s">
        <v>14219</v>
      </c>
      <c r="F770" s="9" t="s">
        <v>3391</v>
      </c>
      <c r="G770" s="9" t="s">
        <v>3144</v>
      </c>
      <c r="H770" s="9" t="s">
        <v>3145</v>
      </c>
      <c r="I770" s="9" t="s">
        <v>3146</v>
      </c>
      <c r="J770" s="9" t="s">
        <v>3147</v>
      </c>
      <c r="L770" s="9" t="s">
        <v>13228</v>
      </c>
      <c r="M770" s="9" t="s">
        <v>3148</v>
      </c>
      <c r="O770" s="9" t="s">
        <v>3392</v>
      </c>
      <c r="P770" s="9" t="s">
        <v>3393</v>
      </c>
      <c r="Q770" s="9" t="s">
        <v>17789</v>
      </c>
      <c r="R770" s="9" t="s">
        <v>3394</v>
      </c>
      <c r="S770" s="9" t="s">
        <v>31</v>
      </c>
      <c r="T770" s="13" t="str">
        <f>IFERROR(AND(MATCH(R770,T('Anomalies C'!C:C),0),MATCH(R770,'Anomalies T'!C:C,0)),"")</f>
        <v/>
      </c>
      <c r="U770"/>
    </row>
    <row r="771" spans="1:21" s="9" customFormat="1">
      <c r="A771" s="9" t="s">
        <v>5209</v>
      </c>
      <c r="B771" s="9" t="s">
        <v>5210</v>
      </c>
      <c r="C771" s="9" t="s">
        <v>5791</v>
      </c>
      <c r="D771" s="9" t="s">
        <v>5791</v>
      </c>
      <c r="E771" s="9" t="s">
        <v>14219</v>
      </c>
      <c r="F771" s="9" t="s">
        <v>3018</v>
      </c>
      <c r="G771" s="9" t="s">
        <v>20005</v>
      </c>
      <c r="H771" s="9" t="s">
        <v>5371</v>
      </c>
      <c r="I771" s="9" t="s">
        <v>5372</v>
      </c>
      <c r="L771" s="9" t="s">
        <v>12926</v>
      </c>
      <c r="M771" s="9" t="s">
        <v>5373</v>
      </c>
      <c r="O771" s="9" t="s">
        <v>5792</v>
      </c>
      <c r="P771" s="9" t="s">
        <v>20770</v>
      </c>
      <c r="Q771" s="9" t="s">
        <v>20771</v>
      </c>
      <c r="R771" s="9" t="s">
        <v>5793</v>
      </c>
      <c r="S771" s="9" t="s">
        <v>31</v>
      </c>
      <c r="T771" s="13" t="str">
        <f>IFERROR(AND(MATCH(R771,T('Anomalies C'!C:C),0),MATCH(R771,'Anomalies T'!C:C,0)),"")</f>
        <v/>
      </c>
      <c r="U771"/>
    </row>
    <row r="772" spans="1:21" s="9" customFormat="1">
      <c r="A772" s="9" t="s">
        <v>4549</v>
      </c>
      <c r="B772" s="9" t="s">
        <v>4550</v>
      </c>
      <c r="C772" s="9" t="s">
        <v>5010</v>
      </c>
      <c r="D772" s="9" t="s">
        <v>1601</v>
      </c>
      <c r="E772" s="9" t="s">
        <v>14242</v>
      </c>
      <c r="F772" s="9" t="s">
        <v>5041</v>
      </c>
      <c r="G772" s="9" t="s">
        <v>15008</v>
      </c>
      <c r="H772" s="9" t="s">
        <v>4587</v>
      </c>
      <c r="I772" s="9" t="s">
        <v>4588</v>
      </c>
      <c r="J772" s="9" t="s">
        <v>4589</v>
      </c>
      <c r="L772" s="9" t="s">
        <v>12481</v>
      </c>
      <c r="M772" s="9" t="s">
        <v>4590</v>
      </c>
      <c r="O772" s="9" t="s">
        <v>5042</v>
      </c>
      <c r="P772" s="9" t="s">
        <v>5028</v>
      </c>
      <c r="Q772" s="9" t="s">
        <v>19370</v>
      </c>
      <c r="R772" s="9" t="s">
        <v>19371</v>
      </c>
      <c r="S772" s="9" t="s">
        <v>1419</v>
      </c>
      <c r="T772" s="13" t="str">
        <f>IFERROR(AND(MATCH(R772,T('Anomalies C'!C:C),0),MATCH(R772,'Anomalies T'!C:C,0)),"")</f>
        <v/>
      </c>
      <c r="U772"/>
    </row>
    <row r="773" spans="1:21" s="9" customFormat="1">
      <c r="A773" s="9" t="s">
        <v>4549</v>
      </c>
      <c r="B773" s="9" t="s">
        <v>4550</v>
      </c>
      <c r="C773" s="9" t="s">
        <v>5010</v>
      </c>
      <c r="D773" s="9" t="s">
        <v>1601</v>
      </c>
      <c r="E773" s="9" t="s">
        <v>14242</v>
      </c>
      <c r="F773" s="9" t="s">
        <v>5041</v>
      </c>
      <c r="G773" s="9" t="s">
        <v>15008</v>
      </c>
      <c r="H773" s="9" t="s">
        <v>4587</v>
      </c>
      <c r="I773" s="9" t="s">
        <v>4588</v>
      </c>
      <c r="J773" s="9" t="s">
        <v>4589</v>
      </c>
      <c r="L773" s="9" t="s">
        <v>12481</v>
      </c>
      <c r="M773" s="9" t="s">
        <v>4590</v>
      </c>
      <c r="O773" s="9" t="s">
        <v>5042</v>
      </c>
      <c r="P773" s="9" t="s">
        <v>5028</v>
      </c>
      <c r="Q773" s="9" t="s">
        <v>19370</v>
      </c>
      <c r="R773" s="9" t="s">
        <v>19372</v>
      </c>
      <c r="S773" s="9" t="s">
        <v>1419</v>
      </c>
      <c r="T773" s="13" t="str">
        <f>IFERROR(AND(MATCH(R773,T('Anomalies C'!C:C),0),MATCH(R773,'Anomalies T'!C:C,0)),"")</f>
        <v/>
      </c>
      <c r="U773"/>
    </row>
    <row r="774" spans="1:21" s="9" customFormat="1">
      <c r="A774" s="9" t="s">
        <v>5209</v>
      </c>
      <c r="B774" s="9" t="s">
        <v>5210</v>
      </c>
      <c r="C774" s="9" t="s">
        <v>6627</v>
      </c>
      <c r="D774" s="9" t="s">
        <v>2564</v>
      </c>
      <c r="E774" s="9" t="s">
        <v>14219</v>
      </c>
      <c r="F774" s="9" t="s">
        <v>6651</v>
      </c>
      <c r="G774" s="9" t="s">
        <v>20246</v>
      </c>
      <c r="H774" s="9" t="s">
        <v>6628</v>
      </c>
      <c r="I774" s="9" t="s">
        <v>6629</v>
      </c>
      <c r="J774" s="9" t="s">
        <v>6630</v>
      </c>
      <c r="L774" s="9" t="s">
        <v>12074</v>
      </c>
      <c r="M774" s="9" t="s">
        <v>1982</v>
      </c>
      <c r="O774" s="9" t="s">
        <v>6652</v>
      </c>
      <c r="P774" s="9" t="s">
        <v>6634</v>
      </c>
      <c r="Q774" s="9" t="s">
        <v>22113</v>
      </c>
      <c r="R774" s="9" t="s">
        <v>22114</v>
      </c>
      <c r="S774" s="9" t="s">
        <v>31</v>
      </c>
      <c r="T774" s="13" t="str">
        <f>IFERROR(AND(MATCH(R774,T('Anomalies C'!C:C),0),MATCH(R774,'Anomalies T'!C:C,0)),"")</f>
        <v/>
      </c>
      <c r="U774"/>
    </row>
    <row r="775" spans="1:21" s="9" customFormat="1">
      <c r="A775" s="9" t="s">
        <v>18</v>
      </c>
      <c r="B775" s="9" t="s">
        <v>19</v>
      </c>
      <c r="C775" s="9" t="s">
        <v>20</v>
      </c>
      <c r="D775" s="9" t="s">
        <v>21</v>
      </c>
      <c r="E775" s="9" t="s">
        <v>14242</v>
      </c>
      <c r="F775" s="9" t="s">
        <v>626</v>
      </c>
      <c r="G775" s="9" t="s">
        <v>14581</v>
      </c>
      <c r="H775" s="9" t="s">
        <v>627</v>
      </c>
      <c r="I775" s="9" t="s">
        <v>628</v>
      </c>
      <c r="J775" s="9" t="s">
        <v>629</v>
      </c>
      <c r="L775" s="9" t="s">
        <v>12522</v>
      </c>
      <c r="M775" s="9" t="s">
        <v>233</v>
      </c>
      <c r="O775" s="9" t="s">
        <v>630</v>
      </c>
      <c r="P775" s="9" t="s">
        <v>235</v>
      </c>
      <c r="Q775" s="9" t="s">
        <v>14582</v>
      </c>
      <c r="R775" s="9" t="s">
        <v>631</v>
      </c>
      <c r="S775" s="9" t="s">
        <v>31</v>
      </c>
      <c r="T775" s="13" t="str">
        <f>IFERROR(AND(MATCH(R775,T('Anomalies C'!C:C),0),MATCH(R775,'Anomalies T'!C:C,0)),"")</f>
        <v/>
      </c>
      <c r="U775"/>
    </row>
    <row r="776" spans="1:21" s="9" customFormat="1">
      <c r="A776" s="9" t="s">
        <v>18</v>
      </c>
      <c r="B776" s="9" t="s">
        <v>19</v>
      </c>
      <c r="C776" s="9" t="s">
        <v>20</v>
      </c>
      <c r="D776" s="9" t="s">
        <v>21</v>
      </c>
      <c r="E776" s="9" t="s">
        <v>14242</v>
      </c>
      <c r="F776" s="9" t="s">
        <v>626</v>
      </c>
      <c r="G776" s="9" t="s">
        <v>14581</v>
      </c>
      <c r="H776" s="9" t="s">
        <v>627</v>
      </c>
      <c r="I776" s="9" t="s">
        <v>628</v>
      </c>
      <c r="J776" s="9" t="s">
        <v>629</v>
      </c>
      <c r="L776" s="9" t="s">
        <v>12522</v>
      </c>
      <c r="M776" s="9" t="s">
        <v>233</v>
      </c>
      <c r="O776" s="9" t="s">
        <v>630</v>
      </c>
      <c r="P776" s="9" t="s">
        <v>235</v>
      </c>
      <c r="Q776" s="9" t="s">
        <v>14582</v>
      </c>
      <c r="R776" s="9" t="s">
        <v>632</v>
      </c>
      <c r="S776" s="9" t="s">
        <v>31</v>
      </c>
      <c r="T776" s="13" t="str">
        <f>IFERROR(AND(MATCH(R776,T('Anomalies C'!C:C),0),MATCH(R776,'Anomalies T'!C:C,0)),"")</f>
        <v/>
      </c>
      <c r="U776"/>
    </row>
    <row r="777" spans="1:21" s="9" customFormat="1">
      <c r="A777" s="9" t="s">
        <v>2855</v>
      </c>
      <c r="B777" s="9" t="s">
        <v>2856</v>
      </c>
      <c r="C777" s="9" t="s">
        <v>2957</v>
      </c>
      <c r="D777" s="9" t="s">
        <v>1756</v>
      </c>
      <c r="E777" s="9" t="s">
        <v>14219</v>
      </c>
      <c r="F777" s="9" t="s">
        <v>1255</v>
      </c>
      <c r="G777" s="9" t="s">
        <v>17493</v>
      </c>
      <c r="H777" s="9" t="s">
        <v>3084</v>
      </c>
      <c r="I777" s="9" t="s">
        <v>3085</v>
      </c>
      <c r="J777" s="9" t="s">
        <v>3086</v>
      </c>
      <c r="L777" s="9" t="s">
        <v>12214</v>
      </c>
      <c r="M777" s="9" t="s">
        <v>3087</v>
      </c>
      <c r="O777" s="9" t="s">
        <v>3088</v>
      </c>
      <c r="P777" s="9" t="s">
        <v>3023</v>
      </c>
      <c r="Q777" s="9" t="s">
        <v>17494</v>
      </c>
      <c r="R777" s="9" t="s">
        <v>17495</v>
      </c>
      <c r="S777" s="9" t="s">
        <v>1419</v>
      </c>
      <c r="T777" s="13" t="str">
        <f>IFERROR(AND(MATCH(R777,T('Anomalies C'!C:C),0),MATCH(R777,'Anomalies T'!C:C,0)),"")</f>
        <v/>
      </c>
      <c r="U777"/>
    </row>
    <row r="778" spans="1:21" s="9" customFormat="1">
      <c r="A778" s="9" t="s">
        <v>2855</v>
      </c>
      <c r="B778" s="9" t="s">
        <v>2856</v>
      </c>
      <c r="C778" s="9" t="s">
        <v>2957</v>
      </c>
      <c r="D778" s="9" t="s">
        <v>1756</v>
      </c>
      <c r="E778" s="9" t="s">
        <v>14219</v>
      </c>
      <c r="F778" s="9" t="s">
        <v>1343</v>
      </c>
      <c r="G778" s="9" t="s">
        <v>2470</v>
      </c>
      <c r="H778" s="9" t="s">
        <v>2471</v>
      </c>
      <c r="I778" s="9" t="s">
        <v>2472</v>
      </c>
      <c r="J778" s="9" t="s">
        <v>2473</v>
      </c>
      <c r="L778" s="9" t="s">
        <v>15960</v>
      </c>
      <c r="M778" s="9" t="s">
        <v>2474</v>
      </c>
      <c r="O778" s="9" t="s">
        <v>3243</v>
      </c>
      <c r="P778" s="9" t="s">
        <v>3023</v>
      </c>
      <c r="Q778" s="9" t="s">
        <v>17388</v>
      </c>
      <c r="R778" s="9" t="s">
        <v>17389</v>
      </c>
      <c r="S778" s="9" t="s">
        <v>1419</v>
      </c>
      <c r="T778" s="13" t="str">
        <f>IFERROR(AND(MATCH(R778,T('Anomalies C'!C:C),0),MATCH(R778,'Anomalies T'!C:C,0)),"")</f>
        <v/>
      </c>
      <c r="U778"/>
    </row>
    <row r="779" spans="1:21" s="9" customFormat="1">
      <c r="A779" s="9" t="s">
        <v>2855</v>
      </c>
      <c r="B779" s="9" t="s">
        <v>2856</v>
      </c>
      <c r="C779" s="9" t="s">
        <v>2957</v>
      </c>
      <c r="D779" s="9" t="s">
        <v>1682</v>
      </c>
      <c r="E779" s="9" t="s">
        <v>14219</v>
      </c>
      <c r="F779" s="9" t="s">
        <v>2986</v>
      </c>
      <c r="G779" s="9" t="s">
        <v>1750</v>
      </c>
      <c r="H779" s="9" t="s">
        <v>1751</v>
      </c>
      <c r="I779" s="9" t="s">
        <v>1752</v>
      </c>
      <c r="J779" s="9" t="s">
        <v>1753</v>
      </c>
      <c r="L779" s="9" t="s">
        <v>12095</v>
      </c>
      <c r="M779" s="9" t="s">
        <v>1754</v>
      </c>
      <c r="O779" s="9" t="s">
        <v>3017</v>
      </c>
      <c r="P779" s="9" t="s">
        <v>3009</v>
      </c>
      <c r="Q779" s="9" t="s">
        <v>17304</v>
      </c>
      <c r="R779" s="9" t="s">
        <v>17305</v>
      </c>
      <c r="S779" s="9" t="s">
        <v>1419</v>
      </c>
      <c r="T779" s="13" t="str">
        <f>IFERROR(AND(MATCH(R779,T('Anomalies C'!C:C),0),MATCH(R779,'Anomalies T'!C:C,0)),"")</f>
        <v/>
      </c>
      <c r="U779"/>
    </row>
    <row r="780" spans="1:21" s="9" customFormat="1">
      <c r="A780" s="9" t="s">
        <v>2855</v>
      </c>
      <c r="B780" s="9" t="s">
        <v>2856</v>
      </c>
      <c r="C780" s="9" t="s">
        <v>2957</v>
      </c>
      <c r="D780" s="9" t="s">
        <v>1756</v>
      </c>
      <c r="E780" s="9" t="s">
        <v>14219</v>
      </c>
      <c r="F780" s="9" t="s">
        <v>1255</v>
      </c>
      <c r="G780" s="9" t="s">
        <v>17482</v>
      </c>
      <c r="H780" s="9" t="s">
        <v>2338</v>
      </c>
      <c r="I780" s="9" t="s">
        <v>3080</v>
      </c>
      <c r="J780" s="9" t="s">
        <v>3081</v>
      </c>
      <c r="L780" s="9" t="s">
        <v>17483</v>
      </c>
      <c r="M780" s="9" t="s">
        <v>3082</v>
      </c>
      <c r="O780" s="9" t="s">
        <v>3083</v>
      </c>
      <c r="P780" s="9" t="s">
        <v>3023</v>
      </c>
      <c r="Q780" s="9" t="s">
        <v>17484</v>
      </c>
      <c r="R780" s="9" t="s">
        <v>17485</v>
      </c>
      <c r="S780" s="9" t="s">
        <v>1419</v>
      </c>
      <c r="T780" s="13" t="str">
        <f>IFERROR(AND(MATCH(R780,T('Anomalies C'!C:C),0),MATCH(R780,'Anomalies T'!C:C,0)),"")</f>
        <v/>
      </c>
      <c r="U780"/>
    </row>
    <row r="781" spans="1:21" s="9" customFormat="1">
      <c r="A781" s="9" t="s">
        <v>18</v>
      </c>
      <c r="B781" s="9" t="s">
        <v>19</v>
      </c>
      <c r="C781" s="9" t="s">
        <v>20</v>
      </c>
      <c r="D781" s="9" t="s">
        <v>21</v>
      </c>
      <c r="E781" s="9" t="s">
        <v>14242</v>
      </c>
      <c r="F781" s="9" t="s">
        <v>798</v>
      </c>
      <c r="G781" s="9" t="s">
        <v>799</v>
      </c>
      <c r="H781" s="9" t="s">
        <v>800</v>
      </c>
      <c r="I781" s="9" t="s">
        <v>801</v>
      </c>
      <c r="J781" s="9" t="s">
        <v>802</v>
      </c>
      <c r="L781" s="9" t="s">
        <v>14271</v>
      </c>
      <c r="M781" s="9" t="s">
        <v>803</v>
      </c>
      <c r="O781" s="9" t="s">
        <v>804</v>
      </c>
      <c r="P781" s="9" t="s">
        <v>235</v>
      </c>
      <c r="Q781" s="9" t="s">
        <v>14272</v>
      </c>
      <c r="R781" s="9" t="s">
        <v>805</v>
      </c>
      <c r="S781" s="9" t="s">
        <v>31</v>
      </c>
      <c r="T781" s="13" t="str">
        <f>IFERROR(AND(MATCH(R781,T('Anomalies C'!C:C),0),MATCH(R781,'Anomalies T'!C:C,0)),"")</f>
        <v/>
      </c>
      <c r="U781"/>
    </row>
    <row r="782" spans="1:21" s="9" customFormat="1">
      <c r="A782" s="9" t="s">
        <v>18</v>
      </c>
      <c r="B782" s="9" t="s">
        <v>19</v>
      </c>
      <c r="C782" s="9" t="s">
        <v>20</v>
      </c>
      <c r="D782" s="9" t="s">
        <v>21</v>
      </c>
      <c r="E782" s="9" t="s">
        <v>14242</v>
      </c>
      <c r="F782" s="9" t="s">
        <v>798</v>
      </c>
      <c r="G782" s="9" t="s">
        <v>799</v>
      </c>
      <c r="H782" s="9" t="s">
        <v>800</v>
      </c>
      <c r="I782" s="9" t="s">
        <v>801</v>
      </c>
      <c r="J782" s="9" t="s">
        <v>802</v>
      </c>
      <c r="L782" s="9" t="s">
        <v>14271</v>
      </c>
      <c r="M782" s="9" t="s">
        <v>803</v>
      </c>
      <c r="O782" s="9" t="s">
        <v>804</v>
      </c>
      <c r="P782" s="9" t="s">
        <v>235</v>
      </c>
      <c r="Q782" s="9" t="s">
        <v>14272</v>
      </c>
      <c r="R782" s="9" t="s">
        <v>806</v>
      </c>
      <c r="S782" s="9" t="s">
        <v>31</v>
      </c>
      <c r="T782" s="13" t="str">
        <f>IFERROR(AND(MATCH(R782,T('Anomalies C'!C:C),0),MATCH(R782,'Anomalies T'!C:C,0)),"")</f>
        <v/>
      </c>
      <c r="U782"/>
    </row>
    <row r="783" spans="1:21" s="9" customFormat="1">
      <c r="A783" s="9" t="s">
        <v>2855</v>
      </c>
      <c r="B783" s="9" t="s">
        <v>2856</v>
      </c>
      <c r="C783" s="9" t="s">
        <v>2957</v>
      </c>
      <c r="D783" s="9" t="s">
        <v>1756</v>
      </c>
      <c r="E783" s="9" t="s">
        <v>14219</v>
      </c>
      <c r="F783" s="9" t="s">
        <v>1130</v>
      </c>
      <c r="G783" s="9" t="s">
        <v>16528</v>
      </c>
      <c r="H783" s="9" t="s">
        <v>2552</v>
      </c>
      <c r="I783" s="9" t="s">
        <v>2553</v>
      </c>
      <c r="J783" s="9" t="s">
        <v>2554</v>
      </c>
      <c r="L783" s="9" t="s">
        <v>12689</v>
      </c>
      <c r="M783" s="9" t="s">
        <v>2555</v>
      </c>
      <c r="O783" s="9" t="s">
        <v>3060</v>
      </c>
      <c r="P783" s="9" t="s">
        <v>3023</v>
      </c>
      <c r="Q783" s="9" t="s">
        <v>17478</v>
      </c>
      <c r="R783" s="9" t="s">
        <v>17479</v>
      </c>
      <c r="S783" s="9" t="s">
        <v>1419</v>
      </c>
      <c r="T783" s="13" t="str">
        <f>IFERROR(AND(MATCH(R783,T('Anomalies C'!C:C),0),MATCH(R783,'Anomalies T'!C:C,0)),"")</f>
        <v/>
      </c>
      <c r="U783"/>
    </row>
    <row r="784" spans="1:21" s="9" customFormat="1">
      <c r="A784" s="9" t="s">
        <v>18</v>
      </c>
      <c r="B784" s="9" t="s">
        <v>19</v>
      </c>
      <c r="C784" s="9" t="s">
        <v>20</v>
      </c>
      <c r="D784" s="9" t="s">
        <v>21</v>
      </c>
      <c r="E784" s="9" t="s">
        <v>14242</v>
      </c>
      <c r="F784" s="9" t="s">
        <v>790</v>
      </c>
      <c r="G784" s="9" t="s">
        <v>501</v>
      </c>
      <c r="H784" s="9" t="s">
        <v>502</v>
      </c>
      <c r="I784" s="9" t="s">
        <v>503</v>
      </c>
      <c r="J784" s="9" t="s">
        <v>504</v>
      </c>
      <c r="L784" s="9" t="s">
        <v>14463</v>
      </c>
      <c r="M784" s="9" t="s">
        <v>505</v>
      </c>
      <c r="O784" s="9" t="s">
        <v>791</v>
      </c>
      <c r="P784" s="9" t="s">
        <v>46</v>
      </c>
      <c r="Q784" s="9" t="s">
        <v>14464</v>
      </c>
      <c r="R784" s="9" t="s">
        <v>792</v>
      </c>
      <c r="S784" s="9" t="s">
        <v>31</v>
      </c>
      <c r="T784" s="13" t="str">
        <f>IFERROR(AND(MATCH(R784,T('Anomalies C'!C:C),0),MATCH(R784,'Anomalies T'!C:C,0)),"")</f>
        <v/>
      </c>
      <c r="U784"/>
    </row>
    <row r="785" spans="1:21" s="9" customFormat="1">
      <c r="A785" s="9" t="s">
        <v>18</v>
      </c>
      <c r="B785" s="9" t="s">
        <v>19</v>
      </c>
      <c r="C785" s="9" t="s">
        <v>20</v>
      </c>
      <c r="D785" s="9" t="s">
        <v>21</v>
      </c>
      <c r="E785" s="9" t="s">
        <v>14242</v>
      </c>
      <c r="F785" s="9" t="s">
        <v>790</v>
      </c>
      <c r="G785" s="9" t="s">
        <v>501</v>
      </c>
      <c r="H785" s="9" t="s">
        <v>502</v>
      </c>
      <c r="I785" s="9" t="s">
        <v>503</v>
      </c>
      <c r="J785" s="9" t="s">
        <v>504</v>
      </c>
      <c r="L785" s="9" t="s">
        <v>14463</v>
      </c>
      <c r="M785" s="9" t="s">
        <v>505</v>
      </c>
      <c r="O785" s="9" t="s">
        <v>791</v>
      </c>
      <c r="P785" s="9" t="s">
        <v>46</v>
      </c>
      <c r="Q785" s="9" t="s">
        <v>14464</v>
      </c>
      <c r="R785" s="9" t="s">
        <v>793</v>
      </c>
      <c r="S785" s="9" t="s">
        <v>31</v>
      </c>
      <c r="T785" s="13" t="str">
        <f>IFERROR(AND(MATCH(R785,T('Anomalies C'!C:C),0),MATCH(R785,'Anomalies T'!C:C,0)),"")</f>
        <v/>
      </c>
      <c r="U785"/>
    </row>
    <row r="786" spans="1:21" s="9" customFormat="1">
      <c r="A786" s="9" t="s">
        <v>2855</v>
      </c>
      <c r="B786" s="9" t="s">
        <v>2856</v>
      </c>
      <c r="C786" s="9" t="s">
        <v>2957</v>
      </c>
      <c r="D786" s="9" t="s">
        <v>1601</v>
      </c>
      <c r="E786" s="9" t="s">
        <v>14219</v>
      </c>
      <c r="F786" s="9" t="s">
        <v>2986</v>
      </c>
      <c r="G786" s="9" t="s">
        <v>14934</v>
      </c>
      <c r="H786" s="9" t="s">
        <v>2987</v>
      </c>
      <c r="I786" s="9" t="s">
        <v>2988</v>
      </c>
      <c r="J786" s="9" t="s">
        <v>2989</v>
      </c>
      <c r="L786" s="9" t="s">
        <v>12112</v>
      </c>
      <c r="M786" s="9" t="s">
        <v>1509</v>
      </c>
      <c r="O786" s="9" t="s">
        <v>2990</v>
      </c>
      <c r="P786" s="9" t="s">
        <v>2970</v>
      </c>
      <c r="Q786" s="9" t="s">
        <v>17277</v>
      </c>
      <c r="R786" s="9" t="s">
        <v>17278</v>
      </c>
      <c r="S786" s="9" t="s">
        <v>1419</v>
      </c>
      <c r="T786" s="13" t="str">
        <f>IFERROR(AND(MATCH(R786,T('Anomalies C'!C:C),0),MATCH(R786,'Anomalies T'!C:C,0)),"")</f>
        <v/>
      </c>
      <c r="U786"/>
    </row>
    <row r="787" spans="1:21" s="9" customFormat="1">
      <c r="A787" s="9" t="s">
        <v>2855</v>
      </c>
      <c r="B787" s="9" t="s">
        <v>2856</v>
      </c>
      <c r="C787" s="9" t="s">
        <v>2957</v>
      </c>
      <c r="D787" s="9" t="s">
        <v>1756</v>
      </c>
      <c r="E787" s="9" t="s">
        <v>14219</v>
      </c>
      <c r="F787" s="9" t="s">
        <v>1130</v>
      </c>
      <c r="G787" s="9" t="s">
        <v>16356</v>
      </c>
      <c r="H787" s="9" t="s">
        <v>3051</v>
      </c>
      <c r="I787" s="9" t="s">
        <v>3052</v>
      </c>
      <c r="J787" s="9" t="s">
        <v>3053</v>
      </c>
      <c r="L787" s="9" t="s">
        <v>13086</v>
      </c>
      <c r="M787" s="9" t="s">
        <v>3054</v>
      </c>
      <c r="O787" s="9" t="s">
        <v>3055</v>
      </c>
      <c r="P787" s="9" t="s">
        <v>3023</v>
      </c>
      <c r="Q787" s="9" t="s">
        <v>17426</v>
      </c>
      <c r="R787" s="9" t="s">
        <v>17427</v>
      </c>
      <c r="S787" s="9" t="s">
        <v>1419</v>
      </c>
      <c r="T787" s="13" t="str">
        <f>IFERROR(AND(MATCH(R787,T('Anomalies C'!C:C),0),MATCH(R787,'Anomalies T'!C:C,0)),"")</f>
        <v/>
      </c>
      <c r="U787"/>
    </row>
    <row r="788" spans="1:21" s="9" customFormat="1">
      <c r="A788" s="9" t="s">
        <v>18</v>
      </c>
      <c r="B788" s="9" t="s">
        <v>19</v>
      </c>
      <c r="C788" s="9" t="s">
        <v>20</v>
      </c>
      <c r="D788" s="9" t="s">
        <v>21</v>
      </c>
      <c r="E788" s="9" t="s">
        <v>14251</v>
      </c>
      <c r="F788" s="9" t="s">
        <v>815</v>
      </c>
      <c r="G788" s="9" t="s">
        <v>14505</v>
      </c>
      <c r="H788" s="9" t="s">
        <v>515</v>
      </c>
      <c r="I788" s="9" t="s">
        <v>516</v>
      </c>
      <c r="L788" s="9" t="s">
        <v>14506</v>
      </c>
      <c r="M788" s="9" t="s">
        <v>303</v>
      </c>
      <c r="O788" s="9" t="s">
        <v>816</v>
      </c>
      <c r="P788" s="9" t="s">
        <v>46</v>
      </c>
      <c r="Q788" s="9" t="s">
        <v>14508</v>
      </c>
      <c r="R788" s="9" t="s">
        <v>817</v>
      </c>
      <c r="S788" s="9" t="s">
        <v>31</v>
      </c>
      <c r="T788" s="13" t="str">
        <f>IFERROR(AND(MATCH(R788,T('Anomalies C'!C:C),0),MATCH(R788,'Anomalies T'!C:C,0)),"")</f>
        <v/>
      </c>
      <c r="U788"/>
    </row>
    <row r="789" spans="1:21" s="9" customFormat="1">
      <c r="A789" s="9" t="s">
        <v>18</v>
      </c>
      <c r="B789" s="9" t="s">
        <v>19</v>
      </c>
      <c r="C789" s="9" t="s">
        <v>20</v>
      </c>
      <c r="D789" s="9" t="s">
        <v>21</v>
      </c>
      <c r="E789" s="9" t="s">
        <v>14251</v>
      </c>
      <c r="F789" s="9" t="s">
        <v>815</v>
      </c>
      <c r="G789" s="9" t="s">
        <v>14505</v>
      </c>
      <c r="H789" s="9" t="s">
        <v>515</v>
      </c>
      <c r="I789" s="9" t="s">
        <v>516</v>
      </c>
      <c r="L789" s="9" t="s">
        <v>14506</v>
      </c>
      <c r="M789" s="9" t="s">
        <v>303</v>
      </c>
      <c r="O789" s="9" t="s">
        <v>816</v>
      </c>
      <c r="P789" s="9" t="s">
        <v>46</v>
      </c>
      <c r="Q789" s="9" t="s">
        <v>14508</v>
      </c>
      <c r="R789" s="9" t="s">
        <v>818</v>
      </c>
      <c r="S789" s="9" t="s">
        <v>31</v>
      </c>
      <c r="T789" s="13" t="str">
        <f>IFERROR(AND(MATCH(R789,T('Anomalies C'!C:C),0),MATCH(R789,'Anomalies T'!C:C,0)),"")</f>
        <v/>
      </c>
      <c r="U789"/>
    </row>
    <row r="790" spans="1:21" s="9" customFormat="1">
      <c r="A790" s="9" t="s">
        <v>18</v>
      </c>
      <c r="B790" s="9" t="s">
        <v>19</v>
      </c>
      <c r="C790" s="9" t="s">
        <v>20</v>
      </c>
      <c r="D790" s="9" t="s">
        <v>21</v>
      </c>
      <c r="E790" s="9" t="s">
        <v>14251</v>
      </c>
      <c r="F790" s="9" t="s">
        <v>815</v>
      </c>
      <c r="G790" s="9" t="s">
        <v>14505</v>
      </c>
      <c r="H790" s="9" t="s">
        <v>515</v>
      </c>
      <c r="I790" s="9" t="s">
        <v>516</v>
      </c>
      <c r="L790" s="9" t="s">
        <v>14506</v>
      </c>
      <c r="M790" s="9" t="s">
        <v>303</v>
      </c>
      <c r="O790" s="9" t="s">
        <v>816</v>
      </c>
      <c r="P790" s="9" t="s">
        <v>46</v>
      </c>
      <c r="Q790" s="9" t="s">
        <v>14508</v>
      </c>
      <c r="R790" s="9" t="s">
        <v>819</v>
      </c>
      <c r="S790" s="9" t="s">
        <v>31</v>
      </c>
      <c r="T790" s="13" t="str">
        <f>IFERROR(AND(MATCH(R790,T('Anomalies C'!C:C),0),MATCH(R790,'Anomalies T'!C:C,0)),"")</f>
        <v/>
      </c>
      <c r="U790"/>
    </row>
    <row r="791" spans="1:21" s="9" customFormat="1">
      <c r="A791" s="9" t="s">
        <v>18</v>
      </c>
      <c r="B791" s="9" t="s">
        <v>19</v>
      </c>
      <c r="C791" s="9" t="s">
        <v>20</v>
      </c>
      <c r="D791" s="9" t="s">
        <v>21</v>
      </c>
      <c r="E791" s="9" t="s">
        <v>14251</v>
      </c>
      <c r="F791" s="9" t="s">
        <v>820</v>
      </c>
      <c r="G791" s="9" t="s">
        <v>821</v>
      </c>
      <c r="H791" s="9" t="s">
        <v>223</v>
      </c>
      <c r="I791" s="9" t="s">
        <v>822</v>
      </c>
      <c r="J791" s="9" t="s">
        <v>823</v>
      </c>
      <c r="L791" s="9" t="s">
        <v>14348</v>
      </c>
      <c r="M791" s="9" t="s">
        <v>824</v>
      </c>
      <c r="O791" s="9" t="s">
        <v>825</v>
      </c>
      <c r="P791" s="9" t="s">
        <v>46</v>
      </c>
      <c r="Q791" s="9" t="s">
        <v>14349</v>
      </c>
      <c r="R791" s="9" t="s">
        <v>826</v>
      </c>
      <c r="S791" s="9" t="s">
        <v>31</v>
      </c>
      <c r="T791" s="13" t="str">
        <f>IFERROR(AND(MATCH(R791,T('Anomalies C'!C:C),0),MATCH(R791,'Anomalies T'!C:C,0)),"")</f>
        <v/>
      </c>
      <c r="U791"/>
    </row>
    <row r="792" spans="1:21" s="9" customFormat="1">
      <c r="A792" s="9" t="s">
        <v>18</v>
      </c>
      <c r="B792" s="9" t="s">
        <v>19</v>
      </c>
      <c r="C792" s="9" t="s">
        <v>20</v>
      </c>
      <c r="D792" s="9" t="s">
        <v>21</v>
      </c>
      <c r="E792" s="9" t="s">
        <v>14251</v>
      </c>
      <c r="F792" s="9" t="s">
        <v>820</v>
      </c>
      <c r="G792" s="9" t="s">
        <v>821</v>
      </c>
      <c r="H792" s="9" t="s">
        <v>223</v>
      </c>
      <c r="I792" s="9" t="s">
        <v>822</v>
      </c>
      <c r="J792" s="9" t="s">
        <v>823</v>
      </c>
      <c r="L792" s="9" t="s">
        <v>14348</v>
      </c>
      <c r="M792" s="9" t="s">
        <v>824</v>
      </c>
      <c r="O792" s="9" t="s">
        <v>825</v>
      </c>
      <c r="P792" s="9" t="s">
        <v>46</v>
      </c>
      <c r="Q792" s="9" t="s">
        <v>14349</v>
      </c>
      <c r="R792" s="9" t="s">
        <v>827</v>
      </c>
      <c r="S792" s="9" t="s">
        <v>31</v>
      </c>
      <c r="T792" s="13" t="str">
        <f>IFERROR(AND(MATCH(R792,T('Anomalies C'!C:C),0),MATCH(R792,'Anomalies T'!C:C,0)),"")</f>
        <v/>
      </c>
      <c r="U792"/>
    </row>
    <row r="793" spans="1:21" s="9" customFormat="1">
      <c r="A793" s="9" t="s">
        <v>18</v>
      </c>
      <c r="B793" s="9" t="s">
        <v>19</v>
      </c>
      <c r="C793" s="9" t="s">
        <v>20</v>
      </c>
      <c r="D793" s="9" t="s">
        <v>21</v>
      </c>
      <c r="E793" s="9" t="s">
        <v>14251</v>
      </c>
      <c r="F793" s="9" t="s">
        <v>820</v>
      </c>
      <c r="G793" s="9" t="s">
        <v>821</v>
      </c>
      <c r="H793" s="9" t="s">
        <v>223</v>
      </c>
      <c r="I793" s="9" t="s">
        <v>822</v>
      </c>
      <c r="J793" s="9" t="s">
        <v>823</v>
      </c>
      <c r="L793" s="9" t="s">
        <v>14348</v>
      </c>
      <c r="M793" s="9" t="s">
        <v>824</v>
      </c>
      <c r="O793" s="9" t="s">
        <v>825</v>
      </c>
      <c r="P793" s="9" t="s">
        <v>46</v>
      </c>
      <c r="Q793" s="9" t="s">
        <v>14349</v>
      </c>
      <c r="R793" s="9" t="s">
        <v>828</v>
      </c>
      <c r="S793" s="9" t="s">
        <v>31</v>
      </c>
      <c r="T793" s="13" t="str">
        <f>IFERROR(AND(MATCH(R793,T('Anomalies C'!C:C),0),MATCH(R793,'Anomalies T'!C:C,0)),"")</f>
        <v/>
      </c>
      <c r="U793"/>
    </row>
    <row r="794" spans="1:21" s="9" customFormat="1">
      <c r="A794" s="9" t="s">
        <v>18</v>
      </c>
      <c r="B794" s="9" t="s">
        <v>19</v>
      </c>
      <c r="C794" s="9" t="s">
        <v>20</v>
      </c>
      <c r="D794" s="9" t="s">
        <v>21</v>
      </c>
      <c r="E794" s="9" t="s">
        <v>14242</v>
      </c>
      <c r="F794" s="9" t="s">
        <v>720</v>
      </c>
      <c r="G794" s="9" t="s">
        <v>14674</v>
      </c>
      <c r="H794" s="9" t="s">
        <v>721</v>
      </c>
      <c r="I794" s="9" t="s">
        <v>722</v>
      </c>
      <c r="L794" s="9" t="s">
        <v>13851</v>
      </c>
      <c r="M794" s="9" t="s">
        <v>723</v>
      </c>
      <c r="O794" s="9" t="s">
        <v>724</v>
      </c>
      <c r="P794" s="9" t="s">
        <v>46</v>
      </c>
      <c r="Q794" s="9" t="s">
        <v>14675</v>
      </c>
      <c r="R794" s="9" t="s">
        <v>725</v>
      </c>
      <c r="S794" s="9" t="s">
        <v>31</v>
      </c>
      <c r="T794" s="13" t="str">
        <f>IFERROR(AND(MATCH(R794,T('Anomalies C'!C:C),0),MATCH(R794,'Anomalies T'!C:C,0)),"")</f>
        <v/>
      </c>
      <c r="U794"/>
    </row>
    <row r="795" spans="1:21" s="9" customFormat="1">
      <c r="A795" s="9" t="s">
        <v>18</v>
      </c>
      <c r="B795" s="9" t="s">
        <v>19</v>
      </c>
      <c r="C795" s="9" t="s">
        <v>20</v>
      </c>
      <c r="D795" s="9" t="s">
        <v>21</v>
      </c>
      <c r="E795" s="9" t="s">
        <v>14242</v>
      </c>
      <c r="F795" s="9" t="s">
        <v>720</v>
      </c>
      <c r="G795" s="9" t="s">
        <v>14674</v>
      </c>
      <c r="H795" s="9" t="s">
        <v>721</v>
      </c>
      <c r="I795" s="9" t="s">
        <v>722</v>
      </c>
      <c r="L795" s="9" t="s">
        <v>13851</v>
      </c>
      <c r="M795" s="9" t="s">
        <v>723</v>
      </c>
      <c r="O795" s="9" t="s">
        <v>724</v>
      </c>
      <c r="P795" s="9" t="s">
        <v>46</v>
      </c>
      <c r="Q795" s="9" t="s">
        <v>14675</v>
      </c>
      <c r="R795" s="9" t="s">
        <v>726</v>
      </c>
      <c r="S795" s="9" t="s">
        <v>31</v>
      </c>
      <c r="T795" s="13" t="str">
        <f>IFERROR(AND(MATCH(R795,T('Anomalies C'!C:C),0),MATCH(R795,'Anomalies T'!C:C,0)),"")</f>
        <v/>
      </c>
      <c r="U795"/>
    </row>
    <row r="796" spans="1:21" s="9" customFormat="1">
      <c r="A796" s="9" t="s">
        <v>4549</v>
      </c>
      <c r="B796" s="9" t="s">
        <v>4550</v>
      </c>
      <c r="C796" s="9" t="s">
        <v>4649</v>
      </c>
      <c r="D796" s="9" t="s">
        <v>2793</v>
      </c>
      <c r="E796" s="9" t="s">
        <v>14219</v>
      </c>
      <c r="F796" s="9" t="s">
        <v>2317</v>
      </c>
      <c r="G796" s="9" t="s">
        <v>15639</v>
      </c>
      <c r="H796" s="9" t="s">
        <v>4811</v>
      </c>
      <c r="I796" s="9" t="s">
        <v>4812</v>
      </c>
      <c r="L796" s="9" t="s">
        <v>12047</v>
      </c>
      <c r="M796" s="9" t="s">
        <v>4813</v>
      </c>
      <c r="O796" s="9" t="s">
        <v>4814</v>
      </c>
      <c r="P796" s="9" t="s">
        <v>4663</v>
      </c>
      <c r="Q796" s="9" t="s">
        <v>19155</v>
      </c>
      <c r="R796" s="9" t="s">
        <v>4815</v>
      </c>
      <c r="S796" s="9" t="s">
        <v>4656</v>
      </c>
      <c r="T796" s="13" t="str">
        <f>IFERROR(AND(MATCH(R796,T('Anomalies C'!C:C),0),MATCH(R796,'Anomalies T'!C:C,0)),"")</f>
        <v/>
      </c>
      <c r="U796"/>
    </row>
    <row r="797" spans="1:21" s="9" customFormat="1">
      <c r="A797" s="9" t="s">
        <v>18</v>
      </c>
      <c r="B797" s="9" t="s">
        <v>19</v>
      </c>
      <c r="C797" s="9" t="s">
        <v>20</v>
      </c>
      <c r="D797" s="9" t="s">
        <v>21</v>
      </c>
      <c r="E797" s="9" t="s">
        <v>14219</v>
      </c>
      <c r="F797" s="9" t="s">
        <v>418</v>
      </c>
      <c r="G797" s="9" t="s">
        <v>419</v>
      </c>
      <c r="H797" s="9" t="s">
        <v>420</v>
      </c>
      <c r="I797" s="9" t="s">
        <v>421</v>
      </c>
      <c r="J797" s="9" t="s">
        <v>422</v>
      </c>
      <c r="L797" s="9" t="s">
        <v>14210</v>
      </c>
      <c r="M797" s="9" t="s">
        <v>423</v>
      </c>
      <c r="O797" s="9" t="s">
        <v>424</v>
      </c>
      <c r="P797" s="9" t="s">
        <v>46</v>
      </c>
      <c r="Q797" s="9" t="s">
        <v>14330</v>
      </c>
      <c r="R797" s="9" t="s">
        <v>425</v>
      </c>
      <c r="S797" s="9" t="s">
        <v>31</v>
      </c>
      <c r="T797" s="13" t="str">
        <f>IFERROR(AND(MATCH(R797,T('Anomalies C'!C:C),0),MATCH(R797,'Anomalies T'!C:C,0)),"")</f>
        <v/>
      </c>
      <c r="U797"/>
    </row>
    <row r="798" spans="1:21" s="9" customFormat="1">
      <c r="A798" s="9" t="s">
        <v>18</v>
      </c>
      <c r="B798" s="9" t="s">
        <v>19</v>
      </c>
      <c r="C798" s="9" t="s">
        <v>20</v>
      </c>
      <c r="D798" s="9" t="s">
        <v>21</v>
      </c>
      <c r="E798" s="9" t="s">
        <v>14242</v>
      </c>
      <c r="F798" s="9" t="s">
        <v>690</v>
      </c>
      <c r="G798" s="9" t="s">
        <v>691</v>
      </c>
      <c r="H798" s="9" t="s">
        <v>692</v>
      </c>
      <c r="I798" s="9" t="s">
        <v>693</v>
      </c>
      <c r="J798" s="9" t="s">
        <v>694</v>
      </c>
      <c r="L798" s="9" t="s">
        <v>12582</v>
      </c>
      <c r="M798" s="9" t="s">
        <v>695</v>
      </c>
      <c r="O798" s="9" t="s">
        <v>696</v>
      </c>
      <c r="P798" s="9" t="s">
        <v>46</v>
      </c>
      <c r="Q798" s="9" t="s">
        <v>14326</v>
      </c>
      <c r="R798" s="9" t="s">
        <v>697</v>
      </c>
      <c r="S798" s="9" t="s">
        <v>31</v>
      </c>
      <c r="T798" s="13" t="str">
        <f>IFERROR(AND(MATCH(R798,T('Anomalies C'!C:C),0),MATCH(R798,'Anomalies T'!C:C,0)),"")</f>
        <v/>
      </c>
      <c r="U798"/>
    </row>
    <row r="799" spans="1:21" s="9" customFormat="1">
      <c r="A799" s="9" t="s">
        <v>18</v>
      </c>
      <c r="B799" s="9" t="s">
        <v>19</v>
      </c>
      <c r="C799" s="9" t="s">
        <v>20</v>
      </c>
      <c r="D799" s="9" t="s">
        <v>21</v>
      </c>
      <c r="E799" s="9" t="s">
        <v>14242</v>
      </c>
      <c r="F799" s="9" t="s">
        <v>690</v>
      </c>
      <c r="G799" s="9" t="s">
        <v>691</v>
      </c>
      <c r="H799" s="9" t="s">
        <v>692</v>
      </c>
      <c r="I799" s="9" t="s">
        <v>693</v>
      </c>
      <c r="J799" s="9" t="s">
        <v>694</v>
      </c>
      <c r="L799" s="9" t="s">
        <v>12582</v>
      </c>
      <c r="M799" s="9" t="s">
        <v>695</v>
      </c>
      <c r="O799" s="9" t="s">
        <v>696</v>
      </c>
      <c r="P799" s="9" t="s">
        <v>46</v>
      </c>
      <c r="Q799" s="9" t="s">
        <v>14326</v>
      </c>
      <c r="R799" s="9" t="s">
        <v>698</v>
      </c>
      <c r="S799" s="9" t="s">
        <v>31</v>
      </c>
      <c r="T799" s="13" t="str">
        <f>IFERROR(AND(MATCH(R799,T('Anomalies C'!C:C),0),MATCH(R799,'Anomalies T'!C:C,0)),"")</f>
        <v/>
      </c>
      <c r="U799"/>
    </row>
    <row r="800" spans="1:21" s="9" customFormat="1">
      <c r="A800" s="9" t="s">
        <v>3733</v>
      </c>
      <c r="B800" s="9" t="s">
        <v>3734</v>
      </c>
      <c r="C800" s="9" t="s">
        <v>4247</v>
      </c>
      <c r="D800" s="9" t="s">
        <v>4247</v>
      </c>
      <c r="E800" s="9" t="s">
        <v>14242</v>
      </c>
      <c r="F800" s="9" t="s">
        <v>3349</v>
      </c>
      <c r="G800" s="9" t="s">
        <v>18472</v>
      </c>
      <c r="H800" s="9" t="s">
        <v>4254</v>
      </c>
      <c r="I800" s="9" t="s">
        <v>4255</v>
      </c>
      <c r="J800" s="9" t="s">
        <v>4256</v>
      </c>
      <c r="L800" s="9" t="s">
        <v>17283</v>
      </c>
      <c r="M800" s="9" t="s">
        <v>4251</v>
      </c>
      <c r="O800" s="9" t="s">
        <v>4257</v>
      </c>
      <c r="P800" s="9" t="s">
        <v>4253</v>
      </c>
      <c r="Q800" s="9" t="s">
        <v>18473</v>
      </c>
      <c r="R800" s="9" t="s">
        <v>18474</v>
      </c>
      <c r="S800" s="9" t="s">
        <v>31</v>
      </c>
      <c r="T800" s="13" t="str">
        <f>IFERROR(AND(MATCH(R800,T('Anomalies C'!C:C),0),MATCH(R800,'Anomalies T'!C:C,0)),"")</f>
        <v/>
      </c>
      <c r="U800"/>
    </row>
    <row r="801" spans="1:21" s="9" customFormat="1">
      <c r="A801" s="9" t="s">
        <v>3733</v>
      </c>
      <c r="B801" s="9" t="s">
        <v>3734</v>
      </c>
      <c r="C801" s="9" t="s">
        <v>4247</v>
      </c>
      <c r="D801" s="9" t="s">
        <v>4247</v>
      </c>
      <c r="E801" s="9" t="s">
        <v>14242</v>
      </c>
      <c r="F801" s="9" t="s">
        <v>3349</v>
      </c>
      <c r="G801" s="9" t="s">
        <v>18472</v>
      </c>
      <c r="H801" s="9" t="s">
        <v>4254</v>
      </c>
      <c r="I801" s="9" t="s">
        <v>4255</v>
      </c>
      <c r="J801" s="9" t="s">
        <v>4256</v>
      </c>
      <c r="L801" s="9" t="s">
        <v>17283</v>
      </c>
      <c r="M801" s="9" t="s">
        <v>4251</v>
      </c>
      <c r="O801" s="9" t="s">
        <v>4257</v>
      </c>
      <c r="P801" s="9" t="s">
        <v>4253</v>
      </c>
      <c r="Q801" s="9" t="s">
        <v>18473</v>
      </c>
      <c r="R801" s="9" t="s">
        <v>18475</v>
      </c>
      <c r="S801" s="9" t="s">
        <v>31</v>
      </c>
      <c r="T801" s="13" t="str">
        <f>IFERROR(AND(MATCH(R801,T('Anomalies C'!C:C),0),MATCH(R801,'Anomalies T'!C:C,0)),"")</f>
        <v/>
      </c>
      <c r="U801"/>
    </row>
    <row r="802" spans="1:21" s="9" customFormat="1">
      <c r="A802" s="9" t="s">
        <v>3733</v>
      </c>
      <c r="B802" s="9" t="s">
        <v>3734</v>
      </c>
      <c r="C802" s="9" t="s">
        <v>4270</v>
      </c>
      <c r="D802" s="9" t="s">
        <v>1601</v>
      </c>
      <c r="E802" s="9" t="s">
        <v>14219</v>
      </c>
      <c r="F802" s="9" t="s">
        <v>410</v>
      </c>
      <c r="G802" s="9" t="s">
        <v>18496</v>
      </c>
      <c r="H802" s="9" t="s">
        <v>4297</v>
      </c>
      <c r="I802" s="9" t="s">
        <v>4298</v>
      </c>
      <c r="L802" s="9" t="s">
        <v>13004</v>
      </c>
      <c r="M802" s="9" t="s">
        <v>4299</v>
      </c>
      <c r="O802" s="9" t="s">
        <v>4300</v>
      </c>
      <c r="P802" s="9" t="s">
        <v>4281</v>
      </c>
      <c r="Q802" s="9" t="s">
        <v>18497</v>
      </c>
      <c r="R802" s="9" t="s">
        <v>18498</v>
      </c>
      <c r="S802" s="9" t="s">
        <v>1419</v>
      </c>
      <c r="T802" s="13" t="str">
        <f>IFERROR(AND(MATCH(R802,T('Anomalies C'!C:C),0),MATCH(R802,'Anomalies T'!C:C,0)),"")</f>
        <v/>
      </c>
      <c r="U802"/>
    </row>
    <row r="803" spans="1:21" s="9" customFormat="1">
      <c r="A803" s="9" t="s">
        <v>18</v>
      </c>
      <c r="B803" s="9" t="s">
        <v>19</v>
      </c>
      <c r="C803" s="9" t="s">
        <v>20</v>
      </c>
      <c r="D803" s="9" t="s">
        <v>21</v>
      </c>
      <c r="E803" s="9" t="s">
        <v>14242</v>
      </c>
      <c r="F803" s="9" t="s">
        <v>666</v>
      </c>
      <c r="G803" s="9" t="s">
        <v>14627</v>
      </c>
      <c r="H803" s="9" t="s">
        <v>667</v>
      </c>
      <c r="I803" s="9" t="s">
        <v>668</v>
      </c>
      <c r="L803" s="9" t="s">
        <v>13565</v>
      </c>
      <c r="M803" s="9" t="s">
        <v>669</v>
      </c>
      <c r="O803" s="9" t="s">
        <v>670</v>
      </c>
      <c r="P803" s="9" t="s">
        <v>46</v>
      </c>
      <c r="Q803" s="9" t="s">
        <v>14628</v>
      </c>
      <c r="R803" s="9" t="s">
        <v>671</v>
      </c>
      <c r="S803" s="9" t="s">
        <v>31</v>
      </c>
      <c r="T803" s="13" t="str">
        <f>IFERROR(AND(MATCH(R803,T('Anomalies C'!C:C),0),MATCH(R803,'Anomalies T'!C:C,0)),"")</f>
        <v/>
      </c>
      <c r="U803"/>
    </row>
    <row r="804" spans="1:21" s="9" customFormat="1">
      <c r="A804" s="9" t="s">
        <v>18</v>
      </c>
      <c r="B804" s="9" t="s">
        <v>19</v>
      </c>
      <c r="C804" s="9" t="s">
        <v>20</v>
      </c>
      <c r="D804" s="9" t="s">
        <v>21</v>
      </c>
      <c r="E804" s="9" t="s">
        <v>14242</v>
      </c>
      <c r="F804" s="9" t="s">
        <v>666</v>
      </c>
      <c r="G804" s="9" t="s">
        <v>14627</v>
      </c>
      <c r="H804" s="9" t="s">
        <v>667</v>
      </c>
      <c r="I804" s="9" t="s">
        <v>668</v>
      </c>
      <c r="L804" s="9" t="s">
        <v>13565</v>
      </c>
      <c r="M804" s="9" t="s">
        <v>669</v>
      </c>
      <c r="O804" s="9" t="s">
        <v>670</v>
      </c>
      <c r="P804" s="9" t="s">
        <v>46</v>
      </c>
      <c r="Q804" s="9" t="s">
        <v>14628</v>
      </c>
      <c r="R804" s="9" t="s">
        <v>672</v>
      </c>
      <c r="S804" s="9" t="s">
        <v>31</v>
      </c>
      <c r="T804" s="13" t="str">
        <f>IFERROR(AND(MATCH(R804,T('Anomalies C'!C:C),0),MATCH(R804,'Anomalies T'!C:C,0)),"")</f>
        <v/>
      </c>
      <c r="U804"/>
    </row>
    <row r="805" spans="1:21" s="9" customFormat="1">
      <c r="A805" s="9" t="s">
        <v>3733</v>
      </c>
      <c r="B805" s="9" t="s">
        <v>3734</v>
      </c>
      <c r="C805" s="9" t="s">
        <v>3955</v>
      </c>
      <c r="D805" s="9" t="s">
        <v>2793</v>
      </c>
      <c r="E805" s="9" t="s">
        <v>14219</v>
      </c>
      <c r="F805" s="9" t="s">
        <v>4076</v>
      </c>
      <c r="G805" s="9" t="s">
        <v>18313</v>
      </c>
      <c r="H805" s="9" t="s">
        <v>4077</v>
      </c>
      <c r="J805" s="9" t="s">
        <v>4078</v>
      </c>
      <c r="L805" s="9" t="s">
        <v>16343</v>
      </c>
      <c r="M805" s="9" t="s">
        <v>1827</v>
      </c>
      <c r="O805" s="9" t="s">
        <v>4079</v>
      </c>
      <c r="P805" s="9" t="s">
        <v>3960</v>
      </c>
      <c r="Q805" s="9" t="s">
        <v>18314</v>
      </c>
      <c r="R805" s="9" t="s">
        <v>4080</v>
      </c>
      <c r="S805" s="9" t="s">
        <v>1419</v>
      </c>
      <c r="T805" s="13" t="str">
        <f>IFERROR(AND(MATCH(R805,T('Anomalies C'!C:C),0),MATCH(R805,'Anomalies T'!C:C,0)),"")</f>
        <v/>
      </c>
      <c r="U805"/>
    </row>
    <row r="806" spans="1:21" s="9" customFormat="1">
      <c r="A806" s="9" t="s">
        <v>18</v>
      </c>
      <c r="B806" s="9" t="s">
        <v>19</v>
      </c>
      <c r="C806" s="9" t="s">
        <v>20</v>
      </c>
      <c r="D806" s="9" t="s">
        <v>21</v>
      </c>
      <c r="E806" s="9" t="s">
        <v>14219</v>
      </c>
      <c r="F806" s="9" t="s">
        <v>561</v>
      </c>
      <c r="G806" s="9" t="s">
        <v>14615</v>
      </c>
      <c r="H806" s="9" t="s">
        <v>176</v>
      </c>
      <c r="I806" s="9" t="s">
        <v>177</v>
      </c>
      <c r="L806" s="9" t="s">
        <v>14616</v>
      </c>
      <c r="M806" s="9" t="s">
        <v>178</v>
      </c>
      <c r="O806" s="9" t="s">
        <v>562</v>
      </c>
      <c r="P806" s="9" t="s">
        <v>46</v>
      </c>
      <c r="Q806" s="9" t="s">
        <v>14617</v>
      </c>
      <c r="R806" s="9" t="s">
        <v>563</v>
      </c>
      <c r="S806" s="9" t="s">
        <v>31</v>
      </c>
      <c r="T806" s="13" t="str">
        <f>IFERROR(AND(MATCH(R806,T('Anomalies C'!C:C),0),MATCH(R806,'Anomalies T'!C:C,0)),"")</f>
        <v/>
      </c>
      <c r="U806"/>
    </row>
    <row r="807" spans="1:21" s="9" customFormat="1">
      <c r="A807" s="9" t="s">
        <v>3733</v>
      </c>
      <c r="B807" s="9" t="s">
        <v>3734</v>
      </c>
      <c r="C807" s="9" t="s">
        <v>3820</v>
      </c>
      <c r="D807" s="9" t="s">
        <v>1083</v>
      </c>
      <c r="E807" s="9" t="s">
        <v>14219</v>
      </c>
      <c r="F807" s="9" t="s">
        <v>3919</v>
      </c>
      <c r="G807" s="9" t="s">
        <v>3920</v>
      </c>
      <c r="H807" s="9" t="s">
        <v>3921</v>
      </c>
      <c r="I807" s="9" t="s">
        <v>3922</v>
      </c>
      <c r="J807" s="9" t="s">
        <v>3923</v>
      </c>
      <c r="L807" s="9" t="s">
        <v>16292</v>
      </c>
      <c r="M807" s="9" t="s">
        <v>1945</v>
      </c>
      <c r="O807" s="9" t="s">
        <v>3924</v>
      </c>
      <c r="P807" s="9" t="s">
        <v>3823</v>
      </c>
      <c r="Q807" s="9" t="s">
        <v>18134</v>
      </c>
      <c r="R807" s="9" t="s">
        <v>18135</v>
      </c>
      <c r="S807" s="9" t="s">
        <v>1419</v>
      </c>
      <c r="T807" s="13" t="str">
        <f>IFERROR(AND(MATCH(R807,T('Anomalies C'!C:C),0),MATCH(R807,'Anomalies T'!C:C,0)),"")</f>
        <v/>
      </c>
      <c r="U807"/>
    </row>
    <row r="808" spans="1:21" s="9" customFormat="1">
      <c r="A808" s="9" t="s">
        <v>3733</v>
      </c>
      <c r="B808" s="9" t="s">
        <v>3734</v>
      </c>
      <c r="C808" s="9" t="s">
        <v>4247</v>
      </c>
      <c r="D808" s="9" t="s">
        <v>4247</v>
      </c>
      <c r="E808" s="9" t="s">
        <v>14219</v>
      </c>
      <c r="F808" s="9" t="s">
        <v>3349</v>
      </c>
      <c r="G808" s="9" t="s">
        <v>17282</v>
      </c>
      <c r="H808" s="9" t="s">
        <v>4248</v>
      </c>
      <c r="I808" s="9" t="s">
        <v>4249</v>
      </c>
      <c r="J808" s="9" t="s">
        <v>4250</v>
      </c>
      <c r="L808" s="9" t="s">
        <v>17283</v>
      </c>
      <c r="M808" s="9" t="s">
        <v>4251</v>
      </c>
      <c r="O808" s="9" t="s">
        <v>4252</v>
      </c>
      <c r="P808" s="9" t="s">
        <v>4253</v>
      </c>
      <c r="Q808" s="9" t="s">
        <v>18455</v>
      </c>
      <c r="R808" s="9" t="s">
        <v>18456</v>
      </c>
      <c r="S808" s="9" t="s">
        <v>31</v>
      </c>
      <c r="T808" s="13" t="str">
        <f>IFERROR(AND(MATCH(R808,T('Anomalies C'!C:C),0),MATCH(R808,'Anomalies T'!C:C,0)),"")</f>
        <v/>
      </c>
      <c r="U808"/>
    </row>
    <row r="809" spans="1:21" s="9" customFormat="1">
      <c r="A809" s="9" t="s">
        <v>18</v>
      </c>
      <c r="B809" s="9" t="s">
        <v>19</v>
      </c>
      <c r="C809" s="9" t="s">
        <v>20</v>
      </c>
      <c r="D809" s="9" t="s">
        <v>21</v>
      </c>
      <c r="E809" s="9" t="s">
        <v>14242</v>
      </c>
      <c r="F809" s="9" t="s">
        <v>644</v>
      </c>
      <c r="G809" s="9" t="s">
        <v>583</v>
      </c>
      <c r="H809" s="9" t="s">
        <v>584</v>
      </c>
      <c r="I809" s="9" t="s">
        <v>585</v>
      </c>
      <c r="J809" s="9" t="s">
        <v>586</v>
      </c>
      <c r="L809" s="9" t="s">
        <v>14257</v>
      </c>
      <c r="M809" s="9" t="s">
        <v>127</v>
      </c>
      <c r="O809" s="9" t="s">
        <v>645</v>
      </c>
      <c r="P809" s="9" t="s">
        <v>46</v>
      </c>
      <c r="Q809" s="9" t="s">
        <v>14341</v>
      </c>
      <c r="R809" s="9" t="s">
        <v>646</v>
      </c>
      <c r="S809" s="9" t="s">
        <v>31</v>
      </c>
      <c r="T809" s="13" t="str">
        <f>IFERROR(AND(MATCH(R809,T('Anomalies C'!C:C),0),MATCH(R809,'Anomalies T'!C:C,0)),"")</f>
        <v/>
      </c>
      <c r="U809"/>
    </row>
    <row r="810" spans="1:21" s="9" customFormat="1">
      <c r="A810" s="9" t="s">
        <v>18</v>
      </c>
      <c r="B810" s="9" t="s">
        <v>19</v>
      </c>
      <c r="C810" s="9" t="s">
        <v>20</v>
      </c>
      <c r="D810" s="9" t="s">
        <v>21</v>
      </c>
      <c r="E810" s="9" t="s">
        <v>14242</v>
      </c>
      <c r="F810" s="9" t="s">
        <v>644</v>
      </c>
      <c r="G810" s="9" t="s">
        <v>583</v>
      </c>
      <c r="H810" s="9" t="s">
        <v>584</v>
      </c>
      <c r="I810" s="9" t="s">
        <v>585</v>
      </c>
      <c r="J810" s="9" t="s">
        <v>586</v>
      </c>
      <c r="L810" s="9" t="s">
        <v>14257</v>
      </c>
      <c r="M810" s="9" t="s">
        <v>127</v>
      </c>
      <c r="O810" s="9" t="s">
        <v>645</v>
      </c>
      <c r="P810" s="9" t="s">
        <v>46</v>
      </c>
      <c r="Q810" s="9" t="s">
        <v>14341</v>
      </c>
      <c r="R810" s="9" t="s">
        <v>647</v>
      </c>
      <c r="S810" s="9" t="s">
        <v>31</v>
      </c>
      <c r="T810" s="13" t="str">
        <f>IFERROR(AND(MATCH(R810,T('Anomalies C'!C:C),0),MATCH(R810,'Anomalies T'!C:C,0)),"")</f>
        <v/>
      </c>
      <c r="U810"/>
    </row>
    <row r="811" spans="1:21" s="9" customFormat="1">
      <c r="A811" s="9" t="s">
        <v>3733</v>
      </c>
      <c r="B811" s="9" t="s">
        <v>3734</v>
      </c>
      <c r="C811" s="9" t="s">
        <v>4270</v>
      </c>
      <c r="D811" s="9" t="s">
        <v>1601</v>
      </c>
      <c r="E811" s="9" t="s">
        <v>14219</v>
      </c>
      <c r="F811" s="9" t="s">
        <v>4301</v>
      </c>
      <c r="G811" s="9" t="s">
        <v>15595</v>
      </c>
      <c r="H811" s="9" t="s">
        <v>1616</v>
      </c>
      <c r="I811" s="9" t="s">
        <v>1617</v>
      </c>
      <c r="J811" s="9" t="s">
        <v>1618</v>
      </c>
      <c r="L811" s="9" t="s">
        <v>12533</v>
      </c>
      <c r="M811" s="9" t="s">
        <v>1619</v>
      </c>
      <c r="O811" s="9" t="s">
        <v>4302</v>
      </c>
      <c r="P811" s="9" t="s">
        <v>4281</v>
      </c>
      <c r="Q811" s="9" t="s">
        <v>18531</v>
      </c>
      <c r="R811" s="9" t="s">
        <v>18532</v>
      </c>
      <c r="S811" s="9" t="s">
        <v>1419</v>
      </c>
      <c r="T811" s="13" t="str">
        <f>IFERROR(AND(MATCH(R811,T('Anomalies C'!C:C),0),MATCH(R811,'Anomalies T'!C:C,0)),"")</f>
        <v/>
      </c>
      <c r="U811"/>
    </row>
    <row r="812" spans="1:21" s="9" customFormat="1">
      <c r="A812" s="9" t="s">
        <v>3733</v>
      </c>
      <c r="B812" s="9" t="s">
        <v>3734</v>
      </c>
      <c r="C812" s="9" t="s">
        <v>4270</v>
      </c>
      <c r="D812" s="9" t="s">
        <v>1756</v>
      </c>
      <c r="E812" s="9" t="s">
        <v>14219</v>
      </c>
      <c r="F812" s="9" t="s">
        <v>4369</v>
      </c>
      <c r="G812" s="9" t="s">
        <v>18617</v>
      </c>
      <c r="H812" s="9" t="s">
        <v>4370</v>
      </c>
      <c r="I812" s="9" t="s">
        <v>4371</v>
      </c>
      <c r="L812" s="9" t="s">
        <v>18411</v>
      </c>
      <c r="M812" s="9" t="s">
        <v>4372</v>
      </c>
      <c r="O812" s="9" t="s">
        <v>4373</v>
      </c>
      <c r="P812" s="9" t="s">
        <v>4343</v>
      </c>
      <c r="Q812" s="9" t="s">
        <v>18618</v>
      </c>
      <c r="R812" s="9" t="s">
        <v>18619</v>
      </c>
      <c r="S812" s="9" t="s">
        <v>1419</v>
      </c>
      <c r="T812" s="13" t="str">
        <f>IFERROR(AND(MATCH(R812,T('Anomalies C'!C:C),0),MATCH(R812,'Anomalies T'!C:C,0)),"")</f>
        <v/>
      </c>
      <c r="U812"/>
    </row>
    <row r="813" spans="1:21" s="9" customFormat="1">
      <c r="A813" s="9" t="s">
        <v>3733</v>
      </c>
      <c r="B813" s="9" t="s">
        <v>3734</v>
      </c>
      <c r="C813" s="9" t="s">
        <v>4247</v>
      </c>
      <c r="D813" s="9" t="s">
        <v>4247</v>
      </c>
      <c r="E813" s="9" t="s">
        <v>14251</v>
      </c>
      <c r="F813" s="9" t="s">
        <v>2461</v>
      </c>
      <c r="G813" s="9" t="s">
        <v>15616</v>
      </c>
      <c r="H813" s="9" t="s">
        <v>4258</v>
      </c>
      <c r="J813" s="9" t="s">
        <v>4259</v>
      </c>
      <c r="K813" s="9" t="s">
        <v>4260</v>
      </c>
      <c r="L813" s="9" t="s">
        <v>12418</v>
      </c>
      <c r="M813" s="9" t="s">
        <v>4261</v>
      </c>
      <c r="O813" s="9" t="s">
        <v>4262</v>
      </c>
      <c r="P813" s="9" t="s">
        <v>4253</v>
      </c>
      <c r="Q813" s="9" t="s">
        <v>18462</v>
      </c>
      <c r="R813" s="9" t="s">
        <v>18463</v>
      </c>
      <c r="S813" s="9" t="s">
        <v>31</v>
      </c>
      <c r="T813" s="13" t="str">
        <f>IFERROR(AND(MATCH(R813,T('Anomalies C'!C:C),0),MATCH(R813,'Anomalies T'!C:C,0)),"")</f>
        <v/>
      </c>
      <c r="U813"/>
    </row>
    <row r="814" spans="1:21" s="9" customFormat="1">
      <c r="A814" s="9" t="s">
        <v>3733</v>
      </c>
      <c r="B814" s="9" t="s">
        <v>3734</v>
      </c>
      <c r="C814" s="9" t="s">
        <v>4247</v>
      </c>
      <c r="D814" s="9" t="s">
        <v>4247</v>
      </c>
      <c r="E814" s="9" t="s">
        <v>14251</v>
      </c>
      <c r="F814" s="9" t="s">
        <v>2461</v>
      </c>
      <c r="G814" s="9" t="s">
        <v>15616</v>
      </c>
      <c r="H814" s="9" t="s">
        <v>4258</v>
      </c>
      <c r="J814" s="9" t="s">
        <v>4259</v>
      </c>
      <c r="K814" s="9" t="s">
        <v>4260</v>
      </c>
      <c r="L814" s="9" t="s">
        <v>12418</v>
      </c>
      <c r="M814" s="9" t="s">
        <v>4261</v>
      </c>
      <c r="O814" s="9" t="s">
        <v>4262</v>
      </c>
      <c r="P814" s="9" t="s">
        <v>4253</v>
      </c>
      <c r="Q814" s="9" t="s">
        <v>18462</v>
      </c>
      <c r="R814" s="9" t="s">
        <v>18464</v>
      </c>
      <c r="S814" s="9" t="s">
        <v>31</v>
      </c>
      <c r="T814" s="13" t="str">
        <f>IFERROR(AND(MATCH(R814,T('Anomalies C'!C:C),0),MATCH(R814,'Anomalies T'!C:C,0)),"")</f>
        <v/>
      </c>
      <c r="U814"/>
    </row>
    <row r="815" spans="1:21" s="9" customFormat="1">
      <c r="A815" s="9" t="s">
        <v>3733</v>
      </c>
      <c r="B815" s="9" t="s">
        <v>3734</v>
      </c>
      <c r="C815" s="9" t="s">
        <v>4247</v>
      </c>
      <c r="D815" s="9" t="s">
        <v>4247</v>
      </c>
      <c r="E815" s="9" t="s">
        <v>14251</v>
      </c>
      <c r="F815" s="9" t="s">
        <v>2461</v>
      </c>
      <c r="G815" s="9" t="s">
        <v>15616</v>
      </c>
      <c r="H815" s="9" t="s">
        <v>4258</v>
      </c>
      <c r="J815" s="9" t="s">
        <v>4259</v>
      </c>
      <c r="K815" s="9" t="s">
        <v>4260</v>
      </c>
      <c r="L815" s="9" t="s">
        <v>12418</v>
      </c>
      <c r="M815" s="9" t="s">
        <v>4261</v>
      </c>
      <c r="O815" s="9" t="s">
        <v>4262</v>
      </c>
      <c r="P815" s="9" t="s">
        <v>4253</v>
      </c>
      <c r="Q815" s="9" t="s">
        <v>18462</v>
      </c>
      <c r="R815" s="9" t="s">
        <v>18465</v>
      </c>
      <c r="S815" s="9" t="s">
        <v>31</v>
      </c>
      <c r="T815" s="13" t="str">
        <f>IFERROR(AND(MATCH(R815,T('Anomalies C'!C:C),0),MATCH(R815,'Anomalies T'!C:C,0)),"")</f>
        <v/>
      </c>
      <c r="U815"/>
    </row>
    <row r="816" spans="1:21" s="9" customFormat="1">
      <c r="A816" s="9" t="s">
        <v>3733</v>
      </c>
      <c r="B816" s="9" t="s">
        <v>3734</v>
      </c>
      <c r="C816" s="9" t="s">
        <v>4270</v>
      </c>
      <c r="D816" s="9" t="s">
        <v>1756</v>
      </c>
      <c r="E816" s="9" t="s">
        <v>14219</v>
      </c>
      <c r="F816" s="9" t="s">
        <v>4428</v>
      </c>
      <c r="G816" s="9" t="s">
        <v>18063</v>
      </c>
      <c r="H816" s="9" t="s">
        <v>4429</v>
      </c>
      <c r="I816" s="9" t="s">
        <v>4430</v>
      </c>
      <c r="J816" s="9" t="s">
        <v>4431</v>
      </c>
      <c r="L816" s="9" t="s">
        <v>12382</v>
      </c>
      <c r="M816" s="9" t="s">
        <v>3793</v>
      </c>
      <c r="O816" s="9" t="s">
        <v>4432</v>
      </c>
      <c r="P816" s="9" t="s">
        <v>4343</v>
      </c>
      <c r="Q816" s="9" t="s">
        <v>12715</v>
      </c>
      <c r="R816" s="9" t="s">
        <v>12714</v>
      </c>
      <c r="S816" s="9" t="s">
        <v>1419</v>
      </c>
      <c r="T816" s="13" t="str">
        <f>IFERROR(AND(MATCH(R816,T('Anomalies C'!C:C),0),MATCH(R816,'Anomalies T'!C:C,0)),"")</f>
        <v/>
      </c>
      <c r="U816"/>
    </row>
    <row r="817" spans="1:21" s="9" customFormat="1">
      <c r="A817" s="9" t="s">
        <v>3733</v>
      </c>
      <c r="B817" s="9" t="s">
        <v>3734</v>
      </c>
      <c r="C817" s="9" t="s">
        <v>4270</v>
      </c>
      <c r="D817" s="9" t="s">
        <v>1756</v>
      </c>
      <c r="E817" s="9" t="s">
        <v>14219</v>
      </c>
      <c r="F817" s="9" t="s">
        <v>4433</v>
      </c>
      <c r="G817" s="9" t="s">
        <v>16378</v>
      </c>
      <c r="H817" s="9" t="s">
        <v>4434</v>
      </c>
      <c r="I817" s="9" t="s">
        <v>4435</v>
      </c>
      <c r="L817" s="9" t="s">
        <v>12464</v>
      </c>
      <c r="M817" s="9" t="s">
        <v>4436</v>
      </c>
      <c r="O817" s="9" t="s">
        <v>4437</v>
      </c>
      <c r="P817" s="9" t="s">
        <v>4343</v>
      </c>
      <c r="Q817" s="9" t="s">
        <v>18798</v>
      </c>
      <c r="R817" s="9" t="s">
        <v>18799</v>
      </c>
      <c r="S817" s="9" t="s">
        <v>1419</v>
      </c>
      <c r="T817" s="13" t="str">
        <f>IFERROR(AND(MATCH(R817,T('Anomalies C'!C:C),0),MATCH(R817,'Anomalies T'!C:C,0)),"")</f>
        <v/>
      </c>
      <c r="U817"/>
    </row>
    <row r="818" spans="1:21" s="9" customFormat="1">
      <c r="A818" s="9" t="s">
        <v>3733</v>
      </c>
      <c r="B818" s="9" t="s">
        <v>3734</v>
      </c>
      <c r="C818" s="9" t="s">
        <v>3955</v>
      </c>
      <c r="D818" s="9" t="s">
        <v>2793</v>
      </c>
      <c r="E818" s="9" t="s">
        <v>14219</v>
      </c>
      <c r="F818" s="9" t="s">
        <v>3988</v>
      </c>
      <c r="G818" s="9" t="s">
        <v>18319</v>
      </c>
      <c r="H818" s="9" t="s">
        <v>3989</v>
      </c>
      <c r="J818" s="9" t="s">
        <v>3990</v>
      </c>
      <c r="L818" s="9" t="s">
        <v>18320</v>
      </c>
      <c r="M818" s="9" t="s">
        <v>3991</v>
      </c>
      <c r="O818" s="9" t="s">
        <v>3992</v>
      </c>
      <c r="P818" s="9" t="s">
        <v>3960</v>
      </c>
      <c r="Q818" s="9" t="s">
        <v>18321</v>
      </c>
      <c r="R818" s="9" t="s">
        <v>3993</v>
      </c>
      <c r="S818" s="9" t="s">
        <v>1419</v>
      </c>
      <c r="T818" s="13" t="str">
        <f>IFERROR(AND(MATCH(R818,T('Anomalies C'!C:C),0),MATCH(R818,'Anomalies T'!C:C,0)),"")</f>
        <v/>
      </c>
      <c r="U818"/>
    </row>
    <row r="819" spans="1:21" s="9" customFormat="1">
      <c r="A819" s="9" t="s">
        <v>18</v>
      </c>
      <c r="B819" s="9" t="s">
        <v>19</v>
      </c>
      <c r="C819" s="9" t="s">
        <v>20</v>
      </c>
      <c r="D819" s="9" t="s">
        <v>21</v>
      </c>
      <c r="E819" s="9" t="s">
        <v>14219</v>
      </c>
      <c r="F819" s="9" t="s">
        <v>359</v>
      </c>
      <c r="G819" s="9" t="s">
        <v>14690</v>
      </c>
      <c r="H819" s="9" t="s">
        <v>360</v>
      </c>
      <c r="I819" s="9" t="s">
        <v>361</v>
      </c>
      <c r="L819" s="9" t="s">
        <v>14691</v>
      </c>
      <c r="M819" s="9" t="s">
        <v>362</v>
      </c>
      <c r="O819" s="9" t="s">
        <v>363</v>
      </c>
      <c r="P819" s="9" t="s">
        <v>46</v>
      </c>
      <c r="Q819" s="9" t="s">
        <v>14692</v>
      </c>
      <c r="R819" s="9" t="s">
        <v>364</v>
      </c>
      <c r="S819" s="9" t="s">
        <v>31</v>
      </c>
      <c r="T819" s="13" t="str">
        <f>IFERROR(AND(MATCH(R819,T('Anomalies C'!C:C),0),MATCH(R819,'Anomalies T'!C:C,0)),"")</f>
        <v/>
      </c>
      <c r="U819"/>
    </row>
    <row r="820" spans="1:21" s="9" customFormat="1">
      <c r="A820" s="9" t="s">
        <v>4549</v>
      </c>
      <c r="B820" s="9" t="s">
        <v>4550</v>
      </c>
      <c r="C820" s="9" t="s">
        <v>5010</v>
      </c>
      <c r="D820" s="9" t="s">
        <v>1601</v>
      </c>
      <c r="E820" s="9" t="s">
        <v>14242</v>
      </c>
      <c r="F820" s="9" t="s">
        <v>5039</v>
      </c>
      <c r="G820" s="9" t="s">
        <v>15628</v>
      </c>
      <c r="H820" s="9" t="s">
        <v>1656</v>
      </c>
      <c r="I820" s="9" t="s">
        <v>1657</v>
      </c>
      <c r="J820" s="9" t="s">
        <v>1658</v>
      </c>
      <c r="L820" s="9" t="s">
        <v>14193</v>
      </c>
      <c r="M820" s="9" t="s">
        <v>1659</v>
      </c>
      <c r="O820" s="9" t="s">
        <v>5040</v>
      </c>
      <c r="P820" s="9" t="s">
        <v>5028</v>
      </c>
      <c r="Q820" s="9" t="s">
        <v>19359</v>
      </c>
      <c r="R820" s="9" t="s">
        <v>19360</v>
      </c>
      <c r="S820" s="9" t="s">
        <v>1419</v>
      </c>
      <c r="T820" s="13" t="str">
        <f>IFERROR(AND(MATCH(R820,T('Anomalies C'!C:C),0),MATCH(R820,'Anomalies T'!C:C,0)),"")</f>
        <v/>
      </c>
      <c r="U820"/>
    </row>
    <row r="821" spans="1:21" s="9" customFormat="1">
      <c r="A821" s="9" t="s">
        <v>4549</v>
      </c>
      <c r="B821" s="9" t="s">
        <v>4550</v>
      </c>
      <c r="C821" s="9" t="s">
        <v>5010</v>
      </c>
      <c r="D821" s="9" t="s">
        <v>1601</v>
      </c>
      <c r="E821" s="9" t="s">
        <v>14242</v>
      </c>
      <c r="F821" s="9" t="s">
        <v>5039</v>
      </c>
      <c r="G821" s="9" t="s">
        <v>15628</v>
      </c>
      <c r="H821" s="9" t="s">
        <v>1656</v>
      </c>
      <c r="I821" s="9" t="s">
        <v>1657</v>
      </c>
      <c r="J821" s="9" t="s">
        <v>1658</v>
      </c>
      <c r="L821" s="9" t="s">
        <v>14193</v>
      </c>
      <c r="M821" s="9" t="s">
        <v>1659</v>
      </c>
      <c r="O821" s="9" t="s">
        <v>5040</v>
      </c>
      <c r="P821" s="9" t="s">
        <v>5028</v>
      </c>
      <c r="Q821" s="9" t="s">
        <v>19359</v>
      </c>
      <c r="R821" s="9" t="s">
        <v>19361</v>
      </c>
      <c r="S821" s="9" t="s">
        <v>1419</v>
      </c>
      <c r="T821" s="13" t="str">
        <f>IFERROR(AND(MATCH(R821,T('Anomalies C'!C:C),0),MATCH(R821,'Anomalies T'!C:C,0)),"")</f>
        <v/>
      </c>
      <c r="U821"/>
    </row>
    <row r="822" spans="1:21" s="9" customFormat="1">
      <c r="A822" s="9" t="s">
        <v>3733</v>
      </c>
      <c r="B822" s="9" t="s">
        <v>3734</v>
      </c>
      <c r="C822" s="9" t="s">
        <v>3955</v>
      </c>
      <c r="D822" s="9" t="s">
        <v>2793</v>
      </c>
      <c r="E822" s="9" t="s">
        <v>14251</v>
      </c>
      <c r="F822" s="9" t="s">
        <v>4164</v>
      </c>
      <c r="G822" s="9" t="s">
        <v>18336</v>
      </c>
      <c r="H822" s="9" t="s">
        <v>4165</v>
      </c>
      <c r="I822" s="9" t="s">
        <v>4166</v>
      </c>
      <c r="L822" s="9" t="s">
        <v>13685</v>
      </c>
      <c r="M822" s="9" t="s">
        <v>4167</v>
      </c>
      <c r="O822" s="9" t="s">
        <v>4168</v>
      </c>
      <c r="P822" s="9" t="s">
        <v>3960</v>
      </c>
      <c r="Q822" s="9" t="s">
        <v>18337</v>
      </c>
      <c r="R822" s="9" t="s">
        <v>4169</v>
      </c>
      <c r="S822" s="9" t="s">
        <v>1419</v>
      </c>
      <c r="T822" s="13" t="str">
        <f>IFERROR(AND(MATCH(R822,T('Anomalies C'!C:C),0),MATCH(R822,'Anomalies T'!C:C,0)),"")</f>
        <v/>
      </c>
      <c r="U822"/>
    </row>
    <row r="823" spans="1:21" s="9" customFormat="1">
      <c r="A823" s="9" t="s">
        <v>3733</v>
      </c>
      <c r="B823" s="9" t="s">
        <v>3734</v>
      </c>
      <c r="C823" s="9" t="s">
        <v>3955</v>
      </c>
      <c r="D823" s="9" t="s">
        <v>2793</v>
      </c>
      <c r="E823" s="9" t="s">
        <v>14251</v>
      </c>
      <c r="F823" s="9" t="s">
        <v>4164</v>
      </c>
      <c r="G823" s="9" t="s">
        <v>18336</v>
      </c>
      <c r="H823" s="9" t="s">
        <v>4165</v>
      </c>
      <c r="I823" s="9" t="s">
        <v>4166</v>
      </c>
      <c r="L823" s="9" t="s">
        <v>13685</v>
      </c>
      <c r="M823" s="9" t="s">
        <v>4167</v>
      </c>
      <c r="O823" s="9" t="s">
        <v>4168</v>
      </c>
      <c r="P823" s="9" t="s">
        <v>3960</v>
      </c>
      <c r="Q823" s="9" t="s">
        <v>18337</v>
      </c>
      <c r="R823" s="9" t="s">
        <v>4170</v>
      </c>
      <c r="S823" s="9" t="s">
        <v>1419</v>
      </c>
      <c r="T823" s="13" t="str">
        <f>IFERROR(AND(MATCH(R823,T('Anomalies C'!C:C),0),MATCH(R823,'Anomalies T'!C:C,0)),"")</f>
        <v/>
      </c>
      <c r="U823"/>
    </row>
    <row r="824" spans="1:21" s="9" customFormat="1">
      <c r="A824" s="9" t="s">
        <v>3733</v>
      </c>
      <c r="B824" s="9" t="s">
        <v>3734</v>
      </c>
      <c r="C824" s="9" t="s">
        <v>3955</v>
      </c>
      <c r="D824" s="9" t="s">
        <v>2793</v>
      </c>
      <c r="E824" s="9" t="s">
        <v>14251</v>
      </c>
      <c r="F824" s="9" t="s">
        <v>4164</v>
      </c>
      <c r="G824" s="9" t="s">
        <v>18336</v>
      </c>
      <c r="H824" s="9" t="s">
        <v>4165</v>
      </c>
      <c r="I824" s="9" t="s">
        <v>4166</v>
      </c>
      <c r="L824" s="9" t="s">
        <v>13685</v>
      </c>
      <c r="M824" s="9" t="s">
        <v>4167</v>
      </c>
      <c r="O824" s="9" t="s">
        <v>4168</v>
      </c>
      <c r="P824" s="9" t="s">
        <v>3960</v>
      </c>
      <c r="Q824" s="9" t="s">
        <v>18337</v>
      </c>
      <c r="R824" s="9" t="s">
        <v>4171</v>
      </c>
      <c r="S824" s="9" t="s">
        <v>1419</v>
      </c>
      <c r="T824" s="13" t="str">
        <f>IFERROR(AND(MATCH(R824,T('Anomalies C'!C:C),0),MATCH(R824,'Anomalies T'!C:C,0)),"")</f>
        <v/>
      </c>
      <c r="U824"/>
    </row>
    <row r="825" spans="1:21" s="9" customFormat="1">
      <c r="A825" s="9" t="s">
        <v>18</v>
      </c>
      <c r="B825" s="9" t="s">
        <v>19</v>
      </c>
      <c r="C825" s="9" t="s">
        <v>20</v>
      </c>
      <c r="D825" s="9" t="s">
        <v>21</v>
      </c>
      <c r="E825" s="9" t="s">
        <v>14219</v>
      </c>
      <c r="F825" s="9" t="s">
        <v>446</v>
      </c>
      <c r="G825" s="9" t="s">
        <v>14234</v>
      </c>
      <c r="H825" s="9" t="s">
        <v>447</v>
      </c>
      <c r="I825" s="9" t="s">
        <v>448</v>
      </c>
      <c r="L825" s="9" t="s">
        <v>14235</v>
      </c>
      <c r="M825" s="9" t="s">
        <v>449</v>
      </c>
      <c r="O825" s="9" t="s">
        <v>450</v>
      </c>
      <c r="P825" s="9" t="s">
        <v>46</v>
      </c>
      <c r="Q825" s="9" t="s">
        <v>14236</v>
      </c>
      <c r="R825" s="9" t="s">
        <v>451</v>
      </c>
      <c r="S825" s="9" t="s">
        <v>31</v>
      </c>
      <c r="T825" s="13" t="str">
        <f>IFERROR(AND(MATCH(R825,T('Anomalies C'!C:C),0),MATCH(R825,'Anomalies T'!C:C,0)),"")</f>
        <v/>
      </c>
      <c r="U825"/>
    </row>
    <row r="826" spans="1:21" s="9" customFormat="1">
      <c r="A826" s="9" t="s">
        <v>3733</v>
      </c>
      <c r="B826" s="9" t="s">
        <v>3734</v>
      </c>
      <c r="C826" s="9" t="s">
        <v>4270</v>
      </c>
      <c r="D826" s="9" t="s">
        <v>1756</v>
      </c>
      <c r="E826" s="9" t="s">
        <v>14219</v>
      </c>
      <c r="F826" s="9" t="s">
        <v>2819</v>
      </c>
      <c r="G826" s="9" t="s">
        <v>18881</v>
      </c>
      <c r="H826" s="9" t="s">
        <v>4400</v>
      </c>
      <c r="I826" s="9" t="s">
        <v>4401</v>
      </c>
      <c r="L826" s="9" t="s">
        <v>13615</v>
      </c>
      <c r="M826" s="9" t="s">
        <v>4402</v>
      </c>
      <c r="O826" s="9" t="s">
        <v>4403</v>
      </c>
      <c r="P826" s="9" t="s">
        <v>4343</v>
      </c>
      <c r="Q826" s="9" t="s">
        <v>18882</v>
      </c>
      <c r="R826" s="9" t="s">
        <v>18883</v>
      </c>
      <c r="S826" s="9" t="s">
        <v>1419</v>
      </c>
      <c r="T826" s="13" t="str">
        <f>IFERROR(AND(MATCH(R826,T('Anomalies C'!C:C),0),MATCH(R826,'Anomalies T'!C:C,0)),"")</f>
        <v/>
      </c>
      <c r="U826"/>
    </row>
    <row r="827" spans="1:21" s="9" customFormat="1">
      <c r="A827" s="9" t="s">
        <v>6748</v>
      </c>
      <c r="B827" s="9" t="s">
        <v>6749</v>
      </c>
      <c r="C827" s="9" t="s">
        <v>7022</v>
      </c>
      <c r="D827" s="9" t="s">
        <v>1756</v>
      </c>
      <c r="E827" s="9" t="s">
        <v>14219</v>
      </c>
      <c r="F827" s="9" t="s">
        <v>7169</v>
      </c>
      <c r="G827" s="9" t="s">
        <v>22622</v>
      </c>
      <c r="H827" s="9" t="s">
        <v>7170</v>
      </c>
      <c r="I827" s="9" t="s">
        <v>7171</v>
      </c>
      <c r="L827" s="9" t="s">
        <v>22623</v>
      </c>
      <c r="M827" s="9" t="s">
        <v>7172</v>
      </c>
      <c r="O827" s="9" t="s">
        <v>7173</v>
      </c>
      <c r="P827" s="9" t="s">
        <v>7054</v>
      </c>
      <c r="Q827" s="9" t="s">
        <v>22624</v>
      </c>
      <c r="R827" s="9" t="s">
        <v>22625</v>
      </c>
      <c r="S827" s="9" t="s">
        <v>1419</v>
      </c>
      <c r="T827" s="13" t="str">
        <f>IFERROR(AND(MATCH(R827,T('Anomalies C'!C:C),0),MATCH(R827,'Anomalies T'!C:C,0)),"")</f>
        <v/>
      </c>
      <c r="U827"/>
    </row>
    <row r="828" spans="1:21" s="9" customFormat="1">
      <c r="A828" s="9" t="s">
        <v>3733</v>
      </c>
      <c r="B828" s="9" t="s">
        <v>3734</v>
      </c>
      <c r="C828" s="9" t="s">
        <v>3955</v>
      </c>
      <c r="D828" s="9" t="s">
        <v>2793</v>
      </c>
      <c r="E828" s="9" t="s">
        <v>14242</v>
      </c>
      <c r="F828" s="9" t="s">
        <v>4087</v>
      </c>
      <c r="G828" s="9" t="s">
        <v>18384</v>
      </c>
      <c r="H828" s="9" t="s">
        <v>4088</v>
      </c>
      <c r="I828" s="9" t="s">
        <v>4089</v>
      </c>
      <c r="L828" s="9" t="s">
        <v>18385</v>
      </c>
      <c r="M828" s="9" t="s">
        <v>4090</v>
      </c>
      <c r="O828" s="9" t="s">
        <v>4091</v>
      </c>
      <c r="P828" s="9" t="s">
        <v>3960</v>
      </c>
      <c r="Q828" s="9" t="s">
        <v>18386</v>
      </c>
      <c r="R828" s="9" t="s">
        <v>4092</v>
      </c>
      <c r="S828" s="9" t="s">
        <v>1419</v>
      </c>
      <c r="T828" s="13" t="str">
        <f>IFERROR(AND(MATCH(R828,T('Anomalies C'!C:C),0),MATCH(R828,'Anomalies T'!C:C,0)),"")</f>
        <v/>
      </c>
      <c r="U828"/>
    </row>
    <row r="829" spans="1:21" s="9" customFormat="1">
      <c r="A829" s="9" t="s">
        <v>3733</v>
      </c>
      <c r="B829" s="9" t="s">
        <v>3734</v>
      </c>
      <c r="C829" s="9" t="s">
        <v>3955</v>
      </c>
      <c r="D829" s="9" t="s">
        <v>2793</v>
      </c>
      <c r="E829" s="9" t="s">
        <v>14242</v>
      </c>
      <c r="F829" s="9" t="s">
        <v>4087</v>
      </c>
      <c r="G829" s="9" t="s">
        <v>18384</v>
      </c>
      <c r="H829" s="9" t="s">
        <v>4088</v>
      </c>
      <c r="I829" s="9" t="s">
        <v>4089</v>
      </c>
      <c r="L829" s="9" t="s">
        <v>18385</v>
      </c>
      <c r="M829" s="9" t="s">
        <v>4090</v>
      </c>
      <c r="O829" s="9" t="s">
        <v>4091</v>
      </c>
      <c r="P829" s="9" t="s">
        <v>3960</v>
      </c>
      <c r="Q829" s="9" t="s">
        <v>18386</v>
      </c>
      <c r="R829" s="9" t="s">
        <v>4093</v>
      </c>
      <c r="S829" s="9" t="s">
        <v>1419</v>
      </c>
      <c r="T829" s="13" t="str">
        <f>IFERROR(AND(MATCH(R829,T('Anomalies C'!C:C),0),MATCH(R829,'Anomalies T'!C:C,0)),"")</f>
        <v/>
      </c>
      <c r="U829"/>
    </row>
    <row r="830" spans="1:21" s="9" customFormat="1">
      <c r="A830" s="9" t="s">
        <v>2855</v>
      </c>
      <c r="B830" s="9" t="s">
        <v>2856</v>
      </c>
      <c r="C830" s="9" t="s">
        <v>2957</v>
      </c>
      <c r="D830" s="9" t="s">
        <v>1756</v>
      </c>
      <c r="E830" s="9" t="s">
        <v>14219</v>
      </c>
      <c r="F830" s="9" t="s">
        <v>3154</v>
      </c>
      <c r="G830" s="9" t="s">
        <v>740</v>
      </c>
      <c r="H830" s="9" t="s">
        <v>741</v>
      </c>
      <c r="I830" s="9" t="s">
        <v>742</v>
      </c>
      <c r="J830" s="9" t="s">
        <v>743</v>
      </c>
      <c r="L830" s="9" t="s">
        <v>14016</v>
      </c>
      <c r="M830" s="9" t="s">
        <v>744</v>
      </c>
      <c r="O830" s="9" t="s">
        <v>3155</v>
      </c>
      <c r="P830" s="9" t="s">
        <v>3023</v>
      </c>
      <c r="Q830" s="9" t="s">
        <v>17360</v>
      </c>
      <c r="R830" s="9" t="s">
        <v>17361</v>
      </c>
      <c r="S830" s="9" t="s">
        <v>1419</v>
      </c>
      <c r="T830" s="13" t="str">
        <f>IFERROR(AND(MATCH(R830,T('Anomalies C'!C:C),0),MATCH(R830,'Anomalies T'!C:C,0)),"")</f>
        <v/>
      </c>
      <c r="U830"/>
    </row>
    <row r="831" spans="1:21" s="9" customFormat="1">
      <c r="A831" s="9" t="s">
        <v>18</v>
      </c>
      <c r="B831" s="9" t="s">
        <v>19</v>
      </c>
      <c r="C831" s="9" t="s">
        <v>20</v>
      </c>
      <c r="D831" s="9" t="s">
        <v>21</v>
      </c>
      <c r="E831" s="9" t="s">
        <v>14219</v>
      </c>
      <c r="F831" s="9" t="s">
        <v>317</v>
      </c>
      <c r="G831" s="9" t="s">
        <v>14599</v>
      </c>
      <c r="H831" s="9" t="s">
        <v>110</v>
      </c>
      <c r="I831" s="9" t="s">
        <v>318</v>
      </c>
      <c r="J831" s="9" t="s">
        <v>319</v>
      </c>
      <c r="L831" s="9" t="s">
        <v>13547</v>
      </c>
      <c r="M831" s="9" t="s">
        <v>320</v>
      </c>
      <c r="O831" s="9" t="s">
        <v>321</v>
      </c>
      <c r="P831" s="9" t="s">
        <v>46</v>
      </c>
      <c r="Q831" s="9" t="s">
        <v>14600</v>
      </c>
      <c r="R831" s="9" t="s">
        <v>322</v>
      </c>
      <c r="S831" s="9" t="s">
        <v>31</v>
      </c>
      <c r="T831" s="13" t="str">
        <f>IFERROR(AND(MATCH(R831,T('Anomalies C'!C:C),0),MATCH(R831,'Anomalies T'!C:C,0)),"")</f>
        <v/>
      </c>
      <c r="U831"/>
    </row>
    <row r="832" spans="1:21" s="9" customFormat="1">
      <c r="A832" s="9" t="s">
        <v>18</v>
      </c>
      <c r="B832" s="9" t="s">
        <v>19</v>
      </c>
      <c r="C832" s="9" t="s">
        <v>20</v>
      </c>
      <c r="D832" s="9" t="s">
        <v>21</v>
      </c>
      <c r="E832" s="9" t="s">
        <v>14242</v>
      </c>
      <c r="F832" s="9" t="s">
        <v>637</v>
      </c>
      <c r="G832" s="9" t="s">
        <v>14243</v>
      </c>
      <c r="H832" s="9" t="s">
        <v>638</v>
      </c>
      <c r="I832" s="9" t="s">
        <v>639</v>
      </c>
      <c r="L832" s="9" t="s">
        <v>13657</v>
      </c>
      <c r="M832" s="9" t="s">
        <v>640</v>
      </c>
      <c r="O832" s="9" t="s">
        <v>641</v>
      </c>
      <c r="P832" s="9" t="s">
        <v>46</v>
      </c>
      <c r="Q832" s="9" t="s">
        <v>14244</v>
      </c>
      <c r="R832" s="9" t="s">
        <v>642</v>
      </c>
      <c r="S832" s="9" t="s">
        <v>31</v>
      </c>
      <c r="T832" s="13" t="str">
        <f>IFERROR(AND(MATCH(R832,T('Anomalies C'!C:C),0),MATCH(R832,'Anomalies T'!C:C,0)),"")</f>
        <v/>
      </c>
      <c r="U832"/>
    </row>
    <row r="833" spans="1:21" s="9" customFormat="1">
      <c r="A833" s="9" t="s">
        <v>18</v>
      </c>
      <c r="B833" s="9" t="s">
        <v>19</v>
      </c>
      <c r="C833" s="9" t="s">
        <v>20</v>
      </c>
      <c r="D833" s="9" t="s">
        <v>21</v>
      </c>
      <c r="E833" s="9" t="s">
        <v>14242</v>
      </c>
      <c r="F833" s="9" t="s">
        <v>637</v>
      </c>
      <c r="G833" s="9" t="s">
        <v>14243</v>
      </c>
      <c r="H833" s="9" t="s">
        <v>638</v>
      </c>
      <c r="I833" s="9" t="s">
        <v>639</v>
      </c>
      <c r="L833" s="9" t="s">
        <v>13657</v>
      </c>
      <c r="M833" s="9" t="s">
        <v>640</v>
      </c>
      <c r="O833" s="9" t="s">
        <v>641</v>
      </c>
      <c r="P833" s="9" t="s">
        <v>46</v>
      </c>
      <c r="Q833" s="9" t="s">
        <v>14244</v>
      </c>
      <c r="R833" s="9" t="s">
        <v>643</v>
      </c>
      <c r="S833" s="9" t="s">
        <v>31</v>
      </c>
      <c r="T833" s="13" t="str">
        <f>IFERROR(AND(MATCH(R833,T('Anomalies C'!C:C),0),MATCH(R833,'Anomalies T'!C:C,0)),"")</f>
        <v/>
      </c>
      <c r="U833"/>
    </row>
    <row r="834" spans="1:21" s="9" customFormat="1">
      <c r="A834" s="9" t="s">
        <v>2855</v>
      </c>
      <c r="B834" s="9" t="s">
        <v>2856</v>
      </c>
      <c r="C834" s="9" t="s">
        <v>2957</v>
      </c>
      <c r="D834" s="9" t="s">
        <v>1756</v>
      </c>
      <c r="E834" s="9" t="s">
        <v>14219</v>
      </c>
      <c r="F834" s="9" t="s">
        <v>3007</v>
      </c>
      <c r="G834" s="9" t="s">
        <v>17404</v>
      </c>
      <c r="H834" s="9" t="s">
        <v>3128</v>
      </c>
      <c r="I834" s="9" t="s">
        <v>3129</v>
      </c>
      <c r="L834" s="9" t="s">
        <v>13645</v>
      </c>
      <c r="M834" s="9" t="s">
        <v>3130</v>
      </c>
      <c r="O834" s="9" t="s">
        <v>3131</v>
      </c>
      <c r="P834" s="9" t="s">
        <v>3023</v>
      </c>
      <c r="Q834" s="9" t="s">
        <v>17405</v>
      </c>
      <c r="R834" s="9" t="s">
        <v>17406</v>
      </c>
      <c r="S834" s="9" t="s">
        <v>1419</v>
      </c>
      <c r="T834" s="13" t="str">
        <f>IFERROR(AND(MATCH(R834,T('Anomalies C'!C:C),0),MATCH(R834,'Anomalies T'!C:C,0)),"")</f>
        <v/>
      </c>
      <c r="U834"/>
    </row>
    <row r="835" spans="1:21" s="9" customFormat="1">
      <c r="A835" s="9" t="s">
        <v>4549</v>
      </c>
      <c r="B835" s="9" t="s">
        <v>4550</v>
      </c>
      <c r="C835" s="9" t="s">
        <v>5010</v>
      </c>
      <c r="D835" s="9" t="s">
        <v>1756</v>
      </c>
      <c r="E835" s="9" t="s">
        <v>14251</v>
      </c>
      <c r="F835" s="9" t="s">
        <v>5196</v>
      </c>
      <c r="G835" s="9" t="s">
        <v>16522</v>
      </c>
      <c r="H835" s="9" t="s">
        <v>1840</v>
      </c>
      <c r="I835" s="9" t="s">
        <v>1841</v>
      </c>
      <c r="J835" s="9" t="s">
        <v>1842</v>
      </c>
      <c r="L835" s="9" t="s">
        <v>16003</v>
      </c>
      <c r="M835" s="9" t="s">
        <v>1843</v>
      </c>
      <c r="O835" s="9" t="s">
        <v>5197</v>
      </c>
      <c r="P835" s="9" t="s">
        <v>5069</v>
      </c>
      <c r="Q835" s="9" t="s">
        <v>19588</v>
      </c>
      <c r="R835" s="9" t="s">
        <v>19589</v>
      </c>
      <c r="S835" s="9" t="s">
        <v>1419</v>
      </c>
      <c r="T835" s="13" t="str">
        <f>IFERROR(AND(MATCH(R835,T('Anomalies C'!C:C),0),MATCH(R835,'Anomalies T'!C:C,0)),"")</f>
        <v/>
      </c>
      <c r="U835"/>
    </row>
    <row r="836" spans="1:21" s="9" customFormat="1">
      <c r="A836" s="9" t="s">
        <v>4549</v>
      </c>
      <c r="B836" s="9" t="s">
        <v>4550</v>
      </c>
      <c r="C836" s="9" t="s">
        <v>5010</v>
      </c>
      <c r="D836" s="9" t="s">
        <v>1756</v>
      </c>
      <c r="E836" s="9" t="s">
        <v>14251</v>
      </c>
      <c r="F836" s="9" t="s">
        <v>5196</v>
      </c>
      <c r="G836" s="9" t="s">
        <v>16522</v>
      </c>
      <c r="H836" s="9" t="s">
        <v>1840</v>
      </c>
      <c r="I836" s="9" t="s">
        <v>1841</v>
      </c>
      <c r="J836" s="9" t="s">
        <v>1842</v>
      </c>
      <c r="L836" s="9" t="s">
        <v>16003</v>
      </c>
      <c r="M836" s="9" t="s">
        <v>1843</v>
      </c>
      <c r="O836" s="9" t="s">
        <v>5197</v>
      </c>
      <c r="P836" s="9" t="s">
        <v>5069</v>
      </c>
      <c r="Q836" s="9" t="s">
        <v>19588</v>
      </c>
      <c r="R836" s="9" t="s">
        <v>19590</v>
      </c>
      <c r="S836" s="9" t="s">
        <v>1419</v>
      </c>
      <c r="T836" s="13" t="str">
        <f>IFERROR(AND(MATCH(R836,T('Anomalies C'!C:C),0),MATCH(R836,'Anomalies T'!C:C,0)),"")</f>
        <v/>
      </c>
      <c r="U836"/>
    </row>
    <row r="837" spans="1:21" s="9" customFormat="1">
      <c r="A837" s="9" t="s">
        <v>4549</v>
      </c>
      <c r="B837" s="9" t="s">
        <v>4550</v>
      </c>
      <c r="C837" s="9" t="s">
        <v>5010</v>
      </c>
      <c r="D837" s="9" t="s">
        <v>1756</v>
      </c>
      <c r="E837" s="9" t="s">
        <v>14251</v>
      </c>
      <c r="F837" s="9" t="s">
        <v>5196</v>
      </c>
      <c r="G837" s="9" t="s">
        <v>16522</v>
      </c>
      <c r="H837" s="9" t="s">
        <v>1840</v>
      </c>
      <c r="I837" s="9" t="s">
        <v>1841</v>
      </c>
      <c r="J837" s="9" t="s">
        <v>1842</v>
      </c>
      <c r="L837" s="9" t="s">
        <v>16003</v>
      </c>
      <c r="M837" s="9" t="s">
        <v>1843</v>
      </c>
      <c r="O837" s="9" t="s">
        <v>5197</v>
      </c>
      <c r="P837" s="9" t="s">
        <v>5069</v>
      </c>
      <c r="Q837" s="9" t="s">
        <v>19588</v>
      </c>
      <c r="R837" s="9" t="s">
        <v>19591</v>
      </c>
      <c r="S837" s="9" t="s">
        <v>1419</v>
      </c>
      <c r="T837" s="13" t="str">
        <f>IFERROR(AND(MATCH(R837,T('Anomalies C'!C:C),0),MATCH(R837,'Anomalies T'!C:C,0)),"")</f>
        <v/>
      </c>
      <c r="U837"/>
    </row>
    <row r="838" spans="1:21" s="9" customFormat="1">
      <c r="A838" s="9" t="s">
        <v>18</v>
      </c>
      <c r="B838" s="9" t="s">
        <v>19</v>
      </c>
      <c r="C838" s="9" t="s">
        <v>20</v>
      </c>
      <c r="D838" s="9" t="s">
        <v>21</v>
      </c>
      <c r="E838" s="9" t="s">
        <v>14219</v>
      </c>
      <c r="F838" s="9" t="s">
        <v>519</v>
      </c>
      <c r="G838" s="9" t="s">
        <v>40</v>
      </c>
      <c r="H838" s="9" t="s">
        <v>41</v>
      </c>
      <c r="I838" s="9" t="s">
        <v>42</v>
      </c>
      <c r="J838" s="9" t="s">
        <v>43</v>
      </c>
      <c r="L838" s="9" t="s">
        <v>12030</v>
      </c>
      <c r="M838" s="9" t="s">
        <v>44</v>
      </c>
      <c r="O838" s="9" t="s">
        <v>520</v>
      </c>
      <c r="P838" s="9" t="s">
        <v>46</v>
      </c>
      <c r="Q838" s="9" t="s">
        <v>14295</v>
      </c>
      <c r="R838" s="9" t="s">
        <v>521</v>
      </c>
      <c r="S838" s="9" t="s">
        <v>31</v>
      </c>
      <c r="T838" s="13" t="str">
        <f>IFERROR(AND(MATCH(R838,T('Anomalies C'!C:C),0),MATCH(R838,'Anomalies T'!C:C,0)),"")</f>
        <v/>
      </c>
      <c r="U838"/>
    </row>
    <row r="839" spans="1:21" s="9" customFormat="1">
      <c r="A839" s="9" t="s">
        <v>18</v>
      </c>
      <c r="B839" s="9" t="s">
        <v>19</v>
      </c>
      <c r="C839" s="9" t="s">
        <v>20</v>
      </c>
      <c r="D839" s="9" t="s">
        <v>21</v>
      </c>
      <c r="E839" s="9" t="s">
        <v>14251</v>
      </c>
      <c r="F839" s="9" t="s">
        <v>866</v>
      </c>
      <c r="G839" s="9" t="s">
        <v>867</v>
      </c>
      <c r="H839" s="9" t="s">
        <v>868</v>
      </c>
      <c r="I839" s="9" t="s">
        <v>869</v>
      </c>
      <c r="J839" s="9" t="s">
        <v>870</v>
      </c>
      <c r="L839" s="9" t="s">
        <v>14451</v>
      </c>
      <c r="M839" s="9" t="s">
        <v>871</v>
      </c>
      <c r="O839" s="9" t="s">
        <v>872</v>
      </c>
      <c r="P839" s="9" t="s">
        <v>46</v>
      </c>
      <c r="Q839" s="9" t="s">
        <v>14452</v>
      </c>
      <c r="R839" s="9" t="s">
        <v>873</v>
      </c>
      <c r="S839" s="9" t="s">
        <v>31</v>
      </c>
      <c r="T839" s="13" t="str">
        <f>IFERROR(AND(MATCH(R839,T('Anomalies C'!C:C),0),MATCH(R839,'Anomalies T'!C:C,0)),"")</f>
        <v/>
      </c>
      <c r="U839"/>
    </row>
    <row r="840" spans="1:21" s="9" customFormat="1">
      <c r="A840" s="9" t="s">
        <v>18</v>
      </c>
      <c r="B840" s="9" t="s">
        <v>19</v>
      </c>
      <c r="C840" s="9" t="s">
        <v>20</v>
      </c>
      <c r="D840" s="9" t="s">
        <v>21</v>
      </c>
      <c r="E840" s="9" t="s">
        <v>14251</v>
      </c>
      <c r="F840" s="9" t="s">
        <v>866</v>
      </c>
      <c r="G840" s="9" t="s">
        <v>867</v>
      </c>
      <c r="H840" s="9" t="s">
        <v>868</v>
      </c>
      <c r="I840" s="9" t="s">
        <v>869</v>
      </c>
      <c r="J840" s="9" t="s">
        <v>870</v>
      </c>
      <c r="L840" s="9" t="s">
        <v>14451</v>
      </c>
      <c r="M840" s="9" t="s">
        <v>871</v>
      </c>
      <c r="O840" s="9" t="s">
        <v>872</v>
      </c>
      <c r="P840" s="9" t="s">
        <v>46</v>
      </c>
      <c r="Q840" s="9" t="s">
        <v>14452</v>
      </c>
      <c r="R840" s="9" t="s">
        <v>874</v>
      </c>
      <c r="S840" s="9" t="s">
        <v>31</v>
      </c>
      <c r="T840" s="13" t="str">
        <f>IFERROR(AND(MATCH(R840,T('Anomalies C'!C:C),0),MATCH(R840,'Anomalies T'!C:C,0)),"")</f>
        <v/>
      </c>
      <c r="U840"/>
    </row>
    <row r="841" spans="1:21" s="9" customFormat="1">
      <c r="A841" s="9" t="s">
        <v>18</v>
      </c>
      <c r="B841" s="9" t="s">
        <v>19</v>
      </c>
      <c r="C841" s="9" t="s">
        <v>20</v>
      </c>
      <c r="D841" s="9" t="s">
        <v>21</v>
      </c>
      <c r="E841" s="9" t="s">
        <v>14251</v>
      </c>
      <c r="F841" s="9" t="s">
        <v>866</v>
      </c>
      <c r="G841" s="9" t="s">
        <v>867</v>
      </c>
      <c r="H841" s="9" t="s">
        <v>868</v>
      </c>
      <c r="I841" s="9" t="s">
        <v>869</v>
      </c>
      <c r="J841" s="9" t="s">
        <v>870</v>
      </c>
      <c r="L841" s="9" t="s">
        <v>14451</v>
      </c>
      <c r="M841" s="9" t="s">
        <v>871</v>
      </c>
      <c r="O841" s="9" t="s">
        <v>872</v>
      </c>
      <c r="P841" s="9" t="s">
        <v>46</v>
      </c>
      <c r="Q841" s="9" t="s">
        <v>14452</v>
      </c>
      <c r="R841" s="9" t="s">
        <v>875</v>
      </c>
      <c r="S841" s="9" t="s">
        <v>31</v>
      </c>
      <c r="T841" s="13" t="str">
        <f>IFERROR(AND(MATCH(R841,T('Anomalies C'!C:C),0),MATCH(R841,'Anomalies T'!C:C,0)),"")</f>
        <v/>
      </c>
      <c r="U841"/>
    </row>
    <row r="842" spans="1:21" s="9" customFormat="1">
      <c r="A842" s="9" t="s">
        <v>18</v>
      </c>
      <c r="B842" s="9" t="s">
        <v>19</v>
      </c>
      <c r="C842" s="9" t="s">
        <v>20</v>
      </c>
      <c r="D842" s="9" t="s">
        <v>21</v>
      </c>
      <c r="E842" s="9" t="s">
        <v>14219</v>
      </c>
      <c r="F842" s="9" t="s">
        <v>337</v>
      </c>
      <c r="G842" s="9" t="s">
        <v>14651</v>
      </c>
      <c r="H842" s="9" t="s">
        <v>338</v>
      </c>
      <c r="I842" s="9" t="s">
        <v>339</v>
      </c>
      <c r="L842" s="9" t="s">
        <v>14024</v>
      </c>
      <c r="M842" s="9" t="s">
        <v>340</v>
      </c>
      <c r="O842" s="9" t="s">
        <v>341</v>
      </c>
      <c r="P842" s="9" t="s">
        <v>46</v>
      </c>
      <c r="Q842" s="9" t="s">
        <v>14652</v>
      </c>
      <c r="R842" s="9" t="s">
        <v>342</v>
      </c>
      <c r="S842" s="9" t="s">
        <v>31</v>
      </c>
      <c r="T842" s="13" t="str">
        <f>IFERROR(AND(MATCH(R842,T('Anomalies C'!C:C),0),MATCH(R842,'Anomalies T'!C:C,0)),"")</f>
        <v/>
      </c>
      <c r="U842"/>
    </row>
    <row r="843" spans="1:21" s="9" customFormat="1">
      <c r="A843" s="9" t="s">
        <v>3275</v>
      </c>
      <c r="B843" s="9" t="s">
        <v>3276</v>
      </c>
      <c r="C843" s="9" t="s">
        <v>3277</v>
      </c>
      <c r="D843" s="9" t="s">
        <v>1083</v>
      </c>
      <c r="E843" s="9" t="s">
        <v>14303</v>
      </c>
      <c r="F843" s="9" t="s">
        <v>3321</v>
      </c>
      <c r="G843" s="9" t="s">
        <v>17618</v>
      </c>
      <c r="H843" s="9" t="s">
        <v>3322</v>
      </c>
      <c r="I843" s="9" t="s">
        <v>3323</v>
      </c>
      <c r="J843" s="9" t="s">
        <v>3324</v>
      </c>
      <c r="K843" s="9" t="s">
        <v>3325</v>
      </c>
      <c r="L843" s="9" t="s">
        <v>17619</v>
      </c>
      <c r="M843" s="9" t="s">
        <v>3326</v>
      </c>
      <c r="O843" s="9" t="s">
        <v>3327</v>
      </c>
      <c r="P843" s="9" t="s">
        <v>3280</v>
      </c>
      <c r="Q843" s="9" t="s">
        <v>17620</v>
      </c>
      <c r="R843" s="9" t="s">
        <v>17621</v>
      </c>
      <c r="S843" s="9" t="s">
        <v>1419</v>
      </c>
      <c r="T843" s="13" t="str">
        <f>IFERROR(AND(MATCH(R843,T('Anomalies C'!C:C),0),MATCH(R843,'Anomalies T'!C:C,0)),"")</f>
        <v/>
      </c>
      <c r="U843"/>
    </row>
    <row r="844" spans="1:21" s="9" customFormat="1">
      <c r="A844" s="9" t="s">
        <v>3275</v>
      </c>
      <c r="B844" s="9" t="s">
        <v>3276</v>
      </c>
      <c r="C844" s="9" t="s">
        <v>3277</v>
      </c>
      <c r="D844" s="9" t="s">
        <v>1083</v>
      </c>
      <c r="E844" s="9" t="s">
        <v>14303</v>
      </c>
      <c r="F844" s="9" t="s">
        <v>3321</v>
      </c>
      <c r="G844" s="9" t="s">
        <v>17618</v>
      </c>
      <c r="H844" s="9" t="s">
        <v>3322</v>
      </c>
      <c r="I844" s="9" t="s">
        <v>3323</v>
      </c>
      <c r="J844" s="9" t="s">
        <v>3324</v>
      </c>
      <c r="K844" s="9" t="s">
        <v>3325</v>
      </c>
      <c r="L844" s="9" t="s">
        <v>17619</v>
      </c>
      <c r="M844" s="9" t="s">
        <v>3326</v>
      </c>
      <c r="O844" s="9" t="s">
        <v>3327</v>
      </c>
      <c r="P844" s="9" t="s">
        <v>3280</v>
      </c>
      <c r="Q844" s="9" t="s">
        <v>17620</v>
      </c>
      <c r="R844" s="9" t="s">
        <v>17622</v>
      </c>
      <c r="S844" s="9" t="s">
        <v>1419</v>
      </c>
      <c r="T844" s="13" t="str">
        <f>IFERROR(AND(MATCH(R844,T('Anomalies C'!C:C),0),MATCH(R844,'Anomalies T'!C:C,0)),"")</f>
        <v/>
      </c>
      <c r="U844"/>
    </row>
    <row r="845" spans="1:21" s="9" customFormat="1">
      <c r="A845" s="9" t="s">
        <v>3275</v>
      </c>
      <c r="B845" s="9" t="s">
        <v>3276</v>
      </c>
      <c r="C845" s="9" t="s">
        <v>3277</v>
      </c>
      <c r="D845" s="9" t="s">
        <v>1083</v>
      </c>
      <c r="E845" s="9" t="s">
        <v>14303</v>
      </c>
      <c r="F845" s="9" t="s">
        <v>3321</v>
      </c>
      <c r="G845" s="9" t="s">
        <v>17618</v>
      </c>
      <c r="H845" s="9" t="s">
        <v>3322</v>
      </c>
      <c r="I845" s="9" t="s">
        <v>3323</v>
      </c>
      <c r="J845" s="9" t="s">
        <v>3324</v>
      </c>
      <c r="K845" s="9" t="s">
        <v>3325</v>
      </c>
      <c r="L845" s="9" t="s">
        <v>17619</v>
      </c>
      <c r="M845" s="9" t="s">
        <v>3326</v>
      </c>
      <c r="O845" s="9" t="s">
        <v>3327</v>
      </c>
      <c r="P845" s="9" t="s">
        <v>3280</v>
      </c>
      <c r="Q845" s="9" t="s">
        <v>17620</v>
      </c>
      <c r="R845" s="9" t="s">
        <v>17623</v>
      </c>
      <c r="S845" s="9" t="s">
        <v>1419</v>
      </c>
      <c r="T845" s="13" t="str">
        <f>IFERROR(AND(MATCH(R845,T('Anomalies C'!C:C),0),MATCH(R845,'Anomalies T'!C:C,0)),"")</f>
        <v/>
      </c>
      <c r="U845"/>
    </row>
    <row r="846" spans="1:21" s="9" customFormat="1">
      <c r="A846" s="9" t="s">
        <v>3275</v>
      </c>
      <c r="B846" s="9" t="s">
        <v>3276</v>
      </c>
      <c r="C846" s="9" t="s">
        <v>3277</v>
      </c>
      <c r="D846" s="9" t="s">
        <v>1083</v>
      </c>
      <c r="E846" s="9" t="s">
        <v>14303</v>
      </c>
      <c r="F846" s="9" t="s">
        <v>3321</v>
      </c>
      <c r="G846" s="9" t="s">
        <v>17618</v>
      </c>
      <c r="H846" s="9" t="s">
        <v>3322</v>
      </c>
      <c r="I846" s="9" t="s">
        <v>3323</v>
      </c>
      <c r="J846" s="9" t="s">
        <v>3324</v>
      </c>
      <c r="K846" s="9" t="s">
        <v>3325</v>
      </c>
      <c r="L846" s="9" t="s">
        <v>17619</v>
      </c>
      <c r="M846" s="9" t="s">
        <v>3326</v>
      </c>
      <c r="O846" s="9" t="s">
        <v>3327</v>
      </c>
      <c r="P846" s="9" t="s">
        <v>3280</v>
      </c>
      <c r="Q846" s="9" t="s">
        <v>17620</v>
      </c>
      <c r="R846" s="9" t="s">
        <v>17624</v>
      </c>
      <c r="S846" s="9" t="s">
        <v>1419</v>
      </c>
      <c r="T846" s="13" t="str">
        <f>IFERROR(AND(MATCH(R846,T('Anomalies C'!C:C),0),MATCH(R846,'Anomalies T'!C:C,0)),"")</f>
        <v/>
      </c>
      <c r="U846"/>
    </row>
    <row r="847" spans="1:21" s="9" customFormat="1">
      <c r="A847" s="9" t="s">
        <v>3275</v>
      </c>
      <c r="B847" s="9" t="s">
        <v>3276</v>
      </c>
      <c r="C847" s="9" t="s">
        <v>3277</v>
      </c>
      <c r="D847" s="9" t="s">
        <v>1083</v>
      </c>
      <c r="E847" s="9" t="s">
        <v>14303</v>
      </c>
      <c r="F847" s="9" t="s">
        <v>3321</v>
      </c>
      <c r="G847" s="9" t="s">
        <v>17618</v>
      </c>
      <c r="H847" s="9" t="s">
        <v>3322</v>
      </c>
      <c r="I847" s="9" t="s">
        <v>3323</v>
      </c>
      <c r="J847" s="9" t="s">
        <v>3324</v>
      </c>
      <c r="K847" s="9" t="s">
        <v>3325</v>
      </c>
      <c r="L847" s="9" t="s">
        <v>17619</v>
      </c>
      <c r="M847" s="9" t="s">
        <v>3326</v>
      </c>
      <c r="O847" s="9" t="s">
        <v>3327</v>
      </c>
      <c r="P847" s="9" t="s">
        <v>3280</v>
      </c>
      <c r="Q847" s="9" t="s">
        <v>17620</v>
      </c>
      <c r="R847" s="9" t="s">
        <v>17625</v>
      </c>
      <c r="S847" s="9" t="s">
        <v>1419</v>
      </c>
      <c r="T847" s="13" t="str">
        <f>IFERROR(AND(MATCH(R847,T('Anomalies C'!C:C),0),MATCH(R847,'Anomalies T'!C:C,0)),"")</f>
        <v/>
      </c>
      <c r="U847"/>
    </row>
    <row r="848" spans="1:21" s="9" customFormat="1">
      <c r="A848" s="9" t="s">
        <v>18</v>
      </c>
      <c r="B848" s="9" t="s">
        <v>19</v>
      </c>
      <c r="C848" s="9" t="s">
        <v>20</v>
      </c>
      <c r="D848" s="9" t="s">
        <v>21</v>
      </c>
      <c r="E848" s="9" t="s">
        <v>14242</v>
      </c>
      <c r="F848" s="9" t="s">
        <v>772</v>
      </c>
      <c r="G848" s="9" t="s">
        <v>190</v>
      </c>
      <c r="H848" s="9" t="s">
        <v>191</v>
      </c>
      <c r="I848" s="9" t="s">
        <v>192</v>
      </c>
      <c r="J848" s="9" t="s">
        <v>193</v>
      </c>
      <c r="L848" s="9" t="s">
        <v>13551</v>
      </c>
      <c r="M848" s="9" t="s">
        <v>194</v>
      </c>
      <c r="O848" s="9" t="s">
        <v>773</v>
      </c>
      <c r="P848" s="9" t="s">
        <v>46</v>
      </c>
      <c r="Q848" s="9" t="s">
        <v>14358</v>
      </c>
      <c r="R848" s="9" t="s">
        <v>774</v>
      </c>
      <c r="S848" s="9" t="s">
        <v>31</v>
      </c>
      <c r="T848" s="13" t="str">
        <f>IFERROR(AND(MATCH(R848,T('Anomalies C'!C:C),0),MATCH(R848,'Anomalies T'!C:C,0)),"")</f>
        <v/>
      </c>
      <c r="U848"/>
    </row>
    <row r="849" spans="1:21" s="9" customFormat="1">
      <c r="A849" s="9" t="s">
        <v>18</v>
      </c>
      <c r="B849" s="9" t="s">
        <v>19</v>
      </c>
      <c r="C849" s="9" t="s">
        <v>20</v>
      </c>
      <c r="D849" s="9" t="s">
        <v>21</v>
      </c>
      <c r="E849" s="9" t="s">
        <v>14242</v>
      </c>
      <c r="F849" s="9" t="s">
        <v>772</v>
      </c>
      <c r="G849" s="9" t="s">
        <v>190</v>
      </c>
      <c r="H849" s="9" t="s">
        <v>191</v>
      </c>
      <c r="I849" s="9" t="s">
        <v>192</v>
      </c>
      <c r="J849" s="9" t="s">
        <v>193</v>
      </c>
      <c r="L849" s="9" t="s">
        <v>13551</v>
      </c>
      <c r="M849" s="9" t="s">
        <v>194</v>
      </c>
      <c r="O849" s="9" t="s">
        <v>773</v>
      </c>
      <c r="P849" s="9" t="s">
        <v>46</v>
      </c>
      <c r="Q849" s="9" t="s">
        <v>14358</v>
      </c>
      <c r="R849" s="9" t="s">
        <v>775</v>
      </c>
      <c r="S849" s="9" t="s">
        <v>31</v>
      </c>
      <c r="T849" s="13" t="str">
        <f>IFERROR(AND(MATCH(R849,T('Anomalies C'!C:C),0),MATCH(R849,'Anomalies T'!C:C,0)),"")</f>
        <v/>
      </c>
      <c r="U849"/>
    </row>
    <row r="850" spans="1:21" s="9" customFormat="1">
      <c r="A850" s="9" t="s">
        <v>6748</v>
      </c>
      <c r="B850" s="9" t="s">
        <v>6749</v>
      </c>
      <c r="C850" s="9" t="s">
        <v>6750</v>
      </c>
      <c r="D850" s="9" t="s">
        <v>1052</v>
      </c>
      <c r="E850" s="9" t="s">
        <v>14219</v>
      </c>
      <c r="F850" s="9" t="s">
        <v>2898</v>
      </c>
      <c r="G850" s="9" t="s">
        <v>22175</v>
      </c>
      <c r="H850" s="9" t="s">
        <v>5903</v>
      </c>
      <c r="I850" s="9" t="s">
        <v>6751</v>
      </c>
      <c r="L850" s="9" t="s">
        <v>12156</v>
      </c>
      <c r="M850" s="9" t="s">
        <v>5326</v>
      </c>
      <c r="O850" s="9" t="s">
        <v>6752</v>
      </c>
      <c r="P850" s="9" t="s">
        <v>6753</v>
      </c>
      <c r="Q850" s="9" t="s">
        <v>22176</v>
      </c>
      <c r="R850" s="9" t="s">
        <v>22177</v>
      </c>
      <c r="S850" s="9" t="s">
        <v>1419</v>
      </c>
      <c r="T850" s="13" t="str">
        <f>IFERROR(AND(MATCH(R850,T('Anomalies C'!C:C),0),MATCH(R850,'Anomalies T'!C:C,0)),"")</f>
        <v/>
      </c>
      <c r="U850"/>
    </row>
    <row r="851" spans="1:21" s="9" customFormat="1">
      <c r="A851" s="9" t="s">
        <v>4549</v>
      </c>
      <c r="B851" s="9" t="s">
        <v>4550</v>
      </c>
      <c r="C851" s="9" t="s">
        <v>5010</v>
      </c>
      <c r="D851" s="9" t="s">
        <v>1756</v>
      </c>
      <c r="E851" s="9" t="s">
        <v>14242</v>
      </c>
      <c r="F851" s="9" t="s">
        <v>5177</v>
      </c>
      <c r="G851" s="9" t="s">
        <v>19576</v>
      </c>
      <c r="H851" s="9" t="s">
        <v>5178</v>
      </c>
      <c r="I851" s="9" t="s">
        <v>5179</v>
      </c>
      <c r="J851" s="9" t="s">
        <v>5180</v>
      </c>
      <c r="L851" s="9" t="s">
        <v>15366</v>
      </c>
      <c r="M851" s="9" t="s">
        <v>5097</v>
      </c>
      <c r="O851" s="9" t="s">
        <v>5181</v>
      </c>
      <c r="P851" s="9" t="s">
        <v>5069</v>
      </c>
      <c r="Q851" s="9" t="s">
        <v>19577</v>
      </c>
      <c r="R851" s="9" t="s">
        <v>19578</v>
      </c>
      <c r="S851" s="9" t="s">
        <v>1419</v>
      </c>
      <c r="T851" s="13" t="str">
        <f>IFERROR(AND(MATCH(R851,T('Anomalies C'!C:C),0),MATCH(R851,'Anomalies T'!C:C,0)),"")</f>
        <v/>
      </c>
      <c r="U851"/>
    </row>
    <row r="852" spans="1:21" s="9" customFormat="1">
      <c r="A852" s="9" t="s">
        <v>4549</v>
      </c>
      <c r="B852" s="9" t="s">
        <v>4550</v>
      </c>
      <c r="C852" s="9" t="s">
        <v>5010</v>
      </c>
      <c r="D852" s="9" t="s">
        <v>1756</v>
      </c>
      <c r="E852" s="9" t="s">
        <v>14242</v>
      </c>
      <c r="F852" s="9" t="s">
        <v>5177</v>
      </c>
      <c r="G852" s="9" t="s">
        <v>19576</v>
      </c>
      <c r="H852" s="9" t="s">
        <v>5178</v>
      </c>
      <c r="I852" s="9" t="s">
        <v>5179</v>
      </c>
      <c r="J852" s="9" t="s">
        <v>5180</v>
      </c>
      <c r="L852" s="9" t="s">
        <v>15366</v>
      </c>
      <c r="M852" s="9" t="s">
        <v>5097</v>
      </c>
      <c r="O852" s="9" t="s">
        <v>5181</v>
      </c>
      <c r="P852" s="9" t="s">
        <v>5069</v>
      </c>
      <c r="Q852" s="9" t="s">
        <v>19577</v>
      </c>
      <c r="R852" s="9" t="s">
        <v>19579</v>
      </c>
      <c r="S852" s="9" t="s">
        <v>1419</v>
      </c>
      <c r="T852" s="13" t="str">
        <f>IFERROR(AND(MATCH(R852,T('Anomalies C'!C:C),0),MATCH(R852,'Anomalies T'!C:C,0)),"")</f>
        <v/>
      </c>
      <c r="U852"/>
    </row>
    <row r="853" spans="1:21" s="9" customFormat="1">
      <c r="A853" s="9" t="s">
        <v>18</v>
      </c>
      <c r="B853" s="9" t="s">
        <v>19</v>
      </c>
      <c r="C853" s="9" t="s">
        <v>20</v>
      </c>
      <c r="D853" s="9" t="s">
        <v>21</v>
      </c>
      <c r="E853" s="9" t="s">
        <v>14219</v>
      </c>
      <c r="F853" s="9" t="s">
        <v>166</v>
      </c>
      <c r="G853" s="9" t="s">
        <v>93</v>
      </c>
      <c r="H853" s="9" t="s">
        <v>94</v>
      </c>
      <c r="I853" s="9" t="s">
        <v>95</v>
      </c>
      <c r="L853" s="9" t="s">
        <v>14444</v>
      </c>
      <c r="M853" s="9" t="s">
        <v>96</v>
      </c>
      <c r="N853" s="9" t="s">
        <v>14445</v>
      </c>
      <c r="O853" s="9" t="s">
        <v>167</v>
      </c>
      <c r="P853" s="9" t="s">
        <v>46</v>
      </c>
      <c r="Q853" s="9" t="s">
        <v>14480</v>
      </c>
      <c r="R853" s="9" t="s">
        <v>168</v>
      </c>
      <c r="S853" s="9" t="s">
        <v>31</v>
      </c>
      <c r="T853" s="13" t="str">
        <f>IFERROR(AND(MATCH(R853,T('Anomalies C'!C:C),0),MATCH(R853,'Anomalies T'!C:C,0)),"")</f>
        <v/>
      </c>
      <c r="U853"/>
    </row>
    <row r="854" spans="1:21" s="9" customFormat="1">
      <c r="A854" s="9" t="s">
        <v>3733</v>
      </c>
      <c r="B854" s="9" t="s">
        <v>3734</v>
      </c>
      <c r="C854" s="9" t="s">
        <v>4270</v>
      </c>
      <c r="D854" s="9" t="s">
        <v>1756</v>
      </c>
      <c r="E854" s="9" t="s">
        <v>14219</v>
      </c>
      <c r="F854" s="9" t="s">
        <v>1024</v>
      </c>
      <c r="G854" s="9" t="s">
        <v>18870</v>
      </c>
      <c r="H854" s="9" t="s">
        <v>2338</v>
      </c>
      <c r="I854" s="9" t="s">
        <v>4389</v>
      </c>
      <c r="J854" s="9" t="s">
        <v>4390</v>
      </c>
      <c r="L854" s="9" t="s">
        <v>18871</v>
      </c>
      <c r="M854" s="9" t="s">
        <v>4391</v>
      </c>
      <c r="O854" s="9" t="s">
        <v>4392</v>
      </c>
      <c r="P854" s="9" t="s">
        <v>4343</v>
      </c>
      <c r="Q854" s="9" t="s">
        <v>18872</v>
      </c>
      <c r="R854" s="9" t="s">
        <v>18873</v>
      </c>
      <c r="S854" s="9" t="s">
        <v>1419</v>
      </c>
      <c r="T854" s="13" t="str">
        <f>IFERROR(AND(MATCH(R854,T('Anomalies C'!C:C),0),MATCH(R854,'Anomalies T'!C:C,0)),"")</f>
        <v/>
      </c>
      <c r="U854"/>
    </row>
    <row r="855" spans="1:21" s="9" customFormat="1">
      <c r="A855" s="9" t="s">
        <v>2855</v>
      </c>
      <c r="B855" s="9" t="s">
        <v>2856</v>
      </c>
      <c r="C855" s="9" t="s">
        <v>2957</v>
      </c>
      <c r="D855" s="9" t="s">
        <v>1756</v>
      </c>
      <c r="E855" s="9" t="s">
        <v>14219</v>
      </c>
      <c r="F855" s="9" t="s">
        <v>1914</v>
      </c>
      <c r="G855" s="9" t="s">
        <v>17355</v>
      </c>
      <c r="H855" s="9" t="s">
        <v>3120</v>
      </c>
      <c r="I855" s="9" t="s">
        <v>3121</v>
      </c>
      <c r="J855" s="9" t="s">
        <v>3122</v>
      </c>
      <c r="L855" s="9" t="s">
        <v>12389</v>
      </c>
      <c r="M855" s="9" t="s">
        <v>3123</v>
      </c>
      <c r="O855" s="9" t="s">
        <v>3124</v>
      </c>
      <c r="P855" s="9" t="s">
        <v>3023</v>
      </c>
      <c r="Q855" s="9" t="s">
        <v>12781</v>
      </c>
      <c r="R855" s="9" t="s">
        <v>12780</v>
      </c>
      <c r="S855" s="9" t="s">
        <v>1419</v>
      </c>
      <c r="T855" s="13" t="str">
        <f>IFERROR(AND(MATCH(R855,T('Anomalies C'!C:C),0),MATCH(R855,'Anomalies T'!C:C,0)),"")</f>
        <v/>
      </c>
      <c r="U855"/>
    </row>
    <row r="856" spans="1:21" s="9" customFormat="1">
      <c r="A856" s="9" t="s">
        <v>2855</v>
      </c>
      <c r="B856" s="9" t="s">
        <v>2856</v>
      </c>
      <c r="C856" s="9" t="s">
        <v>2957</v>
      </c>
      <c r="D856" s="9" t="s">
        <v>1756</v>
      </c>
      <c r="E856" s="9" t="s">
        <v>14219</v>
      </c>
      <c r="F856" s="9" t="s">
        <v>1130</v>
      </c>
      <c r="G856" s="9" t="s">
        <v>15419</v>
      </c>
      <c r="H856" s="9" t="s">
        <v>3074</v>
      </c>
      <c r="I856" s="9" t="s">
        <v>3075</v>
      </c>
      <c r="J856" s="9" t="s">
        <v>3076</v>
      </c>
      <c r="L856" s="9" t="s">
        <v>14216</v>
      </c>
      <c r="M856" s="9" t="s">
        <v>3075</v>
      </c>
      <c r="O856" s="9" t="s">
        <v>3077</v>
      </c>
      <c r="P856" s="9" t="s">
        <v>3023</v>
      </c>
      <c r="Q856" s="9" t="s">
        <v>17587</v>
      </c>
      <c r="R856" s="9" t="s">
        <v>17588</v>
      </c>
      <c r="S856" s="9" t="s">
        <v>1419</v>
      </c>
      <c r="T856" s="13" t="str">
        <f>IFERROR(AND(MATCH(R856,T('Anomalies C'!C:C),0),MATCH(R856,'Anomalies T'!C:C,0)),"")</f>
        <v/>
      </c>
      <c r="U856"/>
    </row>
    <row r="857" spans="1:21" s="9" customFormat="1">
      <c r="A857" s="9" t="s">
        <v>4549</v>
      </c>
      <c r="B857" s="9" t="s">
        <v>4550</v>
      </c>
      <c r="C857" s="9" t="s">
        <v>5010</v>
      </c>
      <c r="D857" s="9" t="s">
        <v>1601</v>
      </c>
      <c r="E857" s="9" t="s">
        <v>12506</v>
      </c>
      <c r="F857" s="9" t="s">
        <v>5061</v>
      </c>
      <c r="G857" s="9" t="s">
        <v>14934</v>
      </c>
      <c r="H857" s="9" t="s">
        <v>2987</v>
      </c>
      <c r="I857" s="9" t="s">
        <v>2988</v>
      </c>
      <c r="J857" s="9" t="s">
        <v>2989</v>
      </c>
      <c r="L857" s="9" t="s">
        <v>12112</v>
      </c>
      <c r="M857" s="9" t="s">
        <v>1509</v>
      </c>
      <c r="O857" s="9" t="s">
        <v>5062</v>
      </c>
      <c r="P857" s="9" t="s">
        <v>5028</v>
      </c>
      <c r="Q857" s="9" t="s">
        <v>19312</v>
      </c>
      <c r="R857" s="9" t="s">
        <v>19313</v>
      </c>
      <c r="S857" s="9" t="s">
        <v>1419</v>
      </c>
      <c r="T857" s="13" t="str">
        <f>IFERROR(AND(MATCH(R857,T('Anomalies C'!C:C),0),MATCH(R857,'Anomalies T'!C:C,0)),"")</f>
        <v/>
      </c>
      <c r="U857"/>
    </row>
    <row r="858" spans="1:21" s="9" customFormat="1">
      <c r="A858" s="9" t="s">
        <v>4549</v>
      </c>
      <c r="B858" s="9" t="s">
        <v>4550</v>
      </c>
      <c r="C858" s="9" t="s">
        <v>5010</v>
      </c>
      <c r="D858" s="9" t="s">
        <v>1601</v>
      </c>
      <c r="E858" s="9" t="s">
        <v>12506</v>
      </c>
      <c r="F858" s="9" t="s">
        <v>5061</v>
      </c>
      <c r="G858" s="9" t="s">
        <v>14934</v>
      </c>
      <c r="H858" s="9" t="s">
        <v>2987</v>
      </c>
      <c r="I858" s="9" t="s">
        <v>2988</v>
      </c>
      <c r="J858" s="9" t="s">
        <v>2989</v>
      </c>
      <c r="L858" s="9" t="s">
        <v>12112</v>
      </c>
      <c r="M858" s="9" t="s">
        <v>1509</v>
      </c>
      <c r="O858" s="9" t="s">
        <v>5062</v>
      </c>
      <c r="P858" s="9" t="s">
        <v>5028</v>
      </c>
      <c r="Q858" s="9" t="s">
        <v>19312</v>
      </c>
      <c r="R858" s="9" t="s">
        <v>19314</v>
      </c>
      <c r="S858" s="9" t="s">
        <v>1419</v>
      </c>
      <c r="T858" s="13" t="str">
        <f>IFERROR(AND(MATCH(R858,T('Anomalies C'!C:C),0),MATCH(R858,'Anomalies T'!C:C,0)),"")</f>
        <v/>
      </c>
      <c r="U858"/>
    </row>
    <row r="859" spans="1:21" s="9" customFormat="1">
      <c r="A859" s="9" t="s">
        <v>4549</v>
      </c>
      <c r="B859" s="9" t="s">
        <v>4550</v>
      </c>
      <c r="C859" s="9" t="s">
        <v>5010</v>
      </c>
      <c r="D859" s="9" t="s">
        <v>1601</v>
      </c>
      <c r="E859" s="9" t="s">
        <v>12506</v>
      </c>
      <c r="F859" s="9" t="s">
        <v>5061</v>
      </c>
      <c r="G859" s="9" t="s">
        <v>14934</v>
      </c>
      <c r="H859" s="9" t="s">
        <v>2987</v>
      </c>
      <c r="I859" s="9" t="s">
        <v>2988</v>
      </c>
      <c r="J859" s="9" t="s">
        <v>2989</v>
      </c>
      <c r="L859" s="9" t="s">
        <v>12112</v>
      </c>
      <c r="M859" s="9" t="s">
        <v>1509</v>
      </c>
      <c r="O859" s="9" t="s">
        <v>5062</v>
      </c>
      <c r="P859" s="9" t="s">
        <v>5028</v>
      </c>
      <c r="Q859" s="9" t="s">
        <v>19312</v>
      </c>
      <c r="R859" s="9" t="s">
        <v>19315</v>
      </c>
      <c r="S859" s="9" t="s">
        <v>1419</v>
      </c>
      <c r="T859" s="13" t="str">
        <f>IFERROR(AND(MATCH(R859,T('Anomalies C'!C:C),0),MATCH(R859,'Anomalies T'!C:C,0)),"")</f>
        <v/>
      </c>
      <c r="U859"/>
    </row>
    <row r="860" spans="1:21" s="9" customFormat="1">
      <c r="A860" s="9" t="s">
        <v>4549</v>
      </c>
      <c r="B860" s="9" t="s">
        <v>4550</v>
      </c>
      <c r="C860" s="9" t="s">
        <v>5010</v>
      </c>
      <c r="D860" s="9" t="s">
        <v>1601</v>
      </c>
      <c r="E860" s="9" t="s">
        <v>12506</v>
      </c>
      <c r="F860" s="9" t="s">
        <v>5061</v>
      </c>
      <c r="G860" s="9" t="s">
        <v>14934</v>
      </c>
      <c r="H860" s="9" t="s">
        <v>2987</v>
      </c>
      <c r="I860" s="9" t="s">
        <v>2988</v>
      </c>
      <c r="J860" s="9" t="s">
        <v>2989</v>
      </c>
      <c r="L860" s="9" t="s">
        <v>12112</v>
      </c>
      <c r="M860" s="9" t="s">
        <v>1509</v>
      </c>
      <c r="O860" s="9" t="s">
        <v>5062</v>
      </c>
      <c r="P860" s="9" t="s">
        <v>5028</v>
      </c>
      <c r="Q860" s="9" t="s">
        <v>19312</v>
      </c>
      <c r="R860" s="9" t="s">
        <v>19316</v>
      </c>
      <c r="S860" s="9" t="s">
        <v>1419</v>
      </c>
      <c r="T860" s="13" t="str">
        <f>IFERROR(AND(MATCH(R860,T('Anomalies C'!C:C),0),MATCH(R860,'Anomalies T'!C:C,0)),"")</f>
        <v/>
      </c>
      <c r="U860"/>
    </row>
    <row r="861" spans="1:21" s="9" customFormat="1">
      <c r="A861" s="9" t="s">
        <v>4549</v>
      </c>
      <c r="B861" s="9" t="s">
        <v>4550</v>
      </c>
      <c r="C861" s="9" t="s">
        <v>5010</v>
      </c>
      <c r="D861" s="9" t="s">
        <v>1601</v>
      </c>
      <c r="E861" s="9" t="s">
        <v>12506</v>
      </c>
      <c r="F861" s="9" t="s">
        <v>5061</v>
      </c>
      <c r="G861" s="9" t="s">
        <v>14934</v>
      </c>
      <c r="H861" s="9" t="s">
        <v>2987</v>
      </c>
      <c r="I861" s="9" t="s">
        <v>2988</v>
      </c>
      <c r="J861" s="9" t="s">
        <v>2989</v>
      </c>
      <c r="L861" s="9" t="s">
        <v>12112</v>
      </c>
      <c r="M861" s="9" t="s">
        <v>1509</v>
      </c>
      <c r="O861" s="9" t="s">
        <v>5062</v>
      </c>
      <c r="P861" s="9" t="s">
        <v>5028</v>
      </c>
      <c r="Q861" s="9" t="s">
        <v>19312</v>
      </c>
      <c r="R861" s="9" t="s">
        <v>19317</v>
      </c>
      <c r="S861" s="9" t="s">
        <v>1419</v>
      </c>
      <c r="T861" s="13" t="str">
        <f>IFERROR(AND(MATCH(R861,T('Anomalies C'!C:C),0),MATCH(R861,'Anomalies T'!C:C,0)),"")</f>
        <v/>
      </c>
      <c r="U861"/>
    </row>
    <row r="862" spans="1:21" s="9" customFormat="1">
      <c r="A862" s="9" t="s">
        <v>4549</v>
      </c>
      <c r="B862" s="9" t="s">
        <v>4550</v>
      </c>
      <c r="C862" s="9" t="s">
        <v>5010</v>
      </c>
      <c r="D862" s="9" t="s">
        <v>1601</v>
      </c>
      <c r="E862" s="9" t="s">
        <v>12506</v>
      </c>
      <c r="F862" s="9" t="s">
        <v>5061</v>
      </c>
      <c r="G862" s="9" t="s">
        <v>14934</v>
      </c>
      <c r="H862" s="9" t="s">
        <v>2987</v>
      </c>
      <c r="I862" s="9" t="s">
        <v>2988</v>
      </c>
      <c r="J862" s="9" t="s">
        <v>2989</v>
      </c>
      <c r="L862" s="9" t="s">
        <v>12112</v>
      </c>
      <c r="M862" s="9" t="s">
        <v>1509</v>
      </c>
      <c r="O862" s="9" t="s">
        <v>5062</v>
      </c>
      <c r="P862" s="9" t="s">
        <v>5028</v>
      </c>
      <c r="Q862" s="9" t="s">
        <v>19312</v>
      </c>
      <c r="R862" s="9" t="s">
        <v>19318</v>
      </c>
      <c r="S862" s="9" t="s">
        <v>1419</v>
      </c>
      <c r="T862" s="13" t="str">
        <f>IFERROR(AND(MATCH(R862,T('Anomalies C'!C:C),0),MATCH(R862,'Anomalies T'!C:C,0)),"")</f>
        <v/>
      </c>
      <c r="U862"/>
    </row>
    <row r="863" spans="1:21" s="9" customFormat="1">
      <c r="A863" s="9" t="s">
        <v>4549</v>
      </c>
      <c r="B863" s="9" t="s">
        <v>4550</v>
      </c>
      <c r="C863" s="9" t="s">
        <v>5010</v>
      </c>
      <c r="D863" s="9" t="s">
        <v>1601</v>
      </c>
      <c r="E863" s="9" t="s">
        <v>12506</v>
      </c>
      <c r="F863" s="9" t="s">
        <v>5061</v>
      </c>
      <c r="G863" s="9" t="s">
        <v>14934</v>
      </c>
      <c r="H863" s="9" t="s">
        <v>2987</v>
      </c>
      <c r="I863" s="9" t="s">
        <v>2988</v>
      </c>
      <c r="J863" s="9" t="s">
        <v>2989</v>
      </c>
      <c r="L863" s="9" t="s">
        <v>12112</v>
      </c>
      <c r="M863" s="9" t="s">
        <v>1509</v>
      </c>
      <c r="O863" s="9" t="s">
        <v>5062</v>
      </c>
      <c r="P863" s="9" t="s">
        <v>5028</v>
      </c>
      <c r="Q863" s="9" t="s">
        <v>19312</v>
      </c>
      <c r="R863" s="9" t="s">
        <v>19319</v>
      </c>
      <c r="S863" s="9" t="s">
        <v>1419</v>
      </c>
      <c r="T863" s="13" t="str">
        <f>IFERROR(AND(MATCH(R863,T('Anomalies C'!C:C),0),MATCH(R863,'Anomalies T'!C:C,0)),"")</f>
        <v/>
      </c>
      <c r="U863"/>
    </row>
    <row r="864" spans="1:21" s="9" customFormat="1">
      <c r="A864" s="9" t="s">
        <v>4549</v>
      </c>
      <c r="B864" s="9" t="s">
        <v>4550</v>
      </c>
      <c r="C864" s="9" t="s">
        <v>5010</v>
      </c>
      <c r="D864" s="9" t="s">
        <v>1601</v>
      </c>
      <c r="E864" s="9" t="s">
        <v>12506</v>
      </c>
      <c r="F864" s="9" t="s">
        <v>5061</v>
      </c>
      <c r="G864" s="9" t="s">
        <v>14934</v>
      </c>
      <c r="H864" s="9" t="s">
        <v>2987</v>
      </c>
      <c r="I864" s="9" t="s">
        <v>2988</v>
      </c>
      <c r="J864" s="9" t="s">
        <v>2989</v>
      </c>
      <c r="L864" s="9" t="s">
        <v>12112</v>
      </c>
      <c r="M864" s="9" t="s">
        <v>1509</v>
      </c>
      <c r="O864" s="9" t="s">
        <v>5062</v>
      </c>
      <c r="P864" s="9" t="s">
        <v>5028</v>
      </c>
      <c r="Q864" s="9" t="s">
        <v>19312</v>
      </c>
      <c r="R864" s="9" t="s">
        <v>19320</v>
      </c>
      <c r="S864" s="9" t="s">
        <v>1419</v>
      </c>
      <c r="T864" s="13" t="str">
        <f>IFERROR(AND(MATCH(R864,T('Anomalies C'!C:C),0),MATCH(R864,'Anomalies T'!C:C,0)),"")</f>
        <v/>
      </c>
      <c r="U864"/>
    </row>
    <row r="865" spans="1:21" s="9" customFormat="1">
      <c r="A865" s="9" t="s">
        <v>4549</v>
      </c>
      <c r="B865" s="9" t="s">
        <v>4550</v>
      </c>
      <c r="C865" s="9" t="s">
        <v>5010</v>
      </c>
      <c r="D865" s="9" t="s">
        <v>1601</v>
      </c>
      <c r="E865" s="9" t="s">
        <v>12506</v>
      </c>
      <c r="F865" s="9" t="s">
        <v>5061</v>
      </c>
      <c r="G865" s="9" t="s">
        <v>14934</v>
      </c>
      <c r="H865" s="9" t="s">
        <v>2987</v>
      </c>
      <c r="I865" s="9" t="s">
        <v>2988</v>
      </c>
      <c r="J865" s="9" t="s">
        <v>2989</v>
      </c>
      <c r="L865" s="9" t="s">
        <v>12112</v>
      </c>
      <c r="M865" s="9" t="s">
        <v>1509</v>
      </c>
      <c r="O865" s="9" t="s">
        <v>5062</v>
      </c>
      <c r="P865" s="9" t="s">
        <v>5028</v>
      </c>
      <c r="Q865" s="9" t="s">
        <v>19312</v>
      </c>
      <c r="R865" s="9" t="s">
        <v>19321</v>
      </c>
      <c r="S865" s="9" t="s">
        <v>1419</v>
      </c>
      <c r="T865" s="13" t="str">
        <f>IFERROR(AND(MATCH(R865,T('Anomalies C'!C:C),0),MATCH(R865,'Anomalies T'!C:C,0)),"")</f>
        <v/>
      </c>
      <c r="U865"/>
    </row>
    <row r="866" spans="1:21" s="9" customFormat="1">
      <c r="A866" s="9" t="s">
        <v>18</v>
      </c>
      <c r="B866" s="9" t="s">
        <v>19</v>
      </c>
      <c r="C866" s="9" t="s">
        <v>20</v>
      </c>
      <c r="D866" s="9" t="s">
        <v>21</v>
      </c>
      <c r="E866" s="9" t="s">
        <v>14219</v>
      </c>
      <c r="F866" s="9" t="s">
        <v>544</v>
      </c>
      <c r="G866" s="9" t="s">
        <v>93</v>
      </c>
      <c r="H866" s="9" t="s">
        <v>94</v>
      </c>
      <c r="I866" s="9" t="s">
        <v>95</v>
      </c>
      <c r="L866" s="9" t="s">
        <v>14444</v>
      </c>
      <c r="M866" s="9" t="s">
        <v>96</v>
      </c>
      <c r="N866" s="9" t="s">
        <v>14445</v>
      </c>
      <c r="O866" s="9" t="s">
        <v>545</v>
      </c>
      <c r="P866" s="9" t="s">
        <v>46</v>
      </c>
      <c r="Q866" s="9" t="s">
        <v>14481</v>
      </c>
      <c r="R866" s="9" t="s">
        <v>546</v>
      </c>
      <c r="S866" s="9" t="s">
        <v>31</v>
      </c>
      <c r="T866" s="13" t="str">
        <f>IFERROR(AND(MATCH(R866,T('Anomalies C'!C:C),0),MATCH(R866,'Anomalies T'!C:C,0)),"")</f>
        <v/>
      </c>
      <c r="U866"/>
    </row>
    <row r="867" spans="1:21" s="9" customFormat="1">
      <c r="A867" s="9" t="s">
        <v>3733</v>
      </c>
      <c r="B867" s="9" t="s">
        <v>3734</v>
      </c>
      <c r="C867" s="9" t="s">
        <v>3955</v>
      </c>
      <c r="D867" s="9" t="s">
        <v>2793</v>
      </c>
      <c r="E867" s="9" t="s">
        <v>14350</v>
      </c>
      <c r="F867" s="9" t="s">
        <v>4209</v>
      </c>
      <c r="G867" s="9" t="s">
        <v>16681</v>
      </c>
      <c r="H867" s="9" t="s">
        <v>2976</v>
      </c>
      <c r="I867" s="9" t="s">
        <v>3070</v>
      </c>
      <c r="J867" s="9" t="s">
        <v>3071</v>
      </c>
      <c r="L867" s="9" t="s">
        <v>12532</v>
      </c>
      <c r="M867" s="9" t="s">
        <v>3072</v>
      </c>
      <c r="O867" s="9" t="s">
        <v>4210</v>
      </c>
      <c r="P867" s="9" t="s">
        <v>3960</v>
      </c>
      <c r="Q867" s="9" t="s">
        <v>18414</v>
      </c>
      <c r="R867" s="9" t="s">
        <v>4211</v>
      </c>
      <c r="S867" s="9" t="s">
        <v>1419</v>
      </c>
      <c r="T867" s="13" t="str">
        <f>IFERROR(AND(MATCH(R867,T('Anomalies C'!C:C),0),MATCH(R867,'Anomalies T'!C:C,0)),"")</f>
        <v/>
      </c>
      <c r="U867"/>
    </row>
    <row r="868" spans="1:21" s="9" customFormat="1">
      <c r="A868" s="9" t="s">
        <v>3733</v>
      </c>
      <c r="B868" s="9" t="s">
        <v>3734</v>
      </c>
      <c r="C868" s="9" t="s">
        <v>3955</v>
      </c>
      <c r="D868" s="9" t="s">
        <v>2793</v>
      </c>
      <c r="E868" s="9" t="s">
        <v>14350</v>
      </c>
      <c r="F868" s="9" t="s">
        <v>4209</v>
      </c>
      <c r="G868" s="9" t="s">
        <v>16681</v>
      </c>
      <c r="H868" s="9" t="s">
        <v>2976</v>
      </c>
      <c r="I868" s="9" t="s">
        <v>3070</v>
      </c>
      <c r="J868" s="9" t="s">
        <v>3071</v>
      </c>
      <c r="L868" s="9" t="s">
        <v>12532</v>
      </c>
      <c r="M868" s="9" t="s">
        <v>3072</v>
      </c>
      <c r="O868" s="9" t="s">
        <v>4210</v>
      </c>
      <c r="P868" s="9" t="s">
        <v>3960</v>
      </c>
      <c r="Q868" s="9" t="s">
        <v>18414</v>
      </c>
      <c r="R868" s="9" t="s">
        <v>4212</v>
      </c>
      <c r="S868" s="9" t="s">
        <v>1419</v>
      </c>
      <c r="T868" s="13" t="str">
        <f>IFERROR(AND(MATCH(R868,T('Anomalies C'!C:C),0),MATCH(R868,'Anomalies T'!C:C,0)),"")</f>
        <v/>
      </c>
      <c r="U868"/>
    </row>
    <row r="869" spans="1:21" s="9" customFormat="1">
      <c r="A869" s="9" t="s">
        <v>3733</v>
      </c>
      <c r="B869" s="9" t="s">
        <v>3734</v>
      </c>
      <c r="C869" s="9" t="s">
        <v>3955</v>
      </c>
      <c r="D869" s="9" t="s">
        <v>2793</v>
      </c>
      <c r="E869" s="9" t="s">
        <v>14350</v>
      </c>
      <c r="F869" s="9" t="s">
        <v>4209</v>
      </c>
      <c r="G869" s="9" t="s">
        <v>16681</v>
      </c>
      <c r="H869" s="9" t="s">
        <v>2976</v>
      </c>
      <c r="I869" s="9" t="s">
        <v>3070</v>
      </c>
      <c r="J869" s="9" t="s">
        <v>3071</v>
      </c>
      <c r="L869" s="9" t="s">
        <v>12532</v>
      </c>
      <c r="M869" s="9" t="s">
        <v>3072</v>
      </c>
      <c r="O869" s="9" t="s">
        <v>4210</v>
      </c>
      <c r="P869" s="9" t="s">
        <v>3960</v>
      </c>
      <c r="Q869" s="9" t="s">
        <v>18414</v>
      </c>
      <c r="R869" s="9" t="s">
        <v>4213</v>
      </c>
      <c r="S869" s="9" t="s">
        <v>1419</v>
      </c>
      <c r="T869" s="13" t="str">
        <f>IFERROR(AND(MATCH(R869,T('Anomalies C'!C:C),0),MATCH(R869,'Anomalies T'!C:C,0)),"")</f>
        <v/>
      </c>
      <c r="U869"/>
    </row>
    <row r="870" spans="1:21" s="9" customFormat="1">
      <c r="A870" s="9" t="s">
        <v>3733</v>
      </c>
      <c r="B870" s="9" t="s">
        <v>3734</v>
      </c>
      <c r="C870" s="9" t="s">
        <v>3955</v>
      </c>
      <c r="D870" s="9" t="s">
        <v>2793</v>
      </c>
      <c r="E870" s="9" t="s">
        <v>14350</v>
      </c>
      <c r="F870" s="9" t="s">
        <v>4209</v>
      </c>
      <c r="G870" s="9" t="s">
        <v>16681</v>
      </c>
      <c r="H870" s="9" t="s">
        <v>2976</v>
      </c>
      <c r="I870" s="9" t="s">
        <v>3070</v>
      </c>
      <c r="J870" s="9" t="s">
        <v>3071</v>
      </c>
      <c r="L870" s="9" t="s">
        <v>12532</v>
      </c>
      <c r="M870" s="9" t="s">
        <v>3072</v>
      </c>
      <c r="O870" s="9" t="s">
        <v>4210</v>
      </c>
      <c r="P870" s="9" t="s">
        <v>3960</v>
      </c>
      <c r="Q870" s="9" t="s">
        <v>18414</v>
      </c>
      <c r="R870" s="9" t="s">
        <v>4214</v>
      </c>
      <c r="S870" s="9" t="s">
        <v>1419</v>
      </c>
      <c r="T870" s="13" t="str">
        <f>IFERROR(AND(MATCH(R870,T('Anomalies C'!C:C),0),MATCH(R870,'Anomalies T'!C:C,0)),"")</f>
        <v/>
      </c>
      <c r="U870"/>
    </row>
    <row r="871" spans="1:21" s="9" customFormat="1">
      <c r="A871" s="9" t="s">
        <v>2855</v>
      </c>
      <c r="B871" s="9" t="s">
        <v>2856</v>
      </c>
      <c r="C871" s="9" t="s">
        <v>2957</v>
      </c>
      <c r="D871" s="9" t="s">
        <v>1756</v>
      </c>
      <c r="E871" s="9" t="s">
        <v>14219</v>
      </c>
      <c r="F871" s="9" t="s">
        <v>1130</v>
      </c>
      <c r="G871" s="9" t="s">
        <v>17499</v>
      </c>
      <c r="H871" s="9" t="s">
        <v>3061</v>
      </c>
      <c r="I871" s="9" t="s">
        <v>3062</v>
      </c>
      <c r="L871" s="9" t="s">
        <v>13797</v>
      </c>
      <c r="M871" s="9" t="s">
        <v>3063</v>
      </c>
      <c r="N871" s="9" t="s">
        <v>17500</v>
      </c>
      <c r="O871" s="9" t="s">
        <v>3064</v>
      </c>
      <c r="P871" s="9" t="s">
        <v>3023</v>
      </c>
      <c r="Q871" s="9" t="s">
        <v>17501</v>
      </c>
      <c r="R871" s="9" t="s">
        <v>17502</v>
      </c>
      <c r="S871" s="9" t="s">
        <v>1419</v>
      </c>
      <c r="T871" s="13" t="str">
        <f>IFERROR(AND(MATCH(R871,T('Anomalies C'!C:C),0),MATCH(R871,'Anomalies T'!C:C,0)),"")</f>
        <v/>
      </c>
      <c r="U871"/>
    </row>
    <row r="872" spans="1:21" s="9" customFormat="1">
      <c r="A872" s="9" t="s">
        <v>18</v>
      </c>
      <c r="B872" s="9" t="s">
        <v>19</v>
      </c>
      <c r="C872" s="9" t="s">
        <v>20</v>
      </c>
      <c r="D872" s="9" t="s">
        <v>21</v>
      </c>
      <c r="E872" s="9" t="s">
        <v>14219</v>
      </c>
      <c r="F872" s="9" t="s">
        <v>479</v>
      </c>
      <c r="G872" s="9" t="s">
        <v>480</v>
      </c>
      <c r="H872" s="9" t="s">
        <v>481</v>
      </c>
      <c r="I872" s="9" t="s">
        <v>482</v>
      </c>
      <c r="J872" s="9" t="s">
        <v>483</v>
      </c>
      <c r="L872" s="9" t="s">
        <v>14418</v>
      </c>
      <c r="M872" s="9" t="s">
        <v>484</v>
      </c>
      <c r="O872" s="9" t="s">
        <v>485</v>
      </c>
      <c r="P872" s="9" t="s">
        <v>46</v>
      </c>
      <c r="Q872" s="9" t="s">
        <v>14419</v>
      </c>
      <c r="R872" s="9" t="s">
        <v>486</v>
      </c>
      <c r="S872" s="9" t="s">
        <v>31</v>
      </c>
      <c r="T872" s="13" t="str">
        <f>IFERROR(AND(MATCH(R872,T('Anomalies C'!C:C),0),MATCH(R872,'Anomalies T'!C:C,0)),"")</f>
        <v/>
      </c>
      <c r="U872"/>
    </row>
    <row r="873" spans="1:21" s="9" customFormat="1">
      <c r="A873" s="9" t="s">
        <v>4549</v>
      </c>
      <c r="B873" s="9" t="s">
        <v>4550</v>
      </c>
      <c r="C873" s="9" t="s">
        <v>5010</v>
      </c>
      <c r="D873" s="9" t="s">
        <v>1756</v>
      </c>
      <c r="E873" s="9" t="s">
        <v>14219</v>
      </c>
      <c r="F873" s="9" t="s">
        <v>83</v>
      </c>
      <c r="G873" s="9" t="s">
        <v>19621</v>
      </c>
      <c r="H873" s="9" t="s">
        <v>5066</v>
      </c>
      <c r="I873" s="9" t="s">
        <v>4422</v>
      </c>
      <c r="J873" s="9" t="s">
        <v>5067</v>
      </c>
      <c r="L873" s="9" t="s">
        <v>12558</v>
      </c>
      <c r="M873" s="9" t="s">
        <v>4422</v>
      </c>
      <c r="O873" s="9" t="s">
        <v>5068</v>
      </c>
      <c r="P873" s="9" t="s">
        <v>5069</v>
      </c>
      <c r="Q873" s="9" t="s">
        <v>19622</v>
      </c>
      <c r="R873" s="9" t="s">
        <v>19623</v>
      </c>
      <c r="S873" s="9" t="s">
        <v>1419</v>
      </c>
      <c r="T873" s="13" t="str">
        <f>IFERROR(AND(MATCH(R873,T('Anomalies C'!C:C),0),MATCH(R873,'Anomalies T'!C:C,0)),"")</f>
        <v/>
      </c>
      <c r="U873"/>
    </row>
    <row r="874" spans="1:21" s="9" customFormat="1">
      <c r="A874" s="9" t="s">
        <v>2855</v>
      </c>
      <c r="B874" s="9" t="s">
        <v>2856</v>
      </c>
      <c r="C874" s="9" t="s">
        <v>2857</v>
      </c>
      <c r="D874" s="9" t="s">
        <v>1314</v>
      </c>
      <c r="E874" s="9" t="s">
        <v>14219</v>
      </c>
      <c r="F874" s="9" t="s">
        <v>2940</v>
      </c>
      <c r="G874" s="9" t="s">
        <v>15172</v>
      </c>
      <c r="H874" s="9" t="s">
        <v>2941</v>
      </c>
      <c r="I874" s="9" t="s">
        <v>2942</v>
      </c>
      <c r="L874" s="9" t="s">
        <v>12120</v>
      </c>
      <c r="M874" s="9" t="s">
        <v>2943</v>
      </c>
      <c r="O874" s="9" t="s">
        <v>2944</v>
      </c>
      <c r="P874" s="9" t="s">
        <v>2945</v>
      </c>
      <c r="Q874" s="9" t="s">
        <v>17235</v>
      </c>
      <c r="R874" s="9" t="s">
        <v>17236</v>
      </c>
      <c r="S874" s="9" t="s">
        <v>1419</v>
      </c>
      <c r="T874" s="13" t="str">
        <f>IFERROR(AND(MATCH(R874,T('Anomalies C'!C:C),0),MATCH(R874,'Anomalies T'!C:C,0)),"")</f>
        <v/>
      </c>
      <c r="U874"/>
    </row>
    <row r="875" spans="1:21" s="9" customFormat="1">
      <c r="A875" s="9" t="s">
        <v>3733</v>
      </c>
      <c r="B875" s="9" t="s">
        <v>3734</v>
      </c>
      <c r="C875" s="9" t="s">
        <v>3820</v>
      </c>
      <c r="D875" s="9" t="s">
        <v>1083</v>
      </c>
      <c r="E875" s="9" t="s">
        <v>14242</v>
      </c>
      <c r="F875" s="9" t="s">
        <v>3925</v>
      </c>
      <c r="G875" s="9" t="s">
        <v>3926</v>
      </c>
      <c r="H875" s="9" t="s">
        <v>3927</v>
      </c>
      <c r="I875" s="9" t="s">
        <v>3928</v>
      </c>
      <c r="J875" s="9" t="s">
        <v>3929</v>
      </c>
      <c r="L875" s="9" t="s">
        <v>12090</v>
      </c>
      <c r="M875" s="9" t="s">
        <v>3930</v>
      </c>
      <c r="O875" s="9" t="s">
        <v>3931</v>
      </c>
      <c r="P875" s="9" t="s">
        <v>3823</v>
      </c>
      <c r="Q875" s="9" t="s">
        <v>18119</v>
      </c>
      <c r="R875" s="9" t="s">
        <v>18120</v>
      </c>
      <c r="S875" s="9" t="s">
        <v>1419</v>
      </c>
      <c r="T875" s="13" t="str">
        <f>IFERROR(AND(MATCH(R875,T('Anomalies C'!C:C),0),MATCH(R875,'Anomalies T'!C:C,0)),"")</f>
        <v/>
      </c>
      <c r="U875"/>
    </row>
    <row r="876" spans="1:21" s="9" customFormat="1">
      <c r="A876" s="9" t="s">
        <v>3733</v>
      </c>
      <c r="B876" s="9" t="s">
        <v>3734</v>
      </c>
      <c r="C876" s="9" t="s">
        <v>3820</v>
      </c>
      <c r="D876" s="9" t="s">
        <v>1083</v>
      </c>
      <c r="E876" s="9" t="s">
        <v>14242</v>
      </c>
      <c r="F876" s="9" t="s">
        <v>3925</v>
      </c>
      <c r="G876" s="9" t="s">
        <v>3926</v>
      </c>
      <c r="H876" s="9" t="s">
        <v>3927</v>
      </c>
      <c r="I876" s="9" t="s">
        <v>3928</v>
      </c>
      <c r="J876" s="9" t="s">
        <v>3929</v>
      </c>
      <c r="L876" s="9" t="s">
        <v>12090</v>
      </c>
      <c r="M876" s="9" t="s">
        <v>3930</v>
      </c>
      <c r="O876" s="9" t="s">
        <v>3931</v>
      </c>
      <c r="P876" s="9" t="s">
        <v>3823</v>
      </c>
      <c r="Q876" s="9" t="s">
        <v>18119</v>
      </c>
      <c r="R876" s="9" t="s">
        <v>18121</v>
      </c>
      <c r="S876" s="9" t="s">
        <v>1419</v>
      </c>
      <c r="T876" s="13" t="str">
        <f>IFERROR(AND(MATCH(R876,T('Anomalies C'!C:C),0),MATCH(R876,'Anomalies T'!C:C,0)),"")</f>
        <v/>
      </c>
      <c r="U876"/>
    </row>
    <row r="877" spans="1:21" s="9" customFormat="1">
      <c r="A877" s="9" t="s">
        <v>18</v>
      </c>
      <c r="B877" s="9" t="s">
        <v>19</v>
      </c>
      <c r="C877" s="9" t="s">
        <v>20</v>
      </c>
      <c r="D877" s="9" t="s">
        <v>21</v>
      </c>
      <c r="E877" s="9" t="s">
        <v>14219</v>
      </c>
      <c r="F877" s="9" t="s">
        <v>144</v>
      </c>
      <c r="G877" s="9" t="s">
        <v>145</v>
      </c>
      <c r="H877" s="9" t="s">
        <v>146</v>
      </c>
      <c r="I877" s="9" t="s">
        <v>147</v>
      </c>
      <c r="J877" s="9" t="s">
        <v>148</v>
      </c>
      <c r="L877" s="9" t="s">
        <v>14473</v>
      </c>
      <c r="M877" s="9" t="s">
        <v>149</v>
      </c>
      <c r="O877" s="9" t="s">
        <v>150</v>
      </c>
      <c r="P877" s="9" t="s">
        <v>46</v>
      </c>
      <c r="Q877" s="9" t="s">
        <v>14476</v>
      </c>
      <c r="R877" s="9" t="s">
        <v>151</v>
      </c>
      <c r="S877" s="9" t="s">
        <v>31</v>
      </c>
      <c r="T877" s="13" t="str">
        <f>IFERROR(AND(MATCH(R877,T('Anomalies C'!C:C),0),MATCH(R877,'Anomalies T'!C:C,0)),"")</f>
        <v/>
      </c>
      <c r="U877"/>
    </row>
    <row r="878" spans="1:21" s="9" customFormat="1">
      <c r="A878" s="9" t="s">
        <v>3733</v>
      </c>
      <c r="B878" s="9" t="s">
        <v>3734</v>
      </c>
      <c r="C878" s="9" t="s">
        <v>3955</v>
      </c>
      <c r="D878" s="9" t="s">
        <v>2793</v>
      </c>
      <c r="E878" s="9" t="s">
        <v>14242</v>
      </c>
      <c r="F878" s="9" t="s">
        <v>4103</v>
      </c>
      <c r="G878" s="9" t="s">
        <v>14917</v>
      </c>
      <c r="H878" s="9" t="s">
        <v>3746</v>
      </c>
      <c r="I878" s="9" t="s">
        <v>3747</v>
      </c>
      <c r="L878" s="9" t="s">
        <v>14206</v>
      </c>
      <c r="M878" s="9" t="s">
        <v>3748</v>
      </c>
      <c r="O878" s="9" t="s">
        <v>4104</v>
      </c>
      <c r="P878" s="9" t="s">
        <v>3960</v>
      </c>
      <c r="Q878" s="9" t="s">
        <v>18351</v>
      </c>
      <c r="R878" s="9" t="s">
        <v>4105</v>
      </c>
      <c r="S878" s="9" t="s">
        <v>1419</v>
      </c>
      <c r="T878" s="13" t="str">
        <f>IFERROR(AND(MATCH(R878,T('Anomalies C'!C:C),0),MATCH(R878,'Anomalies T'!C:C,0)),"")</f>
        <v/>
      </c>
      <c r="U878"/>
    </row>
    <row r="879" spans="1:21" s="9" customFormat="1">
      <c r="A879" s="9" t="s">
        <v>3733</v>
      </c>
      <c r="B879" s="9" t="s">
        <v>3734</v>
      </c>
      <c r="C879" s="9" t="s">
        <v>3955</v>
      </c>
      <c r="D879" s="9" t="s">
        <v>2793</v>
      </c>
      <c r="E879" s="9" t="s">
        <v>14242</v>
      </c>
      <c r="F879" s="9" t="s">
        <v>4103</v>
      </c>
      <c r="G879" s="9" t="s">
        <v>14917</v>
      </c>
      <c r="H879" s="9" t="s">
        <v>3746</v>
      </c>
      <c r="I879" s="9" t="s">
        <v>3747</v>
      </c>
      <c r="L879" s="9" t="s">
        <v>14206</v>
      </c>
      <c r="M879" s="9" t="s">
        <v>3748</v>
      </c>
      <c r="O879" s="9" t="s">
        <v>4104</v>
      </c>
      <c r="P879" s="9" t="s">
        <v>3960</v>
      </c>
      <c r="Q879" s="9" t="s">
        <v>18351</v>
      </c>
      <c r="R879" s="9" t="s">
        <v>4106</v>
      </c>
      <c r="S879" s="9" t="s">
        <v>1419</v>
      </c>
      <c r="T879" s="13" t="str">
        <f>IFERROR(AND(MATCH(R879,T('Anomalies C'!C:C),0),MATCH(R879,'Anomalies T'!C:C,0)),"")</f>
        <v/>
      </c>
      <c r="U879"/>
    </row>
    <row r="880" spans="1:21" s="9" customFormat="1">
      <c r="A880" s="9" t="s">
        <v>4549</v>
      </c>
      <c r="B880" s="9" t="s">
        <v>4550</v>
      </c>
      <c r="C880" s="9" t="s">
        <v>4551</v>
      </c>
      <c r="D880" s="9" t="s">
        <v>1083</v>
      </c>
      <c r="E880" s="9" t="s">
        <v>14219</v>
      </c>
      <c r="F880" s="9" t="s">
        <v>4561</v>
      </c>
      <c r="G880" s="9" t="s">
        <v>16760</v>
      </c>
      <c r="H880" s="9" t="s">
        <v>4562</v>
      </c>
      <c r="I880" s="9" t="s">
        <v>4563</v>
      </c>
      <c r="J880" s="9" t="s">
        <v>4564</v>
      </c>
      <c r="L880" s="9" t="s">
        <v>16761</v>
      </c>
      <c r="M880" s="9" t="s">
        <v>4565</v>
      </c>
      <c r="O880" s="9" t="s">
        <v>4566</v>
      </c>
      <c r="P880" s="9" t="s">
        <v>4560</v>
      </c>
      <c r="Q880" s="9" t="s">
        <v>18963</v>
      </c>
      <c r="R880" s="9" t="s">
        <v>18964</v>
      </c>
      <c r="S880" s="9" t="s">
        <v>1419</v>
      </c>
      <c r="T880" s="13" t="str">
        <f>IFERROR(AND(MATCH(R880,T('Anomalies C'!C:C),0),MATCH(R880,'Anomalies T'!C:C,0)),"")</f>
        <v/>
      </c>
      <c r="U880"/>
    </row>
    <row r="881" spans="1:21" s="9" customFormat="1">
      <c r="A881" s="9" t="s">
        <v>6748</v>
      </c>
      <c r="B881" s="9" t="s">
        <v>6749</v>
      </c>
      <c r="C881" s="9" t="s">
        <v>7022</v>
      </c>
      <c r="D881" s="9" t="s">
        <v>1756</v>
      </c>
      <c r="E881" s="9" t="s">
        <v>14350</v>
      </c>
      <c r="F881" s="9" t="s">
        <v>7215</v>
      </c>
      <c r="G881" s="9" t="s">
        <v>3104</v>
      </c>
      <c r="H881" s="9" t="s">
        <v>3105</v>
      </c>
      <c r="I881" s="9" t="s">
        <v>3106</v>
      </c>
      <c r="J881" s="9" t="s">
        <v>3107</v>
      </c>
      <c r="L881" s="9" t="s">
        <v>17379</v>
      </c>
      <c r="M881" s="9" t="s">
        <v>3108</v>
      </c>
      <c r="O881" s="9" t="s">
        <v>7216</v>
      </c>
      <c r="P881" s="9" t="s">
        <v>7054</v>
      </c>
      <c r="Q881" s="9" t="s">
        <v>22642</v>
      </c>
      <c r="R881" s="9" t="s">
        <v>22643</v>
      </c>
      <c r="S881" s="9" t="s">
        <v>1419</v>
      </c>
      <c r="T881" s="13" t="str">
        <f>IFERROR(AND(MATCH(R881,T('Anomalies C'!C:C),0),MATCH(R881,'Anomalies T'!C:C,0)),"")</f>
        <v/>
      </c>
      <c r="U881"/>
    </row>
    <row r="882" spans="1:21" s="9" customFormat="1">
      <c r="A882" s="9" t="s">
        <v>6748</v>
      </c>
      <c r="B882" s="9" t="s">
        <v>6749</v>
      </c>
      <c r="C882" s="9" t="s">
        <v>7022</v>
      </c>
      <c r="D882" s="9" t="s">
        <v>1756</v>
      </c>
      <c r="E882" s="9" t="s">
        <v>14350</v>
      </c>
      <c r="F882" s="9" t="s">
        <v>7215</v>
      </c>
      <c r="G882" s="9" t="s">
        <v>3104</v>
      </c>
      <c r="H882" s="9" t="s">
        <v>3105</v>
      </c>
      <c r="I882" s="9" t="s">
        <v>3106</v>
      </c>
      <c r="J882" s="9" t="s">
        <v>3107</v>
      </c>
      <c r="L882" s="9" t="s">
        <v>17379</v>
      </c>
      <c r="M882" s="9" t="s">
        <v>3108</v>
      </c>
      <c r="O882" s="9" t="s">
        <v>7216</v>
      </c>
      <c r="P882" s="9" t="s">
        <v>7054</v>
      </c>
      <c r="Q882" s="9" t="s">
        <v>22642</v>
      </c>
      <c r="R882" s="9" t="s">
        <v>22644</v>
      </c>
      <c r="S882" s="9" t="s">
        <v>1419</v>
      </c>
      <c r="T882" s="13" t="str">
        <f>IFERROR(AND(MATCH(R882,T('Anomalies C'!C:C),0),MATCH(R882,'Anomalies T'!C:C,0)),"")</f>
        <v/>
      </c>
      <c r="U882"/>
    </row>
    <row r="883" spans="1:21" s="9" customFormat="1">
      <c r="A883" s="9" t="s">
        <v>6748</v>
      </c>
      <c r="B883" s="9" t="s">
        <v>6749</v>
      </c>
      <c r="C883" s="9" t="s">
        <v>7022</v>
      </c>
      <c r="D883" s="9" t="s">
        <v>1756</v>
      </c>
      <c r="E883" s="9" t="s">
        <v>14350</v>
      </c>
      <c r="F883" s="9" t="s">
        <v>7215</v>
      </c>
      <c r="G883" s="9" t="s">
        <v>3104</v>
      </c>
      <c r="H883" s="9" t="s">
        <v>3105</v>
      </c>
      <c r="I883" s="9" t="s">
        <v>3106</v>
      </c>
      <c r="J883" s="9" t="s">
        <v>3107</v>
      </c>
      <c r="L883" s="9" t="s">
        <v>17379</v>
      </c>
      <c r="M883" s="9" t="s">
        <v>3108</v>
      </c>
      <c r="O883" s="9" t="s">
        <v>7216</v>
      </c>
      <c r="P883" s="9" t="s">
        <v>7054</v>
      </c>
      <c r="Q883" s="9" t="s">
        <v>22642</v>
      </c>
      <c r="R883" s="9" t="s">
        <v>22645</v>
      </c>
      <c r="S883" s="9" t="s">
        <v>1419</v>
      </c>
      <c r="T883" s="13" t="str">
        <f>IFERROR(AND(MATCH(R883,T('Anomalies C'!C:C),0),MATCH(R883,'Anomalies T'!C:C,0)),"")</f>
        <v/>
      </c>
      <c r="U883"/>
    </row>
    <row r="884" spans="1:21" s="9" customFormat="1">
      <c r="A884" s="9" t="s">
        <v>6748</v>
      </c>
      <c r="B884" s="9" t="s">
        <v>6749</v>
      </c>
      <c r="C884" s="9" t="s">
        <v>7022</v>
      </c>
      <c r="D884" s="9" t="s">
        <v>1756</v>
      </c>
      <c r="E884" s="9" t="s">
        <v>14350</v>
      </c>
      <c r="F884" s="9" t="s">
        <v>7215</v>
      </c>
      <c r="G884" s="9" t="s">
        <v>3104</v>
      </c>
      <c r="H884" s="9" t="s">
        <v>3105</v>
      </c>
      <c r="I884" s="9" t="s">
        <v>3106</v>
      </c>
      <c r="J884" s="9" t="s">
        <v>3107</v>
      </c>
      <c r="L884" s="9" t="s">
        <v>17379</v>
      </c>
      <c r="M884" s="9" t="s">
        <v>3108</v>
      </c>
      <c r="O884" s="9" t="s">
        <v>7216</v>
      </c>
      <c r="P884" s="9" t="s">
        <v>7054</v>
      </c>
      <c r="Q884" s="9" t="s">
        <v>22642</v>
      </c>
      <c r="R884" s="9" t="s">
        <v>22646</v>
      </c>
      <c r="S884" s="9" t="s">
        <v>1419</v>
      </c>
      <c r="T884" s="13" t="str">
        <f>IFERROR(AND(MATCH(R884,T('Anomalies C'!C:C),0),MATCH(R884,'Anomalies T'!C:C,0)),"")</f>
        <v/>
      </c>
      <c r="U884"/>
    </row>
    <row r="885" spans="1:21" s="9" customFormat="1">
      <c r="A885" s="9" t="s">
        <v>18</v>
      </c>
      <c r="B885" s="9" t="s">
        <v>19</v>
      </c>
      <c r="C885" s="9" t="s">
        <v>20</v>
      </c>
      <c r="D885" s="9" t="s">
        <v>21</v>
      </c>
      <c r="E885" s="9" t="s">
        <v>14219</v>
      </c>
      <c r="F885" s="9" t="s">
        <v>437</v>
      </c>
      <c r="G885" s="9" t="s">
        <v>14679</v>
      </c>
      <c r="H885" s="9" t="s">
        <v>438</v>
      </c>
      <c r="I885" s="9" t="s">
        <v>439</v>
      </c>
      <c r="L885" s="9" t="s">
        <v>14680</v>
      </c>
      <c r="M885" s="9" t="s">
        <v>440</v>
      </c>
      <c r="O885" s="9" t="s">
        <v>441</v>
      </c>
      <c r="P885" s="9" t="s">
        <v>46</v>
      </c>
      <c r="Q885" s="9" t="s">
        <v>14681</v>
      </c>
      <c r="R885" s="9" t="s">
        <v>442</v>
      </c>
      <c r="S885" s="9" t="s">
        <v>31</v>
      </c>
      <c r="T885" s="13" t="str">
        <f>IFERROR(AND(MATCH(R885,T('Anomalies C'!C:C),0),MATCH(R885,'Anomalies T'!C:C,0)),"")</f>
        <v/>
      </c>
      <c r="U885"/>
    </row>
    <row r="886" spans="1:21" s="9" customFormat="1">
      <c r="A886" s="9" t="s">
        <v>18</v>
      </c>
      <c r="B886" s="9" t="s">
        <v>19</v>
      </c>
      <c r="C886" s="9" t="s">
        <v>20</v>
      </c>
      <c r="D886" s="9" t="s">
        <v>21</v>
      </c>
      <c r="E886" s="9" t="s">
        <v>14242</v>
      </c>
      <c r="F886" s="9" t="s">
        <v>713</v>
      </c>
      <c r="G886" s="9" t="s">
        <v>14493</v>
      </c>
      <c r="H886" s="9" t="s">
        <v>714</v>
      </c>
      <c r="I886" s="9" t="s">
        <v>715</v>
      </c>
      <c r="L886" s="9" t="s">
        <v>14494</v>
      </c>
      <c r="M886" s="9" t="s">
        <v>716</v>
      </c>
      <c r="O886" s="9" t="s">
        <v>717</v>
      </c>
      <c r="P886" s="9" t="s">
        <v>46</v>
      </c>
      <c r="Q886" s="9" t="s">
        <v>14495</v>
      </c>
      <c r="R886" s="9" t="s">
        <v>718</v>
      </c>
      <c r="S886" s="9" t="s">
        <v>31</v>
      </c>
      <c r="T886" s="13" t="str">
        <f>IFERROR(AND(MATCH(R886,T('Anomalies C'!C:C),0),MATCH(R886,'Anomalies T'!C:C,0)),"")</f>
        <v/>
      </c>
      <c r="U886"/>
    </row>
    <row r="887" spans="1:21" s="9" customFormat="1">
      <c r="A887" s="9" t="s">
        <v>18</v>
      </c>
      <c r="B887" s="9" t="s">
        <v>19</v>
      </c>
      <c r="C887" s="9" t="s">
        <v>20</v>
      </c>
      <c r="D887" s="9" t="s">
        <v>21</v>
      </c>
      <c r="E887" s="9" t="s">
        <v>14242</v>
      </c>
      <c r="F887" s="9" t="s">
        <v>713</v>
      </c>
      <c r="G887" s="9" t="s">
        <v>14493</v>
      </c>
      <c r="H887" s="9" t="s">
        <v>714</v>
      </c>
      <c r="I887" s="9" t="s">
        <v>715</v>
      </c>
      <c r="L887" s="9" t="s">
        <v>14494</v>
      </c>
      <c r="M887" s="9" t="s">
        <v>716</v>
      </c>
      <c r="O887" s="9" t="s">
        <v>717</v>
      </c>
      <c r="P887" s="9" t="s">
        <v>46</v>
      </c>
      <c r="Q887" s="9" t="s">
        <v>14495</v>
      </c>
      <c r="R887" s="9" t="s">
        <v>719</v>
      </c>
      <c r="S887" s="9" t="s">
        <v>31</v>
      </c>
      <c r="T887" s="13" t="str">
        <f>IFERROR(AND(MATCH(R887,T('Anomalies C'!C:C),0),MATCH(R887,'Anomalies T'!C:C,0)),"")</f>
        <v/>
      </c>
      <c r="U887"/>
    </row>
    <row r="888" spans="1:21" s="9" customFormat="1">
      <c r="A888" s="9" t="s">
        <v>6748</v>
      </c>
      <c r="B888" s="9" t="s">
        <v>6749</v>
      </c>
      <c r="C888" s="9" t="s">
        <v>6750</v>
      </c>
      <c r="D888" s="9" t="s">
        <v>1083</v>
      </c>
      <c r="E888" s="9" t="s">
        <v>14242</v>
      </c>
      <c r="F888" s="9" t="s">
        <v>6806</v>
      </c>
      <c r="G888" s="9" t="s">
        <v>16783</v>
      </c>
      <c r="H888" s="9" t="s">
        <v>2318</v>
      </c>
      <c r="I888" s="9" t="s">
        <v>2600</v>
      </c>
      <c r="J888" s="9" t="s">
        <v>2601</v>
      </c>
      <c r="K888" s="9" t="s">
        <v>2602</v>
      </c>
      <c r="L888" s="9" t="s">
        <v>13806</v>
      </c>
      <c r="M888" s="9" t="s">
        <v>2603</v>
      </c>
      <c r="O888" s="9" t="s">
        <v>6807</v>
      </c>
      <c r="P888" s="9" t="s">
        <v>6766</v>
      </c>
      <c r="Q888" s="9" t="s">
        <v>22352</v>
      </c>
      <c r="R888" s="9" t="s">
        <v>22353</v>
      </c>
      <c r="S888" s="9" t="s">
        <v>1072</v>
      </c>
      <c r="T888" s="13" t="str">
        <f>IFERROR(AND(MATCH(R888,T('Anomalies C'!C:C),0),MATCH(R888,'Anomalies T'!C:C,0)),"")</f>
        <v/>
      </c>
      <c r="U888"/>
    </row>
    <row r="889" spans="1:21" s="9" customFormat="1">
      <c r="A889" s="9" t="s">
        <v>6748</v>
      </c>
      <c r="B889" s="9" t="s">
        <v>6749</v>
      </c>
      <c r="C889" s="9" t="s">
        <v>6750</v>
      </c>
      <c r="D889" s="9" t="s">
        <v>1083</v>
      </c>
      <c r="E889" s="9" t="s">
        <v>14242</v>
      </c>
      <c r="F889" s="9" t="s">
        <v>6806</v>
      </c>
      <c r="G889" s="9" t="s">
        <v>16783</v>
      </c>
      <c r="H889" s="9" t="s">
        <v>2318</v>
      </c>
      <c r="I889" s="9" t="s">
        <v>2600</v>
      </c>
      <c r="J889" s="9" t="s">
        <v>2601</v>
      </c>
      <c r="K889" s="9" t="s">
        <v>2602</v>
      </c>
      <c r="L889" s="9" t="s">
        <v>13806</v>
      </c>
      <c r="M889" s="9" t="s">
        <v>2603</v>
      </c>
      <c r="O889" s="9" t="s">
        <v>6807</v>
      </c>
      <c r="P889" s="9" t="s">
        <v>6766</v>
      </c>
      <c r="Q889" s="9" t="s">
        <v>22352</v>
      </c>
      <c r="R889" s="9" t="s">
        <v>22354</v>
      </c>
      <c r="S889" s="9" t="s">
        <v>1072</v>
      </c>
      <c r="T889" s="13" t="str">
        <f>IFERROR(AND(MATCH(R889,T('Anomalies C'!C:C),0),MATCH(R889,'Anomalies T'!C:C,0)),"")</f>
        <v/>
      </c>
      <c r="U889"/>
    </row>
    <row r="890" spans="1:21" s="9" customFormat="1">
      <c r="A890" s="9" t="s">
        <v>3733</v>
      </c>
      <c r="B890" s="9" t="s">
        <v>3734</v>
      </c>
      <c r="C890" s="9" t="s">
        <v>4270</v>
      </c>
      <c r="D890" s="9" t="s">
        <v>1756</v>
      </c>
      <c r="E890" s="9" t="s">
        <v>14242</v>
      </c>
      <c r="F890" s="9" t="s">
        <v>4477</v>
      </c>
      <c r="G890" s="9" t="s">
        <v>4478</v>
      </c>
      <c r="H890" s="9" t="s">
        <v>4479</v>
      </c>
      <c r="I890" s="9" t="s">
        <v>2495</v>
      </c>
      <c r="J890" s="9" t="s">
        <v>4480</v>
      </c>
      <c r="L890" s="9" t="s">
        <v>18683</v>
      </c>
      <c r="M890" s="9" t="s">
        <v>4481</v>
      </c>
      <c r="N890" s="9" t="s">
        <v>18684</v>
      </c>
      <c r="O890" s="9" t="s">
        <v>4482</v>
      </c>
      <c r="P890" s="9" t="s">
        <v>4343</v>
      </c>
      <c r="Q890" s="9" t="s">
        <v>18685</v>
      </c>
      <c r="R890" s="9" t="s">
        <v>18686</v>
      </c>
      <c r="S890" s="9" t="s">
        <v>1419</v>
      </c>
      <c r="T890" s="13" t="str">
        <f>IFERROR(AND(MATCH(R890,T('Anomalies C'!C:C),0),MATCH(R890,'Anomalies T'!C:C,0)),"")</f>
        <v/>
      </c>
      <c r="U890"/>
    </row>
    <row r="891" spans="1:21" s="9" customFormat="1">
      <c r="A891" s="9" t="s">
        <v>3733</v>
      </c>
      <c r="B891" s="9" t="s">
        <v>3734</v>
      </c>
      <c r="C891" s="9" t="s">
        <v>4270</v>
      </c>
      <c r="D891" s="9" t="s">
        <v>1756</v>
      </c>
      <c r="E891" s="9" t="s">
        <v>14242</v>
      </c>
      <c r="F891" s="9" t="s">
        <v>4477</v>
      </c>
      <c r="G891" s="9" t="s">
        <v>4478</v>
      </c>
      <c r="H891" s="9" t="s">
        <v>4479</v>
      </c>
      <c r="I891" s="9" t="s">
        <v>2495</v>
      </c>
      <c r="J891" s="9" t="s">
        <v>4480</v>
      </c>
      <c r="L891" s="9" t="s">
        <v>18683</v>
      </c>
      <c r="M891" s="9" t="s">
        <v>4481</v>
      </c>
      <c r="N891" s="9" t="s">
        <v>18684</v>
      </c>
      <c r="O891" s="9" t="s">
        <v>4482</v>
      </c>
      <c r="P891" s="9" t="s">
        <v>4343</v>
      </c>
      <c r="Q891" s="9" t="s">
        <v>18685</v>
      </c>
      <c r="R891" s="9" t="s">
        <v>18687</v>
      </c>
      <c r="S891" s="9" t="s">
        <v>1419</v>
      </c>
      <c r="T891" s="13" t="str">
        <f>IFERROR(AND(MATCH(R891,T('Anomalies C'!C:C),0),MATCH(R891,'Anomalies T'!C:C,0)),"")</f>
        <v/>
      </c>
      <c r="U891"/>
    </row>
    <row r="892" spans="1:21" s="9" customFormat="1">
      <c r="A892" s="9" t="s">
        <v>4549</v>
      </c>
      <c r="B892" s="9" t="s">
        <v>4550</v>
      </c>
      <c r="C892" s="9" t="s">
        <v>4551</v>
      </c>
      <c r="D892" s="9" t="s">
        <v>1083</v>
      </c>
      <c r="E892" s="9" t="s">
        <v>14242</v>
      </c>
      <c r="F892" s="9" t="s">
        <v>4614</v>
      </c>
      <c r="G892" s="9" t="s">
        <v>18932</v>
      </c>
      <c r="H892" s="9" t="s">
        <v>4615</v>
      </c>
      <c r="I892" s="9" t="s">
        <v>4616</v>
      </c>
      <c r="L892" s="9" t="s">
        <v>14869</v>
      </c>
      <c r="M892" s="9" t="s">
        <v>1435</v>
      </c>
      <c r="O892" s="9" t="s">
        <v>4617</v>
      </c>
      <c r="P892" s="9" t="s">
        <v>4560</v>
      </c>
      <c r="Q892" s="9" t="s">
        <v>18933</v>
      </c>
      <c r="R892" s="9" t="s">
        <v>18934</v>
      </c>
      <c r="S892" s="9" t="s">
        <v>1419</v>
      </c>
      <c r="T892" s="13" t="str">
        <f>IFERROR(AND(MATCH(R892,T('Anomalies C'!C:C),0),MATCH(R892,'Anomalies T'!C:C,0)),"")</f>
        <v/>
      </c>
      <c r="U892"/>
    </row>
    <row r="893" spans="1:21" s="9" customFormat="1">
      <c r="A893" s="9" t="s">
        <v>4549</v>
      </c>
      <c r="B893" s="9" t="s">
        <v>4550</v>
      </c>
      <c r="C893" s="9" t="s">
        <v>4551</v>
      </c>
      <c r="D893" s="9" t="s">
        <v>1083</v>
      </c>
      <c r="E893" s="9" t="s">
        <v>14242</v>
      </c>
      <c r="F893" s="9" t="s">
        <v>4614</v>
      </c>
      <c r="G893" s="9" t="s">
        <v>18932</v>
      </c>
      <c r="H893" s="9" t="s">
        <v>4615</v>
      </c>
      <c r="I893" s="9" t="s">
        <v>4616</v>
      </c>
      <c r="L893" s="9" t="s">
        <v>14869</v>
      </c>
      <c r="M893" s="9" t="s">
        <v>1435</v>
      </c>
      <c r="O893" s="9" t="s">
        <v>4617</v>
      </c>
      <c r="P893" s="9" t="s">
        <v>4560</v>
      </c>
      <c r="Q893" s="9" t="s">
        <v>18933</v>
      </c>
      <c r="R893" s="9" t="s">
        <v>18935</v>
      </c>
      <c r="S893" s="9" t="s">
        <v>1419</v>
      </c>
      <c r="T893" s="13" t="str">
        <f>IFERROR(AND(MATCH(R893,T('Anomalies C'!C:C),0),MATCH(R893,'Anomalies T'!C:C,0)),"")</f>
        <v/>
      </c>
      <c r="U893"/>
    </row>
    <row r="894" spans="1:21" s="9" customFormat="1">
      <c r="A894" s="9" t="s">
        <v>18</v>
      </c>
      <c r="B894" s="9" t="s">
        <v>19</v>
      </c>
      <c r="C894" s="9" t="s">
        <v>20</v>
      </c>
      <c r="D894" s="9" t="s">
        <v>21</v>
      </c>
      <c r="E894" s="9" t="s">
        <v>14219</v>
      </c>
      <c r="F894" s="9" t="s">
        <v>351</v>
      </c>
      <c r="G894" s="9" t="s">
        <v>352</v>
      </c>
      <c r="H894" s="9" t="s">
        <v>353</v>
      </c>
      <c r="I894" s="9" t="s">
        <v>354</v>
      </c>
      <c r="J894" s="9" t="s">
        <v>355</v>
      </c>
      <c r="L894" s="9" t="s">
        <v>13585</v>
      </c>
      <c r="M894" s="9" t="s">
        <v>356</v>
      </c>
      <c r="O894" s="9" t="s">
        <v>357</v>
      </c>
      <c r="P894" s="9" t="s">
        <v>46</v>
      </c>
      <c r="Q894" s="9" t="s">
        <v>14281</v>
      </c>
      <c r="R894" s="9" t="s">
        <v>358</v>
      </c>
      <c r="S894" s="9" t="s">
        <v>31</v>
      </c>
      <c r="T894" s="13" t="str">
        <f>IFERROR(AND(MATCH(R894,T('Anomalies C'!C:C),0),MATCH(R894,'Anomalies T'!C:C,0)),"")</f>
        <v/>
      </c>
      <c r="U894"/>
    </row>
    <row r="895" spans="1:21" s="9" customFormat="1">
      <c r="A895" s="9" t="s">
        <v>18</v>
      </c>
      <c r="B895" s="9" t="s">
        <v>19</v>
      </c>
      <c r="C895" s="9" t="s">
        <v>20</v>
      </c>
      <c r="D895" s="9" t="s">
        <v>21</v>
      </c>
      <c r="E895" s="9" t="s">
        <v>14219</v>
      </c>
      <c r="F895" s="9" t="s">
        <v>386</v>
      </c>
      <c r="G895" s="9" t="s">
        <v>387</v>
      </c>
      <c r="H895" s="9" t="s">
        <v>388</v>
      </c>
      <c r="I895" s="9" t="s">
        <v>389</v>
      </c>
      <c r="J895" s="9" t="s">
        <v>390</v>
      </c>
      <c r="L895" s="9" t="s">
        <v>14287</v>
      </c>
      <c r="M895" s="9" t="s">
        <v>391</v>
      </c>
      <c r="O895" s="9" t="s">
        <v>392</v>
      </c>
      <c r="P895" s="9" t="s">
        <v>46</v>
      </c>
      <c r="Q895" s="9" t="s">
        <v>14289</v>
      </c>
      <c r="R895" s="9" t="s">
        <v>393</v>
      </c>
      <c r="S895" s="9" t="s">
        <v>31</v>
      </c>
      <c r="T895" s="13" t="str">
        <f>IFERROR(AND(MATCH(R895,T('Anomalies C'!C:C),0),MATCH(R895,'Anomalies T'!C:C,0)),"")</f>
        <v/>
      </c>
      <c r="U895"/>
    </row>
    <row r="896" spans="1:21" s="9" customFormat="1">
      <c r="A896" s="9" t="s">
        <v>3733</v>
      </c>
      <c r="B896" s="9" t="s">
        <v>3734</v>
      </c>
      <c r="C896" s="9" t="s">
        <v>4270</v>
      </c>
      <c r="D896" s="9" t="s">
        <v>1756</v>
      </c>
      <c r="E896" s="9" t="s">
        <v>14242</v>
      </c>
      <c r="F896" s="9" t="s">
        <v>4424</v>
      </c>
      <c r="G896" s="9" t="s">
        <v>18760</v>
      </c>
      <c r="H896" s="9" t="s">
        <v>4425</v>
      </c>
      <c r="I896" s="9" t="s">
        <v>4426</v>
      </c>
      <c r="L896" s="9" t="s">
        <v>12382</v>
      </c>
      <c r="M896" s="9" t="s">
        <v>3793</v>
      </c>
      <c r="O896" s="9" t="s">
        <v>4427</v>
      </c>
      <c r="P896" s="9" t="s">
        <v>4343</v>
      </c>
      <c r="Q896" s="9" t="s">
        <v>12717</v>
      </c>
      <c r="R896" s="9" t="s">
        <v>12716</v>
      </c>
      <c r="S896" s="9" t="s">
        <v>1419</v>
      </c>
      <c r="T896" s="13" t="str">
        <f>IFERROR(AND(MATCH(R896,T('Anomalies C'!C:C),0),MATCH(R896,'Anomalies T'!C:C,0)),"")</f>
        <v/>
      </c>
      <c r="U896"/>
    </row>
    <row r="897" spans="1:21" s="9" customFormat="1">
      <c r="A897" s="9" t="s">
        <v>3733</v>
      </c>
      <c r="B897" s="9" t="s">
        <v>3734</v>
      </c>
      <c r="C897" s="9" t="s">
        <v>4270</v>
      </c>
      <c r="D897" s="9" t="s">
        <v>1756</v>
      </c>
      <c r="E897" s="9" t="s">
        <v>14242</v>
      </c>
      <c r="F897" s="9" t="s">
        <v>4424</v>
      </c>
      <c r="G897" s="9" t="s">
        <v>18760</v>
      </c>
      <c r="H897" s="9" t="s">
        <v>4425</v>
      </c>
      <c r="I897" s="9" t="s">
        <v>4426</v>
      </c>
      <c r="L897" s="9" t="s">
        <v>12382</v>
      </c>
      <c r="M897" s="9" t="s">
        <v>3793</v>
      </c>
      <c r="O897" s="9" t="s">
        <v>4427</v>
      </c>
      <c r="P897" s="9" t="s">
        <v>4343</v>
      </c>
      <c r="Q897" s="9" t="s">
        <v>12717</v>
      </c>
      <c r="R897" s="9" t="s">
        <v>12720</v>
      </c>
      <c r="S897" s="9" t="s">
        <v>1419</v>
      </c>
      <c r="T897" s="13" t="str">
        <f>IFERROR(AND(MATCH(R897,T('Anomalies C'!C:C),0),MATCH(R897,'Anomalies T'!C:C,0)),"")</f>
        <v/>
      </c>
      <c r="U897"/>
    </row>
    <row r="898" spans="1:21" s="9" customFormat="1">
      <c r="A898" s="9" t="s">
        <v>18</v>
      </c>
      <c r="B898" s="9" t="s">
        <v>19</v>
      </c>
      <c r="C898" s="9" t="s">
        <v>20</v>
      </c>
      <c r="D898" s="9" t="s">
        <v>21</v>
      </c>
      <c r="E898" s="9" t="s">
        <v>14251</v>
      </c>
      <c r="F898" s="9" t="s">
        <v>853</v>
      </c>
      <c r="G898" s="9" t="s">
        <v>14311</v>
      </c>
      <c r="H898" s="9" t="s">
        <v>117</v>
      </c>
      <c r="I898" s="9" t="s">
        <v>118</v>
      </c>
      <c r="J898" s="9" t="s">
        <v>119</v>
      </c>
      <c r="L898" s="9" t="s">
        <v>12476</v>
      </c>
      <c r="M898" s="9" t="s">
        <v>120</v>
      </c>
      <c r="O898" s="9" t="s">
        <v>854</v>
      </c>
      <c r="P898" s="9" t="s">
        <v>46</v>
      </c>
      <c r="Q898" s="9" t="s">
        <v>14313</v>
      </c>
      <c r="R898" s="9" t="s">
        <v>855</v>
      </c>
      <c r="S898" s="9" t="s">
        <v>31</v>
      </c>
      <c r="T898" s="13" t="str">
        <f>IFERROR(AND(MATCH(R898,T('Anomalies C'!C:C),0),MATCH(R898,'Anomalies T'!C:C,0)),"")</f>
        <v/>
      </c>
      <c r="U898"/>
    </row>
    <row r="899" spans="1:21" s="9" customFormat="1">
      <c r="A899" s="9" t="s">
        <v>18</v>
      </c>
      <c r="B899" s="9" t="s">
        <v>19</v>
      </c>
      <c r="C899" s="9" t="s">
        <v>20</v>
      </c>
      <c r="D899" s="9" t="s">
        <v>21</v>
      </c>
      <c r="E899" s="9" t="s">
        <v>14251</v>
      </c>
      <c r="F899" s="9" t="s">
        <v>853</v>
      </c>
      <c r="G899" s="9" t="s">
        <v>14311</v>
      </c>
      <c r="H899" s="9" t="s">
        <v>117</v>
      </c>
      <c r="I899" s="9" t="s">
        <v>118</v>
      </c>
      <c r="J899" s="9" t="s">
        <v>119</v>
      </c>
      <c r="L899" s="9" t="s">
        <v>12476</v>
      </c>
      <c r="M899" s="9" t="s">
        <v>120</v>
      </c>
      <c r="O899" s="9" t="s">
        <v>854</v>
      </c>
      <c r="P899" s="9" t="s">
        <v>46</v>
      </c>
      <c r="Q899" s="9" t="s">
        <v>14313</v>
      </c>
      <c r="R899" s="9" t="s">
        <v>856</v>
      </c>
      <c r="S899" s="9" t="s">
        <v>31</v>
      </c>
      <c r="T899" s="13" t="str">
        <f>IFERROR(AND(MATCH(R899,T('Anomalies C'!C:C),0),MATCH(R899,'Anomalies T'!C:C,0)),"")</f>
        <v/>
      </c>
      <c r="U899"/>
    </row>
    <row r="900" spans="1:21" s="9" customFormat="1">
      <c r="A900" s="9" t="s">
        <v>18</v>
      </c>
      <c r="B900" s="9" t="s">
        <v>19</v>
      </c>
      <c r="C900" s="9" t="s">
        <v>20</v>
      </c>
      <c r="D900" s="9" t="s">
        <v>21</v>
      </c>
      <c r="E900" s="9" t="s">
        <v>14251</v>
      </c>
      <c r="F900" s="9" t="s">
        <v>853</v>
      </c>
      <c r="G900" s="9" t="s">
        <v>14311</v>
      </c>
      <c r="H900" s="9" t="s">
        <v>117</v>
      </c>
      <c r="I900" s="9" t="s">
        <v>118</v>
      </c>
      <c r="J900" s="9" t="s">
        <v>119</v>
      </c>
      <c r="L900" s="9" t="s">
        <v>12476</v>
      </c>
      <c r="M900" s="9" t="s">
        <v>120</v>
      </c>
      <c r="O900" s="9" t="s">
        <v>854</v>
      </c>
      <c r="P900" s="9" t="s">
        <v>46</v>
      </c>
      <c r="Q900" s="9" t="s">
        <v>14313</v>
      </c>
      <c r="R900" s="9" t="s">
        <v>857</v>
      </c>
      <c r="S900" s="9" t="s">
        <v>31</v>
      </c>
      <c r="T900" s="13" t="str">
        <f>IFERROR(AND(MATCH(R900,T('Anomalies C'!C:C),0),MATCH(R900,'Anomalies T'!C:C,0)),"")</f>
        <v/>
      </c>
      <c r="U900"/>
    </row>
    <row r="901" spans="1:21" s="9" customFormat="1">
      <c r="A901" s="9" t="s">
        <v>3733</v>
      </c>
      <c r="B901" s="9" t="s">
        <v>3734</v>
      </c>
      <c r="C901" s="9" t="s">
        <v>3820</v>
      </c>
      <c r="D901" s="9" t="s">
        <v>1083</v>
      </c>
      <c r="E901" s="9" t="s">
        <v>14219</v>
      </c>
      <c r="F901" s="9" t="s">
        <v>3821</v>
      </c>
      <c r="G901" s="9" t="s">
        <v>15082</v>
      </c>
      <c r="H901" s="9" t="s">
        <v>1147</v>
      </c>
      <c r="I901" s="9" t="s">
        <v>1148</v>
      </c>
      <c r="L901" s="9" t="s">
        <v>12496</v>
      </c>
      <c r="M901" s="9" t="s">
        <v>1149</v>
      </c>
      <c r="O901" s="9" t="s">
        <v>3822</v>
      </c>
      <c r="P901" s="9" t="s">
        <v>3823</v>
      </c>
      <c r="Q901" s="9" t="s">
        <v>18249</v>
      </c>
      <c r="R901" s="9" t="s">
        <v>18250</v>
      </c>
      <c r="S901" s="9" t="s">
        <v>1419</v>
      </c>
      <c r="T901" s="13" t="str">
        <f>IFERROR(AND(MATCH(R901,T('Anomalies C'!C:C),0),MATCH(R901,'Anomalies T'!C:C,0)),"")</f>
        <v/>
      </c>
      <c r="U901"/>
    </row>
    <row r="902" spans="1:21" s="9" customFormat="1">
      <c r="A902" s="9" t="s">
        <v>18</v>
      </c>
      <c r="B902" s="9" t="s">
        <v>19</v>
      </c>
      <c r="C902" s="9" t="s">
        <v>20</v>
      </c>
      <c r="D902" s="9" t="s">
        <v>21</v>
      </c>
      <c r="E902" s="9" t="s">
        <v>14219</v>
      </c>
      <c r="F902" s="9" t="s">
        <v>181</v>
      </c>
      <c r="G902" s="9" t="s">
        <v>182</v>
      </c>
      <c r="H902" s="9" t="s">
        <v>183</v>
      </c>
      <c r="I902" s="9" t="s">
        <v>184</v>
      </c>
      <c r="J902" s="9" t="s">
        <v>185</v>
      </c>
      <c r="L902" s="9" t="s">
        <v>14009</v>
      </c>
      <c r="M902" s="9" t="s">
        <v>186</v>
      </c>
      <c r="O902" s="9" t="s">
        <v>187</v>
      </c>
      <c r="P902" s="9" t="s">
        <v>46</v>
      </c>
      <c r="Q902" s="9" t="s">
        <v>14292</v>
      </c>
      <c r="R902" s="9" t="s">
        <v>188</v>
      </c>
      <c r="S902" s="9" t="s">
        <v>31</v>
      </c>
      <c r="T902" s="13" t="str">
        <f>IFERROR(AND(MATCH(R902,T('Anomalies C'!C:C),0),MATCH(R902,'Anomalies T'!C:C,0)),"")</f>
        <v/>
      </c>
      <c r="U902"/>
    </row>
    <row r="903" spans="1:21" s="9" customFormat="1">
      <c r="A903" s="9" t="s">
        <v>3733</v>
      </c>
      <c r="B903" s="9" t="s">
        <v>3734</v>
      </c>
      <c r="C903" s="9" t="s">
        <v>3820</v>
      </c>
      <c r="D903" s="9" t="s">
        <v>1083</v>
      </c>
      <c r="E903" s="9" t="s">
        <v>14219</v>
      </c>
      <c r="F903" s="9" t="s">
        <v>3826</v>
      </c>
      <c r="G903" s="9" t="s">
        <v>17218</v>
      </c>
      <c r="H903" s="9" t="s">
        <v>2976</v>
      </c>
      <c r="I903" s="9" t="s">
        <v>3827</v>
      </c>
      <c r="J903" s="9" t="s">
        <v>3828</v>
      </c>
      <c r="L903" s="9" t="s">
        <v>15457</v>
      </c>
      <c r="M903" s="9" t="s">
        <v>1470</v>
      </c>
      <c r="O903" s="9" t="s">
        <v>3829</v>
      </c>
      <c r="P903" s="9" t="s">
        <v>3823</v>
      </c>
      <c r="Q903" s="9" t="s">
        <v>18251</v>
      </c>
      <c r="R903" s="9" t="s">
        <v>18252</v>
      </c>
      <c r="S903" s="9" t="s">
        <v>1072</v>
      </c>
      <c r="T903" s="13" t="str">
        <f>IFERROR(AND(MATCH(R903,T('Anomalies C'!C:C),0),MATCH(R903,'Anomalies T'!C:C,0)),"")</f>
        <v/>
      </c>
      <c r="U903"/>
    </row>
    <row r="904" spans="1:21" s="9" customFormat="1">
      <c r="A904" s="9" t="s">
        <v>6748</v>
      </c>
      <c r="B904" s="9" t="s">
        <v>6749</v>
      </c>
      <c r="C904" s="9" t="s">
        <v>6750</v>
      </c>
      <c r="D904" s="9" t="s">
        <v>1083</v>
      </c>
      <c r="E904" s="9" t="s">
        <v>14219</v>
      </c>
      <c r="F904" s="9" t="s">
        <v>6767</v>
      </c>
      <c r="G904" s="9" t="s">
        <v>17618</v>
      </c>
      <c r="H904" s="9" t="s">
        <v>3322</v>
      </c>
      <c r="I904" s="9" t="s">
        <v>3323</v>
      </c>
      <c r="J904" s="9" t="s">
        <v>3324</v>
      </c>
      <c r="K904" s="9" t="s">
        <v>3325</v>
      </c>
      <c r="L904" s="9" t="s">
        <v>17619</v>
      </c>
      <c r="M904" s="9" t="s">
        <v>3326</v>
      </c>
      <c r="O904" s="9" t="s">
        <v>6768</v>
      </c>
      <c r="P904" s="9" t="s">
        <v>6766</v>
      </c>
      <c r="Q904" s="9" t="s">
        <v>22200</v>
      </c>
      <c r="R904" s="9" t="s">
        <v>22201</v>
      </c>
      <c r="S904" s="9" t="s">
        <v>1419</v>
      </c>
      <c r="T904" s="13" t="str">
        <f>IFERROR(AND(MATCH(R904,T('Anomalies C'!C:C),0),MATCH(R904,'Anomalies T'!C:C,0)),"")</f>
        <v/>
      </c>
      <c r="U904"/>
    </row>
    <row r="905" spans="1:21" s="9" customFormat="1">
      <c r="A905" s="9" t="s">
        <v>18</v>
      </c>
      <c r="B905" s="9" t="s">
        <v>19</v>
      </c>
      <c r="C905" s="9" t="s">
        <v>20</v>
      </c>
      <c r="D905" s="9" t="s">
        <v>21</v>
      </c>
      <c r="E905" s="9" t="s">
        <v>14219</v>
      </c>
      <c r="F905" s="9" t="s">
        <v>64</v>
      </c>
      <c r="G905" s="9" t="s">
        <v>14513</v>
      </c>
      <c r="H905" s="9" t="s">
        <v>65</v>
      </c>
      <c r="I905" s="9" t="s">
        <v>66</v>
      </c>
      <c r="L905" s="9" t="s">
        <v>12099</v>
      </c>
      <c r="M905" s="9" t="s">
        <v>67</v>
      </c>
      <c r="O905" s="9" t="s">
        <v>68</v>
      </c>
      <c r="P905" s="9" t="s">
        <v>46</v>
      </c>
      <c r="Q905" s="9" t="s">
        <v>14515</v>
      </c>
      <c r="R905" s="9" t="s">
        <v>69</v>
      </c>
      <c r="S905" s="9" t="s">
        <v>31</v>
      </c>
      <c r="T905" s="13" t="str">
        <f>IFERROR(AND(MATCH(R905,T('Anomalies C'!C:C),0),MATCH(R905,'Anomalies T'!C:C,0)),"")</f>
        <v/>
      </c>
      <c r="U905"/>
    </row>
    <row r="906" spans="1:21" s="9" customFormat="1">
      <c r="A906" s="9" t="s">
        <v>18</v>
      </c>
      <c r="B906" s="9" t="s">
        <v>19</v>
      </c>
      <c r="C906" s="9" t="s">
        <v>20</v>
      </c>
      <c r="D906" s="9" t="s">
        <v>21</v>
      </c>
      <c r="E906" s="9" t="s">
        <v>14219</v>
      </c>
      <c r="F906" s="9" t="s">
        <v>300</v>
      </c>
      <c r="G906" s="9" t="s">
        <v>14549</v>
      </c>
      <c r="H906" s="9" t="s">
        <v>301</v>
      </c>
      <c r="I906" s="9" t="s">
        <v>302</v>
      </c>
      <c r="L906" s="9" t="s">
        <v>14506</v>
      </c>
      <c r="M906" s="9" t="s">
        <v>303</v>
      </c>
      <c r="O906" s="9" t="s">
        <v>304</v>
      </c>
      <c r="P906" s="9" t="s">
        <v>46</v>
      </c>
      <c r="Q906" s="9" t="s">
        <v>14550</v>
      </c>
      <c r="R906" s="9" t="s">
        <v>305</v>
      </c>
      <c r="S906" s="9" t="s">
        <v>31</v>
      </c>
      <c r="T906" s="13" t="str">
        <f>IFERROR(AND(MATCH(R906,T('Anomalies C'!C:C),0),MATCH(R906,'Anomalies T'!C:C,0)),"")</f>
        <v/>
      </c>
      <c r="U906"/>
    </row>
    <row r="907" spans="1:21" s="9" customFormat="1">
      <c r="A907" s="9" t="s">
        <v>4549</v>
      </c>
      <c r="B907" s="9" t="s">
        <v>4550</v>
      </c>
      <c r="C907" s="9" t="s">
        <v>4649</v>
      </c>
      <c r="D907" s="9" t="s">
        <v>2793</v>
      </c>
      <c r="E907" s="9" t="s">
        <v>14219</v>
      </c>
      <c r="F907" s="9" t="s">
        <v>169</v>
      </c>
      <c r="G907" s="9" t="s">
        <v>4711</v>
      </c>
      <c r="H907" s="9" t="s">
        <v>223</v>
      </c>
      <c r="I907" s="9" t="s">
        <v>4712</v>
      </c>
      <c r="J907" s="9" t="s">
        <v>4713</v>
      </c>
      <c r="L907" s="9" t="s">
        <v>13043</v>
      </c>
      <c r="M907" s="9" t="s">
        <v>4714</v>
      </c>
      <c r="O907" s="9" t="s">
        <v>304</v>
      </c>
      <c r="P907" s="9" t="s">
        <v>4663</v>
      </c>
      <c r="Q907" s="9" t="s">
        <v>19096</v>
      </c>
      <c r="R907" s="9" t="s">
        <v>4715</v>
      </c>
      <c r="S907" s="9" t="s">
        <v>4656</v>
      </c>
      <c r="T907" s="13" t="str">
        <f>IFERROR(AND(MATCH(R907,T('Anomalies C'!C:C),0),MATCH(R907,'Anomalies T'!C:C,0)),"")</f>
        <v/>
      </c>
      <c r="U907"/>
    </row>
    <row r="908" spans="1:21" s="9" customFormat="1">
      <c r="A908" s="9" t="s">
        <v>3733</v>
      </c>
      <c r="B908" s="9" t="s">
        <v>3734</v>
      </c>
      <c r="C908" s="9" t="s">
        <v>3955</v>
      </c>
      <c r="D908" s="9" t="s">
        <v>2793</v>
      </c>
      <c r="E908" s="9" t="s">
        <v>14242</v>
      </c>
      <c r="F908" s="9" t="s">
        <v>4136</v>
      </c>
      <c r="G908" s="9" t="s">
        <v>18054</v>
      </c>
      <c r="H908" s="9" t="s">
        <v>3810</v>
      </c>
      <c r="I908" s="9" t="s">
        <v>3811</v>
      </c>
      <c r="J908" s="9" t="s">
        <v>3812</v>
      </c>
      <c r="L908" s="9" t="s">
        <v>12656</v>
      </c>
      <c r="M908" s="9" t="s">
        <v>1831</v>
      </c>
      <c r="O908" s="9" t="s">
        <v>4137</v>
      </c>
      <c r="P908" s="9" t="s">
        <v>3960</v>
      </c>
      <c r="Q908" s="9" t="s">
        <v>18362</v>
      </c>
      <c r="R908" s="9" t="s">
        <v>4138</v>
      </c>
      <c r="S908" s="9" t="s">
        <v>1072</v>
      </c>
      <c r="T908" s="13" t="str">
        <f>IFERROR(AND(MATCH(R908,T('Anomalies C'!C:C),0),MATCH(R908,'Anomalies T'!C:C,0)),"")</f>
        <v/>
      </c>
      <c r="U908"/>
    </row>
    <row r="909" spans="1:21" s="9" customFormat="1">
      <c r="A909" s="9" t="s">
        <v>3733</v>
      </c>
      <c r="B909" s="9" t="s">
        <v>3734</v>
      </c>
      <c r="C909" s="9" t="s">
        <v>3955</v>
      </c>
      <c r="D909" s="9" t="s">
        <v>2793</v>
      </c>
      <c r="E909" s="9" t="s">
        <v>14242</v>
      </c>
      <c r="F909" s="9" t="s">
        <v>4136</v>
      </c>
      <c r="G909" s="9" t="s">
        <v>18054</v>
      </c>
      <c r="H909" s="9" t="s">
        <v>3810</v>
      </c>
      <c r="I909" s="9" t="s">
        <v>3811</v>
      </c>
      <c r="J909" s="9" t="s">
        <v>3812</v>
      </c>
      <c r="L909" s="9" t="s">
        <v>12656</v>
      </c>
      <c r="M909" s="9" t="s">
        <v>1831</v>
      </c>
      <c r="O909" s="9" t="s">
        <v>4137</v>
      </c>
      <c r="P909" s="9" t="s">
        <v>3960</v>
      </c>
      <c r="Q909" s="9" t="s">
        <v>18362</v>
      </c>
      <c r="R909" s="9" t="s">
        <v>4139</v>
      </c>
      <c r="S909" s="9" t="s">
        <v>1072</v>
      </c>
      <c r="T909" s="13" t="str">
        <f>IFERROR(AND(MATCH(R909,T('Anomalies C'!C:C),0),MATCH(R909,'Anomalies T'!C:C,0)),"")</f>
        <v/>
      </c>
      <c r="U909"/>
    </row>
    <row r="910" spans="1:21" s="9" customFormat="1">
      <c r="A910" s="9" t="s">
        <v>18</v>
      </c>
      <c r="B910" s="9" t="s">
        <v>19</v>
      </c>
      <c r="C910" s="9" t="s">
        <v>20</v>
      </c>
      <c r="D910" s="9" t="s">
        <v>21</v>
      </c>
      <c r="E910" s="9" t="s">
        <v>14219</v>
      </c>
      <c r="F910" s="9" t="s">
        <v>293</v>
      </c>
      <c r="G910" s="9" t="s">
        <v>294</v>
      </c>
      <c r="H910" s="9" t="s">
        <v>295</v>
      </c>
      <c r="I910" s="9" t="s">
        <v>296</v>
      </c>
      <c r="L910" s="9" t="s">
        <v>14424</v>
      </c>
      <c r="M910" s="9" t="s">
        <v>297</v>
      </c>
      <c r="O910" s="9" t="s">
        <v>298</v>
      </c>
      <c r="P910" s="9" t="s">
        <v>46</v>
      </c>
      <c r="Q910" s="9" t="s">
        <v>14425</v>
      </c>
      <c r="R910" s="9" t="s">
        <v>299</v>
      </c>
      <c r="S910" s="9" t="s">
        <v>31</v>
      </c>
      <c r="T910" s="13" t="str">
        <f>IFERROR(AND(MATCH(R910,T('Anomalies C'!C:C),0),MATCH(R910,'Anomalies T'!C:C,0)),"")</f>
        <v/>
      </c>
      <c r="U910"/>
    </row>
    <row r="911" spans="1:21" s="9" customFormat="1">
      <c r="A911" s="9" t="s">
        <v>18</v>
      </c>
      <c r="B911" s="9" t="s">
        <v>19</v>
      </c>
      <c r="C911" s="9" t="s">
        <v>20</v>
      </c>
      <c r="D911" s="9" t="s">
        <v>21</v>
      </c>
      <c r="E911" s="9" t="s">
        <v>14219</v>
      </c>
      <c r="F911" s="9" t="s">
        <v>394</v>
      </c>
      <c r="G911" s="9" t="s">
        <v>395</v>
      </c>
      <c r="H911" s="9" t="s">
        <v>396</v>
      </c>
      <c r="I911" s="9" t="s">
        <v>397</v>
      </c>
      <c r="J911" s="9" t="s">
        <v>398</v>
      </c>
      <c r="L911" s="9" t="s">
        <v>12431</v>
      </c>
      <c r="M911" s="9" t="s">
        <v>399</v>
      </c>
      <c r="O911" s="9" t="s">
        <v>400</v>
      </c>
      <c r="P911" s="9" t="s">
        <v>46</v>
      </c>
      <c r="Q911" s="9" t="s">
        <v>14466</v>
      </c>
      <c r="R911" s="9" t="s">
        <v>401</v>
      </c>
      <c r="S911" s="9" t="s">
        <v>31</v>
      </c>
      <c r="T911" s="13" t="str">
        <f>IFERROR(AND(MATCH(R911,T('Anomalies C'!C:C),0),MATCH(R911,'Anomalies T'!C:C,0)),"")</f>
        <v/>
      </c>
      <c r="U911"/>
    </row>
    <row r="912" spans="1:21" s="9" customFormat="1">
      <c r="A912" s="9" t="s">
        <v>18</v>
      </c>
      <c r="B912" s="9" t="s">
        <v>19</v>
      </c>
      <c r="C912" s="9" t="s">
        <v>20</v>
      </c>
      <c r="D912" s="9" t="s">
        <v>21</v>
      </c>
      <c r="E912" s="9" t="s">
        <v>14219</v>
      </c>
      <c r="F912" s="9" t="s">
        <v>106</v>
      </c>
      <c r="G912" s="9" t="s">
        <v>49</v>
      </c>
      <c r="H912" s="9" t="s">
        <v>50</v>
      </c>
      <c r="I912" s="9" t="s">
        <v>51</v>
      </c>
      <c r="J912" s="9" t="s">
        <v>52</v>
      </c>
      <c r="L912" s="9" t="s">
        <v>12570</v>
      </c>
      <c r="M912" s="9" t="s">
        <v>53</v>
      </c>
      <c r="O912" s="9" t="s">
        <v>107</v>
      </c>
      <c r="P912" s="9" t="s">
        <v>46</v>
      </c>
      <c r="Q912" s="9" t="s">
        <v>14412</v>
      </c>
      <c r="R912" s="9" t="s">
        <v>108</v>
      </c>
      <c r="S912" s="9" t="s">
        <v>31</v>
      </c>
      <c r="T912" s="13" t="str">
        <f>IFERROR(AND(MATCH(R912,T('Anomalies C'!C:C),0),MATCH(R912,'Anomalies T'!C:C,0)),"")</f>
        <v/>
      </c>
      <c r="U912"/>
    </row>
    <row r="913" spans="1:21" s="9" customFormat="1">
      <c r="A913" s="9" t="s">
        <v>18</v>
      </c>
      <c r="B913" s="9" t="s">
        <v>19</v>
      </c>
      <c r="C913" s="9" t="s">
        <v>20</v>
      </c>
      <c r="D913" s="9" t="s">
        <v>21</v>
      </c>
      <c r="E913" s="9" t="s">
        <v>14219</v>
      </c>
      <c r="F913" s="9" t="s">
        <v>589</v>
      </c>
      <c r="G913" s="9" t="s">
        <v>590</v>
      </c>
      <c r="H913" s="9" t="s">
        <v>591</v>
      </c>
      <c r="I913" s="9" t="s">
        <v>592</v>
      </c>
      <c r="J913" s="9" t="s">
        <v>593</v>
      </c>
      <c r="L913" s="9" t="s">
        <v>12394</v>
      </c>
      <c r="M913" s="9" t="s">
        <v>594</v>
      </c>
      <c r="O913" s="9" t="s">
        <v>595</v>
      </c>
      <c r="P913" s="9" t="s">
        <v>46</v>
      </c>
      <c r="Q913" s="9" t="s">
        <v>14356</v>
      </c>
      <c r="R913" s="9" t="s">
        <v>596</v>
      </c>
      <c r="S913" s="9" t="s">
        <v>31</v>
      </c>
      <c r="T913" s="13" t="str">
        <f>IFERROR(AND(MATCH(R913,T('Anomalies C'!C:C),0),MATCH(R913,'Anomalies T'!C:C,0)),"")</f>
        <v/>
      </c>
      <c r="U913"/>
    </row>
    <row r="914" spans="1:21" s="9" customFormat="1">
      <c r="A914" s="9" t="s">
        <v>18</v>
      </c>
      <c r="B914" s="9" t="s">
        <v>19</v>
      </c>
      <c r="C914" s="9" t="s">
        <v>20</v>
      </c>
      <c r="D914" s="9" t="s">
        <v>21</v>
      </c>
      <c r="E914" s="9" t="s">
        <v>14242</v>
      </c>
      <c r="F914" s="9" t="s">
        <v>619</v>
      </c>
      <c r="G914" s="9" t="s">
        <v>14587</v>
      </c>
      <c r="H914" s="9" t="s">
        <v>620</v>
      </c>
      <c r="I914" s="9" t="s">
        <v>621</v>
      </c>
      <c r="L914" s="9" t="s">
        <v>13150</v>
      </c>
      <c r="M914" s="9" t="s">
        <v>622</v>
      </c>
      <c r="O914" s="9" t="s">
        <v>623</v>
      </c>
      <c r="P914" s="9" t="s">
        <v>46</v>
      </c>
      <c r="Q914" s="9" t="s">
        <v>14588</v>
      </c>
      <c r="R914" s="9" t="s">
        <v>624</v>
      </c>
      <c r="S914" s="9" t="s">
        <v>31</v>
      </c>
      <c r="T914" s="13" t="str">
        <f>IFERROR(AND(MATCH(R914,T('Anomalies C'!C:C),0),MATCH(R914,'Anomalies T'!C:C,0)),"")</f>
        <v/>
      </c>
      <c r="U914"/>
    </row>
    <row r="915" spans="1:21" s="9" customFormat="1">
      <c r="A915" s="9" t="s">
        <v>18</v>
      </c>
      <c r="B915" s="9" t="s">
        <v>19</v>
      </c>
      <c r="C915" s="9" t="s">
        <v>20</v>
      </c>
      <c r="D915" s="9" t="s">
        <v>21</v>
      </c>
      <c r="E915" s="9" t="s">
        <v>14242</v>
      </c>
      <c r="F915" s="9" t="s">
        <v>619</v>
      </c>
      <c r="G915" s="9" t="s">
        <v>14587</v>
      </c>
      <c r="H915" s="9" t="s">
        <v>620</v>
      </c>
      <c r="I915" s="9" t="s">
        <v>621</v>
      </c>
      <c r="L915" s="9" t="s">
        <v>13150</v>
      </c>
      <c r="M915" s="9" t="s">
        <v>622</v>
      </c>
      <c r="O915" s="9" t="s">
        <v>623</v>
      </c>
      <c r="P915" s="9" t="s">
        <v>46</v>
      </c>
      <c r="Q915" s="9" t="s">
        <v>14588</v>
      </c>
      <c r="R915" s="9" t="s">
        <v>625</v>
      </c>
      <c r="S915" s="9" t="s">
        <v>31</v>
      </c>
      <c r="T915" s="13" t="str">
        <f>IFERROR(AND(MATCH(R915,T('Anomalies C'!C:C),0),MATCH(R915,'Anomalies T'!C:C,0)),"")</f>
        <v/>
      </c>
      <c r="U915"/>
    </row>
    <row r="916" spans="1:21" s="9" customFormat="1">
      <c r="A916" s="9" t="s">
        <v>18</v>
      </c>
      <c r="B916" s="9" t="s">
        <v>19</v>
      </c>
      <c r="C916" s="9" t="s">
        <v>20</v>
      </c>
      <c r="D916" s="9" t="s">
        <v>21</v>
      </c>
      <c r="E916" s="9" t="s">
        <v>14219</v>
      </c>
      <c r="F916" s="9" t="s">
        <v>197</v>
      </c>
      <c r="G916" s="9" t="s">
        <v>14606</v>
      </c>
      <c r="H916" s="9" t="s">
        <v>198</v>
      </c>
      <c r="I916" s="9" t="s">
        <v>199</v>
      </c>
      <c r="J916" s="9" t="s">
        <v>200</v>
      </c>
      <c r="L916" s="9" t="s">
        <v>14607</v>
      </c>
      <c r="M916" s="9" t="s">
        <v>201</v>
      </c>
      <c r="O916" s="9" t="s">
        <v>202</v>
      </c>
      <c r="P916" s="9" t="s">
        <v>46</v>
      </c>
      <c r="Q916" s="9" t="s">
        <v>14608</v>
      </c>
      <c r="R916" s="9" t="s">
        <v>203</v>
      </c>
      <c r="S916" s="9" t="s">
        <v>31</v>
      </c>
      <c r="T916" s="13" t="str">
        <f>IFERROR(AND(MATCH(R916,T('Anomalies C'!C:C),0),MATCH(R916,'Anomalies T'!C:C,0)),"")</f>
        <v/>
      </c>
      <c r="U916"/>
    </row>
    <row r="917" spans="1:21" s="9" customFormat="1">
      <c r="A917" s="9" t="s">
        <v>18</v>
      </c>
      <c r="B917" s="9" t="s">
        <v>19</v>
      </c>
      <c r="C917" s="9" t="s">
        <v>20</v>
      </c>
      <c r="D917" s="9" t="s">
        <v>21</v>
      </c>
      <c r="E917" s="9" t="s">
        <v>14219</v>
      </c>
      <c r="F917" s="9" t="s">
        <v>250</v>
      </c>
      <c r="G917" s="9" t="s">
        <v>251</v>
      </c>
      <c r="H917" s="9" t="s">
        <v>223</v>
      </c>
      <c r="I917" s="9" t="s">
        <v>252</v>
      </c>
      <c r="L917" s="9" t="s">
        <v>14265</v>
      </c>
      <c r="M917" s="9" t="s">
        <v>253</v>
      </c>
      <c r="O917" s="9" t="s">
        <v>254</v>
      </c>
      <c r="P917" s="9" t="s">
        <v>46</v>
      </c>
      <c r="Q917" s="9" t="s">
        <v>14266</v>
      </c>
      <c r="R917" s="9" t="s">
        <v>255</v>
      </c>
      <c r="S917" s="9" t="s">
        <v>31</v>
      </c>
      <c r="T917" s="13" t="str">
        <f>IFERROR(AND(MATCH(R917,T('Anomalies C'!C:C),0),MATCH(R917,'Anomalies T'!C:C,0)),"")</f>
        <v/>
      </c>
      <c r="U917"/>
    </row>
    <row r="918" spans="1:21" s="9" customFormat="1">
      <c r="A918" s="9" t="s">
        <v>18</v>
      </c>
      <c r="B918" s="9" t="s">
        <v>19</v>
      </c>
      <c r="C918" s="9" t="s">
        <v>20</v>
      </c>
      <c r="D918" s="9" t="s">
        <v>21</v>
      </c>
      <c r="E918" s="9" t="s">
        <v>14219</v>
      </c>
      <c r="F918" s="9" t="s">
        <v>70</v>
      </c>
      <c r="G918" s="9" t="s">
        <v>14247</v>
      </c>
      <c r="H918" s="9" t="s">
        <v>71</v>
      </c>
      <c r="I918" s="9" t="s">
        <v>72</v>
      </c>
      <c r="L918" s="9" t="s">
        <v>12221</v>
      </c>
      <c r="M918" s="9" t="s">
        <v>73</v>
      </c>
      <c r="O918" s="9" t="s">
        <v>74</v>
      </c>
      <c r="P918" s="9" t="s">
        <v>46</v>
      </c>
      <c r="Q918" s="9" t="s">
        <v>14248</v>
      </c>
      <c r="R918" s="9" t="s">
        <v>75</v>
      </c>
      <c r="S918" s="9" t="s">
        <v>31</v>
      </c>
      <c r="T918" s="13" t="str">
        <f>IFERROR(AND(MATCH(R918,T('Anomalies C'!C:C),0),MATCH(R918,'Anomalies T'!C:C,0)),"")</f>
        <v/>
      </c>
      <c r="U918"/>
    </row>
    <row r="919" spans="1:21" s="9" customFormat="1">
      <c r="A919" s="9" t="s">
        <v>18</v>
      </c>
      <c r="B919" s="9" t="s">
        <v>19</v>
      </c>
      <c r="C919" s="9" t="s">
        <v>20</v>
      </c>
      <c r="D919" s="9" t="s">
        <v>21</v>
      </c>
      <c r="E919" s="9" t="s">
        <v>14219</v>
      </c>
      <c r="F919" s="9" t="s">
        <v>275</v>
      </c>
      <c r="G919" s="9" t="s">
        <v>276</v>
      </c>
      <c r="H919" s="9" t="s">
        <v>277</v>
      </c>
      <c r="I919" s="9" t="s">
        <v>278</v>
      </c>
      <c r="J919" s="9" t="s">
        <v>279</v>
      </c>
      <c r="L919" s="9" t="s">
        <v>12353</v>
      </c>
      <c r="M919" s="9" t="s">
        <v>280</v>
      </c>
      <c r="O919" s="9" t="s">
        <v>281</v>
      </c>
      <c r="P919" s="9" t="s">
        <v>46</v>
      </c>
      <c r="Q919" s="9" t="s">
        <v>14376</v>
      </c>
      <c r="R919" s="9" t="s">
        <v>282</v>
      </c>
      <c r="S919" s="9" t="s">
        <v>31</v>
      </c>
      <c r="T919" s="13" t="str">
        <f>IFERROR(AND(MATCH(R919,T('Anomalies C'!C:C),0),MATCH(R919,'Anomalies T'!C:C,0)),"")</f>
        <v/>
      </c>
      <c r="U919"/>
    </row>
    <row r="920" spans="1:21" s="9" customFormat="1">
      <c r="A920" s="9" t="s">
        <v>18</v>
      </c>
      <c r="B920" s="9" t="s">
        <v>19</v>
      </c>
      <c r="C920" s="9" t="s">
        <v>20</v>
      </c>
      <c r="D920" s="9" t="s">
        <v>21</v>
      </c>
      <c r="E920" s="9" t="s">
        <v>14242</v>
      </c>
      <c r="F920" s="9" t="s">
        <v>811</v>
      </c>
      <c r="G920" s="9" t="s">
        <v>523</v>
      </c>
      <c r="H920" s="9" t="s">
        <v>524</v>
      </c>
      <c r="I920" s="9" t="s">
        <v>525</v>
      </c>
      <c r="J920" s="9" t="s">
        <v>526</v>
      </c>
      <c r="L920" s="9" t="s">
        <v>14447</v>
      </c>
      <c r="M920" s="9" t="s">
        <v>527</v>
      </c>
      <c r="O920" s="9" t="s">
        <v>812</v>
      </c>
      <c r="P920" s="9" t="s">
        <v>46</v>
      </c>
      <c r="Q920" s="9" t="s">
        <v>14449</v>
      </c>
      <c r="R920" s="9" t="s">
        <v>813</v>
      </c>
      <c r="S920" s="9" t="s">
        <v>31</v>
      </c>
      <c r="T920" s="13" t="str">
        <f>IFERROR(AND(MATCH(R920,T('Anomalies C'!C:C),0),MATCH(R920,'Anomalies T'!C:C,0)),"")</f>
        <v/>
      </c>
      <c r="U920"/>
    </row>
    <row r="921" spans="1:21" s="9" customFormat="1">
      <c r="A921" s="9" t="s">
        <v>18</v>
      </c>
      <c r="B921" s="9" t="s">
        <v>19</v>
      </c>
      <c r="C921" s="9" t="s">
        <v>20</v>
      </c>
      <c r="D921" s="9" t="s">
        <v>21</v>
      </c>
      <c r="E921" s="9" t="s">
        <v>14242</v>
      </c>
      <c r="F921" s="9" t="s">
        <v>811</v>
      </c>
      <c r="G921" s="9" t="s">
        <v>523</v>
      </c>
      <c r="H921" s="9" t="s">
        <v>524</v>
      </c>
      <c r="I921" s="9" t="s">
        <v>525</v>
      </c>
      <c r="J921" s="9" t="s">
        <v>526</v>
      </c>
      <c r="L921" s="9" t="s">
        <v>14447</v>
      </c>
      <c r="M921" s="9" t="s">
        <v>527</v>
      </c>
      <c r="O921" s="9" t="s">
        <v>812</v>
      </c>
      <c r="P921" s="9" t="s">
        <v>46</v>
      </c>
      <c r="Q921" s="9" t="s">
        <v>14449</v>
      </c>
      <c r="R921" s="9" t="s">
        <v>814</v>
      </c>
      <c r="S921" s="9" t="s">
        <v>31</v>
      </c>
      <c r="T921" s="13" t="str">
        <f>IFERROR(AND(MATCH(R921,T('Anomalies C'!C:C),0),MATCH(R921,'Anomalies T'!C:C,0)),"")</f>
        <v/>
      </c>
      <c r="U921"/>
    </row>
    <row r="922" spans="1:21" s="9" customFormat="1">
      <c r="A922" s="9" t="s">
        <v>18</v>
      </c>
      <c r="B922" s="9" t="s">
        <v>19</v>
      </c>
      <c r="C922" s="9" t="s">
        <v>20</v>
      </c>
      <c r="D922" s="9" t="s">
        <v>21</v>
      </c>
      <c r="E922" s="9" t="s">
        <v>14242</v>
      </c>
      <c r="F922" s="9" t="s">
        <v>600</v>
      </c>
      <c r="G922" s="9" t="s">
        <v>14523</v>
      </c>
      <c r="H922" s="9" t="s">
        <v>601</v>
      </c>
      <c r="I922" s="9" t="s">
        <v>602</v>
      </c>
      <c r="L922" s="9" t="s">
        <v>13573</v>
      </c>
      <c r="M922" s="9" t="s">
        <v>603</v>
      </c>
      <c r="O922" s="9" t="s">
        <v>604</v>
      </c>
      <c r="P922" s="9" t="s">
        <v>46</v>
      </c>
      <c r="Q922" s="9" t="s">
        <v>14524</v>
      </c>
      <c r="R922" s="9" t="s">
        <v>605</v>
      </c>
      <c r="S922" s="9" t="s">
        <v>31</v>
      </c>
      <c r="T922" s="13" t="str">
        <f>IFERROR(AND(MATCH(R922,T('Anomalies C'!C:C),0),MATCH(R922,'Anomalies T'!C:C,0)),"")</f>
        <v/>
      </c>
      <c r="U922"/>
    </row>
    <row r="923" spans="1:21" s="9" customFormat="1">
      <c r="A923" s="9" t="s">
        <v>18</v>
      </c>
      <c r="B923" s="9" t="s">
        <v>19</v>
      </c>
      <c r="C923" s="9" t="s">
        <v>20</v>
      </c>
      <c r="D923" s="9" t="s">
        <v>21</v>
      </c>
      <c r="E923" s="9" t="s">
        <v>14242</v>
      </c>
      <c r="F923" s="9" t="s">
        <v>600</v>
      </c>
      <c r="G923" s="9" t="s">
        <v>14523</v>
      </c>
      <c r="H923" s="9" t="s">
        <v>601</v>
      </c>
      <c r="I923" s="9" t="s">
        <v>602</v>
      </c>
      <c r="L923" s="9" t="s">
        <v>13573</v>
      </c>
      <c r="M923" s="9" t="s">
        <v>603</v>
      </c>
      <c r="O923" s="9" t="s">
        <v>604</v>
      </c>
      <c r="P923" s="9" t="s">
        <v>46</v>
      </c>
      <c r="Q923" s="9" t="s">
        <v>14524</v>
      </c>
      <c r="R923" s="9" t="s">
        <v>606</v>
      </c>
      <c r="S923" s="9" t="s">
        <v>31</v>
      </c>
      <c r="T923" s="13" t="str">
        <f>IFERROR(AND(MATCH(R923,T('Anomalies C'!C:C),0),MATCH(R923,'Anomalies T'!C:C,0)),"")</f>
        <v/>
      </c>
      <c r="U923"/>
    </row>
    <row r="924" spans="1:21" s="9" customFormat="1">
      <c r="A924" s="9" t="s">
        <v>18</v>
      </c>
      <c r="B924" s="9" t="s">
        <v>19</v>
      </c>
      <c r="C924" s="9" t="s">
        <v>20</v>
      </c>
      <c r="D924" s="9" t="s">
        <v>21</v>
      </c>
      <c r="E924" s="9" t="s">
        <v>14219</v>
      </c>
      <c r="F924" s="9" t="s">
        <v>39</v>
      </c>
      <c r="G924" s="9" t="s">
        <v>40</v>
      </c>
      <c r="H924" s="9" t="s">
        <v>41</v>
      </c>
      <c r="I924" s="9" t="s">
        <v>42</v>
      </c>
      <c r="J924" s="9" t="s">
        <v>43</v>
      </c>
      <c r="L924" s="9" t="s">
        <v>12030</v>
      </c>
      <c r="M924" s="9" t="s">
        <v>44</v>
      </c>
      <c r="O924" s="9" t="s">
        <v>45</v>
      </c>
      <c r="P924" s="9" t="s">
        <v>46</v>
      </c>
      <c r="Q924" s="9" t="s">
        <v>14296</v>
      </c>
      <c r="R924" s="9" t="s">
        <v>47</v>
      </c>
      <c r="S924" s="9" t="s">
        <v>31</v>
      </c>
      <c r="T924" s="13" t="str">
        <f>IFERROR(AND(MATCH(R924,T('Anomalies C'!C:C),0),MATCH(R924,'Anomalies T'!C:C,0)),"")</f>
        <v/>
      </c>
      <c r="U924"/>
    </row>
    <row r="925" spans="1:21" s="9" customFormat="1">
      <c r="A925" s="9" t="s">
        <v>18</v>
      </c>
      <c r="B925" s="9" t="s">
        <v>19</v>
      </c>
      <c r="C925" s="9" t="s">
        <v>20</v>
      </c>
      <c r="D925" s="9" t="s">
        <v>21</v>
      </c>
      <c r="E925" s="9" t="s">
        <v>14219</v>
      </c>
      <c r="F925" s="9" t="s">
        <v>130</v>
      </c>
      <c r="G925" s="9" t="s">
        <v>49</v>
      </c>
      <c r="H925" s="9" t="s">
        <v>50</v>
      </c>
      <c r="I925" s="9" t="s">
        <v>51</v>
      </c>
      <c r="J925" s="9" t="s">
        <v>52</v>
      </c>
      <c r="L925" s="9" t="s">
        <v>12570</v>
      </c>
      <c r="M925" s="9" t="s">
        <v>53</v>
      </c>
      <c r="O925" s="9" t="s">
        <v>131</v>
      </c>
      <c r="P925" s="9" t="s">
        <v>46</v>
      </c>
      <c r="Q925" s="9" t="s">
        <v>14413</v>
      </c>
      <c r="R925" s="9" t="s">
        <v>132</v>
      </c>
      <c r="S925" s="9" t="s">
        <v>31</v>
      </c>
      <c r="T925" s="13" t="str">
        <f>IFERROR(AND(MATCH(R925,T('Anomalies C'!C:C),0),MATCH(R925,'Anomalies T'!C:C,0)),"")</f>
        <v/>
      </c>
      <c r="U925"/>
    </row>
    <row r="926" spans="1:21" s="9" customFormat="1">
      <c r="A926" s="9" t="s">
        <v>18</v>
      </c>
      <c r="B926" s="9" t="s">
        <v>19</v>
      </c>
      <c r="C926" s="9" t="s">
        <v>20</v>
      </c>
      <c r="D926" s="9" t="s">
        <v>21</v>
      </c>
      <c r="E926" s="9" t="s">
        <v>14242</v>
      </c>
      <c r="F926" s="9" t="s">
        <v>615</v>
      </c>
      <c r="G926" s="9" t="s">
        <v>153</v>
      </c>
      <c r="H926" s="9" t="s">
        <v>154</v>
      </c>
      <c r="I926" s="9" t="s">
        <v>155</v>
      </c>
      <c r="J926" s="9" t="s">
        <v>156</v>
      </c>
      <c r="L926" s="9" t="s">
        <v>14338</v>
      </c>
      <c r="M926" s="9" t="s">
        <v>157</v>
      </c>
      <c r="O926" s="9" t="s">
        <v>616</v>
      </c>
      <c r="P926" s="9" t="s">
        <v>46</v>
      </c>
      <c r="Q926" s="9" t="s">
        <v>14385</v>
      </c>
      <c r="R926" s="9" t="s">
        <v>617</v>
      </c>
      <c r="S926" s="9" t="s">
        <v>31</v>
      </c>
      <c r="T926" s="13" t="str">
        <f>IFERROR(AND(MATCH(R926,T('Anomalies C'!C:C),0),MATCH(R926,'Anomalies T'!C:C,0)),"")</f>
        <v/>
      </c>
      <c r="U926"/>
    </row>
    <row r="927" spans="1:21" s="9" customFormat="1">
      <c r="A927" s="9" t="s">
        <v>18</v>
      </c>
      <c r="B927" s="9" t="s">
        <v>19</v>
      </c>
      <c r="C927" s="9" t="s">
        <v>20</v>
      </c>
      <c r="D927" s="9" t="s">
        <v>21</v>
      </c>
      <c r="E927" s="9" t="s">
        <v>14242</v>
      </c>
      <c r="F927" s="9" t="s">
        <v>615</v>
      </c>
      <c r="G927" s="9" t="s">
        <v>153</v>
      </c>
      <c r="H927" s="9" t="s">
        <v>154</v>
      </c>
      <c r="I927" s="9" t="s">
        <v>155</v>
      </c>
      <c r="J927" s="9" t="s">
        <v>156</v>
      </c>
      <c r="L927" s="9" t="s">
        <v>14338</v>
      </c>
      <c r="M927" s="9" t="s">
        <v>157</v>
      </c>
      <c r="O927" s="9" t="s">
        <v>616</v>
      </c>
      <c r="P927" s="9" t="s">
        <v>46</v>
      </c>
      <c r="Q927" s="9" t="s">
        <v>14385</v>
      </c>
      <c r="R927" s="9" t="s">
        <v>618</v>
      </c>
      <c r="S927" s="9" t="s">
        <v>31</v>
      </c>
      <c r="T927" s="13" t="str">
        <f>IFERROR(AND(MATCH(R927,T('Anomalies C'!C:C),0),MATCH(R927,'Anomalies T'!C:C,0)),"")</f>
        <v/>
      </c>
      <c r="U927"/>
    </row>
    <row r="928" spans="1:21" s="9" customFormat="1">
      <c r="A928" s="9" t="s">
        <v>18</v>
      </c>
      <c r="B928" s="9" t="s">
        <v>19</v>
      </c>
      <c r="C928" s="9" t="s">
        <v>20</v>
      </c>
      <c r="D928" s="9" t="s">
        <v>21</v>
      </c>
      <c r="E928" s="9" t="s">
        <v>14242</v>
      </c>
      <c r="F928" s="9" t="s">
        <v>748</v>
      </c>
      <c r="G928" s="9" t="s">
        <v>14669</v>
      </c>
      <c r="H928" s="9" t="s">
        <v>134</v>
      </c>
      <c r="I928" s="9" t="s">
        <v>135</v>
      </c>
      <c r="L928" s="9" t="s">
        <v>14198</v>
      </c>
      <c r="M928" s="9" t="s">
        <v>136</v>
      </c>
      <c r="O928" s="9" t="s">
        <v>749</v>
      </c>
      <c r="P928" s="9" t="s">
        <v>46</v>
      </c>
      <c r="Q928" s="9" t="s">
        <v>14670</v>
      </c>
      <c r="R928" s="9" t="s">
        <v>750</v>
      </c>
      <c r="S928" s="9" t="s">
        <v>31</v>
      </c>
      <c r="T928" s="13" t="str">
        <f>IFERROR(AND(MATCH(R928,T('Anomalies C'!C:C),0),MATCH(R928,'Anomalies T'!C:C,0)),"")</f>
        <v/>
      </c>
      <c r="U928"/>
    </row>
    <row r="929" spans="1:21" s="9" customFormat="1">
      <c r="A929" s="9" t="s">
        <v>18</v>
      </c>
      <c r="B929" s="9" t="s">
        <v>19</v>
      </c>
      <c r="C929" s="9" t="s">
        <v>20</v>
      </c>
      <c r="D929" s="9" t="s">
        <v>21</v>
      </c>
      <c r="E929" s="9" t="s">
        <v>14242</v>
      </c>
      <c r="F929" s="9" t="s">
        <v>748</v>
      </c>
      <c r="G929" s="9" t="s">
        <v>14669</v>
      </c>
      <c r="H929" s="9" t="s">
        <v>134</v>
      </c>
      <c r="I929" s="9" t="s">
        <v>135</v>
      </c>
      <c r="L929" s="9" t="s">
        <v>14198</v>
      </c>
      <c r="M929" s="9" t="s">
        <v>136</v>
      </c>
      <c r="O929" s="9" t="s">
        <v>749</v>
      </c>
      <c r="P929" s="9" t="s">
        <v>46</v>
      </c>
      <c r="Q929" s="9" t="s">
        <v>14670</v>
      </c>
      <c r="R929" s="9" t="s">
        <v>751</v>
      </c>
      <c r="S929" s="9" t="s">
        <v>31</v>
      </c>
      <c r="T929" s="13" t="str">
        <f>IFERROR(AND(MATCH(R929,T('Anomalies C'!C:C),0),MATCH(R929,'Anomalies T'!C:C,0)),"")</f>
        <v/>
      </c>
      <c r="U929"/>
    </row>
    <row r="930" spans="1:21" s="9" customFormat="1">
      <c r="A930" s="9" t="s">
        <v>18</v>
      </c>
      <c r="B930" s="9" t="s">
        <v>19</v>
      </c>
      <c r="C930" s="9" t="s">
        <v>20</v>
      </c>
      <c r="D930" s="9" t="s">
        <v>21</v>
      </c>
      <c r="E930" s="9" t="s">
        <v>14219</v>
      </c>
      <c r="F930" s="9" t="s">
        <v>256</v>
      </c>
      <c r="G930" s="9" t="s">
        <v>93</v>
      </c>
      <c r="H930" s="9" t="s">
        <v>94</v>
      </c>
      <c r="I930" s="9" t="s">
        <v>95</v>
      </c>
      <c r="L930" s="9" t="s">
        <v>14444</v>
      </c>
      <c r="M930" s="9" t="s">
        <v>96</v>
      </c>
      <c r="N930" s="9" t="s">
        <v>14445</v>
      </c>
      <c r="O930" s="9" t="s">
        <v>257</v>
      </c>
      <c r="P930" s="9" t="s">
        <v>46</v>
      </c>
      <c r="Q930" s="9" t="s">
        <v>14482</v>
      </c>
      <c r="R930" s="9" t="s">
        <v>258</v>
      </c>
      <c r="S930" s="9" t="s">
        <v>31</v>
      </c>
      <c r="T930" s="13" t="str">
        <f>IFERROR(AND(MATCH(R930,T('Anomalies C'!C:C),0),MATCH(R930,'Anomalies T'!C:C,0)),"")</f>
        <v/>
      </c>
      <c r="U930"/>
    </row>
    <row r="931" spans="1:21" s="9" customFormat="1">
      <c r="A931" s="9" t="s">
        <v>18</v>
      </c>
      <c r="B931" s="9" t="s">
        <v>19</v>
      </c>
      <c r="C931" s="9" t="s">
        <v>20</v>
      </c>
      <c r="D931" s="9" t="s">
        <v>21</v>
      </c>
      <c r="E931" s="9" t="s">
        <v>14219</v>
      </c>
      <c r="F931" s="9" t="s">
        <v>283</v>
      </c>
      <c r="G931" s="9" t="s">
        <v>14615</v>
      </c>
      <c r="H931" s="9" t="s">
        <v>176</v>
      </c>
      <c r="I931" s="9" t="s">
        <v>177</v>
      </c>
      <c r="L931" s="9" t="s">
        <v>14616</v>
      </c>
      <c r="M931" s="9" t="s">
        <v>178</v>
      </c>
      <c r="O931" s="9" t="s">
        <v>284</v>
      </c>
      <c r="P931" s="9" t="s">
        <v>46</v>
      </c>
      <c r="Q931" s="9" t="s">
        <v>14618</v>
      </c>
      <c r="R931" s="9" t="s">
        <v>285</v>
      </c>
      <c r="S931" s="9" t="s">
        <v>31</v>
      </c>
      <c r="T931" s="13" t="str">
        <f>IFERROR(AND(MATCH(R931,T('Anomalies C'!C:C),0),MATCH(R931,'Anomalies T'!C:C,0)),"")</f>
        <v/>
      </c>
      <c r="U931"/>
    </row>
    <row r="932" spans="1:21" s="9" customFormat="1">
      <c r="A932" s="9" t="s">
        <v>18</v>
      </c>
      <c r="B932" s="9" t="s">
        <v>19</v>
      </c>
      <c r="C932" s="9" t="s">
        <v>20</v>
      </c>
      <c r="D932" s="9" t="s">
        <v>21</v>
      </c>
      <c r="E932" s="9" t="s">
        <v>14242</v>
      </c>
      <c r="F932" s="9" t="s">
        <v>735</v>
      </c>
      <c r="G932" s="9" t="s">
        <v>467</v>
      </c>
      <c r="H932" s="9" t="s">
        <v>223</v>
      </c>
      <c r="I932" s="9" t="s">
        <v>468</v>
      </c>
      <c r="J932" s="9" t="s">
        <v>469</v>
      </c>
      <c r="L932" s="9" t="s">
        <v>14318</v>
      </c>
      <c r="M932" s="9" t="s">
        <v>470</v>
      </c>
      <c r="O932" s="9" t="s">
        <v>736</v>
      </c>
      <c r="P932" s="9" t="s">
        <v>46</v>
      </c>
      <c r="Q932" s="9" t="s">
        <v>14320</v>
      </c>
      <c r="R932" s="9" t="s">
        <v>737</v>
      </c>
      <c r="S932" s="9" t="s">
        <v>31</v>
      </c>
      <c r="T932" s="13" t="str">
        <f>IFERROR(AND(MATCH(R932,T('Anomalies C'!C:C),0),MATCH(R932,'Anomalies T'!C:C,0)),"")</f>
        <v/>
      </c>
      <c r="U932"/>
    </row>
    <row r="933" spans="1:21" s="9" customFormat="1">
      <c r="A933" s="9" t="s">
        <v>18</v>
      </c>
      <c r="B933" s="9" t="s">
        <v>19</v>
      </c>
      <c r="C933" s="9" t="s">
        <v>20</v>
      </c>
      <c r="D933" s="9" t="s">
        <v>21</v>
      </c>
      <c r="E933" s="9" t="s">
        <v>14242</v>
      </c>
      <c r="F933" s="9" t="s">
        <v>735</v>
      </c>
      <c r="G933" s="9" t="s">
        <v>467</v>
      </c>
      <c r="H933" s="9" t="s">
        <v>223</v>
      </c>
      <c r="I933" s="9" t="s">
        <v>468</v>
      </c>
      <c r="J933" s="9" t="s">
        <v>469</v>
      </c>
      <c r="L933" s="9" t="s">
        <v>14318</v>
      </c>
      <c r="M933" s="9" t="s">
        <v>470</v>
      </c>
      <c r="O933" s="9" t="s">
        <v>736</v>
      </c>
      <c r="P933" s="9" t="s">
        <v>46</v>
      </c>
      <c r="Q933" s="9" t="s">
        <v>14320</v>
      </c>
      <c r="R933" s="9" t="s">
        <v>738</v>
      </c>
      <c r="S933" s="9" t="s">
        <v>31</v>
      </c>
      <c r="T933" s="13" t="str">
        <f>IFERROR(AND(MATCH(R933,T('Anomalies C'!C:C),0),MATCH(R933,'Anomalies T'!C:C,0)),"")</f>
        <v/>
      </c>
      <c r="U933"/>
    </row>
    <row r="934" spans="1:21" s="9" customFormat="1">
      <c r="A934" s="9" t="s">
        <v>18</v>
      </c>
      <c r="B934" s="9" t="s">
        <v>19</v>
      </c>
      <c r="C934" s="9" t="s">
        <v>20</v>
      </c>
      <c r="D934" s="9" t="s">
        <v>21</v>
      </c>
      <c r="E934" s="9" t="s">
        <v>14219</v>
      </c>
      <c r="F934" s="9" t="s">
        <v>378</v>
      </c>
      <c r="G934" s="9" t="s">
        <v>379</v>
      </c>
      <c r="H934" s="9" t="s">
        <v>380</v>
      </c>
      <c r="I934" s="9" t="s">
        <v>381</v>
      </c>
      <c r="J934" s="9" t="s">
        <v>382</v>
      </c>
      <c r="L934" s="9" t="s">
        <v>14218</v>
      </c>
      <c r="M934" s="9" t="s">
        <v>383</v>
      </c>
      <c r="O934" s="9" t="s">
        <v>384</v>
      </c>
      <c r="P934" s="9" t="s">
        <v>46</v>
      </c>
      <c r="Q934" s="9" t="s">
        <v>14406</v>
      </c>
      <c r="R934" s="9" t="s">
        <v>385</v>
      </c>
      <c r="S934" s="9" t="s">
        <v>31</v>
      </c>
      <c r="T934" s="13" t="str">
        <f>IFERROR(AND(MATCH(R934,T('Anomalies C'!C:C),0),MATCH(R934,'Anomalies T'!C:C,0)),"")</f>
        <v/>
      </c>
      <c r="U934"/>
    </row>
    <row r="935" spans="1:21" s="9" customFormat="1">
      <c r="A935" s="9" t="s">
        <v>18</v>
      </c>
      <c r="B935" s="9" t="s">
        <v>19</v>
      </c>
      <c r="C935" s="9" t="s">
        <v>20</v>
      </c>
      <c r="D935" s="9" t="s">
        <v>21</v>
      </c>
      <c r="E935" s="9" t="s">
        <v>14219</v>
      </c>
      <c r="F935" s="9" t="s">
        <v>402</v>
      </c>
      <c r="G935" s="9" t="s">
        <v>403</v>
      </c>
      <c r="H935" s="9" t="s">
        <v>404</v>
      </c>
      <c r="I935" s="9" t="s">
        <v>405</v>
      </c>
      <c r="J935" s="9" t="s">
        <v>406</v>
      </c>
      <c r="L935" s="9" t="s">
        <v>12461</v>
      </c>
      <c r="M935" s="9" t="s">
        <v>407</v>
      </c>
      <c r="O935" s="9" t="s">
        <v>408</v>
      </c>
      <c r="P935" s="9" t="s">
        <v>46</v>
      </c>
      <c r="Q935" s="9" t="s">
        <v>14329</v>
      </c>
      <c r="R935" s="9" t="s">
        <v>409</v>
      </c>
      <c r="S935" s="9" t="s">
        <v>31</v>
      </c>
      <c r="T935" s="13" t="str">
        <f>IFERROR(AND(MATCH(R935,T('Anomalies C'!C:C),0),MATCH(R935,'Anomalies T'!C:C,0)),"")</f>
        <v/>
      </c>
      <c r="U935"/>
    </row>
    <row r="936" spans="1:21" s="9" customFormat="1">
      <c r="A936" s="9" t="s">
        <v>18</v>
      </c>
      <c r="B936" s="9" t="s">
        <v>19</v>
      </c>
      <c r="C936" s="9" t="s">
        <v>20</v>
      </c>
      <c r="D936" s="9" t="s">
        <v>21</v>
      </c>
      <c r="E936" s="9" t="s">
        <v>14219</v>
      </c>
      <c r="F936" s="9" t="s">
        <v>487</v>
      </c>
      <c r="G936" s="9" t="s">
        <v>488</v>
      </c>
      <c r="H936" s="9" t="s">
        <v>489</v>
      </c>
      <c r="I936" s="9" t="s">
        <v>223</v>
      </c>
      <c r="J936" s="9" t="s">
        <v>490</v>
      </c>
      <c r="K936" s="9" t="s">
        <v>491</v>
      </c>
      <c r="L936" s="9" t="s">
        <v>14415</v>
      </c>
      <c r="M936" s="9" t="s">
        <v>492</v>
      </c>
      <c r="O936" s="9" t="s">
        <v>493</v>
      </c>
      <c r="P936" s="9" t="s">
        <v>46</v>
      </c>
      <c r="Q936" s="9" t="s">
        <v>14416</v>
      </c>
      <c r="R936" s="9" t="s">
        <v>494</v>
      </c>
      <c r="S936" s="9" t="s">
        <v>31</v>
      </c>
      <c r="T936" s="13" t="str">
        <f>IFERROR(AND(MATCH(R936,T('Anomalies C'!C:C),0),MATCH(R936,'Anomalies T'!C:C,0)),"")</f>
        <v/>
      </c>
      <c r="U936"/>
    </row>
    <row r="937" spans="1:21" s="9" customFormat="1">
      <c r="A937" s="9" t="s">
        <v>18</v>
      </c>
      <c r="B937" s="9" t="s">
        <v>19</v>
      </c>
      <c r="C937" s="9" t="s">
        <v>20</v>
      </c>
      <c r="D937" s="9" t="s">
        <v>21</v>
      </c>
      <c r="E937" s="9" t="s">
        <v>14242</v>
      </c>
      <c r="F937" s="9" t="s">
        <v>739</v>
      </c>
      <c r="G937" s="9" t="s">
        <v>740</v>
      </c>
      <c r="H937" s="9" t="s">
        <v>741</v>
      </c>
      <c r="I937" s="9" t="s">
        <v>742</v>
      </c>
      <c r="J937" s="9" t="s">
        <v>743</v>
      </c>
      <c r="L937" s="9" t="s">
        <v>14016</v>
      </c>
      <c r="M937" s="9" t="s">
        <v>744</v>
      </c>
      <c r="O937" s="9" t="s">
        <v>745</v>
      </c>
      <c r="P937" s="9" t="s">
        <v>46</v>
      </c>
      <c r="Q937" s="9" t="s">
        <v>14335</v>
      </c>
      <c r="R937" s="9" t="s">
        <v>746</v>
      </c>
      <c r="S937" s="9" t="s">
        <v>31</v>
      </c>
      <c r="T937" s="13" t="str">
        <f>IFERROR(AND(MATCH(R937,T('Anomalies C'!C:C),0),MATCH(R937,'Anomalies T'!C:C,0)),"")</f>
        <v/>
      </c>
      <c r="U937"/>
    </row>
    <row r="938" spans="1:21" s="9" customFormat="1">
      <c r="A938" s="9" t="s">
        <v>18</v>
      </c>
      <c r="B938" s="9" t="s">
        <v>19</v>
      </c>
      <c r="C938" s="9" t="s">
        <v>20</v>
      </c>
      <c r="D938" s="9" t="s">
        <v>21</v>
      </c>
      <c r="E938" s="9" t="s">
        <v>14242</v>
      </c>
      <c r="F938" s="9" t="s">
        <v>739</v>
      </c>
      <c r="G938" s="9" t="s">
        <v>740</v>
      </c>
      <c r="H938" s="9" t="s">
        <v>741</v>
      </c>
      <c r="I938" s="9" t="s">
        <v>742</v>
      </c>
      <c r="J938" s="9" t="s">
        <v>743</v>
      </c>
      <c r="L938" s="9" t="s">
        <v>14016</v>
      </c>
      <c r="M938" s="9" t="s">
        <v>744</v>
      </c>
      <c r="O938" s="9" t="s">
        <v>745</v>
      </c>
      <c r="P938" s="9" t="s">
        <v>46</v>
      </c>
      <c r="Q938" s="9" t="s">
        <v>14335</v>
      </c>
      <c r="R938" s="9" t="s">
        <v>747</v>
      </c>
      <c r="S938" s="9" t="s">
        <v>31</v>
      </c>
      <c r="T938" s="13" t="str">
        <f>IFERROR(AND(MATCH(R938,T('Anomalies C'!C:C),0),MATCH(R938,'Anomalies T'!C:C,0)),"")</f>
        <v/>
      </c>
      <c r="U938"/>
    </row>
    <row r="939" spans="1:21" s="9" customFormat="1">
      <c r="A939" s="9" t="s">
        <v>18</v>
      </c>
      <c r="B939" s="9" t="s">
        <v>19</v>
      </c>
      <c r="C939" s="9" t="s">
        <v>20</v>
      </c>
      <c r="D939" s="9" t="s">
        <v>21</v>
      </c>
      <c r="E939" s="9" t="s">
        <v>14219</v>
      </c>
      <c r="F939" s="9" t="s">
        <v>189</v>
      </c>
      <c r="G939" s="9" t="s">
        <v>190</v>
      </c>
      <c r="H939" s="9" t="s">
        <v>191</v>
      </c>
      <c r="I939" s="9" t="s">
        <v>192</v>
      </c>
      <c r="J939" s="9" t="s">
        <v>193</v>
      </c>
      <c r="L939" s="9" t="s">
        <v>13551</v>
      </c>
      <c r="M939" s="9" t="s">
        <v>194</v>
      </c>
      <c r="O939" s="9" t="s">
        <v>195</v>
      </c>
      <c r="P939" s="9" t="s">
        <v>46</v>
      </c>
      <c r="Q939" s="9" t="s">
        <v>14359</v>
      </c>
      <c r="R939" s="9" t="s">
        <v>196</v>
      </c>
      <c r="S939" s="9" t="s">
        <v>31</v>
      </c>
      <c r="T939" s="13" t="str">
        <f>IFERROR(AND(MATCH(R939,T('Anomalies C'!C:C),0),MATCH(R939,'Anomalies T'!C:C,0)),"")</f>
        <v/>
      </c>
      <c r="U939"/>
    </row>
    <row r="940" spans="1:21" s="9" customFormat="1">
      <c r="A940" s="9" t="s">
        <v>18</v>
      </c>
      <c r="B940" s="9" t="s">
        <v>19</v>
      </c>
      <c r="C940" s="9" t="s">
        <v>20</v>
      </c>
      <c r="D940" s="9" t="s">
        <v>21</v>
      </c>
      <c r="E940" s="9" t="s">
        <v>14219</v>
      </c>
      <c r="F940" s="9" t="s">
        <v>89</v>
      </c>
      <c r="G940" s="9" t="s">
        <v>40</v>
      </c>
      <c r="H940" s="9" t="s">
        <v>41</v>
      </c>
      <c r="I940" s="9" t="s">
        <v>42</v>
      </c>
      <c r="J940" s="9" t="s">
        <v>43</v>
      </c>
      <c r="L940" s="9" t="s">
        <v>12030</v>
      </c>
      <c r="M940" s="9" t="s">
        <v>44</v>
      </c>
      <c r="O940" s="9" t="s">
        <v>90</v>
      </c>
      <c r="P940" s="9" t="s">
        <v>46</v>
      </c>
      <c r="Q940" s="9" t="s">
        <v>14297</v>
      </c>
      <c r="R940" s="9" t="s">
        <v>91</v>
      </c>
      <c r="S940" s="9" t="s">
        <v>31</v>
      </c>
      <c r="T940" s="13" t="str">
        <f>IFERROR(AND(MATCH(R940,T('Anomalies C'!C:C),0),MATCH(R940,'Anomalies T'!C:C,0)),"")</f>
        <v/>
      </c>
      <c r="U940"/>
    </row>
    <row r="941" spans="1:21" s="9" customFormat="1">
      <c r="A941" s="9" t="s">
        <v>18</v>
      </c>
      <c r="B941" s="9" t="s">
        <v>19</v>
      </c>
      <c r="C941" s="9" t="s">
        <v>20</v>
      </c>
      <c r="D941" s="9" t="s">
        <v>21</v>
      </c>
      <c r="E941" s="9" t="s">
        <v>14219</v>
      </c>
      <c r="F941" s="9" t="s">
        <v>455</v>
      </c>
      <c r="G941" s="9" t="s">
        <v>40</v>
      </c>
      <c r="H941" s="9" t="s">
        <v>41</v>
      </c>
      <c r="I941" s="9" t="s">
        <v>42</v>
      </c>
      <c r="J941" s="9" t="s">
        <v>43</v>
      </c>
      <c r="L941" s="9" t="s">
        <v>12030</v>
      </c>
      <c r="M941" s="9" t="s">
        <v>44</v>
      </c>
      <c r="O941" s="9" t="s">
        <v>456</v>
      </c>
      <c r="P941" s="9" t="s">
        <v>46</v>
      </c>
      <c r="Q941" s="9" t="s">
        <v>14298</v>
      </c>
      <c r="R941" s="9" t="s">
        <v>457</v>
      </c>
      <c r="S941" s="9" t="s">
        <v>31</v>
      </c>
      <c r="T941" s="13" t="str">
        <f>IFERROR(AND(MATCH(R941,T('Anomalies C'!C:C),0),MATCH(R941,'Anomalies T'!C:C,0)),"")</f>
        <v/>
      </c>
      <c r="U941"/>
    </row>
    <row r="942" spans="1:21" s="9" customFormat="1">
      <c r="A942" s="9" t="s">
        <v>18</v>
      </c>
      <c r="B942" s="9" t="s">
        <v>19</v>
      </c>
      <c r="C942" s="9" t="s">
        <v>20</v>
      </c>
      <c r="D942" s="9" t="s">
        <v>21</v>
      </c>
      <c r="E942" s="9" t="s">
        <v>14219</v>
      </c>
      <c r="F942" s="9" t="s">
        <v>169</v>
      </c>
      <c r="G942" s="9" t="s">
        <v>14615</v>
      </c>
      <c r="H942" s="9" t="s">
        <v>176</v>
      </c>
      <c r="I942" s="9" t="s">
        <v>177</v>
      </c>
      <c r="L942" s="9" t="s">
        <v>14616</v>
      </c>
      <c r="M942" s="9" t="s">
        <v>178</v>
      </c>
      <c r="O942" s="9" t="s">
        <v>179</v>
      </c>
      <c r="P942" s="9" t="s">
        <v>46</v>
      </c>
      <c r="Q942" s="9" t="s">
        <v>14619</v>
      </c>
      <c r="R942" s="9" t="s">
        <v>180</v>
      </c>
      <c r="S942" s="9" t="s">
        <v>31</v>
      </c>
      <c r="T942" s="13" t="str">
        <f>IFERROR(AND(MATCH(R942,T('Anomalies C'!C:C),0),MATCH(R942,'Anomalies T'!C:C,0)),"")</f>
        <v/>
      </c>
      <c r="U942"/>
    </row>
    <row r="943" spans="1:21" s="9" customFormat="1">
      <c r="A943" s="9" t="s">
        <v>18</v>
      </c>
      <c r="B943" s="9" t="s">
        <v>19</v>
      </c>
      <c r="C943" s="9" t="s">
        <v>20</v>
      </c>
      <c r="D943" s="9" t="s">
        <v>21</v>
      </c>
      <c r="E943" s="9" t="s">
        <v>14251</v>
      </c>
      <c r="F943" s="9" t="s">
        <v>561</v>
      </c>
      <c r="G943" s="9" t="s">
        <v>740</v>
      </c>
      <c r="H943" s="9" t="s">
        <v>741</v>
      </c>
      <c r="I943" s="9" t="s">
        <v>742</v>
      </c>
      <c r="J943" s="9" t="s">
        <v>743</v>
      </c>
      <c r="L943" s="9" t="s">
        <v>14016</v>
      </c>
      <c r="M943" s="9" t="s">
        <v>744</v>
      </c>
      <c r="O943" s="9" t="s">
        <v>886</v>
      </c>
      <c r="P943" s="9" t="s">
        <v>46</v>
      </c>
      <c r="Q943" s="9" t="s">
        <v>14334</v>
      </c>
      <c r="R943" s="9" t="s">
        <v>887</v>
      </c>
      <c r="S943" s="9" t="s">
        <v>31</v>
      </c>
      <c r="T943" s="13" t="str">
        <f>IFERROR(AND(MATCH(R943,T('Anomalies C'!C:C),0),MATCH(R943,'Anomalies T'!C:C,0)),"")</f>
        <v/>
      </c>
      <c r="U943"/>
    </row>
    <row r="944" spans="1:21" s="9" customFormat="1">
      <c r="A944" s="9" t="s">
        <v>18</v>
      </c>
      <c r="B944" s="9" t="s">
        <v>19</v>
      </c>
      <c r="C944" s="9" t="s">
        <v>20</v>
      </c>
      <c r="D944" s="9" t="s">
        <v>21</v>
      </c>
      <c r="E944" s="9" t="s">
        <v>14251</v>
      </c>
      <c r="F944" s="9" t="s">
        <v>561</v>
      </c>
      <c r="G944" s="9" t="s">
        <v>740</v>
      </c>
      <c r="H944" s="9" t="s">
        <v>741</v>
      </c>
      <c r="I944" s="9" t="s">
        <v>742</v>
      </c>
      <c r="J944" s="9" t="s">
        <v>743</v>
      </c>
      <c r="L944" s="9" t="s">
        <v>14016</v>
      </c>
      <c r="M944" s="9" t="s">
        <v>744</v>
      </c>
      <c r="O944" s="9" t="s">
        <v>886</v>
      </c>
      <c r="P944" s="9" t="s">
        <v>46</v>
      </c>
      <c r="Q944" s="9" t="s">
        <v>14334</v>
      </c>
      <c r="R944" s="9" t="s">
        <v>888</v>
      </c>
      <c r="S944" s="9" t="s">
        <v>31</v>
      </c>
      <c r="T944" s="13" t="str">
        <f>IFERROR(AND(MATCH(R944,T('Anomalies C'!C:C),0),MATCH(R944,'Anomalies T'!C:C,0)),"")</f>
        <v/>
      </c>
      <c r="U944"/>
    </row>
    <row r="945" spans="1:21" s="9" customFormat="1">
      <c r="A945" s="9" t="s">
        <v>18</v>
      </c>
      <c r="B945" s="9" t="s">
        <v>19</v>
      </c>
      <c r="C945" s="9" t="s">
        <v>20</v>
      </c>
      <c r="D945" s="9" t="s">
        <v>21</v>
      </c>
      <c r="E945" s="9" t="s">
        <v>14251</v>
      </c>
      <c r="F945" s="9" t="s">
        <v>561</v>
      </c>
      <c r="G945" s="9" t="s">
        <v>740</v>
      </c>
      <c r="H945" s="9" t="s">
        <v>741</v>
      </c>
      <c r="I945" s="9" t="s">
        <v>742</v>
      </c>
      <c r="J945" s="9" t="s">
        <v>743</v>
      </c>
      <c r="L945" s="9" t="s">
        <v>14016</v>
      </c>
      <c r="M945" s="9" t="s">
        <v>744</v>
      </c>
      <c r="O945" s="9" t="s">
        <v>886</v>
      </c>
      <c r="P945" s="9" t="s">
        <v>46</v>
      </c>
      <c r="Q945" s="9" t="s">
        <v>14334</v>
      </c>
      <c r="R945" s="9" t="s">
        <v>889</v>
      </c>
      <c r="S945" s="9" t="s">
        <v>31</v>
      </c>
      <c r="T945" s="13" t="str">
        <f>IFERROR(AND(MATCH(R945,T('Anomalies C'!C:C),0),MATCH(R945,'Anomalies T'!C:C,0)),"")</f>
        <v/>
      </c>
      <c r="U945"/>
    </row>
    <row r="946" spans="1:21" s="9" customFormat="1">
      <c r="A946" s="9" t="s">
        <v>18</v>
      </c>
      <c r="B946" s="9" t="s">
        <v>19</v>
      </c>
      <c r="C946" s="9" t="s">
        <v>1540</v>
      </c>
      <c r="D946" s="9" t="s">
        <v>1756</v>
      </c>
      <c r="E946" s="9" t="s">
        <v>14219</v>
      </c>
      <c r="F946" s="9" t="s">
        <v>2128</v>
      </c>
      <c r="G946" s="9" t="s">
        <v>14679</v>
      </c>
      <c r="H946" s="9" t="s">
        <v>438</v>
      </c>
      <c r="I946" s="9" t="s">
        <v>439</v>
      </c>
      <c r="L946" s="9" t="s">
        <v>14680</v>
      </c>
      <c r="M946" s="9" t="s">
        <v>440</v>
      </c>
      <c r="O946" s="9" t="s">
        <v>2129</v>
      </c>
      <c r="P946" s="9" t="s">
        <v>1763</v>
      </c>
      <c r="Q946" s="9" t="s">
        <v>16672</v>
      </c>
      <c r="R946" s="9" t="s">
        <v>16673</v>
      </c>
      <c r="S946" s="9" t="s">
        <v>1419</v>
      </c>
      <c r="T946" s="13" t="str">
        <f>IFERROR(AND(MATCH(R946,T('Anomalies C'!C:C),0),MATCH(R946,'Anomalies T'!C:C,0)),"")</f>
        <v/>
      </c>
      <c r="U946"/>
    </row>
    <row r="947" spans="1:21" s="9" customFormat="1">
      <c r="A947" s="9" t="s">
        <v>5209</v>
      </c>
      <c r="B947" s="9" t="s">
        <v>5210</v>
      </c>
      <c r="C947" s="9" t="s">
        <v>5794</v>
      </c>
      <c r="D947" s="9" t="s">
        <v>1756</v>
      </c>
      <c r="E947" s="9" t="s">
        <v>14219</v>
      </c>
      <c r="F947" s="9" t="s">
        <v>2112</v>
      </c>
      <c r="G947" s="9" t="s">
        <v>1999</v>
      </c>
      <c r="H947" s="9" t="s">
        <v>2000</v>
      </c>
      <c r="I947" s="9" t="s">
        <v>2001</v>
      </c>
      <c r="J947" s="9" t="s">
        <v>2002</v>
      </c>
      <c r="L947" s="9" t="s">
        <v>12358</v>
      </c>
      <c r="M947" s="9" t="s">
        <v>2003</v>
      </c>
      <c r="O947" s="9" t="s">
        <v>6200</v>
      </c>
      <c r="P947" s="9" t="s">
        <v>5958</v>
      </c>
      <c r="Q947" s="9" t="s">
        <v>21180</v>
      </c>
      <c r="R947" s="9" t="s">
        <v>21181</v>
      </c>
      <c r="S947" s="9" t="s">
        <v>1419</v>
      </c>
      <c r="T947" s="13" t="str">
        <f>IFERROR(AND(MATCH(R947,T('Anomalies C'!C:C),0),MATCH(R947,'Anomalies T'!C:C,0)),"")</f>
        <v/>
      </c>
      <c r="U947"/>
    </row>
    <row r="948" spans="1:21" s="9" customFormat="1">
      <c r="A948" s="9" t="s">
        <v>18</v>
      </c>
      <c r="B948" s="9" t="s">
        <v>19</v>
      </c>
      <c r="C948" s="9" t="s">
        <v>20</v>
      </c>
      <c r="D948" s="9" t="s">
        <v>21</v>
      </c>
      <c r="E948" s="9" t="s">
        <v>14219</v>
      </c>
      <c r="F948" s="9" t="s">
        <v>245</v>
      </c>
      <c r="G948" s="9" t="s">
        <v>14256</v>
      </c>
      <c r="H948" s="9" t="s">
        <v>246</v>
      </c>
      <c r="I948" s="9" t="s">
        <v>117</v>
      </c>
      <c r="J948" s="9" t="s">
        <v>247</v>
      </c>
      <c r="L948" s="9" t="s">
        <v>14257</v>
      </c>
      <c r="M948" s="9" t="s">
        <v>127</v>
      </c>
      <c r="O948" s="9" t="s">
        <v>248</v>
      </c>
      <c r="P948" s="9" t="s">
        <v>46</v>
      </c>
      <c r="Q948" s="9" t="s">
        <v>14258</v>
      </c>
      <c r="R948" s="9" t="s">
        <v>249</v>
      </c>
      <c r="S948" s="9" t="s">
        <v>31</v>
      </c>
      <c r="T948" s="13" t="str">
        <f>IFERROR(AND(MATCH(R948,T('Anomalies C'!C:C),0),MATCH(R948,'Anomalies T'!C:C,0)),"")</f>
        <v/>
      </c>
      <c r="U948"/>
    </row>
    <row r="949" spans="1:21" s="9" customFormat="1">
      <c r="A949" s="9" t="s">
        <v>5209</v>
      </c>
      <c r="B949" s="9" t="s">
        <v>5210</v>
      </c>
      <c r="C949" s="9" t="s">
        <v>5794</v>
      </c>
      <c r="D949" s="9" t="s">
        <v>1756</v>
      </c>
      <c r="E949" s="9" t="s">
        <v>14251</v>
      </c>
      <c r="F949" s="9" t="s">
        <v>6522</v>
      </c>
      <c r="G949" s="9" t="s">
        <v>17195</v>
      </c>
      <c r="H949" s="9" t="s">
        <v>2338</v>
      </c>
      <c r="I949" s="9" t="s">
        <v>2869</v>
      </c>
      <c r="J949" s="9" t="s">
        <v>2870</v>
      </c>
      <c r="L949" s="9" t="s">
        <v>13232</v>
      </c>
      <c r="M949" s="9" t="s">
        <v>2871</v>
      </c>
      <c r="O949" s="9" t="s">
        <v>6523</v>
      </c>
      <c r="P949" s="9" t="s">
        <v>5958</v>
      </c>
      <c r="Q949" s="9" t="s">
        <v>21761</v>
      </c>
      <c r="R949" s="9" t="s">
        <v>21762</v>
      </c>
      <c r="S949" s="9" t="s">
        <v>1419</v>
      </c>
      <c r="T949" s="13" t="str">
        <f>IFERROR(AND(MATCH(R949,T('Anomalies C'!C:C),0),MATCH(R949,'Anomalies T'!C:C,0)),"")</f>
        <v/>
      </c>
      <c r="U949"/>
    </row>
    <row r="950" spans="1:21" s="9" customFormat="1">
      <c r="A950" s="9" t="s">
        <v>5209</v>
      </c>
      <c r="B950" s="9" t="s">
        <v>5210</v>
      </c>
      <c r="C950" s="9" t="s">
        <v>5794</v>
      </c>
      <c r="D950" s="9" t="s">
        <v>1756</v>
      </c>
      <c r="E950" s="9" t="s">
        <v>14251</v>
      </c>
      <c r="F950" s="9" t="s">
        <v>6522</v>
      </c>
      <c r="G950" s="9" t="s">
        <v>17195</v>
      </c>
      <c r="H950" s="9" t="s">
        <v>2338</v>
      </c>
      <c r="I950" s="9" t="s">
        <v>2869</v>
      </c>
      <c r="J950" s="9" t="s">
        <v>2870</v>
      </c>
      <c r="L950" s="9" t="s">
        <v>13232</v>
      </c>
      <c r="M950" s="9" t="s">
        <v>2871</v>
      </c>
      <c r="O950" s="9" t="s">
        <v>6523</v>
      </c>
      <c r="P950" s="9" t="s">
        <v>5958</v>
      </c>
      <c r="Q950" s="9" t="s">
        <v>21761</v>
      </c>
      <c r="R950" s="9" t="s">
        <v>21763</v>
      </c>
      <c r="S950" s="9" t="s">
        <v>1419</v>
      </c>
      <c r="T950" s="13" t="str">
        <f>IFERROR(AND(MATCH(R950,T('Anomalies C'!C:C),0),MATCH(R950,'Anomalies T'!C:C,0)),"")</f>
        <v/>
      </c>
      <c r="U950"/>
    </row>
    <row r="951" spans="1:21" s="9" customFormat="1">
      <c r="A951" s="9" t="s">
        <v>5209</v>
      </c>
      <c r="B951" s="9" t="s">
        <v>5210</v>
      </c>
      <c r="C951" s="9" t="s">
        <v>5794</v>
      </c>
      <c r="D951" s="9" t="s">
        <v>1756</v>
      </c>
      <c r="E951" s="9" t="s">
        <v>14251</v>
      </c>
      <c r="F951" s="9" t="s">
        <v>6522</v>
      </c>
      <c r="G951" s="9" t="s">
        <v>17195</v>
      </c>
      <c r="H951" s="9" t="s">
        <v>2338</v>
      </c>
      <c r="I951" s="9" t="s">
        <v>2869</v>
      </c>
      <c r="J951" s="9" t="s">
        <v>2870</v>
      </c>
      <c r="L951" s="9" t="s">
        <v>13232</v>
      </c>
      <c r="M951" s="9" t="s">
        <v>2871</v>
      </c>
      <c r="O951" s="9" t="s">
        <v>6523</v>
      </c>
      <c r="P951" s="9" t="s">
        <v>5958</v>
      </c>
      <c r="Q951" s="9" t="s">
        <v>21761</v>
      </c>
      <c r="R951" s="9" t="s">
        <v>21764</v>
      </c>
      <c r="S951" s="9" t="s">
        <v>1419</v>
      </c>
      <c r="T951" s="13" t="str">
        <f>IFERROR(AND(MATCH(R951,T('Anomalies C'!C:C),0),MATCH(R951,'Anomalies T'!C:C,0)),"")</f>
        <v/>
      </c>
      <c r="U951"/>
    </row>
    <row r="952" spans="1:21" s="9" customFormat="1">
      <c r="A952" s="9" t="s">
        <v>18</v>
      </c>
      <c r="B952" s="9" t="s">
        <v>19</v>
      </c>
      <c r="C952" s="9" t="s">
        <v>20</v>
      </c>
      <c r="D952" s="9" t="s">
        <v>21</v>
      </c>
      <c r="E952" s="9" t="s">
        <v>14219</v>
      </c>
      <c r="F952" s="9" t="s">
        <v>571</v>
      </c>
      <c r="G952" s="9" t="s">
        <v>344</v>
      </c>
      <c r="H952" s="9" t="s">
        <v>345</v>
      </c>
      <c r="I952" s="9" t="s">
        <v>346</v>
      </c>
      <c r="J952" s="9" t="s">
        <v>347</v>
      </c>
      <c r="L952" s="9" t="s">
        <v>12504</v>
      </c>
      <c r="M952" s="9" t="s">
        <v>348</v>
      </c>
      <c r="O952" s="9" t="s">
        <v>572</v>
      </c>
      <c r="P952" s="9" t="s">
        <v>46</v>
      </c>
      <c r="Q952" s="9" t="s">
        <v>14316</v>
      </c>
      <c r="R952" s="9" t="s">
        <v>573</v>
      </c>
      <c r="S952" s="9" t="s">
        <v>31</v>
      </c>
      <c r="T952" s="13" t="str">
        <f>IFERROR(AND(MATCH(R952,T('Anomalies C'!C:C),0),MATCH(R952,'Anomalies T'!C:C,0)),"")</f>
        <v/>
      </c>
      <c r="U952"/>
    </row>
    <row r="953" spans="1:21" s="9" customFormat="1">
      <c r="A953" s="9" t="s">
        <v>18</v>
      </c>
      <c r="B953" s="9" t="s">
        <v>19</v>
      </c>
      <c r="C953" s="9" t="s">
        <v>20</v>
      </c>
      <c r="D953" s="9" t="s">
        <v>21</v>
      </c>
      <c r="E953" s="9" t="s">
        <v>14219</v>
      </c>
      <c r="F953" s="9" t="s">
        <v>330</v>
      </c>
      <c r="G953" s="9" t="s">
        <v>14642</v>
      </c>
      <c r="H953" s="9" t="s">
        <v>331</v>
      </c>
      <c r="I953" s="9" t="s">
        <v>332</v>
      </c>
      <c r="J953" s="9" t="s">
        <v>333</v>
      </c>
      <c r="L953" s="9" t="s">
        <v>13354</v>
      </c>
      <c r="M953" s="9" t="s">
        <v>334</v>
      </c>
      <c r="O953" s="9" t="s">
        <v>335</v>
      </c>
      <c r="P953" s="9" t="s">
        <v>46</v>
      </c>
      <c r="Q953" s="9" t="s">
        <v>14644</v>
      </c>
      <c r="R953" s="9" t="s">
        <v>336</v>
      </c>
      <c r="S953" s="9" t="s">
        <v>31</v>
      </c>
      <c r="T953" s="13" t="str">
        <f>IFERROR(AND(MATCH(R953,T('Anomalies C'!C:C),0),MATCH(R953,'Anomalies T'!C:C,0)),"")</f>
        <v/>
      </c>
      <c r="U953"/>
    </row>
    <row r="954" spans="1:21" s="9" customFormat="1">
      <c r="A954" s="9" t="s">
        <v>18</v>
      </c>
      <c r="B954" s="9" t="s">
        <v>19</v>
      </c>
      <c r="C954" s="9" t="s">
        <v>1540</v>
      </c>
      <c r="D954" s="9" t="s">
        <v>1756</v>
      </c>
      <c r="E954" s="9" t="s">
        <v>14219</v>
      </c>
      <c r="F954" s="9" t="s">
        <v>1770</v>
      </c>
      <c r="G954" s="9" t="s">
        <v>1771</v>
      </c>
      <c r="H954" s="9" t="s">
        <v>1772</v>
      </c>
      <c r="I954" s="9" t="s">
        <v>1773</v>
      </c>
      <c r="J954" s="9" t="s">
        <v>1774</v>
      </c>
      <c r="L954" s="9" t="s">
        <v>13449</v>
      </c>
      <c r="M954" s="9" t="s">
        <v>1464</v>
      </c>
      <c r="O954" s="9" t="s">
        <v>1775</v>
      </c>
      <c r="P954" s="9" t="s">
        <v>1763</v>
      </c>
      <c r="Q954" s="9" t="s">
        <v>15903</v>
      </c>
      <c r="R954" s="9" t="s">
        <v>15904</v>
      </c>
      <c r="S954" s="9" t="s">
        <v>1419</v>
      </c>
      <c r="T954" s="13" t="str">
        <f>IFERROR(AND(MATCH(R954,T('Anomalies C'!C:C),0),MATCH(R954,'Anomalies T'!C:C,0)),"")</f>
        <v/>
      </c>
      <c r="U954"/>
    </row>
    <row r="955" spans="1:21" s="9" customFormat="1">
      <c r="A955" s="9" t="s">
        <v>18</v>
      </c>
      <c r="B955" s="9" t="s">
        <v>19</v>
      </c>
      <c r="C955" s="9" t="s">
        <v>20</v>
      </c>
      <c r="D955" s="9" t="s">
        <v>21</v>
      </c>
      <c r="E955" s="9" t="s">
        <v>14219</v>
      </c>
      <c r="F955" s="9" t="s">
        <v>139</v>
      </c>
      <c r="G955" s="9" t="s">
        <v>14489</v>
      </c>
      <c r="H955" s="9" t="s">
        <v>140</v>
      </c>
      <c r="I955" s="9" t="s">
        <v>141</v>
      </c>
      <c r="L955" s="9" t="s">
        <v>12361</v>
      </c>
      <c r="M955" s="9" t="s">
        <v>103</v>
      </c>
      <c r="O955" s="9" t="s">
        <v>142</v>
      </c>
      <c r="P955" s="9" t="s">
        <v>46</v>
      </c>
      <c r="Q955" s="9" t="s">
        <v>14491</v>
      </c>
      <c r="R955" s="9" t="s">
        <v>143</v>
      </c>
      <c r="S955" s="9" t="s">
        <v>31</v>
      </c>
      <c r="T955" s="13" t="str">
        <f>IFERROR(AND(MATCH(R955,T('Anomalies C'!C:C),0),MATCH(R955,'Anomalies T'!C:C,0)),"")</f>
        <v/>
      </c>
      <c r="U955"/>
    </row>
    <row r="956" spans="1:21" s="9" customFormat="1">
      <c r="A956" s="9" t="s">
        <v>18</v>
      </c>
      <c r="B956" s="9" t="s">
        <v>19</v>
      </c>
      <c r="C956" s="9" t="s">
        <v>1540</v>
      </c>
      <c r="D956" s="9" t="s">
        <v>1756</v>
      </c>
      <c r="E956" s="9" t="s">
        <v>14219</v>
      </c>
      <c r="F956" s="9" t="s">
        <v>169</v>
      </c>
      <c r="G956" s="9" t="s">
        <v>16332</v>
      </c>
      <c r="H956" s="9" t="s">
        <v>1985</v>
      </c>
      <c r="I956" s="9" t="s">
        <v>1986</v>
      </c>
      <c r="J956" s="9" t="s">
        <v>1987</v>
      </c>
      <c r="L956" s="9" t="s">
        <v>12467</v>
      </c>
      <c r="M956" s="9" t="s">
        <v>1988</v>
      </c>
      <c r="O956" s="9" t="s">
        <v>1989</v>
      </c>
      <c r="P956" s="9" t="s">
        <v>1763</v>
      </c>
      <c r="Q956" s="9" t="s">
        <v>16333</v>
      </c>
      <c r="R956" s="9" t="s">
        <v>16334</v>
      </c>
      <c r="S956" s="9" t="s">
        <v>1419</v>
      </c>
      <c r="T956" s="13" t="str">
        <f>IFERROR(AND(MATCH(R956,T('Anomalies C'!C:C),0),MATCH(R956,'Anomalies T'!C:C,0)),"")</f>
        <v/>
      </c>
      <c r="U956"/>
    </row>
    <row r="957" spans="1:21" s="9" customFormat="1">
      <c r="A957" s="9" t="s">
        <v>18</v>
      </c>
      <c r="B957" s="9" t="s">
        <v>19</v>
      </c>
      <c r="C957" s="9" t="s">
        <v>1407</v>
      </c>
      <c r="D957" s="9" t="s">
        <v>21</v>
      </c>
      <c r="E957" s="9" t="s">
        <v>14219</v>
      </c>
      <c r="F957" s="9" t="s">
        <v>1206</v>
      </c>
      <c r="G957" s="9" t="s">
        <v>15374</v>
      </c>
      <c r="H957" s="9" t="s">
        <v>1478</v>
      </c>
      <c r="I957" s="9" t="s">
        <v>1479</v>
      </c>
      <c r="J957" s="9" t="s">
        <v>1480</v>
      </c>
      <c r="L957" s="9" t="s">
        <v>15375</v>
      </c>
      <c r="M957" s="9" t="s">
        <v>1481</v>
      </c>
      <c r="O957" s="9" t="s">
        <v>1482</v>
      </c>
      <c r="P957" s="9" t="s">
        <v>1413</v>
      </c>
      <c r="Q957" s="9" t="s">
        <v>15376</v>
      </c>
      <c r="R957" s="9" t="s">
        <v>15377</v>
      </c>
      <c r="S957" s="9" t="s">
        <v>1419</v>
      </c>
      <c r="T957" s="13" t="str">
        <f>IFERROR(AND(MATCH(R957,T('Anomalies C'!C:C),0),MATCH(R957,'Anomalies T'!C:C,0)),"")</f>
        <v/>
      </c>
      <c r="U957"/>
    </row>
    <row r="958" spans="1:21" s="9" customFormat="1">
      <c r="A958" s="9" t="s">
        <v>5209</v>
      </c>
      <c r="B958" s="9" t="s">
        <v>5210</v>
      </c>
      <c r="C958" s="9" t="s">
        <v>5794</v>
      </c>
      <c r="D958" s="9" t="s">
        <v>1756</v>
      </c>
      <c r="E958" s="9" t="s">
        <v>14350</v>
      </c>
      <c r="F958" s="9" t="s">
        <v>6549</v>
      </c>
      <c r="G958" s="9" t="s">
        <v>19621</v>
      </c>
      <c r="H958" s="9" t="s">
        <v>5066</v>
      </c>
      <c r="I958" s="9" t="s">
        <v>4422</v>
      </c>
      <c r="J958" s="9" t="s">
        <v>5067</v>
      </c>
      <c r="L958" s="9" t="s">
        <v>12558</v>
      </c>
      <c r="M958" s="9" t="s">
        <v>4422</v>
      </c>
      <c r="O958" s="9" t="s">
        <v>6550</v>
      </c>
      <c r="P958" s="9" t="s">
        <v>5958</v>
      </c>
      <c r="Q958" s="9" t="s">
        <v>12871</v>
      </c>
      <c r="R958" s="9" t="s">
        <v>21967</v>
      </c>
      <c r="S958" s="9" t="s">
        <v>5774</v>
      </c>
      <c r="T958" s="13" t="str">
        <f>IFERROR(AND(MATCH(R958,T('Anomalies C'!C:C),0),MATCH(R958,'Anomalies T'!C:C,0)),"")</f>
        <v/>
      </c>
      <c r="U958"/>
    </row>
    <row r="959" spans="1:21" s="9" customFormat="1">
      <c r="A959" s="9" t="s">
        <v>5209</v>
      </c>
      <c r="B959" s="9" t="s">
        <v>5210</v>
      </c>
      <c r="C959" s="9" t="s">
        <v>5794</v>
      </c>
      <c r="D959" s="9" t="s">
        <v>1756</v>
      </c>
      <c r="E959" s="9" t="s">
        <v>14350</v>
      </c>
      <c r="F959" s="9" t="s">
        <v>6549</v>
      </c>
      <c r="G959" s="9" t="s">
        <v>19621</v>
      </c>
      <c r="H959" s="9" t="s">
        <v>5066</v>
      </c>
      <c r="I959" s="9" t="s">
        <v>4422</v>
      </c>
      <c r="J959" s="9" t="s">
        <v>5067</v>
      </c>
      <c r="L959" s="9" t="s">
        <v>12558</v>
      </c>
      <c r="M959" s="9" t="s">
        <v>4422</v>
      </c>
      <c r="O959" s="9" t="s">
        <v>6550</v>
      </c>
      <c r="P959" s="9" t="s">
        <v>5958</v>
      </c>
      <c r="Q959" s="9" t="s">
        <v>12871</v>
      </c>
      <c r="R959" s="9" t="s">
        <v>21968</v>
      </c>
      <c r="S959" s="9" t="s">
        <v>5774</v>
      </c>
      <c r="T959" s="13" t="str">
        <f>IFERROR(AND(MATCH(R959,T('Anomalies C'!C:C),0),MATCH(R959,'Anomalies T'!C:C,0)),"")</f>
        <v/>
      </c>
      <c r="U959"/>
    </row>
    <row r="960" spans="1:21" s="9" customFormat="1">
      <c r="A960" s="9" t="s">
        <v>5209</v>
      </c>
      <c r="B960" s="9" t="s">
        <v>5210</v>
      </c>
      <c r="C960" s="9" t="s">
        <v>5794</v>
      </c>
      <c r="D960" s="9" t="s">
        <v>1756</v>
      </c>
      <c r="E960" s="9" t="s">
        <v>14350</v>
      </c>
      <c r="F960" s="9" t="s">
        <v>6549</v>
      </c>
      <c r="G960" s="9" t="s">
        <v>19621</v>
      </c>
      <c r="H960" s="9" t="s">
        <v>5066</v>
      </c>
      <c r="I960" s="9" t="s">
        <v>4422</v>
      </c>
      <c r="J960" s="9" t="s">
        <v>5067</v>
      </c>
      <c r="L960" s="9" t="s">
        <v>12558</v>
      </c>
      <c r="M960" s="9" t="s">
        <v>4422</v>
      </c>
      <c r="O960" s="9" t="s">
        <v>6550</v>
      </c>
      <c r="P960" s="9" t="s">
        <v>5958</v>
      </c>
      <c r="Q960" s="9" t="s">
        <v>12871</v>
      </c>
      <c r="R960" s="9" t="s">
        <v>12870</v>
      </c>
      <c r="S960" s="9" t="s">
        <v>5774</v>
      </c>
      <c r="T960" s="13" t="str">
        <f>IFERROR(AND(MATCH(R960,T('Anomalies C'!C:C),0),MATCH(R960,'Anomalies T'!C:C,0)),"")</f>
        <v/>
      </c>
      <c r="U960"/>
    </row>
    <row r="961" spans="1:21" s="9" customFormat="1">
      <c r="A961" s="9" t="s">
        <v>5209</v>
      </c>
      <c r="B961" s="9" t="s">
        <v>5210</v>
      </c>
      <c r="C961" s="9" t="s">
        <v>5794</v>
      </c>
      <c r="D961" s="9" t="s">
        <v>1756</v>
      </c>
      <c r="E961" s="9" t="s">
        <v>14350</v>
      </c>
      <c r="F961" s="9" t="s">
        <v>6549</v>
      </c>
      <c r="G961" s="9" t="s">
        <v>19621</v>
      </c>
      <c r="H961" s="9" t="s">
        <v>5066</v>
      </c>
      <c r="I961" s="9" t="s">
        <v>4422</v>
      </c>
      <c r="J961" s="9" t="s">
        <v>5067</v>
      </c>
      <c r="L961" s="9" t="s">
        <v>12558</v>
      </c>
      <c r="M961" s="9" t="s">
        <v>4422</v>
      </c>
      <c r="O961" s="9" t="s">
        <v>6550</v>
      </c>
      <c r="P961" s="9" t="s">
        <v>5958</v>
      </c>
      <c r="Q961" s="9" t="s">
        <v>12871</v>
      </c>
      <c r="R961" s="9" t="s">
        <v>12872</v>
      </c>
      <c r="S961" s="9" t="s">
        <v>5774</v>
      </c>
      <c r="T961" s="13" t="str">
        <f>IFERROR(AND(MATCH(R961,T('Anomalies C'!C:C),0),MATCH(R961,'Anomalies T'!C:C,0)),"")</f>
        <v/>
      </c>
      <c r="U961"/>
    </row>
    <row r="962" spans="1:21" s="9" customFormat="1">
      <c r="A962" s="9" t="s">
        <v>18</v>
      </c>
      <c r="B962" s="9" t="s">
        <v>19</v>
      </c>
      <c r="C962" s="9" t="s">
        <v>1540</v>
      </c>
      <c r="D962" s="9" t="s">
        <v>1756</v>
      </c>
      <c r="E962" s="9" t="s">
        <v>14242</v>
      </c>
      <c r="F962" s="9" t="s">
        <v>2356</v>
      </c>
      <c r="G962" s="9" t="s">
        <v>2357</v>
      </c>
      <c r="H962" s="9" t="s">
        <v>2358</v>
      </c>
      <c r="I962" s="9" t="s">
        <v>2359</v>
      </c>
      <c r="J962" s="9" t="s">
        <v>2360</v>
      </c>
      <c r="L962" s="9" t="s">
        <v>15913</v>
      </c>
      <c r="M962" s="9" t="s">
        <v>2361</v>
      </c>
      <c r="O962" s="9" t="s">
        <v>2362</v>
      </c>
      <c r="P962" s="9" t="s">
        <v>1763</v>
      </c>
      <c r="Q962" s="9" t="s">
        <v>15914</v>
      </c>
      <c r="R962" s="9" t="s">
        <v>15915</v>
      </c>
      <c r="S962" s="9" t="s">
        <v>1419</v>
      </c>
      <c r="T962" s="13" t="str">
        <f>IFERROR(AND(MATCH(R962,T('Anomalies C'!C:C),0),MATCH(R962,'Anomalies T'!C:C,0)),"")</f>
        <v/>
      </c>
      <c r="U962"/>
    </row>
    <row r="963" spans="1:21" s="9" customFormat="1">
      <c r="A963" s="9" t="s">
        <v>18</v>
      </c>
      <c r="B963" s="9" t="s">
        <v>19</v>
      </c>
      <c r="C963" s="9" t="s">
        <v>1540</v>
      </c>
      <c r="D963" s="9" t="s">
        <v>1756</v>
      </c>
      <c r="E963" s="9" t="s">
        <v>14242</v>
      </c>
      <c r="F963" s="9" t="s">
        <v>2356</v>
      </c>
      <c r="G963" s="9" t="s">
        <v>2357</v>
      </c>
      <c r="H963" s="9" t="s">
        <v>2358</v>
      </c>
      <c r="I963" s="9" t="s">
        <v>2359</v>
      </c>
      <c r="J963" s="9" t="s">
        <v>2360</v>
      </c>
      <c r="L963" s="9" t="s">
        <v>15913</v>
      </c>
      <c r="M963" s="9" t="s">
        <v>2361</v>
      </c>
      <c r="O963" s="9" t="s">
        <v>2362</v>
      </c>
      <c r="P963" s="9" t="s">
        <v>1763</v>
      </c>
      <c r="Q963" s="9" t="s">
        <v>15914</v>
      </c>
      <c r="R963" s="9" t="s">
        <v>15916</v>
      </c>
      <c r="S963" s="9" t="s">
        <v>1419</v>
      </c>
      <c r="T963" s="13" t="str">
        <f>IFERROR(AND(MATCH(R963,T('Anomalies C'!C:C),0),MATCH(R963,'Anomalies T'!C:C,0)),"")</f>
        <v/>
      </c>
      <c r="U963"/>
    </row>
    <row r="964" spans="1:21" s="9" customFormat="1">
      <c r="A964" s="9" t="s">
        <v>18</v>
      </c>
      <c r="B964" s="9" t="s">
        <v>19</v>
      </c>
      <c r="C964" s="9" t="s">
        <v>1540</v>
      </c>
      <c r="D964" s="9" t="s">
        <v>1601</v>
      </c>
      <c r="E964" s="9" t="s">
        <v>14219</v>
      </c>
      <c r="F964" s="9" t="s">
        <v>1615</v>
      </c>
      <c r="G964" s="9" t="s">
        <v>15595</v>
      </c>
      <c r="H964" s="9" t="s">
        <v>1616</v>
      </c>
      <c r="I964" s="9" t="s">
        <v>1617</v>
      </c>
      <c r="J964" s="9" t="s">
        <v>1618</v>
      </c>
      <c r="L964" s="9" t="s">
        <v>12533</v>
      </c>
      <c r="M964" s="9" t="s">
        <v>1619</v>
      </c>
      <c r="O964" s="9" t="s">
        <v>1620</v>
      </c>
      <c r="P964" s="9" t="s">
        <v>1608</v>
      </c>
      <c r="Q964" s="9" t="s">
        <v>15596</v>
      </c>
      <c r="R964" s="9" t="s">
        <v>15597</v>
      </c>
      <c r="S964" s="9" t="s">
        <v>1419</v>
      </c>
      <c r="T964" s="13" t="str">
        <f>IFERROR(AND(MATCH(R964,T('Anomalies C'!C:C),0),MATCH(R964,'Anomalies T'!C:C,0)),"")</f>
        <v/>
      </c>
      <c r="U964"/>
    </row>
    <row r="965" spans="1:21" s="9" customFormat="1">
      <c r="A965" s="9" t="s">
        <v>18</v>
      </c>
      <c r="B965" s="9" t="s">
        <v>19</v>
      </c>
      <c r="C965" s="9" t="s">
        <v>1540</v>
      </c>
      <c r="D965" s="9" t="s">
        <v>1756</v>
      </c>
      <c r="E965" s="9" t="s">
        <v>14219</v>
      </c>
      <c r="F965" s="9" t="s">
        <v>1964</v>
      </c>
      <c r="G965" s="9" t="s">
        <v>16172</v>
      </c>
      <c r="H965" s="9" t="s">
        <v>1965</v>
      </c>
      <c r="I965" s="9" t="s">
        <v>1966</v>
      </c>
      <c r="L965" s="9" t="s">
        <v>12030</v>
      </c>
      <c r="M965" s="9" t="s">
        <v>44</v>
      </c>
      <c r="O965" s="9" t="s">
        <v>1967</v>
      </c>
      <c r="P965" s="9" t="s">
        <v>1763</v>
      </c>
      <c r="Q965" s="9" t="s">
        <v>16173</v>
      </c>
      <c r="R965" s="9" t="s">
        <v>16174</v>
      </c>
      <c r="S965" s="9" t="s">
        <v>1419</v>
      </c>
      <c r="T965" s="13" t="str">
        <f>IFERROR(AND(MATCH(R965,T('Anomalies C'!C:C),0),MATCH(R965,'Anomalies T'!C:C,0)),"")</f>
        <v/>
      </c>
      <c r="U965"/>
    </row>
    <row r="966" spans="1:21" s="9" customFormat="1">
      <c r="A966" s="9" t="s">
        <v>18</v>
      </c>
      <c r="B966" s="9" t="s">
        <v>19</v>
      </c>
      <c r="C966" s="9" t="s">
        <v>1540</v>
      </c>
      <c r="D966" s="9" t="s">
        <v>1756</v>
      </c>
      <c r="E966" s="9" t="s">
        <v>14219</v>
      </c>
      <c r="F966" s="9" t="s">
        <v>1839</v>
      </c>
      <c r="G966" s="9" t="s">
        <v>16522</v>
      </c>
      <c r="H966" s="9" t="s">
        <v>1840</v>
      </c>
      <c r="I966" s="9" t="s">
        <v>1841</v>
      </c>
      <c r="J966" s="9" t="s">
        <v>1842</v>
      </c>
      <c r="L966" s="9" t="s">
        <v>16003</v>
      </c>
      <c r="M966" s="9" t="s">
        <v>1843</v>
      </c>
      <c r="O966" s="9" t="s">
        <v>1844</v>
      </c>
      <c r="P966" s="9" t="s">
        <v>1763</v>
      </c>
      <c r="Q966" s="9" t="s">
        <v>16523</v>
      </c>
      <c r="R966" s="9" t="s">
        <v>16524</v>
      </c>
      <c r="S966" s="9" t="s">
        <v>1419</v>
      </c>
      <c r="T966" s="13" t="str">
        <f>IFERROR(AND(MATCH(R966,T('Anomalies C'!C:C),0),MATCH(R966,'Anomalies T'!C:C,0)),"")</f>
        <v/>
      </c>
      <c r="U966"/>
    </row>
    <row r="967" spans="1:21" s="9" customFormat="1">
      <c r="A967" s="9" t="s">
        <v>18</v>
      </c>
      <c r="B967" s="9" t="s">
        <v>19</v>
      </c>
      <c r="C967" s="9" t="s">
        <v>1540</v>
      </c>
      <c r="D967" s="9" t="s">
        <v>1756</v>
      </c>
      <c r="E967" s="9" t="s">
        <v>14242</v>
      </c>
      <c r="F967" s="9" t="s">
        <v>2398</v>
      </c>
      <c r="G967" s="9" t="s">
        <v>16077</v>
      </c>
      <c r="H967" s="9" t="s">
        <v>2399</v>
      </c>
      <c r="I967" s="9" t="s">
        <v>2400</v>
      </c>
      <c r="L967" s="9" t="s">
        <v>16078</v>
      </c>
      <c r="M967" s="9" t="s">
        <v>2401</v>
      </c>
      <c r="O967" s="9" t="s">
        <v>2402</v>
      </c>
      <c r="P967" s="9" t="s">
        <v>1763</v>
      </c>
      <c r="Q967" s="9" t="s">
        <v>16079</v>
      </c>
      <c r="R967" s="9" t="s">
        <v>16080</v>
      </c>
      <c r="S967" s="9" t="s">
        <v>1419</v>
      </c>
      <c r="T967" s="13" t="str">
        <f>IFERROR(AND(MATCH(R967,T('Anomalies C'!C:C),0),MATCH(R967,'Anomalies T'!C:C,0)),"")</f>
        <v/>
      </c>
      <c r="U967"/>
    </row>
    <row r="968" spans="1:21" s="9" customFormat="1">
      <c r="A968" s="9" t="s">
        <v>18</v>
      </c>
      <c r="B968" s="9" t="s">
        <v>19</v>
      </c>
      <c r="C968" s="9" t="s">
        <v>1540</v>
      </c>
      <c r="D968" s="9" t="s">
        <v>1756</v>
      </c>
      <c r="E968" s="9" t="s">
        <v>14242</v>
      </c>
      <c r="F968" s="9" t="s">
        <v>2398</v>
      </c>
      <c r="G968" s="9" t="s">
        <v>16077</v>
      </c>
      <c r="H968" s="9" t="s">
        <v>2399</v>
      </c>
      <c r="I968" s="9" t="s">
        <v>2400</v>
      </c>
      <c r="L968" s="9" t="s">
        <v>16078</v>
      </c>
      <c r="M968" s="9" t="s">
        <v>2401</v>
      </c>
      <c r="O968" s="9" t="s">
        <v>2402</v>
      </c>
      <c r="P968" s="9" t="s">
        <v>1763</v>
      </c>
      <c r="Q968" s="9" t="s">
        <v>16079</v>
      </c>
      <c r="R968" s="9" t="s">
        <v>16081</v>
      </c>
      <c r="S968" s="9" t="s">
        <v>1419</v>
      </c>
      <c r="T968" s="13" t="str">
        <f>IFERROR(AND(MATCH(R968,T('Anomalies C'!C:C),0),MATCH(R968,'Anomalies T'!C:C,0)),"")</f>
        <v/>
      </c>
      <c r="U968"/>
    </row>
    <row r="969" spans="1:21" s="9" customFormat="1">
      <c r="A969" s="9" t="s">
        <v>18</v>
      </c>
      <c r="B969" s="9" t="s">
        <v>19</v>
      </c>
      <c r="C969" s="9" t="s">
        <v>1540</v>
      </c>
      <c r="D969" s="9" t="s">
        <v>1756</v>
      </c>
      <c r="E969" s="9" t="s">
        <v>14219</v>
      </c>
      <c r="F969" s="9" t="s">
        <v>1867</v>
      </c>
      <c r="G969" s="9" t="s">
        <v>16281</v>
      </c>
      <c r="H969" s="9" t="s">
        <v>1868</v>
      </c>
      <c r="I969" s="9" t="s">
        <v>1869</v>
      </c>
      <c r="J969" s="9" t="s">
        <v>1870</v>
      </c>
      <c r="L969" s="9" t="s">
        <v>14188</v>
      </c>
      <c r="M969" s="9" t="s">
        <v>1871</v>
      </c>
      <c r="O969" s="9" t="s">
        <v>1872</v>
      </c>
      <c r="P969" s="9" t="s">
        <v>1763</v>
      </c>
      <c r="Q969" s="9" t="s">
        <v>16282</v>
      </c>
      <c r="R969" s="9" t="s">
        <v>16283</v>
      </c>
      <c r="S969" s="9" t="s">
        <v>1419</v>
      </c>
      <c r="T969" s="13" t="str">
        <f>IFERROR(AND(MATCH(R969,T('Anomalies C'!C:C),0),MATCH(R969,'Anomalies T'!C:C,0)),"")</f>
        <v/>
      </c>
      <c r="U969"/>
    </row>
    <row r="970" spans="1:21" s="9" customFormat="1">
      <c r="A970" s="9" t="s">
        <v>18</v>
      </c>
      <c r="B970" s="9" t="s">
        <v>19</v>
      </c>
      <c r="C970" s="9" t="s">
        <v>1540</v>
      </c>
      <c r="D970" s="9" t="s">
        <v>1756</v>
      </c>
      <c r="E970" s="9" t="s">
        <v>14219</v>
      </c>
      <c r="F970" s="9" t="s">
        <v>1130</v>
      </c>
      <c r="G970" s="9" t="s">
        <v>16169</v>
      </c>
      <c r="H970" s="9" t="s">
        <v>1807</v>
      </c>
      <c r="I970" s="9" t="s">
        <v>1808</v>
      </c>
      <c r="L970" s="9" t="s">
        <v>12451</v>
      </c>
      <c r="M970" s="9" t="s">
        <v>1809</v>
      </c>
      <c r="O970" s="9" t="s">
        <v>1810</v>
      </c>
      <c r="P970" s="9" t="s">
        <v>1763</v>
      </c>
      <c r="Q970" s="9" t="s">
        <v>16170</v>
      </c>
      <c r="R970" s="9" t="s">
        <v>16171</v>
      </c>
      <c r="S970" s="9" t="s">
        <v>1419</v>
      </c>
      <c r="T970" s="13" t="str">
        <f>IFERROR(AND(MATCH(R970,T('Anomalies C'!C:C),0),MATCH(R970,'Anomalies T'!C:C,0)),"")</f>
        <v/>
      </c>
      <c r="U970"/>
    </row>
    <row r="971" spans="1:21" s="9" customFormat="1">
      <c r="A971" s="9" t="s">
        <v>18</v>
      </c>
      <c r="B971" s="9" t="s">
        <v>19</v>
      </c>
      <c r="C971" s="9" t="s">
        <v>1540</v>
      </c>
      <c r="D971" s="9" t="s">
        <v>1756</v>
      </c>
      <c r="E971" s="9" t="s">
        <v>14219</v>
      </c>
      <c r="F971" s="9" t="s">
        <v>1958</v>
      </c>
      <c r="G971" s="9" t="s">
        <v>16516</v>
      </c>
      <c r="H971" s="9" t="s">
        <v>1959</v>
      </c>
      <c r="I971" s="9" t="s">
        <v>1960</v>
      </c>
      <c r="J971" s="9" t="s">
        <v>1961</v>
      </c>
      <c r="L971" s="9" t="s">
        <v>12413</v>
      </c>
      <c r="M971" s="9" t="s">
        <v>1962</v>
      </c>
      <c r="O971" s="9" t="s">
        <v>1963</v>
      </c>
      <c r="P971" s="9" t="s">
        <v>1763</v>
      </c>
      <c r="Q971" s="9" t="s">
        <v>16517</v>
      </c>
      <c r="R971" s="9" t="s">
        <v>16518</v>
      </c>
      <c r="S971" s="9" t="s">
        <v>1419</v>
      </c>
      <c r="T971" s="13" t="str">
        <f>IFERROR(AND(MATCH(R971,T('Anomalies C'!C:C),0),MATCH(R971,'Anomalies T'!C:C,0)),"")</f>
        <v/>
      </c>
      <c r="U971"/>
    </row>
    <row r="972" spans="1:21" s="9" customFormat="1">
      <c r="A972" s="9" t="s">
        <v>18</v>
      </c>
      <c r="B972" s="9" t="s">
        <v>19</v>
      </c>
      <c r="C972" s="9" t="s">
        <v>1540</v>
      </c>
      <c r="D972" s="9" t="s">
        <v>1756</v>
      </c>
      <c r="E972" s="9" t="s">
        <v>14242</v>
      </c>
      <c r="F972" s="9" t="s">
        <v>2385</v>
      </c>
      <c r="G972" s="9" t="s">
        <v>16268</v>
      </c>
      <c r="H972" s="9" t="s">
        <v>2386</v>
      </c>
      <c r="I972" s="9" t="s">
        <v>2387</v>
      </c>
      <c r="L972" s="9" t="s">
        <v>13081</v>
      </c>
      <c r="M972" s="9" t="s">
        <v>2388</v>
      </c>
      <c r="O972" s="9" t="s">
        <v>2389</v>
      </c>
      <c r="P972" s="9" t="s">
        <v>1763</v>
      </c>
      <c r="Q972" s="9" t="s">
        <v>16269</v>
      </c>
      <c r="R972" s="9" t="s">
        <v>16270</v>
      </c>
      <c r="S972" s="9" t="s">
        <v>1419</v>
      </c>
      <c r="T972" s="13" t="str">
        <f>IFERROR(AND(MATCH(R972,T('Anomalies C'!C:C),0),MATCH(R972,'Anomalies T'!C:C,0)),"")</f>
        <v/>
      </c>
      <c r="U972"/>
    </row>
    <row r="973" spans="1:21" s="9" customFormat="1">
      <c r="A973" s="9" t="s">
        <v>18</v>
      </c>
      <c r="B973" s="9" t="s">
        <v>19</v>
      </c>
      <c r="C973" s="9" t="s">
        <v>1540</v>
      </c>
      <c r="D973" s="9" t="s">
        <v>1756</v>
      </c>
      <c r="E973" s="9" t="s">
        <v>14242</v>
      </c>
      <c r="F973" s="9" t="s">
        <v>2385</v>
      </c>
      <c r="G973" s="9" t="s">
        <v>16268</v>
      </c>
      <c r="H973" s="9" t="s">
        <v>2386</v>
      </c>
      <c r="I973" s="9" t="s">
        <v>2387</v>
      </c>
      <c r="L973" s="9" t="s">
        <v>13081</v>
      </c>
      <c r="M973" s="9" t="s">
        <v>2388</v>
      </c>
      <c r="O973" s="9" t="s">
        <v>2389</v>
      </c>
      <c r="P973" s="9" t="s">
        <v>1763</v>
      </c>
      <c r="Q973" s="9" t="s">
        <v>16269</v>
      </c>
      <c r="R973" s="9" t="s">
        <v>16271</v>
      </c>
      <c r="S973" s="9" t="s">
        <v>1419</v>
      </c>
      <c r="T973" s="13" t="str">
        <f>IFERROR(AND(MATCH(R973,T('Anomalies C'!C:C),0),MATCH(R973,'Anomalies T'!C:C,0)),"")</f>
        <v/>
      </c>
      <c r="U973"/>
    </row>
    <row r="974" spans="1:21" s="9" customFormat="1">
      <c r="A974" s="9" t="s">
        <v>18</v>
      </c>
      <c r="B974" s="9" t="s">
        <v>19</v>
      </c>
      <c r="C974" s="9" t="s">
        <v>1540</v>
      </c>
      <c r="D974" s="9" t="s">
        <v>1756</v>
      </c>
      <c r="E974" s="9" t="s">
        <v>14219</v>
      </c>
      <c r="F974" s="9" t="s">
        <v>1882</v>
      </c>
      <c r="G974" s="9" t="s">
        <v>16638</v>
      </c>
      <c r="H974" s="9" t="s">
        <v>1883</v>
      </c>
      <c r="I974" s="9" t="s">
        <v>1884</v>
      </c>
      <c r="L974" s="9" t="s">
        <v>12369</v>
      </c>
      <c r="M974" s="9" t="s">
        <v>1885</v>
      </c>
      <c r="N974" s="9" t="s">
        <v>16639</v>
      </c>
      <c r="O974" s="9" t="s">
        <v>1886</v>
      </c>
      <c r="P974" s="9" t="s">
        <v>1763</v>
      </c>
      <c r="Q974" s="9" t="s">
        <v>16640</v>
      </c>
      <c r="R974" s="9" t="s">
        <v>16641</v>
      </c>
      <c r="S974" s="9" t="s">
        <v>1419</v>
      </c>
      <c r="T974" s="13" t="str">
        <f>IFERROR(AND(MATCH(R974,T('Anomalies C'!C:C),0),MATCH(R974,'Anomalies T'!C:C,0)),"")</f>
        <v/>
      </c>
      <c r="U974"/>
    </row>
    <row r="975" spans="1:21" s="9" customFormat="1">
      <c r="A975" s="9" t="s">
        <v>18</v>
      </c>
      <c r="B975" s="9" t="s">
        <v>19</v>
      </c>
      <c r="C975" s="9" t="s">
        <v>1540</v>
      </c>
      <c r="D975" s="9" t="s">
        <v>1541</v>
      </c>
      <c r="E975" s="9" t="s">
        <v>14242</v>
      </c>
      <c r="F975" s="9" t="s">
        <v>1585</v>
      </c>
      <c r="G975" s="9" t="s">
        <v>1586</v>
      </c>
      <c r="H975" s="9" t="s">
        <v>1587</v>
      </c>
      <c r="I975" s="9" t="s">
        <v>1588</v>
      </c>
      <c r="J975" s="9" t="s">
        <v>1589</v>
      </c>
      <c r="L975" s="9" t="s">
        <v>12676</v>
      </c>
      <c r="M975" s="9" t="s">
        <v>1590</v>
      </c>
      <c r="O975" s="9" t="s">
        <v>1591</v>
      </c>
      <c r="P975" s="9" t="s">
        <v>1547</v>
      </c>
      <c r="Q975" s="9" t="s">
        <v>12672</v>
      </c>
      <c r="R975" s="9" t="s">
        <v>12671</v>
      </c>
      <c r="S975" s="9" t="s">
        <v>5774</v>
      </c>
      <c r="T975" s="13" t="str">
        <f>IFERROR(AND(MATCH(R975,T('Anomalies C'!C:C),0),MATCH(R975,'Anomalies T'!C:C,0)),"")</f>
        <v/>
      </c>
      <c r="U975"/>
    </row>
    <row r="976" spans="1:21" s="9" customFormat="1">
      <c r="A976" s="9" t="s">
        <v>18</v>
      </c>
      <c r="B976" s="9" t="s">
        <v>19</v>
      </c>
      <c r="C976" s="9" t="s">
        <v>1540</v>
      </c>
      <c r="D976" s="9" t="s">
        <v>1541</v>
      </c>
      <c r="E976" s="9" t="s">
        <v>14242</v>
      </c>
      <c r="F976" s="9" t="s">
        <v>1585</v>
      </c>
      <c r="G976" s="9" t="s">
        <v>1586</v>
      </c>
      <c r="H976" s="9" t="s">
        <v>1587</v>
      </c>
      <c r="I976" s="9" t="s">
        <v>1588</v>
      </c>
      <c r="J976" s="9" t="s">
        <v>1589</v>
      </c>
      <c r="L976" s="9" t="s">
        <v>12676</v>
      </c>
      <c r="M976" s="9" t="s">
        <v>1590</v>
      </c>
      <c r="O976" s="9" t="s">
        <v>1591</v>
      </c>
      <c r="P976" s="9" t="s">
        <v>1547</v>
      </c>
      <c r="Q976" s="9" t="s">
        <v>12672</v>
      </c>
      <c r="R976" s="9" t="s">
        <v>15501</v>
      </c>
      <c r="S976" s="9" t="s">
        <v>5774</v>
      </c>
      <c r="T976" s="13" t="str">
        <f>IFERROR(AND(MATCH(R976,T('Anomalies C'!C:C),0),MATCH(R976,'Anomalies T'!C:C,0)),"")</f>
        <v/>
      </c>
      <c r="U976"/>
    </row>
    <row r="977" spans="1:21" s="9" customFormat="1">
      <c r="A977" s="9" t="s">
        <v>18</v>
      </c>
      <c r="B977" s="9" t="s">
        <v>19</v>
      </c>
      <c r="C977" s="9" t="s">
        <v>1540</v>
      </c>
      <c r="D977" s="9" t="s">
        <v>1682</v>
      </c>
      <c r="E977" s="9" t="s">
        <v>14242</v>
      </c>
      <c r="F977" s="9" t="s">
        <v>1741</v>
      </c>
      <c r="G977" s="9" t="s">
        <v>15687</v>
      </c>
      <c r="H977" s="9" t="s">
        <v>1742</v>
      </c>
      <c r="I977" s="9" t="s">
        <v>1743</v>
      </c>
      <c r="L977" s="9" t="s">
        <v>12068</v>
      </c>
      <c r="M977" s="9" t="s">
        <v>1744</v>
      </c>
      <c r="O977" s="9" t="s">
        <v>1745</v>
      </c>
      <c r="P977" s="9" t="s">
        <v>1690</v>
      </c>
      <c r="Q977" s="9" t="s">
        <v>15688</v>
      </c>
      <c r="R977" s="9" t="s">
        <v>15689</v>
      </c>
      <c r="S977" s="9" t="s">
        <v>1419</v>
      </c>
      <c r="T977" s="13" t="str">
        <f>IFERROR(AND(MATCH(R977,T('Anomalies C'!C:C),0),MATCH(R977,'Anomalies T'!C:C,0)),"")</f>
        <v/>
      </c>
      <c r="U977"/>
    </row>
    <row r="978" spans="1:21" s="9" customFormat="1">
      <c r="A978" s="9" t="s">
        <v>18</v>
      </c>
      <c r="B978" s="9" t="s">
        <v>19</v>
      </c>
      <c r="C978" s="9" t="s">
        <v>1540</v>
      </c>
      <c r="D978" s="9" t="s">
        <v>1682</v>
      </c>
      <c r="E978" s="9" t="s">
        <v>14242</v>
      </c>
      <c r="F978" s="9" t="s">
        <v>1741</v>
      </c>
      <c r="G978" s="9" t="s">
        <v>15687</v>
      </c>
      <c r="H978" s="9" t="s">
        <v>1742</v>
      </c>
      <c r="I978" s="9" t="s">
        <v>1743</v>
      </c>
      <c r="L978" s="9" t="s">
        <v>12068</v>
      </c>
      <c r="M978" s="9" t="s">
        <v>1744</v>
      </c>
      <c r="O978" s="9" t="s">
        <v>1745</v>
      </c>
      <c r="P978" s="9" t="s">
        <v>1690</v>
      </c>
      <c r="Q978" s="9" t="s">
        <v>15688</v>
      </c>
      <c r="R978" s="9" t="s">
        <v>15690</v>
      </c>
      <c r="S978" s="9" t="s">
        <v>1419</v>
      </c>
      <c r="T978" s="13" t="str">
        <f>IFERROR(AND(MATCH(R978,T('Anomalies C'!C:C),0),MATCH(R978,'Anomalies T'!C:C,0)),"")</f>
        <v/>
      </c>
      <c r="U978"/>
    </row>
    <row r="979" spans="1:21" s="9" customFormat="1">
      <c r="A979" s="9" t="s">
        <v>18</v>
      </c>
      <c r="B979" s="9" t="s">
        <v>19</v>
      </c>
      <c r="C979" s="9" t="s">
        <v>1540</v>
      </c>
      <c r="D979" s="9" t="s">
        <v>1756</v>
      </c>
      <c r="E979" s="9" t="s">
        <v>14242</v>
      </c>
      <c r="F979" s="9" t="s">
        <v>2363</v>
      </c>
      <c r="G979" s="9" t="s">
        <v>229</v>
      </c>
      <c r="H979" s="9" t="s">
        <v>230</v>
      </c>
      <c r="I979" s="9" t="s">
        <v>231</v>
      </c>
      <c r="J979" s="9" t="s">
        <v>232</v>
      </c>
      <c r="L979" s="9" t="s">
        <v>12522</v>
      </c>
      <c r="M979" s="9" t="s">
        <v>233</v>
      </c>
      <c r="O979" s="9" t="s">
        <v>2364</v>
      </c>
      <c r="P979" s="9" t="s">
        <v>1763</v>
      </c>
      <c r="Q979" s="9" t="s">
        <v>15928</v>
      </c>
      <c r="R979" s="9" t="s">
        <v>15929</v>
      </c>
      <c r="S979" s="9" t="s">
        <v>1419</v>
      </c>
      <c r="T979" s="13" t="str">
        <f>IFERROR(AND(MATCH(R979,T('Anomalies C'!C:C),0),MATCH(R979,'Anomalies T'!C:C,0)),"")</f>
        <v/>
      </c>
      <c r="U979"/>
    </row>
    <row r="980" spans="1:21" s="9" customFormat="1">
      <c r="A980" s="9" t="s">
        <v>18</v>
      </c>
      <c r="B980" s="9" t="s">
        <v>19</v>
      </c>
      <c r="C980" s="9" t="s">
        <v>1540</v>
      </c>
      <c r="D980" s="9" t="s">
        <v>1756</v>
      </c>
      <c r="E980" s="9" t="s">
        <v>14242</v>
      </c>
      <c r="F980" s="9" t="s">
        <v>2363</v>
      </c>
      <c r="G980" s="9" t="s">
        <v>229</v>
      </c>
      <c r="H980" s="9" t="s">
        <v>230</v>
      </c>
      <c r="I980" s="9" t="s">
        <v>231</v>
      </c>
      <c r="J980" s="9" t="s">
        <v>232</v>
      </c>
      <c r="L980" s="9" t="s">
        <v>12522</v>
      </c>
      <c r="M980" s="9" t="s">
        <v>233</v>
      </c>
      <c r="O980" s="9" t="s">
        <v>2364</v>
      </c>
      <c r="P980" s="9" t="s">
        <v>1763</v>
      </c>
      <c r="Q980" s="9" t="s">
        <v>15928</v>
      </c>
      <c r="R980" s="9" t="s">
        <v>15930</v>
      </c>
      <c r="S980" s="9" t="s">
        <v>1419</v>
      </c>
      <c r="T980" s="13" t="str">
        <f>IFERROR(AND(MATCH(R980,T('Anomalies C'!C:C),0),MATCH(R980,'Anomalies T'!C:C,0)),"")</f>
        <v/>
      </c>
      <c r="U980"/>
    </row>
    <row r="981" spans="1:21" s="9" customFormat="1">
      <c r="A981" s="9" t="s">
        <v>18</v>
      </c>
      <c r="B981" s="9" t="s">
        <v>19</v>
      </c>
      <c r="C981" s="9" t="s">
        <v>1540</v>
      </c>
      <c r="D981" s="9" t="s">
        <v>1756</v>
      </c>
      <c r="E981" s="9" t="s">
        <v>14219</v>
      </c>
      <c r="F981" s="9" t="s">
        <v>2230</v>
      </c>
      <c r="G981" s="9" t="s">
        <v>16219</v>
      </c>
      <c r="H981" s="9" t="s">
        <v>2231</v>
      </c>
      <c r="I981" s="9" t="s">
        <v>2232</v>
      </c>
      <c r="L981" s="9" t="s">
        <v>16220</v>
      </c>
      <c r="M981" s="9" t="s">
        <v>2233</v>
      </c>
      <c r="O981" s="9" t="s">
        <v>2234</v>
      </c>
      <c r="P981" s="9" t="s">
        <v>1763</v>
      </c>
      <c r="Q981" s="9" t="s">
        <v>16221</v>
      </c>
      <c r="R981" s="9" t="s">
        <v>16222</v>
      </c>
      <c r="S981" s="9" t="s">
        <v>1419</v>
      </c>
      <c r="T981" s="13" t="str">
        <f>IFERROR(AND(MATCH(R981,T('Anomalies C'!C:C),0),MATCH(R981,'Anomalies T'!C:C,0)),"")</f>
        <v/>
      </c>
      <c r="U981"/>
    </row>
    <row r="982" spans="1:21" s="9" customFormat="1">
      <c r="A982" s="9" t="s">
        <v>18</v>
      </c>
      <c r="B982" s="9" t="s">
        <v>19</v>
      </c>
      <c r="C982" s="9" t="s">
        <v>1540</v>
      </c>
      <c r="D982" s="9" t="s">
        <v>1601</v>
      </c>
      <c r="E982" s="9" t="s">
        <v>14219</v>
      </c>
      <c r="F982" s="9" t="s">
        <v>1632</v>
      </c>
      <c r="G982" s="9" t="s">
        <v>15608</v>
      </c>
      <c r="H982" s="9" t="s">
        <v>1633</v>
      </c>
      <c r="I982" s="9" t="s">
        <v>1634</v>
      </c>
      <c r="J982" s="9" t="s">
        <v>1635</v>
      </c>
      <c r="L982" s="9" t="s">
        <v>12958</v>
      </c>
      <c r="M982" s="9" t="s">
        <v>1636</v>
      </c>
      <c r="O982" s="9" t="s">
        <v>1637</v>
      </c>
      <c r="P982" s="9" t="s">
        <v>1608</v>
      </c>
      <c r="Q982" s="9" t="s">
        <v>15609</v>
      </c>
      <c r="R982" s="9" t="s">
        <v>15610</v>
      </c>
      <c r="S982" s="9" t="s">
        <v>1419</v>
      </c>
      <c r="T982" s="13" t="str">
        <f>IFERROR(AND(MATCH(R982,T('Anomalies C'!C:C),0),MATCH(R982,'Anomalies T'!C:C,0)),"")</f>
        <v/>
      </c>
      <c r="U982"/>
    </row>
    <row r="983" spans="1:21" s="9" customFormat="1">
      <c r="A983" s="9" t="s">
        <v>18</v>
      </c>
      <c r="B983" s="9" t="s">
        <v>19</v>
      </c>
      <c r="C983" s="9" t="s">
        <v>1540</v>
      </c>
      <c r="D983" s="9" t="s">
        <v>1756</v>
      </c>
      <c r="E983" s="9" t="s">
        <v>14242</v>
      </c>
      <c r="F983" s="9" t="s">
        <v>2428</v>
      </c>
      <c r="G983" s="9" t="s">
        <v>16096</v>
      </c>
      <c r="H983" s="9" t="s">
        <v>2429</v>
      </c>
      <c r="I983" s="9" t="s">
        <v>2430</v>
      </c>
      <c r="L983" s="9" t="s">
        <v>16097</v>
      </c>
      <c r="M983" s="9" t="s">
        <v>2431</v>
      </c>
      <c r="O983" s="9" t="s">
        <v>2432</v>
      </c>
      <c r="P983" s="9" t="s">
        <v>1763</v>
      </c>
      <c r="Q983" s="9" t="s">
        <v>16098</v>
      </c>
      <c r="R983" s="9" t="s">
        <v>16099</v>
      </c>
      <c r="S983" s="9" t="s">
        <v>1419</v>
      </c>
      <c r="T983" s="13" t="str">
        <f>IFERROR(AND(MATCH(R983,T('Anomalies C'!C:C),0),MATCH(R983,'Anomalies T'!C:C,0)),"")</f>
        <v/>
      </c>
      <c r="U983"/>
    </row>
    <row r="984" spans="1:21" s="9" customFormat="1">
      <c r="A984" s="9" t="s">
        <v>18</v>
      </c>
      <c r="B984" s="9" t="s">
        <v>19</v>
      </c>
      <c r="C984" s="9" t="s">
        <v>1540</v>
      </c>
      <c r="D984" s="9" t="s">
        <v>1756</v>
      </c>
      <c r="E984" s="9" t="s">
        <v>14242</v>
      </c>
      <c r="F984" s="9" t="s">
        <v>2428</v>
      </c>
      <c r="G984" s="9" t="s">
        <v>16096</v>
      </c>
      <c r="H984" s="9" t="s">
        <v>2429</v>
      </c>
      <c r="I984" s="9" t="s">
        <v>2430</v>
      </c>
      <c r="L984" s="9" t="s">
        <v>16097</v>
      </c>
      <c r="M984" s="9" t="s">
        <v>2431</v>
      </c>
      <c r="O984" s="9" t="s">
        <v>2432</v>
      </c>
      <c r="P984" s="9" t="s">
        <v>1763</v>
      </c>
      <c r="Q984" s="9" t="s">
        <v>16098</v>
      </c>
      <c r="R984" s="9" t="s">
        <v>16100</v>
      </c>
      <c r="S984" s="9" t="s">
        <v>1419</v>
      </c>
      <c r="T984" s="13" t="str">
        <f>IFERROR(AND(MATCH(R984,T('Anomalies C'!C:C),0),MATCH(R984,'Anomalies T'!C:C,0)),"")</f>
        <v/>
      </c>
      <c r="U984"/>
    </row>
    <row r="985" spans="1:21" s="9" customFormat="1">
      <c r="A985" s="9" t="s">
        <v>18</v>
      </c>
      <c r="B985" s="9" t="s">
        <v>19</v>
      </c>
      <c r="C985" s="9" t="s">
        <v>1540</v>
      </c>
      <c r="D985" s="9" t="s">
        <v>1756</v>
      </c>
      <c r="E985" s="9" t="s">
        <v>14219</v>
      </c>
      <c r="F985" s="9" t="s">
        <v>1757</v>
      </c>
      <c r="G985" s="9" t="s">
        <v>16580</v>
      </c>
      <c r="H985" s="9" t="s">
        <v>1758</v>
      </c>
      <c r="I985" s="9" t="s">
        <v>1759</v>
      </c>
      <c r="J985" s="9" t="s">
        <v>1760</v>
      </c>
      <c r="L985" s="9" t="s">
        <v>16581</v>
      </c>
      <c r="M985" s="9" t="s">
        <v>1761</v>
      </c>
      <c r="O985" s="9" t="s">
        <v>1762</v>
      </c>
      <c r="P985" s="9" t="s">
        <v>1763</v>
      </c>
      <c r="Q985" s="9" t="s">
        <v>16582</v>
      </c>
      <c r="R985" s="9" t="s">
        <v>16583</v>
      </c>
      <c r="S985" s="9" t="s">
        <v>1419</v>
      </c>
      <c r="T985" s="13" t="str">
        <f>IFERROR(AND(MATCH(R985,T('Anomalies C'!C:C),0),MATCH(R985,'Anomalies T'!C:C,0)),"")</f>
        <v/>
      </c>
      <c r="U985"/>
    </row>
    <row r="986" spans="1:21" s="9" customFormat="1">
      <c r="A986" s="9" t="s">
        <v>18</v>
      </c>
      <c r="B986" s="9" t="s">
        <v>19</v>
      </c>
      <c r="C986" s="9" t="s">
        <v>1540</v>
      </c>
      <c r="D986" s="9" t="s">
        <v>1756</v>
      </c>
      <c r="E986" s="9" t="s">
        <v>14242</v>
      </c>
      <c r="F986" s="9" t="s">
        <v>1852</v>
      </c>
      <c r="G986" s="9" t="s">
        <v>2342</v>
      </c>
      <c r="H986" s="9" t="s">
        <v>223</v>
      </c>
      <c r="I986" s="9" t="s">
        <v>2343</v>
      </c>
      <c r="J986" s="9" t="s">
        <v>2344</v>
      </c>
      <c r="L986" s="9" t="s">
        <v>12339</v>
      </c>
      <c r="M986" s="9" t="s">
        <v>2078</v>
      </c>
      <c r="O986" s="9" t="s">
        <v>2345</v>
      </c>
      <c r="P986" s="9" t="s">
        <v>1763</v>
      </c>
      <c r="Q986" s="9" t="s">
        <v>16004</v>
      </c>
      <c r="R986" s="9" t="s">
        <v>16005</v>
      </c>
      <c r="S986" s="9" t="s">
        <v>1419</v>
      </c>
      <c r="T986" s="13" t="str">
        <f>IFERROR(AND(MATCH(R986,T('Anomalies C'!C:C),0),MATCH(R986,'Anomalies T'!C:C,0)),"")</f>
        <v/>
      </c>
      <c r="U986"/>
    </row>
    <row r="987" spans="1:21" s="9" customFormat="1">
      <c r="A987" s="9" t="s">
        <v>18</v>
      </c>
      <c r="B987" s="9" t="s">
        <v>19</v>
      </c>
      <c r="C987" s="9" t="s">
        <v>1540</v>
      </c>
      <c r="D987" s="9" t="s">
        <v>1756</v>
      </c>
      <c r="E987" s="9" t="s">
        <v>14242</v>
      </c>
      <c r="F987" s="9" t="s">
        <v>1852</v>
      </c>
      <c r="G987" s="9" t="s">
        <v>2342</v>
      </c>
      <c r="H987" s="9" t="s">
        <v>223</v>
      </c>
      <c r="I987" s="9" t="s">
        <v>2343</v>
      </c>
      <c r="J987" s="9" t="s">
        <v>2344</v>
      </c>
      <c r="L987" s="9" t="s">
        <v>12339</v>
      </c>
      <c r="M987" s="9" t="s">
        <v>2078</v>
      </c>
      <c r="O987" s="9" t="s">
        <v>2345</v>
      </c>
      <c r="P987" s="9" t="s">
        <v>1763</v>
      </c>
      <c r="Q987" s="9" t="s">
        <v>16004</v>
      </c>
      <c r="R987" s="9" t="s">
        <v>16006</v>
      </c>
      <c r="S987" s="9" t="s">
        <v>1419</v>
      </c>
      <c r="T987" s="13" t="str">
        <f>IFERROR(AND(MATCH(R987,T('Anomalies C'!C:C),0),MATCH(R987,'Anomalies T'!C:C,0)),"")</f>
        <v/>
      </c>
      <c r="U987"/>
    </row>
    <row r="988" spans="1:21" s="9" customFormat="1">
      <c r="A988" s="9" t="s">
        <v>5209</v>
      </c>
      <c r="B988" s="9" t="s">
        <v>5210</v>
      </c>
      <c r="C988" s="9" t="s">
        <v>5794</v>
      </c>
      <c r="D988" s="9" t="s">
        <v>1756</v>
      </c>
      <c r="E988" s="9" t="s">
        <v>14251</v>
      </c>
      <c r="F988" s="9" t="s">
        <v>6502</v>
      </c>
      <c r="G988" s="9" t="s">
        <v>21736</v>
      </c>
      <c r="H988" s="9" t="s">
        <v>6503</v>
      </c>
      <c r="I988" s="9" t="s">
        <v>6504</v>
      </c>
      <c r="L988" s="9" t="s">
        <v>12577</v>
      </c>
      <c r="M988" s="9" t="s">
        <v>6505</v>
      </c>
      <c r="O988" s="9" t="s">
        <v>6506</v>
      </c>
      <c r="P988" s="9" t="s">
        <v>5958</v>
      </c>
      <c r="Q988" s="9" t="s">
        <v>12942</v>
      </c>
      <c r="R988" s="9" t="s">
        <v>21737</v>
      </c>
      <c r="S988" s="9" t="s">
        <v>1419</v>
      </c>
      <c r="T988" s="13" t="str">
        <f>IFERROR(AND(MATCH(R988,T('Anomalies C'!C:C),0),MATCH(R988,'Anomalies T'!C:C,0)),"")</f>
        <v/>
      </c>
      <c r="U988"/>
    </row>
    <row r="989" spans="1:21" s="9" customFormat="1">
      <c r="A989" s="9" t="s">
        <v>5209</v>
      </c>
      <c r="B989" s="9" t="s">
        <v>5210</v>
      </c>
      <c r="C989" s="9" t="s">
        <v>5794</v>
      </c>
      <c r="D989" s="9" t="s">
        <v>1756</v>
      </c>
      <c r="E989" s="9" t="s">
        <v>14251</v>
      </c>
      <c r="F989" s="9" t="s">
        <v>6502</v>
      </c>
      <c r="G989" s="9" t="s">
        <v>21736</v>
      </c>
      <c r="H989" s="9" t="s">
        <v>6503</v>
      </c>
      <c r="I989" s="9" t="s">
        <v>6504</v>
      </c>
      <c r="L989" s="9" t="s">
        <v>12577</v>
      </c>
      <c r="M989" s="9" t="s">
        <v>6505</v>
      </c>
      <c r="O989" s="9" t="s">
        <v>6506</v>
      </c>
      <c r="P989" s="9" t="s">
        <v>5958</v>
      </c>
      <c r="Q989" s="9" t="s">
        <v>12942</v>
      </c>
      <c r="R989" s="9" t="s">
        <v>21738</v>
      </c>
      <c r="S989" s="9" t="s">
        <v>1419</v>
      </c>
      <c r="T989" s="13" t="str">
        <f>IFERROR(AND(MATCH(R989,T('Anomalies C'!C:C),0),MATCH(R989,'Anomalies T'!C:C,0)),"")</f>
        <v/>
      </c>
      <c r="U989"/>
    </row>
    <row r="990" spans="1:21" s="9" customFormat="1">
      <c r="A990" s="9" t="s">
        <v>5209</v>
      </c>
      <c r="B990" s="9" t="s">
        <v>5210</v>
      </c>
      <c r="C990" s="9" t="s">
        <v>5794</v>
      </c>
      <c r="D990" s="9" t="s">
        <v>1756</v>
      </c>
      <c r="E990" s="9" t="s">
        <v>14251</v>
      </c>
      <c r="F990" s="9" t="s">
        <v>6502</v>
      </c>
      <c r="G990" s="9" t="s">
        <v>21736</v>
      </c>
      <c r="H990" s="9" t="s">
        <v>6503</v>
      </c>
      <c r="I990" s="9" t="s">
        <v>6504</v>
      </c>
      <c r="L990" s="9" t="s">
        <v>12577</v>
      </c>
      <c r="M990" s="9" t="s">
        <v>6505</v>
      </c>
      <c r="O990" s="9" t="s">
        <v>6506</v>
      </c>
      <c r="P990" s="9" t="s">
        <v>5958</v>
      </c>
      <c r="Q990" s="9" t="s">
        <v>12942</v>
      </c>
      <c r="R990" s="9" t="s">
        <v>12941</v>
      </c>
      <c r="S990" s="9" t="s">
        <v>1419</v>
      </c>
      <c r="T990" s="13" t="str">
        <f>IFERROR(AND(MATCH(R990,T('Anomalies C'!C:C),0),MATCH(R990,'Anomalies T'!C:C,0)),"")</f>
        <v/>
      </c>
      <c r="U990"/>
    </row>
    <row r="991" spans="1:21" s="9" customFormat="1">
      <c r="A991" s="9" t="s">
        <v>18</v>
      </c>
      <c r="B991" s="9" t="s">
        <v>19</v>
      </c>
      <c r="C991" s="9" t="s">
        <v>1540</v>
      </c>
      <c r="D991" s="9" t="s">
        <v>1756</v>
      </c>
      <c r="E991" s="9" t="s">
        <v>14219</v>
      </c>
      <c r="F991" s="9" t="s">
        <v>1817</v>
      </c>
      <c r="G991" s="9" t="s">
        <v>1818</v>
      </c>
      <c r="H991" s="9" t="s">
        <v>223</v>
      </c>
      <c r="I991" s="9" t="s">
        <v>1819</v>
      </c>
      <c r="J991" s="9" t="s">
        <v>1820</v>
      </c>
      <c r="L991" s="9" t="s">
        <v>12455</v>
      </c>
      <c r="M991" s="9" t="s">
        <v>1821</v>
      </c>
      <c r="O991" s="9" t="s">
        <v>1822</v>
      </c>
      <c r="P991" s="9" t="s">
        <v>1763</v>
      </c>
      <c r="Q991" s="9" t="s">
        <v>15973</v>
      </c>
      <c r="R991" s="9" t="s">
        <v>15974</v>
      </c>
      <c r="S991" s="9" t="s">
        <v>1419</v>
      </c>
      <c r="T991" s="13" t="str">
        <f>IFERROR(AND(MATCH(R991,T('Anomalies C'!C:C),0),MATCH(R991,'Anomalies T'!C:C,0)),"")</f>
        <v/>
      </c>
      <c r="U991"/>
    </row>
    <row r="992" spans="1:21" s="9" customFormat="1">
      <c r="A992" s="9" t="s">
        <v>18</v>
      </c>
      <c r="B992" s="9" t="s">
        <v>19</v>
      </c>
      <c r="C992" s="9" t="s">
        <v>1345</v>
      </c>
      <c r="D992" s="9" t="s">
        <v>1346</v>
      </c>
      <c r="E992" s="9" t="s">
        <v>14303</v>
      </c>
      <c r="F992" s="9" t="s">
        <v>1355</v>
      </c>
      <c r="G992" s="9" t="s">
        <v>15204</v>
      </c>
      <c r="H992" s="9" t="s">
        <v>1356</v>
      </c>
      <c r="I992" s="9" t="s">
        <v>1357</v>
      </c>
      <c r="J992" s="9" t="s">
        <v>1358</v>
      </c>
      <c r="L992" s="9" t="s">
        <v>15205</v>
      </c>
      <c r="M992" s="9" t="s">
        <v>1359</v>
      </c>
      <c r="O992" s="9" t="s">
        <v>1360</v>
      </c>
      <c r="P992" s="9" t="s">
        <v>1352</v>
      </c>
      <c r="Q992" s="9" t="s">
        <v>15206</v>
      </c>
      <c r="R992" s="9" t="s">
        <v>15207</v>
      </c>
      <c r="S992" s="9" t="s">
        <v>1419</v>
      </c>
      <c r="T992" s="13" t="str">
        <f>IFERROR(AND(MATCH(R992,T('Anomalies C'!C:C),0),MATCH(R992,'Anomalies T'!C:C,0)),"")</f>
        <v/>
      </c>
      <c r="U992"/>
    </row>
    <row r="993" spans="1:21" s="9" customFormat="1">
      <c r="A993" s="9" t="s">
        <v>18</v>
      </c>
      <c r="B993" s="9" t="s">
        <v>19</v>
      </c>
      <c r="C993" s="9" t="s">
        <v>1345</v>
      </c>
      <c r="D993" s="9" t="s">
        <v>1346</v>
      </c>
      <c r="E993" s="9" t="s">
        <v>14303</v>
      </c>
      <c r="F993" s="9" t="s">
        <v>1355</v>
      </c>
      <c r="G993" s="9" t="s">
        <v>15204</v>
      </c>
      <c r="H993" s="9" t="s">
        <v>1356</v>
      </c>
      <c r="I993" s="9" t="s">
        <v>1357</v>
      </c>
      <c r="J993" s="9" t="s">
        <v>1358</v>
      </c>
      <c r="L993" s="9" t="s">
        <v>15205</v>
      </c>
      <c r="M993" s="9" t="s">
        <v>1359</v>
      </c>
      <c r="O993" s="9" t="s">
        <v>1360</v>
      </c>
      <c r="P993" s="9" t="s">
        <v>1352</v>
      </c>
      <c r="Q993" s="9" t="s">
        <v>15206</v>
      </c>
      <c r="R993" s="9" t="s">
        <v>15208</v>
      </c>
      <c r="S993" s="9" t="s">
        <v>1419</v>
      </c>
      <c r="T993" s="13" t="str">
        <f>IFERROR(AND(MATCH(R993,T('Anomalies C'!C:C),0),MATCH(R993,'Anomalies T'!C:C,0)),"")</f>
        <v/>
      </c>
      <c r="U993"/>
    </row>
    <row r="994" spans="1:21" s="9" customFormat="1">
      <c r="A994" s="9" t="s">
        <v>18</v>
      </c>
      <c r="B994" s="9" t="s">
        <v>19</v>
      </c>
      <c r="C994" s="9" t="s">
        <v>1345</v>
      </c>
      <c r="D994" s="9" t="s">
        <v>1346</v>
      </c>
      <c r="E994" s="9" t="s">
        <v>14303</v>
      </c>
      <c r="F994" s="9" t="s">
        <v>1355</v>
      </c>
      <c r="G994" s="9" t="s">
        <v>15204</v>
      </c>
      <c r="H994" s="9" t="s">
        <v>1356</v>
      </c>
      <c r="I994" s="9" t="s">
        <v>1357</v>
      </c>
      <c r="J994" s="9" t="s">
        <v>1358</v>
      </c>
      <c r="L994" s="9" t="s">
        <v>15205</v>
      </c>
      <c r="M994" s="9" t="s">
        <v>1359</v>
      </c>
      <c r="O994" s="9" t="s">
        <v>1360</v>
      </c>
      <c r="P994" s="9" t="s">
        <v>1352</v>
      </c>
      <c r="Q994" s="9" t="s">
        <v>15206</v>
      </c>
      <c r="R994" s="9" t="s">
        <v>15209</v>
      </c>
      <c r="S994" s="9" t="s">
        <v>1419</v>
      </c>
      <c r="T994" s="13" t="str">
        <f>IFERROR(AND(MATCH(R994,T('Anomalies C'!C:C),0),MATCH(R994,'Anomalies T'!C:C,0)),"")</f>
        <v/>
      </c>
      <c r="U994"/>
    </row>
    <row r="995" spans="1:21" s="9" customFormat="1">
      <c r="A995" s="9" t="s">
        <v>18</v>
      </c>
      <c r="B995" s="9" t="s">
        <v>19</v>
      </c>
      <c r="C995" s="9" t="s">
        <v>1345</v>
      </c>
      <c r="D995" s="9" t="s">
        <v>1346</v>
      </c>
      <c r="E995" s="9" t="s">
        <v>14303</v>
      </c>
      <c r="F995" s="9" t="s">
        <v>1355</v>
      </c>
      <c r="G995" s="9" t="s">
        <v>15204</v>
      </c>
      <c r="H995" s="9" t="s">
        <v>1356</v>
      </c>
      <c r="I995" s="9" t="s">
        <v>1357</v>
      </c>
      <c r="J995" s="9" t="s">
        <v>1358</v>
      </c>
      <c r="L995" s="9" t="s">
        <v>15205</v>
      </c>
      <c r="M995" s="9" t="s">
        <v>1359</v>
      </c>
      <c r="O995" s="9" t="s">
        <v>1360</v>
      </c>
      <c r="P995" s="9" t="s">
        <v>1352</v>
      </c>
      <c r="Q995" s="9" t="s">
        <v>15206</v>
      </c>
      <c r="R995" s="9" t="s">
        <v>15210</v>
      </c>
      <c r="S995" s="9" t="s">
        <v>1419</v>
      </c>
      <c r="T995" s="13" t="str">
        <f>IFERROR(AND(MATCH(R995,T('Anomalies C'!C:C),0),MATCH(R995,'Anomalies T'!C:C,0)),"")</f>
        <v/>
      </c>
      <c r="U995"/>
    </row>
    <row r="996" spans="1:21" s="9" customFormat="1">
      <c r="A996" s="9" t="s">
        <v>18</v>
      </c>
      <c r="B996" s="9" t="s">
        <v>19</v>
      </c>
      <c r="C996" s="9" t="s">
        <v>1345</v>
      </c>
      <c r="D996" s="9" t="s">
        <v>1346</v>
      </c>
      <c r="E996" s="9" t="s">
        <v>14303</v>
      </c>
      <c r="F996" s="9" t="s">
        <v>1355</v>
      </c>
      <c r="G996" s="9" t="s">
        <v>15204</v>
      </c>
      <c r="H996" s="9" t="s">
        <v>1356</v>
      </c>
      <c r="I996" s="9" t="s">
        <v>1357</v>
      </c>
      <c r="J996" s="9" t="s">
        <v>1358</v>
      </c>
      <c r="L996" s="9" t="s">
        <v>15205</v>
      </c>
      <c r="M996" s="9" t="s">
        <v>1359</v>
      </c>
      <c r="O996" s="9" t="s">
        <v>1360</v>
      </c>
      <c r="P996" s="9" t="s">
        <v>1352</v>
      </c>
      <c r="Q996" s="9" t="s">
        <v>15206</v>
      </c>
      <c r="R996" s="9" t="s">
        <v>15211</v>
      </c>
      <c r="S996" s="9" t="s">
        <v>1419</v>
      </c>
      <c r="T996" s="13" t="str">
        <f>IFERROR(AND(MATCH(R996,T('Anomalies C'!C:C),0),MATCH(R996,'Anomalies T'!C:C,0)),"")</f>
        <v/>
      </c>
      <c r="U996"/>
    </row>
    <row r="997" spans="1:21" s="9" customFormat="1">
      <c r="A997" s="9" t="s">
        <v>18</v>
      </c>
      <c r="B997" s="9" t="s">
        <v>19</v>
      </c>
      <c r="C997" s="9" t="s">
        <v>1540</v>
      </c>
      <c r="D997" s="9" t="s">
        <v>1756</v>
      </c>
      <c r="E997" s="9" t="s">
        <v>14219</v>
      </c>
      <c r="F997" s="9" t="s">
        <v>2266</v>
      </c>
      <c r="G997" s="9" t="s">
        <v>16628</v>
      </c>
      <c r="H997" s="9" t="s">
        <v>2267</v>
      </c>
      <c r="I997" s="9" t="s">
        <v>2268</v>
      </c>
      <c r="J997" s="9" t="s">
        <v>2269</v>
      </c>
      <c r="L997" s="9" t="s">
        <v>12955</v>
      </c>
      <c r="M997" s="9" t="s">
        <v>2270</v>
      </c>
      <c r="N997" s="9" t="s">
        <v>16629</v>
      </c>
      <c r="O997" s="9" t="s">
        <v>2271</v>
      </c>
      <c r="P997" s="9" t="s">
        <v>1763</v>
      </c>
      <c r="Q997" s="9" t="s">
        <v>16630</v>
      </c>
      <c r="R997" s="9" t="s">
        <v>16631</v>
      </c>
      <c r="S997" s="9" t="s">
        <v>1419</v>
      </c>
      <c r="T997" s="13" t="str">
        <f>IFERROR(AND(MATCH(R997,T('Anomalies C'!C:C),0),MATCH(R997,'Anomalies T'!C:C,0)),"")</f>
        <v/>
      </c>
      <c r="U997"/>
    </row>
    <row r="998" spans="1:21" s="9" customFormat="1">
      <c r="A998" s="9" t="s">
        <v>18</v>
      </c>
      <c r="B998" s="9" t="s">
        <v>19</v>
      </c>
      <c r="C998" s="9" t="s">
        <v>1540</v>
      </c>
      <c r="D998" s="9" t="s">
        <v>1682</v>
      </c>
      <c r="E998" s="9" t="s">
        <v>14219</v>
      </c>
      <c r="F998" s="9" t="s">
        <v>1683</v>
      </c>
      <c r="G998" s="9" t="s">
        <v>1684</v>
      </c>
      <c r="H998" s="9" t="s">
        <v>1685</v>
      </c>
      <c r="I998" s="9" t="s">
        <v>1686</v>
      </c>
      <c r="J998" s="9" t="s">
        <v>1687</v>
      </c>
      <c r="L998" s="9" t="s">
        <v>15652</v>
      </c>
      <c r="M998" s="9" t="s">
        <v>1688</v>
      </c>
      <c r="O998" s="9" t="s">
        <v>1689</v>
      </c>
      <c r="P998" s="9" t="s">
        <v>1690</v>
      </c>
      <c r="Q998" s="9" t="s">
        <v>15653</v>
      </c>
      <c r="R998" s="9" t="s">
        <v>15654</v>
      </c>
      <c r="S998" s="9" t="s">
        <v>1419</v>
      </c>
      <c r="T998" s="13" t="str">
        <f>IFERROR(AND(MATCH(R998,T('Anomalies C'!C:C),0),MATCH(R998,'Anomalies T'!C:C,0)),"")</f>
        <v/>
      </c>
      <c r="U998"/>
    </row>
    <row r="999" spans="1:21" s="9" customFormat="1">
      <c r="A999" s="9" t="s">
        <v>5209</v>
      </c>
      <c r="B999" s="9" t="s">
        <v>5210</v>
      </c>
      <c r="C999" s="9" t="s">
        <v>5794</v>
      </c>
      <c r="D999" s="9" t="s">
        <v>1756</v>
      </c>
      <c r="E999" s="9" t="s">
        <v>14251</v>
      </c>
      <c r="F999" s="9" t="s">
        <v>6528</v>
      </c>
      <c r="G999" s="9" t="s">
        <v>6529</v>
      </c>
      <c r="H999" s="9" t="s">
        <v>6530</v>
      </c>
      <c r="I999" s="9" t="s">
        <v>6531</v>
      </c>
      <c r="J999" s="9" t="s">
        <v>6532</v>
      </c>
      <c r="L999" s="9" t="s">
        <v>12558</v>
      </c>
      <c r="M999" s="9" t="s">
        <v>4422</v>
      </c>
      <c r="O999" s="9" t="s">
        <v>6533</v>
      </c>
      <c r="P999" s="9" t="s">
        <v>5958</v>
      </c>
      <c r="Q999" s="9" t="s">
        <v>21198</v>
      </c>
      <c r="R999" s="9" t="s">
        <v>21199</v>
      </c>
      <c r="S999" s="9" t="s">
        <v>1419</v>
      </c>
      <c r="T999" s="13" t="str">
        <f>IFERROR(AND(MATCH(R999,T('Anomalies C'!C:C),0),MATCH(R999,'Anomalies T'!C:C,0)),"")</f>
        <v/>
      </c>
      <c r="U999"/>
    </row>
    <row r="1000" spans="1:21" s="9" customFormat="1">
      <c r="A1000" s="9" t="s">
        <v>5209</v>
      </c>
      <c r="B1000" s="9" t="s">
        <v>5210</v>
      </c>
      <c r="C1000" s="9" t="s">
        <v>5794</v>
      </c>
      <c r="D1000" s="9" t="s">
        <v>1756</v>
      </c>
      <c r="E1000" s="9" t="s">
        <v>14251</v>
      </c>
      <c r="F1000" s="9" t="s">
        <v>6528</v>
      </c>
      <c r="G1000" s="9" t="s">
        <v>6529</v>
      </c>
      <c r="H1000" s="9" t="s">
        <v>6530</v>
      </c>
      <c r="I1000" s="9" t="s">
        <v>6531</v>
      </c>
      <c r="J1000" s="9" t="s">
        <v>6532</v>
      </c>
      <c r="L1000" s="9" t="s">
        <v>12558</v>
      </c>
      <c r="M1000" s="9" t="s">
        <v>4422</v>
      </c>
      <c r="O1000" s="9" t="s">
        <v>6533</v>
      </c>
      <c r="P1000" s="9" t="s">
        <v>5958</v>
      </c>
      <c r="Q1000" s="9" t="s">
        <v>21198</v>
      </c>
      <c r="R1000" s="9" t="s">
        <v>21200</v>
      </c>
      <c r="S1000" s="9" t="s">
        <v>1419</v>
      </c>
      <c r="T1000" s="13" t="str">
        <f>IFERROR(AND(MATCH(R1000,T('Anomalies C'!C:C),0),MATCH(R1000,'Anomalies T'!C:C,0)),"")</f>
        <v/>
      </c>
      <c r="U1000"/>
    </row>
    <row r="1001" spans="1:21" s="9" customFormat="1">
      <c r="A1001" s="9" t="s">
        <v>5209</v>
      </c>
      <c r="B1001" s="9" t="s">
        <v>5210</v>
      </c>
      <c r="C1001" s="9" t="s">
        <v>5794</v>
      </c>
      <c r="D1001" s="9" t="s">
        <v>1756</v>
      </c>
      <c r="E1001" s="9" t="s">
        <v>14251</v>
      </c>
      <c r="F1001" s="9" t="s">
        <v>6528</v>
      </c>
      <c r="G1001" s="9" t="s">
        <v>6529</v>
      </c>
      <c r="H1001" s="9" t="s">
        <v>6530</v>
      </c>
      <c r="I1001" s="9" t="s">
        <v>6531</v>
      </c>
      <c r="J1001" s="9" t="s">
        <v>6532</v>
      </c>
      <c r="L1001" s="9" t="s">
        <v>12558</v>
      </c>
      <c r="M1001" s="9" t="s">
        <v>4422</v>
      </c>
      <c r="O1001" s="9" t="s">
        <v>6533</v>
      </c>
      <c r="P1001" s="9" t="s">
        <v>5958</v>
      </c>
      <c r="Q1001" s="9" t="s">
        <v>21198</v>
      </c>
      <c r="R1001" s="9" t="s">
        <v>21201</v>
      </c>
      <c r="S1001" s="9" t="s">
        <v>1419</v>
      </c>
      <c r="T1001" s="13" t="str">
        <f>IFERROR(AND(MATCH(R1001,T('Anomalies C'!C:C),0),MATCH(R1001,'Anomalies T'!C:C,0)),"")</f>
        <v/>
      </c>
      <c r="U1001"/>
    </row>
    <row r="1002" spans="1:21" s="9" customFormat="1">
      <c r="A1002" s="9" t="s">
        <v>18</v>
      </c>
      <c r="B1002" s="9" t="s">
        <v>19</v>
      </c>
      <c r="C1002" s="9" t="s">
        <v>1540</v>
      </c>
      <c r="D1002" s="9" t="s">
        <v>1756</v>
      </c>
      <c r="E1002" s="9" t="s">
        <v>14219</v>
      </c>
      <c r="F1002" s="9" t="s">
        <v>1902</v>
      </c>
      <c r="G1002" s="9" t="s">
        <v>1903</v>
      </c>
      <c r="H1002" s="9" t="s">
        <v>1904</v>
      </c>
      <c r="I1002" s="9" t="s">
        <v>1905</v>
      </c>
      <c r="L1002" s="9" t="s">
        <v>15942</v>
      </c>
      <c r="M1002" s="9" t="s">
        <v>1906</v>
      </c>
      <c r="O1002" s="9" t="s">
        <v>1907</v>
      </c>
      <c r="P1002" s="9" t="s">
        <v>1763</v>
      </c>
      <c r="Q1002" s="9" t="s">
        <v>15943</v>
      </c>
      <c r="R1002" s="9" t="s">
        <v>15944</v>
      </c>
      <c r="S1002" s="9" t="s">
        <v>1419</v>
      </c>
      <c r="T1002" s="13" t="str">
        <f>IFERROR(AND(MATCH(R1002,T('Anomalies C'!C:C),0),MATCH(R1002,'Anomalies T'!C:C,0)),"")</f>
        <v/>
      </c>
      <c r="U1002"/>
    </row>
    <row r="1003" spans="1:21" s="9" customFormat="1">
      <c r="A1003" s="9" t="s">
        <v>18</v>
      </c>
      <c r="B1003" s="9" t="s">
        <v>19</v>
      </c>
      <c r="C1003" s="9" t="s">
        <v>1540</v>
      </c>
      <c r="D1003" s="9" t="s">
        <v>1601</v>
      </c>
      <c r="E1003" s="9" t="s">
        <v>14219</v>
      </c>
      <c r="F1003" s="9" t="s">
        <v>83</v>
      </c>
      <c r="G1003" s="9" t="s">
        <v>15558</v>
      </c>
      <c r="H1003" s="9" t="s">
        <v>1610</v>
      </c>
      <c r="I1003" s="9" t="s">
        <v>1611</v>
      </c>
      <c r="J1003" s="9" t="s">
        <v>1612</v>
      </c>
      <c r="L1003" s="9" t="s">
        <v>12421</v>
      </c>
      <c r="M1003" s="9" t="s">
        <v>1613</v>
      </c>
      <c r="O1003" s="9" t="s">
        <v>1614</v>
      </c>
      <c r="P1003" s="9" t="s">
        <v>1608</v>
      </c>
      <c r="Q1003" s="9" t="s">
        <v>15559</v>
      </c>
      <c r="R1003" s="9" t="s">
        <v>15560</v>
      </c>
      <c r="S1003" s="9" t="s">
        <v>1419</v>
      </c>
      <c r="T1003" s="13" t="str">
        <f>IFERROR(AND(MATCH(R1003,T('Anomalies C'!C:C),0),MATCH(R1003,'Anomalies T'!C:C,0)),"")</f>
        <v/>
      </c>
      <c r="U1003"/>
    </row>
    <row r="1004" spans="1:21" s="9" customFormat="1">
      <c r="A1004" s="9" t="s">
        <v>18</v>
      </c>
      <c r="B1004" s="9" t="s">
        <v>19</v>
      </c>
      <c r="C1004" s="9" t="s">
        <v>1540</v>
      </c>
      <c r="D1004" s="9" t="s">
        <v>1541</v>
      </c>
      <c r="E1004" s="9" t="s">
        <v>14219</v>
      </c>
      <c r="F1004" s="9" t="s">
        <v>1550</v>
      </c>
      <c r="G1004" s="9" t="s">
        <v>15521</v>
      </c>
      <c r="H1004" s="9" t="s">
        <v>1551</v>
      </c>
      <c r="I1004" s="9" t="s">
        <v>1552</v>
      </c>
      <c r="J1004" s="9" t="s">
        <v>1553</v>
      </c>
      <c r="L1004" s="9" t="s">
        <v>12512</v>
      </c>
      <c r="M1004" s="9" t="s">
        <v>1554</v>
      </c>
      <c r="O1004" s="9" t="s">
        <v>1555</v>
      </c>
      <c r="P1004" s="9" t="s">
        <v>1547</v>
      </c>
      <c r="Q1004" s="9" t="s">
        <v>15522</v>
      </c>
      <c r="R1004" s="9" t="s">
        <v>15523</v>
      </c>
      <c r="S1004" s="9" t="s">
        <v>1419</v>
      </c>
      <c r="T1004" s="13" t="str">
        <f>IFERROR(AND(MATCH(R1004,T('Anomalies C'!C:C),0),MATCH(R1004,'Anomalies T'!C:C,0)),"")</f>
        <v/>
      </c>
      <c r="U1004"/>
    </row>
    <row r="1005" spans="1:21" s="9" customFormat="1">
      <c r="A1005" s="9" t="s">
        <v>5209</v>
      </c>
      <c r="B1005" s="9" t="s">
        <v>5210</v>
      </c>
      <c r="C1005" s="9" t="s">
        <v>5794</v>
      </c>
      <c r="D1005" s="9" t="s">
        <v>1756</v>
      </c>
      <c r="E1005" s="9" t="s">
        <v>14219</v>
      </c>
      <c r="F1005" s="9" t="s">
        <v>6194</v>
      </c>
      <c r="G1005" s="9" t="s">
        <v>3920</v>
      </c>
      <c r="H1005" s="9" t="s">
        <v>3921</v>
      </c>
      <c r="I1005" s="9" t="s">
        <v>3922</v>
      </c>
      <c r="J1005" s="9" t="s">
        <v>3923</v>
      </c>
      <c r="L1005" s="9" t="s">
        <v>16292</v>
      </c>
      <c r="M1005" s="9" t="s">
        <v>1945</v>
      </c>
      <c r="O1005" s="9" t="s">
        <v>6195</v>
      </c>
      <c r="P1005" s="9" t="s">
        <v>5958</v>
      </c>
      <c r="Q1005" s="9" t="s">
        <v>21321</v>
      </c>
      <c r="R1005" s="9" t="s">
        <v>21322</v>
      </c>
      <c r="S1005" s="9" t="s">
        <v>1419</v>
      </c>
      <c r="T1005" s="13" t="str">
        <f>IFERROR(AND(MATCH(R1005,T('Anomalies C'!C:C),0),MATCH(R1005,'Anomalies T'!C:C,0)),"")</f>
        <v/>
      </c>
      <c r="U1005"/>
    </row>
    <row r="1006" spans="1:21" s="9" customFormat="1">
      <c r="A1006" s="9" t="s">
        <v>18</v>
      </c>
      <c r="B1006" s="9" t="s">
        <v>19</v>
      </c>
      <c r="C1006" s="9" t="s">
        <v>1540</v>
      </c>
      <c r="D1006" s="9" t="s">
        <v>1756</v>
      </c>
      <c r="E1006" s="9" t="s">
        <v>14219</v>
      </c>
      <c r="F1006" s="9" t="s">
        <v>1858</v>
      </c>
      <c r="G1006" s="9" t="s">
        <v>16722</v>
      </c>
      <c r="H1006" s="9" t="s">
        <v>1862</v>
      </c>
      <c r="I1006" s="9" t="s">
        <v>1863</v>
      </c>
      <c r="J1006" s="9" t="s">
        <v>1864</v>
      </c>
      <c r="L1006" s="9" t="s">
        <v>12444</v>
      </c>
      <c r="M1006" s="9" t="s">
        <v>1865</v>
      </c>
      <c r="O1006" s="9" t="s">
        <v>1866</v>
      </c>
      <c r="P1006" s="9" t="s">
        <v>1763</v>
      </c>
      <c r="Q1006" s="9" t="s">
        <v>16723</v>
      </c>
      <c r="R1006" s="9" t="s">
        <v>16724</v>
      </c>
      <c r="S1006" s="9" t="s">
        <v>1419</v>
      </c>
      <c r="T1006" s="13" t="str">
        <f>IFERROR(AND(MATCH(R1006,T('Anomalies C'!C:C),0),MATCH(R1006,'Anomalies T'!C:C,0)),"")</f>
        <v/>
      </c>
      <c r="U1006"/>
    </row>
    <row r="1007" spans="1:21" s="9" customFormat="1">
      <c r="A1007" s="9" t="s">
        <v>18</v>
      </c>
      <c r="B1007" s="9" t="s">
        <v>19</v>
      </c>
      <c r="C1007" s="9" t="s">
        <v>1540</v>
      </c>
      <c r="D1007" s="9" t="s">
        <v>1756</v>
      </c>
      <c r="E1007" s="9" t="s">
        <v>14219</v>
      </c>
      <c r="F1007" s="9" t="s">
        <v>169</v>
      </c>
      <c r="G1007" s="9" t="s">
        <v>1978</v>
      </c>
      <c r="H1007" s="9" t="s">
        <v>1979</v>
      </c>
      <c r="I1007" s="9" t="s">
        <v>1980</v>
      </c>
      <c r="J1007" s="9" t="s">
        <v>1981</v>
      </c>
      <c r="L1007" s="9" t="s">
        <v>12074</v>
      </c>
      <c r="M1007" s="9" t="s">
        <v>1982</v>
      </c>
      <c r="O1007" s="9" t="s">
        <v>1983</v>
      </c>
      <c r="P1007" s="9" t="s">
        <v>1763</v>
      </c>
      <c r="Q1007" s="9" t="s">
        <v>15875</v>
      </c>
      <c r="R1007" s="9" t="s">
        <v>15876</v>
      </c>
      <c r="S1007" s="9" t="s">
        <v>1419</v>
      </c>
      <c r="T1007" s="13" t="str">
        <f>IFERROR(AND(MATCH(R1007,T('Anomalies C'!C:C),0),MATCH(R1007,'Anomalies T'!C:C,0)),"")</f>
        <v/>
      </c>
      <c r="U1007"/>
    </row>
    <row r="1008" spans="1:21" s="9" customFormat="1">
      <c r="A1008" s="9" t="s">
        <v>5209</v>
      </c>
      <c r="B1008" s="9" t="s">
        <v>5210</v>
      </c>
      <c r="C1008" s="9" t="s">
        <v>5241</v>
      </c>
      <c r="D1008" s="9" t="s">
        <v>1083</v>
      </c>
      <c r="E1008" s="9" t="s">
        <v>14219</v>
      </c>
      <c r="F1008" s="9" t="s">
        <v>5429</v>
      </c>
      <c r="G1008" s="9" t="s">
        <v>5430</v>
      </c>
      <c r="H1008" s="9" t="s">
        <v>5431</v>
      </c>
      <c r="I1008" s="9" t="s">
        <v>5432</v>
      </c>
      <c r="J1008" s="9" t="s">
        <v>5433</v>
      </c>
      <c r="L1008" s="9" t="s">
        <v>19957</v>
      </c>
      <c r="M1008" s="9" t="s">
        <v>5434</v>
      </c>
      <c r="O1008" s="9" t="s">
        <v>5435</v>
      </c>
      <c r="P1008" s="9" t="s">
        <v>5266</v>
      </c>
      <c r="Q1008" s="9" t="s">
        <v>19958</v>
      </c>
      <c r="R1008" s="9" t="s">
        <v>19959</v>
      </c>
      <c r="S1008" s="9" t="s">
        <v>1419</v>
      </c>
      <c r="T1008" s="13" t="str">
        <f>IFERROR(AND(MATCH(R1008,T('Anomalies C'!C:C),0),MATCH(R1008,'Anomalies T'!C:C,0)),"")</f>
        <v/>
      </c>
      <c r="U1008"/>
    </row>
    <row r="1009" spans="1:21" s="9" customFormat="1">
      <c r="A1009" s="9" t="s">
        <v>18</v>
      </c>
      <c r="B1009" s="9" t="s">
        <v>19</v>
      </c>
      <c r="C1009" s="9" t="s">
        <v>1540</v>
      </c>
      <c r="D1009" s="9" t="s">
        <v>1756</v>
      </c>
      <c r="E1009" s="9" t="s">
        <v>14443</v>
      </c>
      <c r="F1009" s="9" t="s">
        <v>2557</v>
      </c>
      <c r="G1009" s="9" t="s">
        <v>16442</v>
      </c>
      <c r="H1009" s="9" t="s">
        <v>2558</v>
      </c>
      <c r="I1009" s="9" t="s">
        <v>2559</v>
      </c>
      <c r="J1009" s="9" t="s">
        <v>2560</v>
      </c>
      <c r="L1009" s="9" t="s">
        <v>16443</v>
      </c>
      <c r="M1009" s="9" t="s">
        <v>2561</v>
      </c>
      <c r="O1009" s="9" t="s">
        <v>2562</v>
      </c>
      <c r="P1009" s="9" t="s">
        <v>1763</v>
      </c>
      <c r="Q1009" s="9" t="s">
        <v>16444</v>
      </c>
      <c r="R1009" s="9" t="s">
        <v>16445</v>
      </c>
      <c r="S1009" s="9" t="s">
        <v>1419</v>
      </c>
      <c r="T1009" s="13" t="str">
        <f>IFERROR(AND(MATCH(R1009,T('Anomalies C'!C:C),0),MATCH(R1009,'Anomalies T'!C:C,0)),"")</f>
        <v/>
      </c>
      <c r="U1009"/>
    </row>
    <row r="1010" spans="1:21" s="9" customFormat="1">
      <c r="A1010" s="9" t="s">
        <v>18</v>
      </c>
      <c r="B1010" s="9" t="s">
        <v>19</v>
      </c>
      <c r="C1010" s="9" t="s">
        <v>1540</v>
      </c>
      <c r="D1010" s="9" t="s">
        <v>1756</v>
      </c>
      <c r="E1010" s="9" t="s">
        <v>14443</v>
      </c>
      <c r="F1010" s="9" t="s">
        <v>2557</v>
      </c>
      <c r="G1010" s="9" t="s">
        <v>16442</v>
      </c>
      <c r="H1010" s="9" t="s">
        <v>2558</v>
      </c>
      <c r="I1010" s="9" t="s">
        <v>2559</v>
      </c>
      <c r="J1010" s="9" t="s">
        <v>2560</v>
      </c>
      <c r="L1010" s="9" t="s">
        <v>16443</v>
      </c>
      <c r="M1010" s="9" t="s">
        <v>2561</v>
      </c>
      <c r="O1010" s="9" t="s">
        <v>2562</v>
      </c>
      <c r="P1010" s="9" t="s">
        <v>1763</v>
      </c>
      <c r="Q1010" s="9" t="s">
        <v>16444</v>
      </c>
      <c r="R1010" s="9" t="s">
        <v>16446</v>
      </c>
      <c r="S1010" s="9" t="s">
        <v>1419</v>
      </c>
      <c r="T1010" s="13" t="str">
        <f>IFERROR(AND(MATCH(R1010,T('Anomalies C'!C:C),0),MATCH(R1010,'Anomalies T'!C:C,0)),"")</f>
        <v/>
      </c>
      <c r="U1010"/>
    </row>
    <row r="1011" spans="1:21" s="9" customFormat="1">
      <c r="A1011" s="9" t="s">
        <v>18</v>
      </c>
      <c r="B1011" s="9" t="s">
        <v>19</v>
      </c>
      <c r="C1011" s="9" t="s">
        <v>1540</v>
      </c>
      <c r="D1011" s="9" t="s">
        <v>1756</v>
      </c>
      <c r="E1011" s="9" t="s">
        <v>14443</v>
      </c>
      <c r="F1011" s="9" t="s">
        <v>2557</v>
      </c>
      <c r="G1011" s="9" t="s">
        <v>16442</v>
      </c>
      <c r="H1011" s="9" t="s">
        <v>2558</v>
      </c>
      <c r="I1011" s="9" t="s">
        <v>2559</v>
      </c>
      <c r="J1011" s="9" t="s">
        <v>2560</v>
      </c>
      <c r="L1011" s="9" t="s">
        <v>16443</v>
      </c>
      <c r="M1011" s="9" t="s">
        <v>2561</v>
      </c>
      <c r="O1011" s="9" t="s">
        <v>2562</v>
      </c>
      <c r="P1011" s="9" t="s">
        <v>1763</v>
      </c>
      <c r="Q1011" s="9" t="s">
        <v>16444</v>
      </c>
      <c r="R1011" s="9" t="s">
        <v>16447</v>
      </c>
      <c r="S1011" s="9" t="s">
        <v>1419</v>
      </c>
      <c r="T1011" s="13" t="str">
        <f>IFERROR(AND(MATCH(R1011,T('Anomalies C'!C:C),0),MATCH(R1011,'Anomalies T'!C:C,0)),"")</f>
        <v/>
      </c>
      <c r="U1011"/>
    </row>
    <row r="1012" spans="1:21" s="9" customFormat="1">
      <c r="A1012" s="9" t="s">
        <v>18</v>
      </c>
      <c r="B1012" s="9" t="s">
        <v>19</v>
      </c>
      <c r="C1012" s="9" t="s">
        <v>1540</v>
      </c>
      <c r="D1012" s="9" t="s">
        <v>1756</v>
      </c>
      <c r="E1012" s="9" t="s">
        <v>14443</v>
      </c>
      <c r="F1012" s="9" t="s">
        <v>2557</v>
      </c>
      <c r="G1012" s="9" t="s">
        <v>16442</v>
      </c>
      <c r="H1012" s="9" t="s">
        <v>2558</v>
      </c>
      <c r="I1012" s="9" t="s">
        <v>2559</v>
      </c>
      <c r="J1012" s="9" t="s">
        <v>2560</v>
      </c>
      <c r="L1012" s="9" t="s">
        <v>16443</v>
      </c>
      <c r="M1012" s="9" t="s">
        <v>2561</v>
      </c>
      <c r="O1012" s="9" t="s">
        <v>2562</v>
      </c>
      <c r="P1012" s="9" t="s">
        <v>1763</v>
      </c>
      <c r="Q1012" s="9" t="s">
        <v>16444</v>
      </c>
      <c r="R1012" s="9" t="s">
        <v>16448</v>
      </c>
      <c r="S1012" s="9" t="s">
        <v>1419</v>
      </c>
      <c r="T1012" s="13" t="str">
        <f>IFERROR(AND(MATCH(R1012,T('Anomalies C'!C:C),0),MATCH(R1012,'Anomalies T'!C:C,0)),"")</f>
        <v/>
      </c>
      <c r="U1012"/>
    </row>
    <row r="1013" spans="1:21" s="9" customFormat="1">
      <c r="A1013" s="9" t="s">
        <v>18</v>
      </c>
      <c r="B1013" s="9" t="s">
        <v>19</v>
      </c>
      <c r="C1013" s="9" t="s">
        <v>1540</v>
      </c>
      <c r="D1013" s="9" t="s">
        <v>1756</v>
      </c>
      <c r="E1013" s="9" t="s">
        <v>14443</v>
      </c>
      <c r="F1013" s="9" t="s">
        <v>2557</v>
      </c>
      <c r="G1013" s="9" t="s">
        <v>16442</v>
      </c>
      <c r="H1013" s="9" t="s">
        <v>2558</v>
      </c>
      <c r="I1013" s="9" t="s">
        <v>2559</v>
      </c>
      <c r="J1013" s="9" t="s">
        <v>2560</v>
      </c>
      <c r="L1013" s="9" t="s">
        <v>16443</v>
      </c>
      <c r="M1013" s="9" t="s">
        <v>2561</v>
      </c>
      <c r="O1013" s="9" t="s">
        <v>2562</v>
      </c>
      <c r="P1013" s="9" t="s">
        <v>1763</v>
      </c>
      <c r="Q1013" s="9" t="s">
        <v>16444</v>
      </c>
      <c r="R1013" s="9" t="s">
        <v>16449</v>
      </c>
      <c r="S1013" s="9" t="s">
        <v>1419</v>
      </c>
      <c r="T1013" s="13" t="str">
        <f>IFERROR(AND(MATCH(R1013,T('Anomalies C'!C:C),0),MATCH(R1013,'Anomalies T'!C:C,0)),"")</f>
        <v/>
      </c>
      <c r="U1013"/>
    </row>
    <row r="1014" spans="1:21" s="9" customFormat="1">
      <c r="A1014" s="9" t="s">
        <v>18</v>
      </c>
      <c r="B1014" s="9" t="s">
        <v>19</v>
      </c>
      <c r="C1014" s="9" t="s">
        <v>1540</v>
      </c>
      <c r="D1014" s="9" t="s">
        <v>1756</v>
      </c>
      <c r="E1014" s="9" t="s">
        <v>14443</v>
      </c>
      <c r="F1014" s="9" t="s">
        <v>2557</v>
      </c>
      <c r="G1014" s="9" t="s">
        <v>16442</v>
      </c>
      <c r="H1014" s="9" t="s">
        <v>2558</v>
      </c>
      <c r="I1014" s="9" t="s">
        <v>2559</v>
      </c>
      <c r="J1014" s="9" t="s">
        <v>2560</v>
      </c>
      <c r="L1014" s="9" t="s">
        <v>16443</v>
      </c>
      <c r="M1014" s="9" t="s">
        <v>2561</v>
      </c>
      <c r="O1014" s="9" t="s">
        <v>2562</v>
      </c>
      <c r="P1014" s="9" t="s">
        <v>1763</v>
      </c>
      <c r="Q1014" s="9" t="s">
        <v>16444</v>
      </c>
      <c r="R1014" s="9" t="s">
        <v>16450</v>
      </c>
      <c r="S1014" s="9" t="s">
        <v>1419</v>
      </c>
      <c r="T1014" s="13" t="str">
        <f>IFERROR(AND(MATCH(R1014,T('Anomalies C'!C:C),0),MATCH(R1014,'Anomalies T'!C:C,0)),"")</f>
        <v/>
      </c>
      <c r="U1014"/>
    </row>
    <row r="1015" spans="1:21" s="9" customFormat="1">
      <c r="A1015" s="9" t="s">
        <v>5209</v>
      </c>
      <c r="B1015" s="9" t="s">
        <v>5210</v>
      </c>
      <c r="C1015" s="9" t="s">
        <v>5794</v>
      </c>
      <c r="D1015" s="9" t="s">
        <v>1756</v>
      </c>
      <c r="E1015" s="9" t="s">
        <v>14219</v>
      </c>
      <c r="F1015" s="9" t="s">
        <v>6037</v>
      </c>
      <c r="G1015" s="9" t="s">
        <v>18575</v>
      </c>
      <c r="H1015" s="9" t="s">
        <v>4332</v>
      </c>
      <c r="I1015" s="9" t="s">
        <v>4333</v>
      </c>
      <c r="J1015" s="9" t="s">
        <v>4334</v>
      </c>
      <c r="L1015" s="9" t="s">
        <v>14924</v>
      </c>
      <c r="M1015" s="9" t="s">
        <v>4335</v>
      </c>
      <c r="O1015" s="9" t="s">
        <v>6038</v>
      </c>
      <c r="P1015" s="9" t="s">
        <v>5958</v>
      </c>
      <c r="Q1015" s="9" t="s">
        <v>21572</v>
      </c>
      <c r="R1015" s="9" t="s">
        <v>21573</v>
      </c>
      <c r="S1015" s="9" t="s">
        <v>1419</v>
      </c>
      <c r="T1015" s="13" t="str">
        <f>IFERROR(AND(MATCH(R1015,T('Anomalies C'!C:C),0),MATCH(R1015,'Anomalies T'!C:C,0)),"")</f>
        <v/>
      </c>
      <c r="U1015"/>
    </row>
    <row r="1016" spans="1:21" s="9" customFormat="1">
      <c r="A1016" s="9" t="s">
        <v>18</v>
      </c>
      <c r="B1016" s="9" t="s">
        <v>19</v>
      </c>
      <c r="C1016" s="9" t="s">
        <v>1540</v>
      </c>
      <c r="D1016" s="9" t="s">
        <v>1756</v>
      </c>
      <c r="E1016" s="9" t="s">
        <v>14251</v>
      </c>
      <c r="F1016" s="9" t="s">
        <v>2482</v>
      </c>
      <c r="G1016" s="9" t="s">
        <v>14531</v>
      </c>
      <c r="H1016" s="9" t="s">
        <v>2483</v>
      </c>
      <c r="I1016" s="9" t="s">
        <v>2484</v>
      </c>
      <c r="L1016" s="9" t="s">
        <v>14532</v>
      </c>
      <c r="M1016" s="9" t="s">
        <v>2485</v>
      </c>
      <c r="O1016" s="9" t="s">
        <v>2486</v>
      </c>
      <c r="P1016" s="9" t="s">
        <v>1763</v>
      </c>
      <c r="Q1016" s="9" t="s">
        <v>16296</v>
      </c>
      <c r="R1016" s="9" t="s">
        <v>16297</v>
      </c>
      <c r="S1016" s="9" t="s">
        <v>1419</v>
      </c>
      <c r="T1016" s="13" t="str">
        <f>IFERROR(AND(MATCH(R1016,T('Anomalies C'!C:C),0),MATCH(R1016,'Anomalies T'!C:C,0)),"")</f>
        <v/>
      </c>
      <c r="U1016"/>
    </row>
    <row r="1017" spans="1:21" s="9" customFormat="1">
      <c r="A1017" s="9" t="s">
        <v>18</v>
      </c>
      <c r="B1017" s="9" t="s">
        <v>19</v>
      </c>
      <c r="C1017" s="9" t="s">
        <v>1540</v>
      </c>
      <c r="D1017" s="9" t="s">
        <v>1756</v>
      </c>
      <c r="E1017" s="9" t="s">
        <v>14251</v>
      </c>
      <c r="F1017" s="9" t="s">
        <v>2482</v>
      </c>
      <c r="G1017" s="9" t="s">
        <v>14531</v>
      </c>
      <c r="H1017" s="9" t="s">
        <v>2483</v>
      </c>
      <c r="I1017" s="9" t="s">
        <v>2484</v>
      </c>
      <c r="L1017" s="9" t="s">
        <v>14532</v>
      </c>
      <c r="M1017" s="9" t="s">
        <v>2485</v>
      </c>
      <c r="O1017" s="9" t="s">
        <v>2486</v>
      </c>
      <c r="P1017" s="9" t="s">
        <v>1763</v>
      </c>
      <c r="Q1017" s="9" t="s">
        <v>16296</v>
      </c>
      <c r="R1017" s="9" t="s">
        <v>16298</v>
      </c>
      <c r="S1017" s="9" t="s">
        <v>1419</v>
      </c>
      <c r="T1017" s="13" t="str">
        <f>IFERROR(AND(MATCH(R1017,T('Anomalies C'!C:C),0),MATCH(R1017,'Anomalies T'!C:C,0)),"")</f>
        <v/>
      </c>
      <c r="U1017"/>
    </row>
    <row r="1018" spans="1:21" s="9" customFormat="1">
      <c r="A1018" s="9" t="s">
        <v>18</v>
      </c>
      <c r="B1018" s="9" t="s">
        <v>19</v>
      </c>
      <c r="C1018" s="9" t="s">
        <v>1540</v>
      </c>
      <c r="D1018" s="9" t="s">
        <v>1756</v>
      </c>
      <c r="E1018" s="9" t="s">
        <v>14251</v>
      </c>
      <c r="F1018" s="9" t="s">
        <v>2482</v>
      </c>
      <c r="G1018" s="9" t="s">
        <v>14531</v>
      </c>
      <c r="H1018" s="9" t="s">
        <v>2483</v>
      </c>
      <c r="I1018" s="9" t="s">
        <v>2484</v>
      </c>
      <c r="L1018" s="9" t="s">
        <v>14532</v>
      </c>
      <c r="M1018" s="9" t="s">
        <v>2485</v>
      </c>
      <c r="O1018" s="9" t="s">
        <v>2486</v>
      </c>
      <c r="P1018" s="9" t="s">
        <v>1763</v>
      </c>
      <c r="Q1018" s="9" t="s">
        <v>16296</v>
      </c>
      <c r="R1018" s="9" t="s">
        <v>16299</v>
      </c>
      <c r="S1018" s="9" t="s">
        <v>1419</v>
      </c>
      <c r="T1018" s="13" t="str">
        <f>IFERROR(AND(MATCH(R1018,T('Anomalies C'!C:C),0),MATCH(R1018,'Anomalies T'!C:C,0)),"")</f>
        <v/>
      </c>
      <c r="U1018"/>
    </row>
    <row r="1019" spans="1:21" s="9" customFormat="1">
      <c r="A1019" s="9" t="s">
        <v>18</v>
      </c>
      <c r="B1019" s="9" t="s">
        <v>19</v>
      </c>
      <c r="C1019" s="9" t="s">
        <v>1540</v>
      </c>
      <c r="D1019" s="9" t="s">
        <v>1756</v>
      </c>
      <c r="E1019" s="9" t="s">
        <v>14219</v>
      </c>
      <c r="F1019" s="9" t="s">
        <v>1823</v>
      </c>
      <c r="G1019" s="9" t="s">
        <v>16342</v>
      </c>
      <c r="H1019" s="9" t="s">
        <v>1824</v>
      </c>
      <c r="I1019" s="9" t="s">
        <v>1825</v>
      </c>
      <c r="J1019" s="9" t="s">
        <v>1826</v>
      </c>
      <c r="L1019" s="9" t="s">
        <v>16343</v>
      </c>
      <c r="M1019" s="9" t="s">
        <v>1827</v>
      </c>
      <c r="O1019" s="9" t="s">
        <v>1828</v>
      </c>
      <c r="P1019" s="9" t="s">
        <v>1763</v>
      </c>
      <c r="Q1019" s="9" t="s">
        <v>16344</v>
      </c>
      <c r="R1019" s="9" t="s">
        <v>16345</v>
      </c>
      <c r="S1019" s="9" t="s">
        <v>1419</v>
      </c>
      <c r="T1019" s="13" t="str">
        <f>IFERROR(AND(MATCH(R1019,T('Anomalies C'!C:C),0),MATCH(R1019,'Anomalies T'!C:C,0)),"")</f>
        <v/>
      </c>
      <c r="U1019"/>
    </row>
    <row r="1020" spans="1:21" s="9" customFormat="1">
      <c r="A1020" s="9" t="s">
        <v>18</v>
      </c>
      <c r="B1020" s="9" t="s">
        <v>19</v>
      </c>
      <c r="C1020" s="9" t="s">
        <v>1540</v>
      </c>
      <c r="D1020" s="9" t="s">
        <v>1756</v>
      </c>
      <c r="E1020" s="9" t="s">
        <v>14219</v>
      </c>
      <c r="F1020" s="9" t="s">
        <v>2112</v>
      </c>
      <c r="G1020" s="9" t="s">
        <v>16388</v>
      </c>
      <c r="H1020" s="9" t="s">
        <v>2113</v>
      </c>
      <c r="I1020" s="9" t="s">
        <v>2114</v>
      </c>
      <c r="L1020" s="9" t="s">
        <v>12880</v>
      </c>
      <c r="M1020" s="9" t="s">
        <v>2115</v>
      </c>
      <c r="O1020" s="9" t="s">
        <v>2116</v>
      </c>
      <c r="P1020" s="9" t="s">
        <v>1763</v>
      </c>
      <c r="Q1020" s="9" t="s">
        <v>16389</v>
      </c>
      <c r="R1020" s="9" t="s">
        <v>16390</v>
      </c>
      <c r="S1020" s="9" t="s">
        <v>1419</v>
      </c>
      <c r="T1020" s="13" t="str">
        <f>IFERROR(AND(MATCH(R1020,T('Anomalies C'!C:C),0),MATCH(R1020,'Anomalies T'!C:C,0)),"")</f>
        <v/>
      </c>
      <c r="U1020"/>
    </row>
    <row r="1021" spans="1:21" s="9" customFormat="1">
      <c r="A1021" s="9" t="s">
        <v>18</v>
      </c>
      <c r="B1021" s="9" t="s">
        <v>19</v>
      </c>
      <c r="C1021" s="9" t="s">
        <v>1361</v>
      </c>
      <c r="D1021" s="9" t="s">
        <v>1362</v>
      </c>
      <c r="E1021" s="9" t="s">
        <v>14443</v>
      </c>
      <c r="F1021" s="9" t="s">
        <v>1401</v>
      </c>
      <c r="G1021" s="9" t="s">
        <v>15269</v>
      </c>
      <c r="H1021" s="9" t="s">
        <v>1402</v>
      </c>
      <c r="I1021" s="9" t="s">
        <v>1403</v>
      </c>
      <c r="J1021" s="9" t="s">
        <v>1404</v>
      </c>
      <c r="L1021" s="9" t="s">
        <v>13955</v>
      </c>
      <c r="M1021" s="9" t="s">
        <v>1405</v>
      </c>
      <c r="O1021" s="9" t="s">
        <v>1406</v>
      </c>
      <c r="P1021" s="9" t="s">
        <v>1367</v>
      </c>
      <c r="Q1021" s="9" t="s">
        <v>15270</v>
      </c>
      <c r="R1021" s="9" t="s">
        <v>15271</v>
      </c>
      <c r="S1021" s="9" t="s">
        <v>1419</v>
      </c>
      <c r="T1021" s="13" t="str">
        <f>IFERROR(AND(MATCH(R1021,T('Anomalies C'!C:C),0),MATCH(R1021,'Anomalies T'!C:C,0)),"")</f>
        <v/>
      </c>
      <c r="U1021"/>
    </row>
    <row r="1022" spans="1:21" s="9" customFormat="1">
      <c r="A1022" s="9" t="s">
        <v>18</v>
      </c>
      <c r="B1022" s="9" t="s">
        <v>19</v>
      </c>
      <c r="C1022" s="9" t="s">
        <v>1361</v>
      </c>
      <c r="D1022" s="9" t="s">
        <v>1362</v>
      </c>
      <c r="E1022" s="9" t="s">
        <v>14443</v>
      </c>
      <c r="F1022" s="9" t="s">
        <v>1401</v>
      </c>
      <c r="G1022" s="9" t="s">
        <v>15269</v>
      </c>
      <c r="H1022" s="9" t="s">
        <v>1402</v>
      </c>
      <c r="I1022" s="9" t="s">
        <v>1403</v>
      </c>
      <c r="J1022" s="9" t="s">
        <v>1404</v>
      </c>
      <c r="L1022" s="9" t="s">
        <v>13955</v>
      </c>
      <c r="M1022" s="9" t="s">
        <v>1405</v>
      </c>
      <c r="O1022" s="9" t="s">
        <v>1406</v>
      </c>
      <c r="P1022" s="9" t="s">
        <v>1367</v>
      </c>
      <c r="Q1022" s="9" t="s">
        <v>15270</v>
      </c>
      <c r="R1022" s="9" t="s">
        <v>15272</v>
      </c>
      <c r="S1022" s="9" t="s">
        <v>1419</v>
      </c>
      <c r="T1022" s="13" t="str">
        <f>IFERROR(AND(MATCH(R1022,T('Anomalies C'!C:C),0),MATCH(R1022,'Anomalies T'!C:C,0)),"")</f>
        <v/>
      </c>
      <c r="U1022"/>
    </row>
    <row r="1023" spans="1:21" s="9" customFormat="1">
      <c r="A1023" s="9" t="s">
        <v>18</v>
      </c>
      <c r="B1023" s="9" t="s">
        <v>19</v>
      </c>
      <c r="C1023" s="9" t="s">
        <v>1361</v>
      </c>
      <c r="D1023" s="9" t="s">
        <v>1362</v>
      </c>
      <c r="E1023" s="9" t="s">
        <v>14443</v>
      </c>
      <c r="F1023" s="9" t="s">
        <v>1401</v>
      </c>
      <c r="G1023" s="9" t="s">
        <v>15269</v>
      </c>
      <c r="H1023" s="9" t="s">
        <v>1402</v>
      </c>
      <c r="I1023" s="9" t="s">
        <v>1403</v>
      </c>
      <c r="J1023" s="9" t="s">
        <v>1404</v>
      </c>
      <c r="L1023" s="9" t="s">
        <v>13955</v>
      </c>
      <c r="M1023" s="9" t="s">
        <v>1405</v>
      </c>
      <c r="O1023" s="9" t="s">
        <v>1406</v>
      </c>
      <c r="P1023" s="9" t="s">
        <v>1367</v>
      </c>
      <c r="Q1023" s="9" t="s">
        <v>15270</v>
      </c>
      <c r="R1023" s="9" t="s">
        <v>15273</v>
      </c>
      <c r="S1023" s="9" t="s">
        <v>1419</v>
      </c>
      <c r="T1023" s="13" t="str">
        <f>IFERROR(AND(MATCH(R1023,T('Anomalies C'!C:C),0),MATCH(R1023,'Anomalies T'!C:C,0)),"")</f>
        <v/>
      </c>
      <c r="U1023"/>
    </row>
    <row r="1024" spans="1:21" s="9" customFormat="1">
      <c r="A1024" s="9" t="s">
        <v>18</v>
      </c>
      <c r="B1024" s="9" t="s">
        <v>19</v>
      </c>
      <c r="C1024" s="9" t="s">
        <v>1361</v>
      </c>
      <c r="D1024" s="9" t="s">
        <v>1362</v>
      </c>
      <c r="E1024" s="9" t="s">
        <v>14443</v>
      </c>
      <c r="F1024" s="9" t="s">
        <v>1401</v>
      </c>
      <c r="G1024" s="9" t="s">
        <v>15269</v>
      </c>
      <c r="H1024" s="9" t="s">
        <v>1402</v>
      </c>
      <c r="I1024" s="9" t="s">
        <v>1403</v>
      </c>
      <c r="J1024" s="9" t="s">
        <v>1404</v>
      </c>
      <c r="L1024" s="9" t="s">
        <v>13955</v>
      </c>
      <c r="M1024" s="9" t="s">
        <v>1405</v>
      </c>
      <c r="O1024" s="9" t="s">
        <v>1406</v>
      </c>
      <c r="P1024" s="9" t="s">
        <v>1367</v>
      </c>
      <c r="Q1024" s="9" t="s">
        <v>15270</v>
      </c>
      <c r="R1024" s="9" t="s">
        <v>15274</v>
      </c>
      <c r="S1024" s="9" t="s">
        <v>1419</v>
      </c>
      <c r="T1024" s="13" t="str">
        <f>IFERROR(AND(MATCH(R1024,T('Anomalies C'!C:C),0),MATCH(R1024,'Anomalies T'!C:C,0)),"")</f>
        <v/>
      </c>
      <c r="U1024"/>
    </row>
    <row r="1025" spans="1:21" s="9" customFormat="1">
      <c r="A1025" s="9" t="s">
        <v>18</v>
      </c>
      <c r="B1025" s="9" t="s">
        <v>19</v>
      </c>
      <c r="C1025" s="9" t="s">
        <v>1361</v>
      </c>
      <c r="D1025" s="9" t="s">
        <v>1362</v>
      </c>
      <c r="E1025" s="9" t="s">
        <v>14443</v>
      </c>
      <c r="F1025" s="9" t="s">
        <v>1401</v>
      </c>
      <c r="G1025" s="9" t="s">
        <v>15269</v>
      </c>
      <c r="H1025" s="9" t="s">
        <v>1402</v>
      </c>
      <c r="I1025" s="9" t="s">
        <v>1403</v>
      </c>
      <c r="J1025" s="9" t="s">
        <v>1404</v>
      </c>
      <c r="L1025" s="9" t="s">
        <v>13955</v>
      </c>
      <c r="M1025" s="9" t="s">
        <v>1405</v>
      </c>
      <c r="O1025" s="9" t="s">
        <v>1406</v>
      </c>
      <c r="P1025" s="9" t="s">
        <v>1367</v>
      </c>
      <c r="Q1025" s="9" t="s">
        <v>15270</v>
      </c>
      <c r="R1025" s="9" t="s">
        <v>15275</v>
      </c>
      <c r="S1025" s="9" t="s">
        <v>1419</v>
      </c>
      <c r="T1025" s="13" t="str">
        <f>IFERROR(AND(MATCH(R1025,T('Anomalies C'!C:C),0),MATCH(R1025,'Anomalies T'!C:C,0)),"")</f>
        <v/>
      </c>
      <c r="U1025"/>
    </row>
    <row r="1026" spans="1:21" s="9" customFormat="1">
      <c r="A1026" s="9" t="s">
        <v>18</v>
      </c>
      <c r="B1026" s="9" t="s">
        <v>19</v>
      </c>
      <c r="C1026" s="9" t="s">
        <v>1361</v>
      </c>
      <c r="D1026" s="9" t="s">
        <v>1362</v>
      </c>
      <c r="E1026" s="9" t="s">
        <v>14443</v>
      </c>
      <c r="F1026" s="9" t="s">
        <v>1401</v>
      </c>
      <c r="G1026" s="9" t="s">
        <v>15269</v>
      </c>
      <c r="H1026" s="9" t="s">
        <v>1402</v>
      </c>
      <c r="I1026" s="9" t="s">
        <v>1403</v>
      </c>
      <c r="J1026" s="9" t="s">
        <v>1404</v>
      </c>
      <c r="L1026" s="9" t="s">
        <v>13955</v>
      </c>
      <c r="M1026" s="9" t="s">
        <v>1405</v>
      </c>
      <c r="O1026" s="9" t="s">
        <v>1406</v>
      </c>
      <c r="P1026" s="9" t="s">
        <v>1367</v>
      </c>
      <c r="Q1026" s="9" t="s">
        <v>15270</v>
      </c>
      <c r="R1026" s="9" t="s">
        <v>15276</v>
      </c>
      <c r="S1026" s="9" t="s">
        <v>1419</v>
      </c>
      <c r="T1026" s="13" t="str">
        <f>IFERROR(AND(MATCH(R1026,T('Anomalies C'!C:C),0),MATCH(R1026,'Anomalies T'!C:C,0)),"")</f>
        <v/>
      </c>
      <c r="U1026"/>
    </row>
    <row r="1027" spans="1:21" s="9" customFormat="1">
      <c r="A1027" s="9" t="s">
        <v>18</v>
      </c>
      <c r="B1027" s="9" t="s">
        <v>19</v>
      </c>
      <c r="C1027" s="9" t="s">
        <v>1407</v>
      </c>
      <c r="D1027" s="9" t="s">
        <v>21</v>
      </c>
      <c r="E1027" s="9" t="s">
        <v>14242</v>
      </c>
      <c r="F1027" s="9" t="s">
        <v>1505</v>
      </c>
      <c r="G1027" s="9" t="s">
        <v>15422</v>
      </c>
      <c r="H1027" s="9" t="s">
        <v>1506</v>
      </c>
      <c r="I1027" s="9" t="s">
        <v>1507</v>
      </c>
      <c r="J1027" s="9" t="s">
        <v>1508</v>
      </c>
      <c r="L1027" s="9" t="s">
        <v>12112</v>
      </c>
      <c r="M1027" s="9" t="s">
        <v>1509</v>
      </c>
      <c r="O1027" s="9" t="s">
        <v>1510</v>
      </c>
      <c r="P1027" s="9" t="s">
        <v>1413</v>
      </c>
      <c r="Q1027" s="9" t="s">
        <v>15423</v>
      </c>
      <c r="R1027" s="9" t="s">
        <v>15424</v>
      </c>
      <c r="S1027" s="9" t="s">
        <v>1419</v>
      </c>
      <c r="T1027" s="13" t="str">
        <f>IFERROR(AND(MATCH(R1027,T('Anomalies C'!C:C),0),MATCH(R1027,'Anomalies T'!C:C,0)),"")</f>
        <v/>
      </c>
      <c r="U1027"/>
    </row>
    <row r="1028" spans="1:21" s="9" customFormat="1">
      <c r="A1028" s="9" t="s">
        <v>18</v>
      </c>
      <c r="B1028" s="9" t="s">
        <v>19</v>
      </c>
      <c r="C1028" s="9" t="s">
        <v>1407</v>
      </c>
      <c r="D1028" s="9" t="s">
        <v>21</v>
      </c>
      <c r="E1028" s="9" t="s">
        <v>14242</v>
      </c>
      <c r="F1028" s="9" t="s">
        <v>1505</v>
      </c>
      <c r="G1028" s="9" t="s">
        <v>15422</v>
      </c>
      <c r="H1028" s="9" t="s">
        <v>1506</v>
      </c>
      <c r="I1028" s="9" t="s">
        <v>1507</v>
      </c>
      <c r="J1028" s="9" t="s">
        <v>1508</v>
      </c>
      <c r="L1028" s="9" t="s">
        <v>12112</v>
      </c>
      <c r="M1028" s="9" t="s">
        <v>1509</v>
      </c>
      <c r="O1028" s="9" t="s">
        <v>1510</v>
      </c>
      <c r="P1028" s="9" t="s">
        <v>1413</v>
      </c>
      <c r="Q1028" s="9" t="s">
        <v>15423</v>
      </c>
      <c r="R1028" s="9" t="s">
        <v>15425</v>
      </c>
      <c r="S1028" s="9" t="s">
        <v>1419</v>
      </c>
      <c r="T1028" s="13" t="str">
        <f>IFERROR(AND(MATCH(R1028,T('Anomalies C'!C:C),0),MATCH(R1028,'Anomalies T'!C:C,0)),"")</f>
        <v/>
      </c>
      <c r="U1028"/>
    </row>
    <row r="1029" spans="1:21" s="9" customFormat="1">
      <c r="A1029" s="9" t="s">
        <v>18</v>
      </c>
      <c r="B1029" s="9" t="s">
        <v>19</v>
      </c>
      <c r="C1029" s="9" t="s">
        <v>1540</v>
      </c>
      <c r="D1029" s="9" t="s">
        <v>1756</v>
      </c>
      <c r="E1029" s="9" t="s">
        <v>14251</v>
      </c>
      <c r="F1029" s="9" t="s">
        <v>2501</v>
      </c>
      <c r="G1029" s="9" t="s">
        <v>2502</v>
      </c>
      <c r="H1029" s="9" t="s">
        <v>2503</v>
      </c>
      <c r="I1029" s="9" t="s">
        <v>2504</v>
      </c>
      <c r="J1029" s="9" t="s">
        <v>2505</v>
      </c>
      <c r="L1029" s="9" t="s">
        <v>15947</v>
      </c>
      <c r="M1029" s="9" t="s">
        <v>2506</v>
      </c>
      <c r="O1029" s="9" t="s">
        <v>2507</v>
      </c>
      <c r="P1029" s="9" t="s">
        <v>1763</v>
      </c>
      <c r="Q1029" s="9" t="s">
        <v>15948</v>
      </c>
      <c r="R1029" s="9" t="s">
        <v>15949</v>
      </c>
      <c r="S1029" s="9" t="s">
        <v>1419</v>
      </c>
      <c r="T1029" s="13" t="str">
        <f>IFERROR(AND(MATCH(R1029,T('Anomalies C'!C:C),0),MATCH(R1029,'Anomalies T'!C:C,0)),"")</f>
        <v/>
      </c>
      <c r="U1029"/>
    </row>
    <row r="1030" spans="1:21" s="9" customFormat="1">
      <c r="A1030" s="9" t="s">
        <v>18</v>
      </c>
      <c r="B1030" s="9" t="s">
        <v>19</v>
      </c>
      <c r="C1030" s="9" t="s">
        <v>1540</v>
      </c>
      <c r="D1030" s="9" t="s">
        <v>1756</v>
      </c>
      <c r="E1030" s="9" t="s">
        <v>14251</v>
      </c>
      <c r="F1030" s="9" t="s">
        <v>2501</v>
      </c>
      <c r="G1030" s="9" t="s">
        <v>2502</v>
      </c>
      <c r="H1030" s="9" t="s">
        <v>2503</v>
      </c>
      <c r="I1030" s="9" t="s">
        <v>2504</v>
      </c>
      <c r="J1030" s="9" t="s">
        <v>2505</v>
      </c>
      <c r="L1030" s="9" t="s">
        <v>15947</v>
      </c>
      <c r="M1030" s="9" t="s">
        <v>2506</v>
      </c>
      <c r="O1030" s="9" t="s">
        <v>2507</v>
      </c>
      <c r="P1030" s="9" t="s">
        <v>1763</v>
      </c>
      <c r="Q1030" s="9" t="s">
        <v>15948</v>
      </c>
      <c r="R1030" s="9" t="s">
        <v>15950</v>
      </c>
      <c r="S1030" s="9" t="s">
        <v>1419</v>
      </c>
      <c r="T1030" s="13" t="str">
        <f>IFERROR(AND(MATCH(R1030,T('Anomalies C'!C:C),0),MATCH(R1030,'Anomalies T'!C:C,0)),"")</f>
        <v/>
      </c>
      <c r="U1030"/>
    </row>
    <row r="1031" spans="1:21" s="9" customFormat="1">
      <c r="A1031" s="9" t="s">
        <v>18</v>
      </c>
      <c r="B1031" s="9" t="s">
        <v>19</v>
      </c>
      <c r="C1031" s="9" t="s">
        <v>1540</v>
      </c>
      <c r="D1031" s="9" t="s">
        <v>1756</v>
      </c>
      <c r="E1031" s="9" t="s">
        <v>14251</v>
      </c>
      <c r="F1031" s="9" t="s">
        <v>2501</v>
      </c>
      <c r="G1031" s="9" t="s">
        <v>2502</v>
      </c>
      <c r="H1031" s="9" t="s">
        <v>2503</v>
      </c>
      <c r="I1031" s="9" t="s">
        <v>2504</v>
      </c>
      <c r="J1031" s="9" t="s">
        <v>2505</v>
      </c>
      <c r="L1031" s="9" t="s">
        <v>15947</v>
      </c>
      <c r="M1031" s="9" t="s">
        <v>2506</v>
      </c>
      <c r="O1031" s="9" t="s">
        <v>2507</v>
      </c>
      <c r="P1031" s="9" t="s">
        <v>1763</v>
      </c>
      <c r="Q1031" s="9" t="s">
        <v>15948</v>
      </c>
      <c r="R1031" s="9" t="s">
        <v>15953</v>
      </c>
      <c r="S1031" s="9" t="s">
        <v>1419</v>
      </c>
      <c r="T1031" s="13" t="str">
        <f>IFERROR(AND(MATCH(R1031,T('Anomalies C'!C:C),0),MATCH(R1031,'Anomalies T'!C:C,0)),"")</f>
        <v/>
      </c>
      <c r="U1031"/>
    </row>
    <row r="1032" spans="1:21" s="9" customFormat="1">
      <c r="A1032" s="9" t="s">
        <v>18</v>
      </c>
      <c r="B1032" s="9" t="s">
        <v>19</v>
      </c>
      <c r="C1032" s="9" t="s">
        <v>1407</v>
      </c>
      <c r="D1032" s="9" t="s">
        <v>21</v>
      </c>
      <c r="E1032" s="9" t="s">
        <v>14242</v>
      </c>
      <c r="F1032" s="9" t="s">
        <v>1500</v>
      </c>
      <c r="G1032" s="9" t="s">
        <v>15484</v>
      </c>
      <c r="H1032" s="9" t="s">
        <v>1501</v>
      </c>
      <c r="I1032" s="9" t="s">
        <v>1502</v>
      </c>
      <c r="L1032" s="9" t="s">
        <v>15485</v>
      </c>
      <c r="M1032" s="9" t="s">
        <v>1503</v>
      </c>
      <c r="O1032" s="9" t="s">
        <v>1504</v>
      </c>
      <c r="P1032" s="9" t="s">
        <v>1413</v>
      </c>
      <c r="Q1032" s="9" t="s">
        <v>15486</v>
      </c>
      <c r="R1032" s="9" t="s">
        <v>15487</v>
      </c>
      <c r="S1032" s="9" t="s">
        <v>1419</v>
      </c>
      <c r="T1032" s="13" t="str">
        <f>IFERROR(AND(MATCH(R1032,T('Anomalies C'!C:C),0),MATCH(R1032,'Anomalies T'!C:C,0)),"")</f>
        <v/>
      </c>
      <c r="U1032"/>
    </row>
    <row r="1033" spans="1:21" s="9" customFormat="1">
      <c r="A1033" s="9" t="s">
        <v>18</v>
      </c>
      <c r="B1033" s="9" t="s">
        <v>19</v>
      </c>
      <c r="C1033" s="9" t="s">
        <v>1407</v>
      </c>
      <c r="D1033" s="9" t="s">
        <v>21</v>
      </c>
      <c r="E1033" s="9" t="s">
        <v>14242</v>
      </c>
      <c r="F1033" s="9" t="s">
        <v>1500</v>
      </c>
      <c r="G1033" s="9" t="s">
        <v>15484</v>
      </c>
      <c r="H1033" s="9" t="s">
        <v>1501</v>
      </c>
      <c r="I1033" s="9" t="s">
        <v>1502</v>
      </c>
      <c r="L1033" s="9" t="s">
        <v>15485</v>
      </c>
      <c r="M1033" s="9" t="s">
        <v>1503</v>
      </c>
      <c r="O1033" s="9" t="s">
        <v>1504</v>
      </c>
      <c r="P1033" s="9" t="s">
        <v>1413</v>
      </c>
      <c r="Q1033" s="9" t="s">
        <v>15486</v>
      </c>
      <c r="R1033" s="9" t="s">
        <v>15488</v>
      </c>
      <c r="S1033" s="9" t="s">
        <v>1419</v>
      </c>
      <c r="T1033" s="13" t="str">
        <f>IFERROR(AND(MATCH(R1033,T('Anomalies C'!C:C),0),MATCH(R1033,'Anomalies T'!C:C,0)),"")</f>
        <v/>
      </c>
      <c r="U1033"/>
    </row>
    <row r="1034" spans="1:21" s="9" customFormat="1">
      <c r="A1034" s="9" t="s">
        <v>18</v>
      </c>
      <c r="B1034" s="9" t="s">
        <v>19</v>
      </c>
      <c r="C1034" s="9" t="s">
        <v>1361</v>
      </c>
      <c r="D1034" s="9" t="s">
        <v>1362</v>
      </c>
      <c r="E1034" s="9" t="s">
        <v>14219</v>
      </c>
      <c r="F1034" s="9" t="s">
        <v>1374</v>
      </c>
      <c r="G1034" s="9" t="s">
        <v>15255</v>
      </c>
      <c r="H1034" s="9" t="s">
        <v>1375</v>
      </c>
      <c r="I1034" s="9" t="s">
        <v>1376</v>
      </c>
      <c r="J1034" s="9" t="s">
        <v>1377</v>
      </c>
      <c r="L1034" s="9" t="s">
        <v>12438</v>
      </c>
      <c r="M1034" s="9" t="s">
        <v>1376</v>
      </c>
      <c r="O1034" s="9" t="s">
        <v>1378</v>
      </c>
      <c r="P1034" s="9" t="s">
        <v>1367</v>
      </c>
      <c r="Q1034" s="9" t="s">
        <v>15256</v>
      </c>
      <c r="R1034" s="9" t="s">
        <v>15257</v>
      </c>
      <c r="S1034" s="9" t="s">
        <v>1419</v>
      </c>
      <c r="T1034" s="13" t="str">
        <f>IFERROR(AND(MATCH(R1034,T('Anomalies C'!C:C),0),MATCH(R1034,'Anomalies T'!C:C,0)),"")</f>
        <v/>
      </c>
      <c r="U1034"/>
    </row>
    <row r="1035" spans="1:21" s="9" customFormat="1">
      <c r="A1035" s="9" t="s">
        <v>18</v>
      </c>
      <c r="B1035" s="9" t="s">
        <v>19</v>
      </c>
      <c r="C1035" s="9" t="s">
        <v>1540</v>
      </c>
      <c r="D1035" s="9" t="s">
        <v>1756</v>
      </c>
      <c r="E1035" s="9" t="s">
        <v>14219</v>
      </c>
      <c r="F1035" s="9" t="s">
        <v>1784</v>
      </c>
      <c r="G1035" s="9" t="s">
        <v>16570</v>
      </c>
      <c r="H1035" s="9" t="s">
        <v>1785</v>
      </c>
      <c r="I1035" s="9" t="s">
        <v>1786</v>
      </c>
      <c r="L1035" s="9" t="s">
        <v>12036</v>
      </c>
      <c r="M1035" s="9" t="s">
        <v>1787</v>
      </c>
      <c r="O1035" s="9" t="s">
        <v>1788</v>
      </c>
      <c r="P1035" s="9" t="s">
        <v>1763</v>
      </c>
      <c r="Q1035" s="9" t="s">
        <v>16571</v>
      </c>
      <c r="R1035" s="9" t="s">
        <v>16572</v>
      </c>
      <c r="S1035" s="9" t="s">
        <v>1419</v>
      </c>
      <c r="T1035" s="13" t="str">
        <f>IFERROR(AND(MATCH(R1035,T('Anomalies C'!C:C),0),MATCH(R1035,'Anomalies T'!C:C,0)),"")</f>
        <v/>
      </c>
      <c r="U1035"/>
    </row>
    <row r="1036" spans="1:21" s="9" customFormat="1">
      <c r="A1036" s="9" t="s">
        <v>18</v>
      </c>
      <c r="B1036" s="9" t="s">
        <v>19</v>
      </c>
      <c r="C1036" s="9" t="s">
        <v>1051</v>
      </c>
      <c r="D1036" s="9" t="s">
        <v>1083</v>
      </c>
      <c r="E1036" s="9" t="s">
        <v>14219</v>
      </c>
      <c r="F1036" s="9" t="s">
        <v>1176</v>
      </c>
      <c r="G1036" s="9" t="s">
        <v>15041</v>
      </c>
      <c r="H1036" s="9" t="s">
        <v>1177</v>
      </c>
      <c r="I1036" s="9" t="s">
        <v>1178</v>
      </c>
      <c r="L1036" s="9" t="s">
        <v>12336</v>
      </c>
      <c r="M1036" s="9" t="s">
        <v>1179</v>
      </c>
      <c r="O1036" s="9" t="s">
        <v>1180</v>
      </c>
      <c r="P1036" s="9" t="s">
        <v>1090</v>
      </c>
      <c r="Q1036" s="9" t="s">
        <v>15042</v>
      </c>
      <c r="R1036" s="9" t="s">
        <v>15043</v>
      </c>
      <c r="S1036" s="9" t="s">
        <v>1419</v>
      </c>
      <c r="T1036" s="13" t="str">
        <f>IFERROR(AND(MATCH(R1036,T('Anomalies C'!C:C),0),MATCH(R1036,'Anomalies T'!C:C,0)),"")</f>
        <v/>
      </c>
      <c r="U1036"/>
    </row>
    <row r="1037" spans="1:21" s="9" customFormat="1">
      <c r="A1037" s="9" t="s">
        <v>18</v>
      </c>
      <c r="B1037" s="9" t="s">
        <v>19</v>
      </c>
      <c r="C1037" s="9" t="s">
        <v>1051</v>
      </c>
      <c r="D1037" s="9" t="s">
        <v>1083</v>
      </c>
      <c r="E1037" s="9" t="s">
        <v>14219</v>
      </c>
      <c r="F1037" s="9" t="s">
        <v>83</v>
      </c>
      <c r="G1037" s="9" t="s">
        <v>14974</v>
      </c>
      <c r="H1037" s="9" t="s">
        <v>1102</v>
      </c>
      <c r="I1037" s="9" t="s">
        <v>1103</v>
      </c>
      <c r="J1037" s="9" t="s">
        <v>1104</v>
      </c>
      <c r="L1037" s="9" t="s">
        <v>14975</v>
      </c>
      <c r="M1037" s="9" t="s">
        <v>1105</v>
      </c>
      <c r="O1037" s="9" t="s">
        <v>1106</v>
      </c>
      <c r="P1037" s="9" t="s">
        <v>1090</v>
      </c>
      <c r="Q1037" s="9" t="s">
        <v>14976</v>
      </c>
      <c r="R1037" s="9" t="s">
        <v>14977</v>
      </c>
      <c r="S1037" s="9" t="s">
        <v>1072</v>
      </c>
      <c r="T1037" s="13" t="str">
        <f>IFERROR(AND(MATCH(R1037,T('Anomalies C'!C:C),0),MATCH(R1037,'Anomalies T'!C:C,0)),"")</f>
        <v/>
      </c>
      <c r="U1037"/>
    </row>
    <row r="1038" spans="1:21" s="9" customFormat="1">
      <c r="A1038" s="9" t="s">
        <v>5209</v>
      </c>
      <c r="B1038" s="9" t="s">
        <v>5210</v>
      </c>
      <c r="C1038" s="9" t="s">
        <v>5794</v>
      </c>
      <c r="D1038" s="9" t="s">
        <v>1756</v>
      </c>
      <c r="E1038" s="9" t="s">
        <v>14219</v>
      </c>
      <c r="F1038" s="9" t="s">
        <v>6214</v>
      </c>
      <c r="G1038" s="9" t="s">
        <v>20760</v>
      </c>
      <c r="H1038" s="9" t="s">
        <v>6215</v>
      </c>
      <c r="I1038" s="9" t="s">
        <v>6216</v>
      </c>
      <c r="L1038" s="9" t="s">
        <v>13295</v>
      </c>
      <c r="M1038" s="9" t="s">
        <v>6217</v>
      </c>
      <c r="O1038" s="9" t="s">
        <v>6218</v>
      </c>
      <c r="P1038" s="9" t="s">
        <v>5958</v>
      </c>
      <c r="Q1038" s="9" t="s">
        <v>21498</v>
      </c>
      <c r="R1038" s="9" t="s">
        <v>21499</v>
      </c>
      <c r="S1038" s="9" t="s">
        <v>1419</v>
      </c>
      <c r="T1038" s="13" t="str">
        <f>IFERROR(AND(MATCH(R1038,T('Anomalies C'!C:C),0),MATCH(R1038,'Anomalies T'!C:C,0)),"")</f>
        <v/>
      </c>
      <c r="U1038"/>
    </row>
    <row r="1039" spans="1:21" s="9" customFormat="1">
      <c r="A1039" s="9" t="s">
        <v>18</v>
      </c>
      <c r="B1039" s="9" t="s">
        <v>19</v>
      </c>
      <c r="C1039" s="9" t="s">
        <v>20</v>
      </c>
      <c r="D1039" s="9" t="s">
        <v>21</v>
      </c>
      <c r="E1039" s="9" t="s">
        <v>14350</v>
      </c>
      <c r="F1039" s="9" t="s">
        <v>922</v>
      </c>
      <c r="G1039" s="9" t="s">
        <v>14562</v>
      </c>
      <c r="H1039" s="9" t="s">
        <v>845</v>
      </c>
      <c r="I1039" s="9" t="s">
        <v>846</v>
      </c>
      <c r="J1039" s="9" t="s">
        <v>847</v>
      </c>
      <c r="L1039" s="9" t="s">
        <v>12977</v>
      </c>
      <c r="M1039" s="9" t="s">
        <v>848</v>
      </c>
      <c r="O1039" s="9" t="s">
        <v>923</v>
      </c>
      <c r="P1039" s="9" t="s">
        <v>87</v>
      </c>
      <c r="Q1039" s="9" t="s">
        <v>14565</v>
      </c>
      <c r="R1039" s="9" t="s">
        <v>924</v>
      </c>
      <c r="S1039" s="9" t="s">
        <v>31</v>
      </c>
      <c r="T1039" s="13" t="str">
        <f>IFERROR(AND(MATCH(R1039,T('Anomalies C'!C:C),0),MATCH(R1039,'Anomalies T'!C:C,0)),"")</f>
        <v/>
      </c>
      <c r="U1039"/>
    </row>
    <row r="1040" spans="1:21" s="9" customFormat="1">
      <c r="A1040" s="9" t="s">
        <v>18</v>
      </c>
      <c r="B1040" s="9" t="s">
        <v>19</v>
      </c>
      <c r="C1040" s="9" t="s">
        <v>20</v>
      </c>
      <c r="D1040" s="9" t="s">
        <v>21</v>
      </c>
      <c r="E1040" s="9" t="s">
        <v>14350</v>
      </c>
      <c r="F1040" s="9" t="s">
        <v>922</v>
      </c>
      <c r="G1040" s="9" t="s">
        <v>14562</v>
      </c>
      <c r="H1040" s="9" t="s">
        <v>845</v>
      </c>
      <c r="I1040" s="9" t="s">
        <v>846</v>
      </c>
      <c r="J1040" s="9" t="s">
        <v>847</v>
      </c>
      <c r="L1040" s="9" t="s">
        <v>12977</v>
      </c>
      <c r="M1040" s="9" t="s">
        <v>848</v>
      </c>
      <c r="O1040" s="9" t="s">
        <v>923</v>
      </c>
      <c r="P1040" s="9" t="s">
        <v>87</v>
      </c>
      <c r="Q1040" s="9" t="s">
        <v>14565</v>
      </c>
      <c r="R1040" s="9" t="s">
        <v>925</v>
      </c>
      <c r="S1040" s="9" t="s">
        <v>31</v>
      </c>
      <c r="T1040" s="13" t="str">
        <f>IFERROR(AND(MATCH(R1040,T('Anomalies C'!C:C),0),MATCH(R1040,'Anomalies T'!C:C,0)),"")</f>
        <v/>
      </c>
      <c r="U1040"/>
    </row>
    <row r="1041" spans="1:21" s="9" customFormat="1">
      <c r="A1041" s="9" t="s">
        <v>18</v>
      </c>
      <c r="B1041" s="9" t="s">
        <v>19</v>
      </c>
      <c r="C1041" s="9" t="s">
        <v>20</v>
      </c>
      <c r="D1041" s="9" t="s">
        <v>21</v>
      </c>
      <c r="E1041" s="9" t="s">
        <v>14350</v>
      </c>
      <c r="F1041" s="9" t="s">
        <v>922</v>
      </c>
      <c r="G1041" s="9" t="s">
        <v>14562</v>
      </c>
      <c r="H1041" s="9" t="s">
        <v>845</v>
      </c>
      <c r="I1041" s="9" t="s">
        <v>846</v>
      </c>
      <c r="J1041" s="9" t="s">
        <v>847</v>
      </c>
      <c r="L1041" s="9" t="s">
        <v>12977</v>
      </c>
      <c r="M1041" s="9" t="s">
        <v>848</v>
      </c>
      <c r="O1041" s="9" t="s">
        <v>923</v>
      </c>
      <c r="P1041" s="9" t="s">
        <v>87</v>
      </c>
      <c r="Q1041" s="9" t="s">
        <v>14565</v>
      </c>
      <c r="R1041" s="9" t="s">
        <v>926</v>
      </c>
      <c r="S1041" s="9" t="s">
        <v>31</v>
      </c>
      <c r="T1041" s="13" t="str">
        <f>IFERROR(AND(MATCH(R1041,T('Anomalies C'!C:C),0),MATCH(R1041,'Anomalies T'!C:C,0)),"")</f>
        <v/>
      </c>
      <c r="U1041"/>
    </row>
    <row r="1042" spans="1:21" s="9" customFormat="1">
      <c r="A1042" s="9" t="s">
        <v>18</v>
      </c>
      <c r="B1042" s="9" t="s">
        <v>19</v>
      </c>
      <c r="C1042" s="9" t="s">
        <v>20</v>
      </c>
      <c r="D1042" s="9" t="s">
        <v>21</v>
      </c>
      <c r="E1042" s="9" t="s">
        <v>14350</v>
      </c>
      <c r="F1042" s="9" t="s">
        <v>922</v>
      </c>
      <c r="G1042" s="9" t="s">
        <v>14562</v>
      </c>
      <c r="H1042" s="9" t="s">
        <v>845</v>
      </c>
      <c r="I1042" s="9" t="s">
        <v>846</v>
      </c>
      <c r="J1042" s="9" t="s">
        <v>847</v>
      </c>
      <c r="L1042" s="9" t="s">
        <v>12977</v>
      </c>
      <c r="M1042" s="9" t="s">
        <v>848</v>
      </c>
      <c r="O1042" s="9" t="s">
        <v>923</v>
      </c>
      <c r="P1042" s="9" t="s">
        <v>87</v>
      </c>
      <c r="Q1042" s="9" t="s">
        <v>14565</v>
      </c>
      <c r="R1042" s="9" t="s">
        <v>927</v>
      </c>
      <c r="S1042" s="9" t="s">
        <v>31</v>
      </c>
      <c r="T1042" s="13" t="str">
        <f>IFERROR(AND(MATCH(R1042,T('Anomalies C'!C:C),0),MATCH(R1042,'Anomalies T'!C:C,0)),"")</f>
        <v/>
      </c>
      <c r="U1042"/>
    </row>
    <row r="1043" spans="1:21" s="9" customFormat="1">
      <c r="A1043" s="9" t="s">
        <v>5209</v>
      </c>
      <c r="B1043" s="9" t="s">
        <v>5210</v>
      </c>
      <c r="C1043" s="9" t="s">
        <v>5794</v>
      </c>
      <c r="D1043" s="9" t="s">
        <v>1601</v>
      </c>
      <c r="E1043" s="9" t="s">
        <v>14219</v>
      </c>
      <c r="F1043" s="9" t="s">
        <v>5888</v>
      </c>
      <c r="G1043" s="9" t="s">
        <v>15592</v>
      </c>
      <c r="H1043" s="9" t="s">
        <v>5889</v>
      </c>
      <c r="I1043" s="9" t="s">
        <v>5890</v>
      </c>
      <c r="J1043" s="9" t="s">
        <v>5891</v>
      </c>
      <c r="L1043" s="9" t="s">
        <v>15593</v>
      </c>
      <c r="M1043" s="9" t="s">
        <v>5892</v>
      </c>
      <c r="O1043" s="9" t="s">
        <v>5893</v>
      </c>
      <c r="P1043" s="9" t="s">
        <v>5855</v>
      </c>
      <c r="Q1043" s="9" t="s">
        <v>20966</v>
      </c>
      <c r="R1043" s="9" t="s">
        <v>20967</v>
      </c>
      <c r="S1043" s="9" t="s">
        <v>1419</v>
      </c>
      <c r="T1043" s="13" t="str">
        <f>IFERROR(AND(MATCH(R1043,T('Anomalies C'!C:C),0),MATCH(R1043,'Anomalies T'!C:C,0)),"")</f>
        <v/>
      </c>
      <c r="U1043"/>
    </row>
    <row r="1044" spans="1:21" s="9" customFormat="1">
      <c r="A1044" s="9" t="s">
        <v>18</v>
      </c>
      <c r="B1044" s="9" t="s">
        <v>19</v>
      </c>
      <c r="C1044" s="9" t="s">
        <v>1407</v>
      </c>
      <c r="D1044" s="9" t="s">
        <v>21</v>
      </c>
      <c r="E1044" s="9" t="s">
        <v>14219</v>
      </c>
      <c r="F1044" s="9" t="s">
        <v>1443</v>
      </c>
      <c r="G1044" s="9" t="s">
        <v>15434</v>
      </c>
      <c r="H1044" s="9" t="s">
        <v>1444</v>
      </c>
      <c r="I1044" s="9" t="s">
        <v>1445</v>
      </c>
      <c r="J1044" s="9" t="s">
        <v>1446</v>
      </c>
      <c r="L1044" s="9" t="s">
        <v>12468</v>
      </c>
      <c r="M1044" s="9" t="s">
        <v>1445</v>
      </c>
      <c r="O1044" s="9" t="s">
        <v>1447</v>
      </c>
      <c r="P1044" s="9" t="s">
        <v>1413</v>
      </c>
      <c r="Q1044" s="9" t="s">
        <v>15435</v>
      </c>
      <c r="R1044" s="9" t="s">
        <v>15436</v>
      </c>
      <c r="S1044" s="9" t="s">
        <v>1419</v>
      </c>
      <c r="T1044" s="13" t="str">
        <f>IFERROR(AND(MATCH(R1044,T('Anomalies C'!C:C),0),MATCH(R1044,'Anomalies T'!C:C,0)),"")</f>
        <v/>
      </c>
      <c r="U1044"/>
    </row>
    <row r="1045" spans="1:21" s="9" customFormat="1">
      <c r="A1045" s="9" t="s">
        <v>18</v>
      </c>
      <c r="B1045" s="9" t="s">
        <v>19</v>
      </c>
      <c r="C1045" s="9" t="s">
        <v>20</v>
      </c>
      <c r="D1045" s="9" t="s">
        <v>21</v>
      </c>
      <c r="E1045" s="9" t="s">
        <v>14251</v>
      </c>
      <c r="F1045" s="9" t="s">
        <v>834</v>
      </c>
      <c r="G1045" s="9" t="s">
        <v>835</v>
      </c>
      <c r="H1045" s="9" t="s">
        <v>836</v>
      </c>
      <c r="I1045" s="9" t="s">
        <v>837</v>
      </c>
      <c r="J1045" s="9" t="s">
        <v>838</v>
      </c>
      <c r="L1045" s="9" t="s">
        <v>14380</v>
      </c>
      <c r="M1045" s="9" t="s">
        <v>839</v>
      </c>
      <c r="O1045" s="9" t="s">
        <v>840</v>
      </c>
      <c r="P1045" s="9" t="s">
        <v>87</v>
      </c>
      <c r="Q1045" s="9" t="s">
        <v>14381</v>
      </c>
      <c r="R1045" s="9" t="s">
        <v>841</v>
      </c>
      <c r="S1045" s="9" t="s">
        <v>31</v>
      </c>
      <c r="T1045" s="13" t="str">
        <f>IFERROR(AND(MATCH(R1045,T('Anomalies C'!C:C),0),MATCH(R1045,'Anomalies T'!C:C,0)),"")</f>
        <v/>
      </c>
      <c r="U1045"/>
    </row>
    <row r="1046" spans="1:21" s="9" customFormat="1">
      <c r="A1046" s="9" t="s">
        <v>18</v>
      </c>
      <c r="B1046" s="9" t="s">
        <v>19</v>
      </c>
      <c r="C1046" s="9" t="s">
        <v>20</v>
      </c>
      <c r="D1046" s="9" t="s">
        <v>21</v>
      </c>
      <c r="E1046" s="9" t="s">
        <v>14251</v>
      </c>
      <c r="F1046" s="9" t="s">
        <v>834</v>
      </c>
      <c r="G1046" s="9" t="s">
        <v>835</v>
      </c>
      <c r="H1046" s="9" t="s">
        <v>836</v>
      </c>
      <c r="I1046" s="9" t="s">
        <v>837</v>
      </c>
      <c r="J1046" s="9" t="s">
        <v>838</v>
      </c>
      <c r="L1046" s="9" t="s">
        <v>14380</v>
      </c>
      <c r="M1046" s="9" t="s">
        <v>839</v>
      </c>
      <c r="O1046" s="9" t="s">
        <v>840</v>
      </c>
      <c r="P1046" s="9" t="s">
        <v>87</v>
      </c>
      <c r="Q1046" s="9" t="s">
        <v>14381</v>
      </c>
      <c r="R1046" s="9" t="s">
        <v>842</v>
      </c>
      <c r="S1046" s="9" t="s">
        <v>31</v>
      </c>
      <c r="T1046" s="13" t="str">
        <f>IFERROR(AND(MATCH(R1046,T('Anomalies C'!C:C),0),MATCH(R1046,'Anomalies T'!C:C,0)),"")</f>
        <v/>
      </c>
      <c r="U1046"/>
    </row>
    <row r="1047" spans="1:21" s="9" customFormat="1">
      <c r="A1047" s="9" t="s">
        <v>18</v>
      </c>
      <c r="B1047" s="9" t="s">
        <v>19</v>
      </c>
      <c r="C1047" s="9" t="s">
        <v>20</v>
      </c>
      <c r="D1047" s="9" t="s">
        <v>21</v>
      </c>
      <c r="E1047" s="9" t="s">
        <v>14251</v>
      </c>
      <c r="F1047" s="9" t="s">
        <v>834</v>
      </c>
      <c r="G1047" s="9" t="s">
        <v>835</v>
      </c>
      <c r="H1047" s="9" t="s">
        <v>836</v>
      </c>
      <c r="I1047" s="9" t="s">
        <v>837</v>
      </c>
      <c r="J1047" s="9" t="s">
        <v>838</v>
      </c>
      <c r="L1047" s="9" t="s">
        <v>14380</v>
      </c>
      <c r="M1047" s="9" t="s">
        <v>839</v>
      </c>
      <c r="O1047" s="9" t="s">
        <v>840</v>
      </c>
      <c r="P1047" s="9" t="s">
        <v>87</v>
      </c>
      <c r="Q1047" s="9" t="s">
        <v>14381</v>
      </c>
      <c r="R1047" s="9" t="s">
        <v>843</v>
      </c>
      <c r="S1047" s="9" t="s">
        <v>31</v>
      </c>
      <c r="T1047" s="13" t="str">
        <f>IFERROR(AND(MATCH(R1047,T('Anomalies C'!C:C),0),MATCH(R1047,'Anomalies T'!C:C,0)),"")</f>
        <v/>
      </c>
      <c r="U1047"/>
    </row>
    <row r="1048" spans="1:21" s="9" customFormat="1">
      <c r="A1048" s="9" t="s">
        <v>18</v>
      </c>
      <c r="B1048" s="9" t="s">
        <v>19</v>
      </c>
      <c r="C1048" s="9" t="s">
        <v>1540</v>
      </c>
      <c r="D1048" s="9" t="s">
        <v>1601</v>
      </c>
      <c r="E1048" s="9" t="s">
        <v>14219</v>
      </c>
      <c r="F1048" s="9" t="s">
        <v>1602</v>
      </c>
      <c r="G1048" s="9" t="s">
        <v>15611</v>
      </c>
      <c r="H1048" s="9" t="s">
        <v>1603</v>
      </c>
      <c r="I1048" s="9" t="s">
        <v>1604</v>
      </c>
      <c r="J1048" s="9" t="s">
        <v>1605</v>
      </c>
      <c r="L1048" s="9" t="s">
        <v>12520</v>
      </c>
      <c r="M1048" s="9" t="s">
        <v>1606</v>
      </c>
      <c r="O1048" s="9" t="s">
        <v>1607</v>
      </c>
      <c r="P1048" s="9" t="s">
        <v>1608</v>
      </c>
      <c r="Q1048" s="9" t="s">
        <v>15612</v>
      </c>
      <c r="R1048" s="9" t="s">
        <v>15613</v>
      </c>
      <c r="S1048" s="9" t="s">
        <v>1419</v>
      </c>
      <c r="T1048" s="13" t="str">
        <f>IFERROR(AND(MATCH(R1048,T('Anomalies C'!C:C),0),MATCH(R1048,'Anomalies T'!C:C,0)),"")</f>
        <v/>
      </c>
      <c r="U1048"/>
    </row>
    <row r="1049" spans="1:21" s="9" customFormat="1">
      <c r="A1049" s="9" t="s">
        <v>18</v>
      </c>
      <c r="B1049" s="9" t="s">
        <v>19</v>
      </c>
      <c r="C1049" s="9" t="s">
        <v>1051</v>
      </c>
      <c r="D1049" s="9" t="s">
        <v>1083</v>
      </c>
      <c r="E1049" s="9" t="s">
        <v>14219</v>
      </c>
      <c r="F1049" s="9" t="s">
        <v>1193</v>
      </c>
      <c r="G1049" s="9" t="s">
        <v>1194</v>
      </c>
      <c r="H1049" s="9" t="s">
        <v>1195</v>
      </c>
      <c r="I1049" s="9" t="s">
        <v>1196</v>
      </c>
      <c r="J1049" s="9" t="s">
        <v>1197</v>
      </c>
      <c r="L1049" s="9" t="s">
        <v>12497</v>
      </c>
      <c r="M1049" s="9" t="s">
        <v>1198</v>
      </c>
      <c r="O1049" s="9" t="s">
        <v>1199</v>
      </c>
      <c r="P1049" s="9" t="s">
        <v>1090</v>
      </c>
      <c r="Q1049" s="9" t="s">
        <v>14841</v>
      </c>
      <c r="R1049" s="9" t="s">
        <v>14842</v>
      </c>
      <c r="S1049" s="9" t="s">
        <v>1419</v>
      </c>
      <c r="T1049" s="13" t="str">
        <f>IFERROR(AND(MATCH(R1049,T('Anomalies C'!C:C),0),MATCH(R1049,'Anomalies T'!C:C,0)),"")</f>
        <v/>
      </c>
      <c r="U1049"/>
    </row>
    <row r="1050" spans="1:21" s="9" customFormat="1">
      <c r="A1050" s="9" t="s">
        <v>18</v>
      </c>
      <c r="B1050" s="9" t="s">
        <v>19</v>
      </c>
      <c r="C1050" s="9" t="s">
        <v>1407</v>
      </c>
      <c r="D1050" s="9" t="s">
        <v>21</v>
      </c>
      <c r="E1050" s="9" t="s">
        <v>14219</v>
      </c>
      <c r="F1050" s="9" t="s">
        <v>1483</v>
      </c>
      <c r="G1050" s="9" t="s">
        <v>15298</v>
      </c>
      <c r="H1050" s="9" t="s">
        <v>1484</v>
      </c>
      <c r="I1050" s="9" t="s">
        <v>1485</v>
      </c>
      <c r="J1050" s="9" t="s">
        <v>1486</v>
      </c>
      <c r="L1050" s="9" t="s">
        <v>15299</v>
      </c>
      <c r="M1050" s="9" t="s">
        <v>1487</v>
      </c>
      <c r="O1050" s="9" t="s">
        <v>1488</v>
      </c>
      <c r="P1050" s="9" t="s">
        <v>1413</v>
      </c>
      <c r="Q1050" s="9" t="s">
        <v>15300</v>
      </c>
      <c r="R1050" s="9" t="s">
        <v>15301</v>
      </c>
      <c r="S1050" s="9" t="s">
        <v>1419</v>
      </c>
      <c r="T1050" s="13" t="str">
        <f>IFERROR(AND(MATCH(R1050,T('Anomalies C'!C:C),0),MATCH(R1050,'Anomalies T'!C:C,0)),"")</f>
        <v/>
      </c>
      <c r="U1050"/>
    </row>
    <row r="1051" spans="1:21" s="9" customFormat="1">
      <c r="A1051" s="9" t="s">
        <v>18</v>
      </c>
      <c r="B1051" s="9" t="s">
        <v>19</v>
      </c>
      <c r="C1051" s="9" t="s">
        <v>1540</v>
      </c>
      <c r="D1051" s="9" t="s">
        <v>1756</v>
      </c>
      <c r="E1051" s="9" t="s">
        <v>14219</v>
      </c>
      <c r="F1051" s="9" t="s">
        <v>1932</v>
      </c>
      <c r="G1051" s="9" t="s">
        <v>16719</v>
      </c>
      <c r="H1051" s="9" t="s">
        <v>1933</v>
      </c>
      <c r="I1051" s="9" t="s">
        <v>1934</v>
      </c>
      <c r="J1051" s="9" t="s">
        <v>1935</v>
      </c>
      <c r="L1051" s="9" t="s">
        <v>12374</v>
      </c>
      <c r="M1051" s="9" t="s">
        <v>1936</v>
      </c>
      <c r="O1051" s="9" t="s">
        <v>1488</v>
      </c>
      <c r="P1051" s="9" t="s">
        <v>1763</v>
      </c>
      <c r="Q1051" s="9" t="s">
        <v>16720</v>
      </c>
      <c r="R1051" s="9" t="s">
        <v>16721</v>
      </c>
      <c r="S1051" s="9" t="s">
        <v>1419</v>
      </c>
      <c r="T1051" s="13" t="str">
        <f>IFERROR(AND(MATCH(R1051,T('Anomalies C'!C:C),0),MATCH(R1051,'Anomalies T'!C:C,0)),"")</f>
        <v/>
      </c>
      <c r="U1051"/>
    </row>
    <row r="1052" spans="1:21" s="9" customFormat="1">
      <c r="A1052" s="9" t="s">
        <v>18</v>
      </c>
      <c r="B1052" s="9" t="s">
        <v>19</v>
      </c>
      <c r="C1052" s="9" t="s">
        <v>1051</v>
      </c>
      <c r="D1052" s="9" t="s">
        <v>1083</v>
      </c>
      <c r="E1052" s="9" t="s">
        <v>14219</v>
      </c>
      <c r="F1052" s="9" t="s">
        <v>1249</v>
      </c>
      <c r="G1052" s="9" t="s">
        <v>14942</v>
      </c>
      <c r="H1052" s="9" t="s">
        <v>1250</v>
      </c>
      <c r="I1052" s="9" t="s">
        <v>1251</v>
      </c>
      <c r="J1052" s="9" t="s">
        <v>1252</v>
      </c>
      <c r="L1052" s="9" t="s">
        <v>12580</v>
      </c>
      <c r="M1052" s="9" t="s">
        <v>1253</v>
      </c>
      <c r="O1052" s="9" t="s">
        <v>1254</v>
      </c>
      <c r="P1052" s="9" t="s">
        <v>1090</v>
      </c>
      <c r="Q1052" s="9" t="s">
        <v>14943</v>
      </c>
      <c r="R1052" s="9" t="s">
        <v>14944</v>
      </c>
      <c r="S1052" s="9" t="s">
        <v>1419</v>
      </c>
      <c r="T1052" s="13" t="str">
        <f>IFERROR(AND(MATCH(R1052,T('Anomalies C'!C:C),0),MATCH(R1052,'Anomalies T'!C:C,0)),"")</f>
        <v/>
      </c>
      <c r="U1052"/>
    </row>
    <row r="1053" spans="1:21" s="9" customFormat="1">
      <c r="A1053" s="9" t="s">
        <v>5209</v>
      </c>
      <c r="B1053" s="9" t="s">
        <v>5210</v>
      </c>
      <c r="C1053" s="9" t="s">
        <v>5794</v>
      </c>
      <c r="D1053" s="9" t="s">
        <v>1756</v>
      </c>
      <c r="E1053" s="9" t="s">
        <v>14219</v>
      </c>
      <c r="F1053" s="9" t="s">
        <v>6361</v>
      </c>
      <c r="G1053" s="9" t="s">
        <v>93</v>
      </c>
      <c r="H1053" s="9" t="s">
        <v>94</v>
      </c>
      <c r="I1053" s="9" t="s">
        <v>95</v>
      </c>
      <c r="L1053" s="9" t="s">
        <v>14444</v>
      </c>
      <c r="M1053" s="9" t="s">
        <v>96</v>
      </c>
      <c r="N1053" s="9" t="s">
        <v>14445</v>
      </c>
      <c r="O1053" s="9" t="s">
        <v>6362</v>
      </c>
      <c r="P1053" s="9" t="s">
        <v>5958</v>
      </c>
      <c r="Q1053" s="9" t="s">
        <v>21364</v>
      </c>
      <c r="R1053" s="9" t="s">
        <v>21365</v>
      </c>
      <c r="S1053" s="9" t="s">
        <v>1419</v>
      </c>
      <c r="T1053" s="13" t="str">
        <f>IFERROR(AND(MATCH(R1053,T('Anomalies C'!C:C),0),MATCH(R1053,'Anomalies T'!C:C,0)),"")</f>
        <v/>
      </c>
      <c r="U1053"/>
    </row>
    <row r="1054" spans="1:21" s="9" customFormat="1">
      <c r="A1054" s="9" t="s">
        <v>18</v>
      </c>
      <c r="B1054" s="9" t="s">
        <v>19</v>
      </c>
      <c r="C1054" s="9" t="s">
        <v>1540</v>
      </c>
      <c r="D1054" s="9" t="s">
        <v>1756</v>
      </c>
      <c r="E1054" s="9" t="s">
        <v>14242</v>
      </c>
      <c r="F1054" s="9" t="s">
        <v>2378</v>
      </c>
      <c r="G1054" s="9" t="s">
        <v>2379</v>
      </c>
      <c r="H1054" s="9" t="s">
        <v>2380</v>
      </c>
      <c r="I1054" s="9" t="s">
        <v>2381</v>
      </c>
      <c r="J1054" s="9" t="s">
        <v>2382</v>
      </c>
      <c r="L1054" s="9" t="s">
        <v>16056</v>
      </c>
      <c r="M1054" s="9" t="s">
        <v>2383</v>
      </c>
      <c r="O1054" s="9" t="s">
        <v>2384</v>
      </c>
      <c r="P1054" s="9" t="s">
        <v>1763</v>
      </c>
      <c r="Q1054" s="9" t="s">
        <v>16057</v>
      </c>
      <c r="R1054" s="9" t="s">
        <v>16058</v>
      </c>
      <c r="S1054" s="9" t="s">
        <v>1419</v>
      </c>
      <c r="T1054" s="13" t="str">
        <f>IFERROR(AND(MATCH(R1054,T('Anomalies C'!C:C),0),MATCH(R1054,'Anomalies T'!C:C,0)),"")</f>
        <v/>
      </c>
      <c r="U1054"/>
    </row>
    <row r="1055" spans="1:21" s="9" customFormat="1">
      <c r="A1055" s="9" t="s">
        <v>18</v>
      </c>
      <c r="B1055" s="9" t="s">
        <v>19</v>
      </c>
      <c r="C1055" s="9" t="s">
        <v>1540</v>
      </c>
      <c r="D1055" s="9" t="s">
        <v>1756</v>
      </c>
      <c r="E1055" s="9" t="s">
        <v>14242</v>
      </c>
      <c r="F1055" s="9" t="s">
        <v>2378</v>
      </c>
      <c r="G1055" s="9" t="s">
        <v>2379</v>
      </c>
      <c r="H1055" s="9" t="s">
        <v>2380</v>
      </c>
      <c r="I1055" s="9" t="s">
        <v>2381</v>
      </c>
      <c r="J1055" s="9" t="s">
        <v>2382</v>
      </c>
      <c r="L1055" s="9" t="s">
        <v>16056</v>
      </c>
      <c r="M1055" s="9" t="s">
        <v>2383</v>
      </c>
      <c r="O1055" s="9" t="s">
        <v>2384</v>
      </c>
      <c r="P1055" s="9" t="s">
        <v>1763</v>
      </c>
      <c r="Q1055" s="9" t="s">
        <v>16057</v>
      </c>
      <c r="R1055" s="9" t="s">
        <v>16059</v>
      </c>
      <c r="S1055" s="9" t="s">
        <v>1419</v>
      </c>
      <c r="T1055" s="13" t="str">
        <f>IFERROR(AND(MATCH(R1055,T('Anomalies C'!C:C),0),MATCH(R1055,'Anomalies T'!C:C,0)),"")</f>
        <v/>
      </c>
      <c r="U1055"/>
    </row>
    <row r="1056" spans="1:21" s="9" customFormat="1">
      <c r="A1056" s="9" t="s">
        <v>18</v>
      </c>
      <c r="B1056" s="9" t="s">
        <v>19</v>
      </c>
      <c r="C1056" s="9" t="s">
        <v>1051</v>
      </c>
      <c r="D1056" s="9" t="s">
        <v>1314</v>
      </c>
      <c r="E1056" s="9" t="s">
        <v>14242</v>
      </c>
      <c r="F1056" s="9" t="s">
        <v>1315</v>
      </c>
      <c r="G1056" s="9" t="s">
        <v>15166</v>
      </c>
      <c r="H1056" s="9" t="s">
        <v>1316</v>
      </c>
      <c r="I1056" s="9" t="s">
        <v>1317</v>
      </c>
      <c r="J1056" s="9" t="s">
        <v>1318</v>
      </c>
      <c r="L1056" s="9" t="s">
        <v>12503</v>
      </c>
      <c r="M1056" s="9" t="s">
        <v>1319</v>
      </c>
      <c r="O1056" s="9" t="s">
        <v>1320</v>
      </c>
      <c r="P1056" s="9" t="s">
        <v>1321</v>
      </c>
      <c r="Q1056" s="9" t="s">
        <v>15167</v>
      </c>
      <c r="R1056" s="9" t="s">
        <v>15168</v>
      </c>
      <c r="S1056" s="9" t="s">
        <v>1419</v>
      </c>
      <c r="T1056" s="13" t="str">
        <f>IFERROR(AND(MATCH(R1056,T('Anomalies C'!C:C),0),MATCH(R1056,'Anomalies T'!C:C,0)),"")</f>
        <v/>
      </c>
      <c r="U1056"/>
    </row>
    <row r="1057" spans="1:21" s="9" customFormat="1">
      <c r="A1057" s="9" t="s">
        <v>18</v>
      </c>
      <c r="B1057" s="9" t="s">
        <v>19</v>
      </c>
      <c r="C1057" s="9" t="s">
        <v>1051</v>
      </c>
      <c r="D1057" s="9" t="s">
        <v>1314</v>
      </c>
      <c r="E1057" s="9" t="s">
        <v>14242</v>
      </c>
      <c r="F1057" s="9" t="s">
        <v>1315</v>
      </c>
      <c r="G1057" s="9" t="s">
        <v>15166</v>
      </c>
      <c r="H1057" s="9" t="s">
        <v>1316</v>
      </c>
      <c r="I1057" s="9" t="s">
        <v>1317</v>
      </c>
      <c r="J1057" s="9" t="s">
        <v>1318</v>
      </c>
      <c r="L1057" s="9" t="s">
        <v>12503</v>
      </c>
      <c r="M1057" s="9" t="s">
        <v>1319</v>
      </c>
      <c r="O1057" s="9" t="s">
        <v>1320</v>
      </c>
      <c r="P1057" s="9" t="s">
        <v>1321</v>
      </c>
      <c r="Q1057" s="9" t="s">
        <v>15167</v>
      </c>
      <c r="R1057" s="9" t="s">
        <v>15169</v>
      </c>
      <c r="S1057" s="9" t="s">
        <v>1419</v>
      </c>
      <c r="T1057" s="13" t="str">
        <f>IFERROR(AND(MATCH(R1057,T('Anomalies C'!C:C),0),MATCH(R1057,'Anomalies T'!C:C,0)),"")</f>
        <v/>
      </c>
      <c r="U1057"/>
    </row>
    <row r="1058" spans="1:21" s="9" customFormat="1">
      <c r="A1058" s="9" t="s">
        <v>18</v>
      </c>
      <c r="B1058" s="9" t="s">
        <v>19</v>
      </c>
      <c r="C1058" s="9" t="s">
        <v>1051</v>
      </c>
      <c r="D1058" s="9" t="s">
        <v>1052</v>
      </c>
      <c r="E1058" s="9" t="s">
        <v>14251</v>
      </c>
      <c r="F1058" s="9" t="s">
        <v>1081</v>
      </c>
      <c r="G1058" s="9" t="s">
        <v>988</v>
      </c>
      <c r="H1058" s="9" t="s">
        <v>223</v>
      </c>
      <c r="I1058" s="9" t="s">
        <v>989</v>
      </c>
      <c r="L1058" s="9" t="s">
        <v>14401</v>
      </c>
      <c r="M1058" s="9" t="s">
        <v>61</v>
      </c>
      <c r="O1058" s="9" t="s">
        <v>1082</v>
      </c>
      <c r="P1058" s="9" t="s">
        <v>1058</v>
      </c>
      <c r="Q1058" s="9" t="s">
        <v>14747</v>
      </c>
      <c r="R1058" s="9" t="s">
        <v>14748</v>
      </c>
      <c r="S1058" s="9" t="s">
        <v>1072</v>
      </c>
      <c r="T1058" s="13" t="str">
        <f>IFERROR(AND(MATCH(R1058,T('Anomalies C'!C:C),0),MATCH(R1058,'Anomalies T'!C:C,0)),"")</f>
        <v/>
      </c>
      <c r="U1058"/>
    </row>
    <row r="1059" spans="1:21" s="9" customFormat="1">
      <c r="A1059" s="9" t="s">
        <v>18</v>
      </c>
      <c r="B1059" s="9" t="s">
        <v>19</v>
      </c>
      <c r="C1059" s="9" t="s">
        <v>1051</v>
      </c>
      <c r="D1059" s="9" t="s">
        <v>1052</v>
      </c>
      <c r="E1059" s="9" t="s">
        <v>14251</v>
      </c>
      <c r="F1059" s="9" t="s">
        <v>1081</v>
      </c>
      <c r="G1059" s="9" t="s">
        <v>988</v>
      </c>
      <c r="H1059" s="9" t="s">
        <v>223</v>
      </c>
      <c r="I1059" s="9" t="s">
        <v>989</v>
      </c>
      <c r="L1059" s="9" t="s">
        <v>14401</v>
      </c>
      <c r="M1059" s="9" t="s">
        <v>61</v>
      </c>
      <c r="O1059" s="9" t="s">
        <v>1082</v>
      </c>
      <c r="P1059" s="9" t="s">
        <v>1058</v>
      </c>
      <c r="Q1059" s="9" t="s">
        <v>14747</v>
      </c>
      <c r="R1059" s="9" t="s">
        <v>14749</v>
      </c>
      <c r="S1059" s="9" t="s">
        <v>1072</v>
      </c>
      <c r="T1059" s="13" t="str">
        <f>IFERROR(AND(MATCH(R1059,T('Anomalies C'!C:C),0),MATCH(R1059,'Anomalies T'!C:C,0)),"")</f>
        <v/>
      </c>
      <c r="U1059"/>
    </row>
    <row r="1060" spans="1:21" s="9" customFormat="1">
      <c r="A1060" s="9" t="s">
        <v>18</v>
      </c>
      <c r="B1060" s="9" t="s">
        <v>19</v>
      </c>
      <c r="C1060" s="9" t="s">
        <v>1051</v>
      </c>
      <c r="D1060" s="9" t="s">
        <v>1052</v>
      </c>
      <c r="E1060" s="9" t="s">
        <v>14251</v>
      </c>
      <c r="F1060" s="9" t="s">
        <v>1081</v>
      </c>
      <c r="G1060" s="9" t="s">
        <v>988</v>
      </c>
      <c r="H1060" s="9" t="s">
        <v>223</v>
      </c>
      <c r="I1060" s="9" t="s">
        <v>989</v>
      </c>
      <c r="L1060" s="9" t="s">
        <v>14401</v>
      </c>
      <c r="M1060" s="9" t="s">
        <v>61</v>
      </c>
      <c r="O1060" s="9" t="s">
        <v>1082</v>
      </c>
      <c r="P1060" s="9" t="s">
        <v>1058</v>
      </c>
      <c r="Q1060" s="9" t="s">
        <v>14747</v>
      </c>
      <c r="R1060" s="9" t="s">
        <v>14750</v>
      </c>
      <c r="S1060" s="9" t="s">
        <v>1072</v>
      </c>
      <c r="T1060" s="13" t="str">
        <f>IFERROR(AND(MATCH(R1060,T('Anomalies C'!C:C),0),MATCH(R1060,'Anomalies T'!C:C,0)),"")</f>
        <v/>
      </c>
      <c r="U1060"/>
    </row>
    <row r="1061" spans="1:21" s="9" customFormat="1">
      <c r="A1061" s="9" t="s">
        <v>18</v>
      </c>
      <c r="B1061" s="9" t="s">
        <v>19</v>
      </c>
      <c r="C1061" s="9" t="s">
        <v>1540</v>
      </c>
      <c r="D1061" s="9" t="s">
        <v>1601</v>
      </c>
      <c r="E1061" s="9" t="s">
        <v>14242</v>
      </c>
      <c r="F1061" s="9" t="s">
        <v>1666</v>
      </c>
      <c r="G1061" s="9" t="s">
        <v>14561</v>
      </c>
      <c r="H1061" s="9" t="s">
        <v>1667</v>
      </c>
      <c r="I1061" s="9" t="s">
        <v>1668</v>
      </c>
      <c r="J1061" s="9" t="s">
        <v>1669</v>
      </c>
      <c r="L1061" s="9" t="s">
        <v>13020</v>
      </c>
      <c r="M1061" s="9" t="s">
        <v>1670</v>
      </c>
      <c r="O1061" s="9" t="s">
        <v>1671</v>
      </c>
      <c r="P1061" s="9" t="s">
        <v>1608</v>
      </c>
      <c r="Q1061" s="9" t="s">
        <v>15623</v>
      </c>
      <c r="R1061" s="9" t="s">
        <v>15624</v>
      </c>
      <c r="S1061" s="9" t="s">
        <v>1419</v>
      </c>
      <c r="T1061" s="13" t="str">
        <f>IFERROR(AND(MATCH(R1061,T('Anomalies C'!C:C),0),MATCH(R1061,'Anomalies T'!C:C,0)),"")</f>
        <v/>
      </c>
      <c r="U1061"/>
    </row>
    <row r="1062" spans="1:21" s="9" customFormat="1">
      <c r="A1062" s="9" t="s">
        <v>18</v>
      </c>
      <c r="B1062" s="9" t="s">
        <v>19</v>
      </c>
      <c r="C1062" s="9" t="s">
        <v>1540</v>
      </c>
      <c r="D1062" s="9" t="s">
        <v>1601</v>
      </c>
      <c r="E1062" s="9" t="s">
        <v>14242</v>
      </c>
      <c r="F1062" s="9" t="s">
        <v>1666</v>
      </c>
      <c r="G1062" s="9" t="s">
        <v>14561</v>
      </c>
      <c r="H1062" s="9" t="s">
        <v>1667</v>
      </c>
      <c r="I1062" s="9" t="s">
        <v>1668</v>
      </c>
      <c r="J1062" s="9" t="s">
        <v>1669</v>
      </c>
      <c r="L1062" s="9" t="s">
        <v>13020</v>
      </c>
      <c r="M1062" s="9" t="s">
        <v>1670</v>
      </c>
      <c r="O1062" s="9" t="s">
        <v>1671</v>
      </c>
      <c r="P1062" s="9" t="s">
        <v>1608</v>
      </c>
      <c r="Q1062" s="9" t="s">
        <v>15623</v>
      </c>
      <c r="R1062" s="9" t="s">
        <v>15625</v>
      </c>
      <c r="S1062" s="9" t="s">
        <v>1419</v>
      </c>
      <c r="T1062" s="13" t="str">
        <f>IFERROR(AND(MATCH(R1062,T('Anomalies C'!C:C),0),MATCH(R1062,'Anomalies T'!C:C,0)),"")</f>
        <v/>
      </c>
      <c r="U1062"/>
    </row>
    <row r="1063" spans="1:21" s="9" customFormat="1">
      <c r="A1063" s="9" t="s">
        <v>18</v>
      </c>
      <c r="B1063" s="9" t="s">
        <v>19</v>
      </c>
      <c r="C1063" s="9" t="s">
        <v>1051</v>
      </c>
      <c r="D1063" s="9" t="s">
        <v>1083</v>
      </c>
      <c r="E1063" s="9" t="s">
        <v>14219</v>
      </c>
      <c r="F1063" s="9" t="s">
        <v>1117</v>
      </c>
      <c r="G1063" s="9" t="s">
        <v>1118</v>
      </c>
      <c r="H1063" s="9" t="s">
        <v>1119</v>
      </c>
      <c r="I1063" s="9" t="s">
        <v>1120</v>
      </c>
      <c r="J1063" s="9" t="s">
        <v>1121</v>
      </c>
      <c r="L1063" s="9" t="s">
        <v>12847</v>
      </c>
      <c r="M1063" s="9" t="s">
        <v>1122</v>
      </c>
      <c r="O1063" s="9" t="s">
        <v>1123</v>
      </c>
      <c r="P1063" s="9" t="s">
        <v>1090</v>
      </c>
      <c r="Q1063" s="9" t="s">
        <v>14818</v>
      </c>
      <c r="R1063" s="9" t="s">
        <v>14819</v>
      </c>
      <c r="S1063" s="9" t="s">
        <v>1419</v>
      </c>
      <c r="T1063" s="13" t="str">
        <f>IFERROR(AND(MATCH(R1063,T('Anomalies C'!C:C),0),MATCH(R1063,'Anomalies T'!C:C,0)),"")</f>
        <v/>
      </c>
      <c r="U1063"/>
    </row>
    <row r="1064" spans="1:21" s="9" customFormat="1">
      <c r="A1064" s="9" t="s">
        <v>18</v>
      </c>
      <c r="B1064" s="9" t="s">
        <v>19</v>
      </c>
      <c r="C1064" s="9" t="s">
        <v>1540</v>
      </c>
      <c r="D1064" s="9" t="s">
        <v>1756</v>
      </c>
      <c r="E1064" s="9" t="s">
        <v>14219</v>
      </c>
      <c r="F1064" s="9" t="s">
        <v>2144</v>
      </c>
      <c r="G1064" s="9" t="s">
        <v>2145</v>
      </c>
      <c r="H1064" s="9" t="s">
        <v>223</v>
      </c>
      <c r="I1064" s="9" t="s">
        <v>2146</v>
      </c>
      <c r="J1064" s="9" t="s">
        <v>2147</v>
      </c>
      <c r="L1064" s="9" t="s">
        <v>12453</v>
      </c>
      <c r="M1064" s="9" t="s">
        <v>2148</v>
      </c>
      <c r="O1064" s="9" t="s">
        <v>2149</v>
      </c>
      <c r="P1064" s="9" t="s">
        <v>1763</v>
      </c>
      <c r="Q1064" s="9" t="s">
        <v>15889</v>
      </c>
      <c r="R1064" s="9" t="s">
        <v>15890</v>
      </c>
      <c r="S1064" s="9" t="s">
        <v>1419</v>
      </c>
      <c r="T1064" s="13" t="str">
        <f>IFERROR(AND(MATCH(R1064,T('Anomalies C'!C:C),0),MATCH(R1064,'Anomalies T'!C:C,0)),"")</f>
        <v/>
      </c>
      <c r="U1064"/>
    </row>
    <row r="1065" spans="1:21" s="9" customFormat="1">
      <c r="A1065" s="9" t="s">
        <v>18</v>
      </c>
      <c r="B1065" s="9" t="s">
        <v>19</v>
      </c>
      <c r="C1065" s="9" t="s">
        <v>1051</v>
      </c>
      <c r="D1065" s="9" t="s">
        <v>1083</v>
      </c>
      <c r="E1065" s="9" t="s">
        <v>14219</v>
      </c>
      <c r="F1065" s="9" t="s">
        <v>1161</v>
      </c>
      <c r="G1065" s="9" t="s">
        <v>15095</v>
      </c>
      <c r="H1065" s="9" t="s">
        <v>1162</v>
      </c>
      <c r="I1065" s="9" t="s">
        <v>1163</v>
      </c>
      <c r="L1065" s="9" t="s">
        <v>15096</v>
      </c>
      <c r="M1065" s="9" t="s">
        <v>1164</v>
      </c>
      <c r="O1065" s="9" t="s">
        <v>1165</v>
      </c>
      <c r="P1065" s="9" t="s">
        <v>1090</v>
      </c>
      <c r="Q1065" s="9" t="s">
        <v>15097</v>
      </c>
      <c r="R1065" s="9" t="s">
        <v>15098</v>
      </c>
      <c r="S1065" s="9" t="s">
        <v>1419</v>
      </c>
      <c r="T1065" s="13" t="str">
        <f>IFERROR(AND(MATCH(R1065,T('Anomalies C'!C:C),0),MATCH(R1065,'Anomalies T'!C:C,0)),"")</f>
        <v/>
      </c>
      <c r="U1065"/>
    </row>
    <row r="1066" spans="1:21" s="9" customFormat="1">
      <c r="A1066" s="9" t="s">
        <v>18</v>
      </c>
      <c r="B1066" s="9" t="s">
        <v>19</v>
      </c>
      <c r="C1066" s="9" t="s">
        <v>1051</v>
      </c>
      <c r="D1066" s="9" t="s">
        <v>1052</v>
      </c>
      <c r="E1066" s="9" t="s">
        <v>14251</v>
      </c>
      <c r="F1066" s="9" t="s">
        <v>1075</v>
      </c>
      <c r="G1066" s="9" t="s">
        <v>14718</v>
      </c>
      <c r="H1066" s="9" t="s">
        <v>1076</v>
      </c>
      <c r="I1066" s="9" t="s">
        <v>1077</v>
      </c>
      <c r="J1066" s="9" t="s">
        <v>1078</v>
      </c>
      <c r="L1066" s="9" t="s">
        <v>12420</v>
      </c>
      <c r="M1066" s="9" t="s">
        <v>1079</v>
      </c>
      <c r="O1066" s="9" t="s">
        <v>1080</v>
      </c>
      <c r="P1066" s="9" t="s">
        <v>1058</v>
      </c>
      <c r="Q1066" s="9" t="s">
        <v>14761</v>
      </c>
      <c r="R1066" s="9" t="s">
        <v>14762</v>
      </c>
      <c r="S1066" s="9" t="s">
        <v>1419</v>
      </c>
      <c r="T1066" s="13" t="str">
        <f>IFERROR(AND(MATCH(R1066,T('Anomalies C'!C:C),0),MATCH(R1066,'Anomalies T'!C:C,0)),"")</f>
        <v/>
      </c>
      <c r="U1066"/>
    </row>
    <row r="1067" spans="1:21" s="9" customFormat="1">
      <c r="A1067" s="9" t="s">
        <v>18</v>
      </c>
      <c r="B1067" s="9" t="s">
        <v>19</v>
      </c>
      <c r="C1067" s="9" t="s">
        <v>1051</v>
      </c>
      <c r="D1067" s="9" t="s">
        <v>1052</v>
      </c>
      <c r="E1067" s="9" t="s">
        <v>14251</v>
      </c>
      <c r="F1067" s="9" t="s">
        <v>1075</v>
      </c>
      <c r="G1067" s="9" t="s">
        <v>14718</v>
      </c>
      <c r="H1067" s="9" t="s">
        <v>1076</v>
      </c>
      <c r="I1067" s="9" t="s">
        <v>1077</v>
      </c>
      <c r="J1067" s="9" t="s">
        <v>1078</v>
      </c>
      <c r="L1067" s="9" t="s">
        <v>12420</v>
      </c>
      <c r="M1067" s="9" t="s">
        <v>1079</v>
      </c>
      <c r="O1067" s="9" t="s">
        <v>1080</v>
      </c>
      <c r="P1067" s="9" t="s">
        <v>1058</v>
      </c>
      <c r="Q1067" s="9" t="s">
        <v>14761</v>
      </c>
      <c r="R1067" s="9" t="s">
        <v>14763</v>
      </c>
      <c r="S1067" s="9" t="s">
        <v>1419</v>
      </c>
      <c r="T1067" s="13" t="str">
        <f>IFERROR(AND(MATCH(R1067,T('Anomalies C'!C:C),0),MATCH(R1067,'Anomalies T'!C:C,0)),"")</f>
        <v/>
      </c>
      <c r="U1067"/>
    </row>
    <row r="1068" spans="1:21" s="9" customFormat="1">
      <c r="A1068" s="9" t="s">
        <v>18</v>
      </c>
      <c r="B1068" s="9" t="s">
        <v>19</v>
      </c>
      <c r="C1068" s="9" t="s">
        <v>1051</v>
      </c>
      <c r="D1068" s="9" t="s">
        <v>1052</v>
      </c>
      <c r="E1068" s="9" t="s">
        <v>14251</v>
      </c>
      <c r="F1068" s="9" t="s">
        <v>1075</v>
      </c>
      <c r="G1068" s="9" t="s">
        <v>14718</v>
      </c>
      <c r="H1068" s="9" t="s">
        <v>1076</v>
      </c>
      <c r="I1068" s="9" t="s">
        <v>1077</v>
      </c>
      <c r="J1068" s="9" t="s">
        <v>1078</v>
      </c>
      <c r="L1068" s="9" t="s">
        <v>12420</v>
      </c>
      <c r="M1068" s="9" t="s">
        <v>1079</v>
      </c>
      <c r="O1068" s="9" t="s">
        <v>1080</v>
      </c>
      <c r="P1068" s="9" t="s">
        <v>1058</v>
      </c>
      <c r="Q1068" s="9" t="s">
        <v>14761</v>
      </c>
      <c r="R1068" s="9" t="s">
        <v>14764</v>
      </c>
      <c r="S1068" s="9" t="s">
        <v>1419</v>
      </c>
      <c r="T1068" s="13" t="str">
        <f>IFERROR(AND(MATCH(R1068,T('Anomalies C'!C:C),0),MATCH(R1068,'Anomalies T'!C:C,0)),"")</f>
        <v/>
      </c>
      <c r="U1068"/>
    </row>
    <row r="1069" spans="1:21" s="9" customFormat="1">
      <c r="A1069" s="9" t="s">
        <v>18</v>
      </c>
      <c r="B1069" s="9" t="s">
        <v>19</v>
      </c>
      <c r="C1069" s="9" t="s">
        <v>1540</v>
      </c>
      <c r="D1069" s="9" t="s">
        <v>1756</v>
      </c>
      <c r="E1069" s="9" t="s">
        <v>14242</v>
      </c>
      <c r="F1069" s="9" t="s">
        <v>2418</v>
      </c>
      <c r="G1069" s="9" t="s">
        <v>14716</v>
      </c>
      <c r="H1069" s="9" t="s">
        <v>2419</v>
      </c>
      <c r="I1069" s="9" t="s">
        <v>2420</v>
      </c>
      <c r="J1069" s="9" t="s">
        <v>2421</v>
      </c>
      <c r="L1069" s="9" t="s">
        <v>14203</v>
      </c>
      <c r="M1069" s="9" t="s">
        <v>2422</v>
      </c>
      <c r="O1069" s="9" t="s">
        <v>1080</v>
      </c>
      <c r="P1069" s="9" t="s">
        <v>1763</v>
      </c>
      <c r="Q1069" s="9" t="s">
        <v>16397</v>
      </c>
      <c r="R1069" s="9" t="s">
        <v>16398</v>
      </c>
      <c r="S1069" s="9" t="s">
        <v>1419</v>
      </c>
      <c r="T1069" s="13" t="str">
        <f>IFERROR(AND(MATCH(R1069,T('Anomalies C'!C:C),0),MATCH(R1069,'Anomalies T'!C:C,0)),"")</f>
        <v/>
      </c>
      <c r="U1069"/>
    </row>
    <row r="1070" spans="1:21" s="9" customFormat="1">
      <c r="A1070" s="9" t="s">
        <v>18</v>
      </c>
      <c r="B1070" s="9" t="s">
        <v>19</v>
      </c>
      <c r="C1070" s="9" t="s">
        <v>1540</v>
      </c>
      <c r="D1070" s="9" t="s">
        <v>1756</v>
      </c>
      <c r="E1070" s="9" t="s">
        <v>14242</v>
      </c>
      <c r="F1070" s="9" t="s">
        <v>2418</v>
      </c>
      <c r="G1070" s="9" t="s">
        <v>14716</v>
      </c>
      <c r="H1070" s="9" t="s">
        <v>2419</v>
      </c>
      <c r="I1070" s="9" t="s">
        <v>2420</v>
      </c>
      <c r="J1070" s="9" t="s">
        <v>2421</v>
      </c>
      <c r="L1070" s="9" t="s">
        <v>14203</v>
      </c>
      <c r="M1070" s="9" t="s">
        <v>2422</v>
      </c>
      <c r="O1070" s="9" t="s">
        <v>1080</v>
      </c>
      <c r="P1070" s="9" t="s">
        <v>1763</v>
      </c>
      <c r="Q1070" s="9" t="s">
        <v>16397</v>
      </c>
      <c r="R1070" s="9" t="s">
        <v>16399</v>
      </c>
      <c r="S1070" s="9" t="s">
        <v>1419</v>
      </c>
      <c r="T1070" s="13" t="str">
        <f>IFERROR(AND(MATCH(R1070,T('Anomalies C'!C:C),0),MATCH(R1070,'Anomalies T'!C:C,0)),"")</f>
        <v/>
      </c>
      <c r="U1070"/>
    </row>
    <row r="1071" spans="1:21" s="9" customFormat="1">
      <c r="A1071" s="9" t="s">
        <v>5209</v>
      </c>
      <c r="B1071" s="9" t="s">
        <v>5210</v>
      </c>
      <c r="C1071" s="9" t="s">
        <v>5794</v>
      </c>
      <c r="D1071" s="9" t="s">
        <v>1541</v>
      </c>
      <c r="E1071" s="9" t="s">
        <v>14219</v>
      </c>
      <c r="F1071" s="9" t="s">
        <v>5818</v>
      </c>
      <c r="G1071" s="9" t="s">
        <v>15517</v>
      </c>
      <c r="H1071" s="9" t="s">
        <v>1580</v>
      </c>
      <c r="I1071" s="9" t="s">
        <v>1581</v>
      </c>
      <c r="J1071" s="9" t="s">
        <v>1582</v>
      </c>
      <c r="L1071" s="9" t="s">
        <v>15518</v>
      </c>
      <c r="M1071" s="9" t="s">
        <v>1583</v>
      </c>
      <c r="O1071" s="9" t="s">
        <v>5819</v>
      </c>
      <c r="P1071" s="9" t="s">
        <v>5797</v>
      </c>
      <c r="Q1071" s="9" t="s">
        <v>20820</v>
      </c>
      <c r="R1071" s="9" t="s">
        <v>20821</v>
      </c>
      <c r="S1071" s="9" t="s">
        <v>1419</v>
      </c>
      <c r="T1071" s="13" t="str">
        <f>IFERROR(AND(MATCH(R1071,T('Anomalies C'!C:C),0),MATCH(R1071,'Anomalies T'!C:C,0)),"")</f>
        <v/>
      </c>
      <c r="U1071"/>
    </row>
    <row r="1072" spans="1:21" s="9" customFormat="1">
      <c r="A1072" s="9" t="s">
        <v>18</v>
      </c>
      <c r="B1072" s="9" t="s">
        <v>19</v>
      </c>
      <c r="C1072" s="9" t="s">
        <v>1051</v>
      </c>
      <c r="D1072" s="9" t="s">
        <v>1083</v>
      </c>
      <c r="E1072" s="9" t="s">
        <v>14286</v>
      </c>
      <c r="F1072" s="9" t="s">
        <v>1308</v>
      </c>
      <c r="G1072" s="9" t="s">
        <v>15131</v>
      </c>
      <c r="H1072" s="9" t="s">
        <v>1309</v>
      </c>
      <c r="I1072" s="9" t="s">
        <v>1310</v>
      </c>
      <c r="J1072" s="9" t="s">
        <v>1311</v>
      </c>
      <c r="L1072" s="9" t="s">
        <v>15132</v>
      </c>
      <c r="M1072" s="9" t="s">
        <v>1312</v>
      </c>
      <c r="O1072" s="9" t="s">
        <v>1313</v>
      </c>
      <c r="P1072" s="9" t="s">
        <v>1090</v>
      </c>
      <c r="Q1072" s="9" t="s">
        <v>15133</v>
      </c>
      <c r="R1072" s="9" t="s">
        <v>15134</v>
      </c>
      <c r="S1072" s="9" t="s">
        <v>1419</v>
      </c>
      <c r="T1072" s="13" t="str">
        <f>IFERROR(AND(MATCH(R1072,T('Anomalies C'!C:C),0),MATCH(R1072,'Anomalies T'!C:C,0)),"")</f>
        <v/>
      </c>
      <c r="U1072"/>
    </row>
    <row r="1073" spans="1:21" s="9" customFormat="1">
      <c r="A1073" s="9" t="s">
        <v>18</v>
      </c>
      <c r="B1073" s="9" t="s">
        <v>19</v>
      </c>
      <c r="C1073" s="9" t="s">
        <v>1051</v>
      </c>
      <c r="D1073" s="9" t="s">
        <v>1083</v>
      </c>
      <c r="E1073" s="9" t="s">
        <v>14286</v>
      </c>
      <c r="F1073" s="9" t="s">
        <v>1308</v>
      </c>
      <c r="G1073" s="9" t="s">
        <v>15131</v>
      </c>
      <c r="H1073" s="9" t="s">
        <v>1309</v>
      </c>
      <c r="I1073" s="9" t="s">
        <v>1310</v>
      </c>
      <c r="J1073" s="9" t="s">
        <v>1311</v>
      </c>
      <c r="L1073" s="9" t="s">
        <v>15132</v>
      </c>
      <c r="M1073" s="9" t="s">
        <v>1312</v>
      </c>
      <c r="O1073" s="9" t="s">
        <v>1313</v>
      </c>
      <c r="P1073" s="9" t="s">
        <v>1090</v>
      </c>
      <c r="Q1073" s="9" t="s">
        <v>15133</v>
      </c>
      <c r="R1073" s="9" t="s">
        <v>15135</v>
      </c>
      <c r="S1073" s="9" t="s">
        <v>1419</v>
      </c>
      <c r="T1073" s="13" t="str">
        <f>IFERROR(AND(MATCH(R1073,T('Anomalies C'!C:C),0),MATCH(R1073,'Anomalies T'!C:C,0)),"")</f>
        <v/>
      </c>
      <c r="U1073"/>
    </row>
    <row r="1074" spans="1:21" s="9" customFormat="1">
      <c r="A1074" s="9" t="s">
        <v>18</v>
      </c>
      <c r="B1074" s="9" t="s">
        <v>19</v>
      </c>
      <c r="C1074" s="9" t="s">
        <v>1051</v>
      </c>
      <c r="D1074" s="9" t="s">
        <v>1083</v>
      </c>
      <c r="E1074" s="9" t="s">
        <v>14286</v>
      </c>
      <c r="F1074" s="9" t="s">
        <v>1308</v>
      </c>
      <c r="G1074" s="9" t="s">
        <v>15131</v>
      </c>
      <c r="H1074" s="9" t="s">
        <v>1309</v>
      </c>
      <c r="I1074" s="9" t="s">
        <v>1310</v>
      </c>
      <c r="J1074" s="9" t="s">
        <v>1311</v>
      </c>
      <c r="L1074" s="9" t="s">
        <v>15132</v>
      </c>
      <c r="M1074" s="9" t="s">
        <v>1312</v>
      </c>
      <c r="O1074" s="9" t="s">
        <v>1313</v>
      </c>
      <c r="P1074" s="9" t="s">
        <v>1090</v>
      </c>
      <c r="Q1074" s="9" t="s">
        <v>15133</v>
      </c>
      <c r="R1074" s="9" t="s">
        <v>15136</v>
      </c>
      <c r="S1074" s="9" t="s">
        <v>1419</v>
      </c>
      <c r="T1074" s="13" t="str">
        <f>IFERROR(AND(MATCH(R1074,T('Anomalies C'!C:C),0),MATCH(R1074,'Anomalies T'!C:C,0)),"")</f>
        <v/>
      </c>
      <c r="U1074"/>
    </row>
    <row r="1075" spans="1:21" s="9" customFormat="1">
      <c r="A1075" s="9" t="s">
        <v>18</v>
      </c>
      <c r="B1075" s="9" t="s">
        <v>19</v>
      </c>
      <c r="C1075" s="9" t="s">
        <v>1051</v>
      </c>
      <c r="D1075" s="9" t="s">
        <v>1083</v>
      </c>
      <c r="E1075" s="9" t="s">
        <v>14286</v>
      </c>
      <c r="F1075" s="9" t="s">
        <v>1308</v>
      </c>
      <c r="G1075" s="9" t="s">
        <v>15131</v>
      </c>
      <c r="H1075" s="9" t="s">
        <v>1309</v>
      </c>
      <c r="I1075" s="9" t="s">
        <v>1310</v>
      </c>
      <c r="J1075" s="9" t="s">
        <v>1311</v>
      </c>
      <c r="L1075" s="9" t="s">
        <v>15132</v>
      </c>
      <c r="M1075" s="9" t="s">
        <v>1312</v>
      </c>
      <c r="O1075" s="9" t="s">
        <v>1313</v>
      </c>
      <c r="P1075" s="9" t="s">
        <v>1090</v>
      </c>
      <c r="Q1075" s="9" t="s">
        <v>15133</v>
      </c>
      <c r="R1075" s="9" t="s">
        <v>15137</v>
      </c>
      <c r="S1075" s="9" t="s">
        <v>1419</v>
      </c>
      <c r="T1075" s="13" t="str">
        <f>IFERROR(AND(MATCH(R1075,T('Anomalies C'!C:C),0),MATCH(R1075,'Anomalies T'!C:C,0)),"")</f>
        <v/>
      </c>
      <c r="U1075"/>
    </row>
    <row r="1076" spans="1:21" s="9" customFormat="1">
      <c r="A1076" s="9" t="s">
        <v>18</v>
      </c>
      <c r="B1076" s="9" t="s">
        <v>19</v>
      </c>
      <c r="C1076" s="9" t="s">
        <v>1051</v>
      </c>
      <c r="D1076" s="9" t="s">
        <v>1083</v>
      </c>
      <c r="E1076" s="9" t="s">
        <v>14286</v>
      </c>
      <c r="F1076" s="9" t="s">
        <v>1308</v>
      </c>
      <c r="G1076" s="9" t="s">
        <v>15131</v>
      </c>
      <c r="H1076" s="9" t="s">
        <v>1309</v>
      </c>
      <c r="I1076" s="9" t="s">
        <v>1310</v>
      </c>
      <c r="J1076" s="9" t="s">
        <v>1311</v>
      </c>
      <c r="L1076" s="9" t="s">
        <v>15132</v>
      </c>
      <c r="M1076" s="9" t="s">
        <v>1312</v>
      </c>
      <c r="O1076" s="9" t="s">
        <v>1313</v>
      </c>
      <c r="P1076" s="9" t="s">
        <v>1090</v>
      </c>
      <c r="Q1076" s="9" t="s">
        <v>15133</v>
      </c>
      <c r="R1076" s="9" t="s">
        <v>15138</v>
      </c>
      <c r="S1076" s="9" t="s">
        <v>1419</v>
      </c>
      <c r="T1076" s="13" t="str">
        <f>IFERROR(AND(MATCH(R1076,T('Anomalies C'!C:C),0),MATCH(R1076,'Anomalies T'!C:C,0)),"")</f>
        <v/>
      </c>
      <c r="U1076"/>
    </row>
    <row r="1077" spans="1:21" s="9" customFormat="1">
      <c r="A1077" s="9" t="s">
        <v>18</v>
      </c>
      <c r="B1077" s="9" t="s">
        <v>19</v>
      </c>
      <c r="C1077" s="9" t="s">
        <v>1051</v>
      </c>
      <c r="D1077" s="9" t="s">
        <v>1083</v>
      </c>
      <c r="E1077" s="9" t="s">
        <v>14286</v>
      </c>
      <c r="F1077" s="9" t="s">
        <v>1308</v>
      </c>
      <c r="G1077" s="9" t="s">
        <v>15131</v>
      </c>
      <c r="H1077" s="9" t="s">
        <v>1309</v>
      </c>
      <c r="I1077" s="9" t="s">
        <v>1310</v>
      </c>
      <c r="J1077" s="9" t="s">
        <v>1311</v>
      </c>
      <c r="L1077" s="9" t="s">
        <v>15132</v>
      </c>
      <c r="M1077" s="9" t="s">
        <v>1312</v>
      </c>
      <c r="O1077" s="9" t="s">
        <v>1313</v>
      </c>
      <c r="P1077" s="9" t="s">
        <v>1090</v>
      </c>
      <c r="Q1077" s="9" t="s">
        <v>15133</v>
      </c>
      <c r="R1077" s="9" t="s">
        <v>15139</v>
      </c>
      <c r="S1077" s="9" t="s">
        <v>1419</v>
      </c>
      <c r="T1077" s="13" t="str">
        <f>IFERROR(AND(MATCH(R1077,T('Anomalies C'!C:C),0),MATCH(R1077,'Anomalies T'!C:C,0)),"")</f>
        <v/>
      </c>
      <c r="U1077"/>
    </row>
    <row r="1078" spans="1:21" s="9" customFormat="1">
      <c r="A1078" s="9" t="s">
        <v>18</v>
      </c>
      <c r="B1078" s="9" t="s">
        <v>19</v>
      </c>
      <c r="C1078" s="9" t="s">
        <v>1051</v>
      </c>
      <c r="D1078" s="9" t="s">
        <v>1083</v>
      </c>
      <c r="E1078" s="9" t="s">
        <v>14286</v>
      </c>
      <c r="F1078" s="9" t="s">
        <v>1308</v>
      </c>
      <c r="G1078" s="9" t="s">
        <v>15131</v>
      </c>
      <c r="H1078" s="9" t="s">
        <v>1309</v>
      </c>
      <c r="I1078" s="9" t="s">
        <v>1310</v>
      </c>
      <c r="J1078" s="9" t="s">
        <v>1311</v>
      </c>
      <c r="L1078" s="9" t="s">
        <v>15132</v>
      </c>
      <c r="M1078" s="9" t="s">
        <v>1312</v>
      </c>
      <c r="O1078" s="9" t="s">
        <v>1313</v>
      </c>
      <c r="P1078" s="9" t="s">
        <v>1090</v>
      </c>
      <c r="Q1078" s="9" t="s">
        <v>15133</v>
      </c>
      <c r="R1078" s="9" t="s">
        <v>15140</v>
      </c>
      <c r="S1078" s="9" t="s">
        <v>1419</v>
      </c>
      <c r="T1078" s="13" t="str">
        <f>IFERROR(AND(MATCH(R1078,T('Anomalies C'!C:C),0),MATCH(R1078,'Anomalies T'!C:C,0)),"")</f>
        <v/>
      </c>
      <c r="U1078"/>
    </row>
    <row r="1079" spans="1:21" s="9" customFormat="1">
      <c r="A1079" s="9" t="s">
        <v>18</v>
      </c>
      <c r="B1079" s="9" t="s">
        <v>19</v>
      </c>
      <c r="C1079" s="9" t="s">
        <v>1051</v>
      </c>
      <c r="D1079" s="9" t="s">
        <v>1083</v>
      </c>
      <c r="E1079" s="9" t="s">
        <v>14286</v>
      </c>
      <c r="F1079" s="9" t="s">
        <v>1308</v>
      </c>
      <c r="G1079" s="9" t="s">
        <v>15131</v>
      </c>
      <c r="H1079" s="9" t="s">
        <v>1309</v>
      </c>
      <c r="I1079" s="9" t="s">
        <v>1310</v>
      </c>
      <c r="J1079" s="9" t="s">
        <v>1311</v>
      </c>
      <c r="L1079" s="9" t="s">
        <v>15132</v>
      </c>
      <c r="M1079" s="9" t="s">
        <v>1312</v>
      </c>
      <c r="O1079" s="9" t="s">
        <v>1313</v>
      </c>
      <c r="P1079" s="9" t="s">
        <v>1090</v>
      </c>
      <c r="Q1079" s="9" t="s">
        <v>15133</v>
      </c>
      <c r="R1079" s="9" t="s">
        <v>15141</v>
      </c>
      <c r="S1079" s="9" t="s">
        <v>1419</v>
      </c>
      <c r="T1079" s="13" t="str">
        <f>IFERROR(AND(MATCH(R1079,T('Anomalies C'!C:C),0),MATCH(R1079,'Anomalies T'!C:C,0)),"")</f>
        <v/>
      </c>
      <c r="U1079"/>
    </row>
    <row r="1080" spans="1:21" s="9" customFormat="1">
      <c r="A1080" s="9" t="s">
        <v>5209</v>
      </c>
      <c r="B1080" s="9" t="s">
        <v>5210</v>
      </c>
      <c r="C1080" s="9" t="s">
        <v>5794</v>
      </c>
      <c r="D1080" s="9" t="s">
        <v>1756</v>
      </c>
      <c r="E1080" s="9" t="s">
        <v>14219</v>
      </c>
      <c r="F1080" s="9" t="s">
        <v>6192</v>
      </c>
      <c r="G1080" s="9" t="s">
        <v>16356</v>
      </c>
      <c r="H1080" s="9" t="s">
        <v>3051</v>
      </c>
      <c r="I1080" s="9" t="s">
        <v>3052</v>
      </c>
      <c r="J1080" s="9" t="s">
        <v>3053</v>
      </c>
      <c r="L1080" s="9" t="s">
        <v>13086</v>
      </c>
      <c r="M1080" s="9" t="s">
        <v>3054</v>
      </c>
      <c r="O1080" s="9" t="s">
        <v>6193</v>
      </c>
      <c r="P1080" s="9" t="s">
        <v>5958</v>
      </c>
      <c r="Q1080" s="9" t="s">
        <v>21587</v>
      </c>
      <c r="R1080" s="9" t="s">
        <v>21588</v>
      </c>
      <c r="S1080" s="9" t="s">
        <v>21589</v>
      </c>
      <c r="T1080" s="13" t="str">
        <f>IFERROR(AND(MATCH(R1080,T('Anomalies C'!C:C),0),MATCH(R1080,'Anomalies T'!C:C,0)),"")</f>
        <v/>
      </c>
      <c r="U1080"/>
    </row>
    <row r="1081" spans="1:21" s="9" customFormat="1">
      <c r="A1081" s="9" t="s">
        <v>18</v>
      </c>
      <c r="B1081" s="9" t="s">
        <v>19</v>
      </c>
      <c r="C1081" s="9" t="s">
        <v>1361</v>
      </c>
      <c r="D1081" s="9" t="s">
        <v>1362</v>
      </c>
      <c r="E1081" s="9" t="s">
        <v>14242</v>
      </c>
      <c r="F1081" s="9" t="s">
        <v>600</v>
      </c>
      <c r="G1081" s="9" t="s">
        <v>14254</v>
      </c>
      <c r="H1081" s="9" t="s">
        <v>1369</v>
      </c>
      <c r="I1081" s="9" t="s">
        <v>1397</v>
      </c>
      <c r="J1081" s="9" t="s">
        <v>1398</v>
      </c>
      <c r="L1081" s="9" t="s">
        <v>12457</v>
      </c>
      <c r="M1081" s="9" t="s">
        <v>1399</v>
      </c>
      <c r="O1081" s="9" t="s">
        <v>1400</v>
      </c>
      <c r="P1081" s="9" t="s">
        <v>1367</v>
      </c>
      <c r="Q1081" s="9" t="s">
        <v>15245</v>
      </c>
      <c r="R1081" s="9" t="s">
        <v>15246</v>
      </c>
      <c r="S1081" s="9" t="s">
        <v>1419</v>
      </c>
      <c r="T1081" s="13" t="str">
        <f>IFERROR(AND(MATCH(R1081,T('Anomalies C'!C:C),0),MATCH(R1081,'Anomalies T'!C:C,0)),"")</f>
        <v/>
      </c>
      <c r="U1081"/>
    </row>
    <row r="1082" spans="1:21" s="9" customFormat="1">
      <c r="A1082" s="9" t="s">
        <v>18</v>
      </c>
      <c r="B1082" s="9" t="s">
        <v>19</v>
      </c>
      <c r="C1082" s="9" t="s">
        <v>1361</v>
      </c>
      <c r="D1082" s="9" t="s">
        <v>1362</v>
      </c>
      <c r="E1082" s="9" t="s">
        <v>14242</v>
      </c>
      <c r="F1082" s="9" t="s">
        <v>600</v>
      </c>
      <c r="G1082" s="9" t="s">
        <v>14254</v>
      </c>
      <c r="H1082" s="9" t="s">
        <v>1369</v>
      </c>
      <c r="I1082" s="9" t="s">
        <v>1397</v>
      </c>
      <c r="J1082" s="9" t="s">
        <v>1398</v>
      </c>
      <c r="L1082" s="9" t="s">
        <v>12457</v>
      </c>
      <c r="M1082" s="9" t="s">
        <v>1399</v>
      </c>
      <c r="O1082" s="9" t="s">
        <v>1400</v>
      </c>
      <c r="P1082" s="9" t="s">
        <v>1367</v>
      </c>
      <c r="Q1082" s="9" t="s">
        <v>15245</v>
      </c>
      <c r="R1082" s="9" t="s">
        <v>15247</v>
      </c>
      <c r="S1082" s="9" t="s">
        <v>1419</v>
      </c>
      <c r="T1082" s="13" t="str">
        <f>IFERROR(AND(MATCH(R1082,T('Anomalies C'!C:C),0),MATCH(R1082,'Anomalies T'!C:C,0)),"")</f>
        <v/>
      </c>
      <c r="U1082"/>
    </row>
    <row r="1083" spans="1:21" s="9" customFormat="1">
      <c r="A1083" s="9" t="s">
        <v>18</v>
      </c>
      <c r="B1083" s="9" t="s">
        <v>19</v>
      </c>
      <c r="C1083" s="9" t="s">
        <v>1540</v>
      </c>
      <c r="D1083" s="9" t="s">
        <v>1756</v>
      </c>
      <c r="E1083" s="9" t="s">
        <v>14219</v>
      </c>
      <c r="F1083" s="9" t="s">
        <v>2075</v>
      </c>
      <c r="G1083" s="9" t="s">
        <v>16109</v>
      </c>
      <c r="H1083" s="9" t="s">
        <v>2076</v>
      </c>
      <c r="I1083" s="9" t="s">
        <v>2077</v>
      </c>
      <c r="L1083" s="9" t="s">
        <v>12338</v>
      </c>
      <c r="M1083" s="9" t="s">
        <v>2078</v>
      </c>
      <c r="O1083" s="9" t="s">
        <v>2079</v>
      </c>
      <c r="P1083" s="9" t="s">
        <v>1763</v>
      </c>
      <c r="Q1083" s="9" t="s">
        <v>16110</v>
      </c>
      <c r="R1083" s="9" t="s">
        <v>16111</v>
      </c>
      <c r="S1083" s="9" t="s">
        <v>1419</v>
      </c>
      <c r="T1083" s="13" t="str">
        <f>IFERROR(AND(MATCH(R1083,T('Anomalies C'!C:C),0),MATCH(R1083,'Anomalies T'!C:C,0)),"")</f>
        <v/>
      </c>
      <c r="U1083"/>
    </row>
    <row r="1084" spans="1:21" s="9" customFormat="1">
      <c r="A1084" s="9" t="s">
        <v>18</v>
      </c>
      <c r="B1084" s="9" t="s">
        <v>19</v>
      </c>
      <c r="C1084" s="9" t="s">
        <v>1051</v>
      </c>
      <c r="D1084" s="9" t="s">
        <v>1083</v>
      </c>
      <c r="E1084" s="9" t="s">
        <v>14219</v>
      </c>
      <c r="F1084" s="9" t="s">
        <v>1084</v>
      </c>
      <c r="G1084" s="9" t="s">
        <v>15121</v>
      </c>
      <c r="H1084" s="9" t="s">
        <v>1085</v>
      </c>
      <c r="I1084" s="9" t="s">
        <v>1086</v>
      </c>
      <c r="J1084" s="9" t="s">
        <v>1087</v>
      </c>
      <c r="L1084" s="9" t="s">
        <v>12997</v>
      </c>
      <c r="M1084" s="9" t="s">
        <v>1088</v>
      </c>
      <c r="O1084" s="9" t="s">
        <v>1089</v>
      </c>
      <c r="P1084" s="9" t="s">
        <v>1090</v>
      </c>
      <c r="Q1084" s="9" t="s">
        <v>15122</v>
      </c>
      <c r="R1084" s="9" t="s">
        <v>15123</v>
      </c>
      <c r="S1084" s="9" t="s">
        <v>1419</v>
      </c>
      <c r="T1084" s="13" t="str">
        <f>IFERROR(AND(MATCH(R1084,T('Anomalies C'!C:C),0),MATCH(R1084,'Anomalies T'!C:C,0)),"")</f>
        <v/>
      </c>
      <c r="U1084"/>
    </row>
    <row r="1085" spans="1:21" s="9" customFormat="1">
      <c r="A1085" s="9" t="s">
        <v>18</v>
      </c>
      <c r="B1085" s="9" t="s">
        <v>19</v>
      </c>
      <c r="C1085" s="9" t="s">
        <v>1407</v>
      </c>
      <c r="D1085" s="9" t="s">
        <v>21</v>
      </c>
      <c r="E1085" s="9" t="s">
        <v>14219</v>
      </c>
      <c r="F1085" s="9" t="s">
        <v>1460</v>
      </c>
      <c r="G1085" s="9" t="s">
        <v>15460</v>
      </c>
      <c r="H1085" s="9" t="s">
        <v>1461</v>
      </c>
      <c r="I1085" s="9" t="s">
        <v>1462</v>
      </c>
      <c r="J1085" s="9" t="s">
        <v>1463</v>
      </c>
      <c r="L1085" s="9" t="s">
        <v>13449</v>
      </c>
      <c r="M1085" s="9" t="s">
        <v>1464</v>
      </c>
      <c r="O1085" s="9" t="s">
        <v>1465</v>
      </c>
      <c r="P1085" s="9" t="s">
        <v>1413</v>
      </c>
      <c r="Q1085" s="9" t="s">
        <v>15461</v>
      </c>
      <c r="R1085" s="9" t="s">
        <v>15462</v>
      </c>
      <c r="S1085" s="9" t="s">
        <v>1419</v>
      </c>
      <c r="T1085" s="13" t="str">
        <f>IFERROR(AND(MATCH(R1085,T('Anomalies C'!C:C),0),MATCH(R1085,'Anomalies T'!C:C,0)),"")</f>
        <v/>
      </c>
      <c r="U1085"/>
    </row>
    <row r="1086" spans="1:21" s="9" customFormat="1">
      <c r="A1086" s="9" t="s">
        <v>18</v>
      </c>
      <c r="B1086" s="9" t="s">
        <v>19</v>
      </c>
      <c r="C1086" s="9" t="s">
        <v>1540</v>
      </c>
      <c r="D1086" s="9" t="s">
        <v>1756</v>
      </c>
      <c r="E1086" s="9" t="s">
        <v>14242</v>
      </c>
      <c r="F1086" s="9" t="s">
        <v>2423</v>
      </c>
      <c r="G1086" s="9" t="s">
        <v>15747</v>
      </c>
      <c r="H1086" s="9" t="s">
        <v>2424</v>
      </c>
      <c r="I1086" s="9" t="s">
        <v>2425</v>
      </c>
      <c r="L1086" s="9" t="s">
        <v>12578</v>
      </c>
      <c r="M1086" s="9" t="s">
        <v>2426</v>
      </c>
      <c r="O1086" s="9" t="s">
        <v>2427</v>
      </c>
      <c r="P1086" s="9" t="s">
        <v>1763</v>
      </c>
      <c r="Q1086" s="9" t="s">
        <v>15748</v>
      </c>
      <c r="R1086" s="9" t="s">
        <v>15749</v>
      </c>
      <c r="S1086" s="9" t="s">
        <v>1419</v>
      </c>
      <c r="T1086" s="13" t="str">
        <f>IFERROR(AND(MATCH(R1086,T('Anomalies C'!C:C),0),MATCH(R1086,'Anomalies T'!C:C,0)),"")</f>
        <v/>
      </c>
      <c r="U1086"/>
    </row>
    <row r="1087" spans="1:21" s="9" customFormat="1">
      <c r="A1087" s="9" t="s">
        <v>18</v>
      </c>
      <c r="B1087" s="9" t="s">
        <v>19</v>
      </c>
      <c r="C1087" s="9" t="s">
        <v>1540</v>
      </c>
      <c r="D1087" s="9" t="s">
        <v>1756</v>
      </c>
      <c r="E1087" s="9" t="s">
        <v>14242</v>
      </c>
      <c r="F1087" s="9" t="s">
        <v>2423</v>
      </c>
      <c r="G1087" s="9" t="s">
        <v>15747</v>
      </c>
      <c r="H1087" s="9" t="s">
        <v>2424</v>
      </c>
      <c r="I1087" s="9" t="s">
        <v>2425</v>
      </c>
      <c r="L1087" s="9" t="s">
        <v>12578</v>
      </c>
      <c r="M1087" s="9" t="s">
        <v>2426</v>
      </c>
      <c r="O1087" s="9" t="s">
        <v>2427</v>
      </c>
      <c r="P1087" s="9" t="s">
        <v>1763</v>
      </c>
      <c r="Q1087" s="9" t="s">
        <v>15748</v>
      </c>
      <c r="R1087" s="9" t="s">
        <v>15750</v>
      </c>
      <c r="S1087" s="9" t="s">
        <v>1419</v>
      </c>
      <c r="T1087" s="13" t="str">
        <f>IFERROR(AND(MATCH(R1087,T('Anomalies C'!C:C),0),MATCH(R1087,'Anomalies T'!C:C,0)),"")</f>
        <v/>
      </c>
      <c r="U1087"/>
    </row>
    <row r="1088" spans="1:21" s="9" customFormat="1">
      <c r="A1088" s="9" t="s">
        <v>5209</v>
      </c>
      <c r="B1088" s="9" t="s">
        <v>5210</v>
      </c>
      <c r="C1088" s="9" t="s">
        <v>5794</v>
      </c>
      <c r="D1088" s="9" t="s">
        <v>1541</v>
      </c>
      <c r="E1088" s="9" t="s">
        <v>14242</v>
      </c>
      <c r="F1088" s="9" t="s">
        <v>5848</v>
      </c>
      <c r="G1088" s="9" t="s">
        <v>14562</v>
      </c>
      <c r="H1088" s="9" t="s">
        <v>845</v>
      </c>
      <c r="I1088" s="9" t="s">
        <v>846</v>
      </c>
      <c r="J1088" s="9" t="s">
        <v>847</v>
      </c>
      <c r="L1088" s="9" t="s">
        <v>12977</v>
      </c>
      <c r="M1088" s="9" t="s">
        <v>848</v>
      </c>
      <c r="O1088" s="9" t="s">
        <v>5849</v>
      </c>
      <c r="P1088" s="9" t="s">
        <v>5797</v>
      </c>
      <c r="Q1088" s="9" t="s">
        <v>12973</v>
      </c>
      <c r="R1088" s="9" t="s">
        <v>20849</v>
      </c>
      <c r="S1088" s="9" t="s">
        <v>5774</v>
      </c>
      <c r="T1088" s="13" t="str">
        <f>IFERROR(AND(MATCH(R1088,T('Anomalies C'!C:C),0),MATCH(R1088,'Anomalies T'!C:C,0)),"")</f>
        <v/>
      </c>
      <c r="U1088"/>
    </row>
    <row r="1089" spans="1:21" s="9" customFormat="1">
      <c r="A1089" s="9" t="s">
        <v>5209</v>
      </c>
      <c r="B1089" s="9" t="s">
        <v>5210</v>
      </c>
      <c r="C1089" s="9" t="s">
        <v>5794</v>
      </c>
      <c r="D1089" s="9" t="s">
        <v>1541</v>
      </c>
      <c r="E1089" s="9" t="s">
        <v>14242</v>
      </c>
      <c r="F1089" s="9" t="s">
        <v>5848</v>
      </c>
      <c r="G1089" s="9" t="s">
        <v>14562</v>
      </c>
      <c r="H1089" s="9" t="s">
        <v>845</v>
      </c>
      <c r="I1089" s="9" t="s">
        <v>846</v>
      </c>
      <c r="J1089" s="9" t="s">
        <v>847</v>
      </c>
      <c r="L1089" s="9" t="s">
        <v>12977</v>
      </c>
      <c r="M1089" s="9" t="s">
        <v>848</v>
      </c>
      <c r="O1089" s="9" t="s">
        <v>5849</v>
      </c>
      <c r="P1089" s="9" t="s">
        <v>5797</v>
      </c>
      <c r="Q1089" s="9" t="s">
        <v>12973</v>
      </c>
      <c r="R1089" s="9" t="s">
        <v>12972</v>
      </c>
      <c r="S1089" s="9" t="s">
        <v>5774</v>
      </c>
      <c r="T1089" s="13" t="str">
        <f>IFERROR(AND(MATCH(R1089,T('Anomalies C'!C:C),0),MATCH(R1089,'Anomalies T'!C:C,0)),"")</f>
        <v/>
      </c>
      <c r="U1089"/>
    </row>
    <row r="1090" spans="1:21" s="9" customFormat="1">
      <c r="A1090" s="9" t="s">
        <v>5209</v>
      </c>
      <c r="B1090" s="9" t="s">
        <v>5210</v>
      </c>
      <c r="C1090" s="9" t="s">
        <v>5794</v>
      </c>
      <c r="D1090" s="9" t="s">
        <v>1756</v>
      </c>
      <c r="E1090" s="9" t="s">
        <v>14219</v>
      </c>
      <c r="F1090" s="9" t="s">
        <v>130</v>
      </c>
      <c r="G1090" s="9" t="s">
        <v>16350</v>
      </c>
      <c r="H1090" s="9" t="s">
        <v>5757</v>
      </c>
      <c r="I1090" s="9" t="s">
        <v>5758</v>
      </c>
      <c r="J1090" s="9" t="s">
        <v>5759</v>
      </c>
      <c r="L1090" s="9" t="s">
        <v>13010</v>
      </c>
      <c r="M1090" s="9" t="s">
        <v>5460</v>
      </c>
      <c r="O1090" s="9" t="s">
        <v>6063</v>
      </c>
      <c r="P1090" s="9" t="s">
        <v>5958</v>
      </c>
      <c r="Q1090" s="9" t="s">
        <v>13012</v>
      </c>
      <c r="R1090" s="9" t="s">
        <v>13011</v>
      </c>
      <c r="S1090" s="9" t="s">
        <v>1419</v>
      </c>
      <c r="T1090" s="13" t="str">
        <f>IFERROR(AND(MATCH(R1090,T('Anomalies C'!C:C),0),MATCH(R1090,'Anomalies T'!C:C,0)),"")</f>
        <v/>
      </c>
      <c r="U1090"/>
    </row>
    <row r="1091" spans="1:21" s="9" customFormat="1">
      <c r="A1091" s="9" t="s">
        <v>18</v>
      </c>
      <c r="B1091" s="9" t="s">
        <v>19</v>
      </c>
      <c r="C1091" s="9" t="s">
        <v>1407</v>
      </c>
      <c r="D1091" s="9" t="s">
        <v>21</v>
      </c>
      <c r="E1091" s="9" t="s">
        <v>14219</v>
      </c>
      <c r="F1091" s="9" t="s">
        <v>1437</v>
      </c>
      <c r="G1091" s="9" t="s">
        <v>15353</v>
      </c>
      <c r="H1091" s="9" t="s">
        <v>1438</v>
      </c>
      <c r="I1091" s="9" t="s">
        <v>1439</v>
      </c>
      <c r="J1091" s="9" t="s">
        <v>1440</v>
      </c>
      <c r="L1091" s="9" t="s">
        <v>15354</v>
      </c>
      <c r="M1091" s="9" t="s">
        <v>1441</v>
      </c>
      <c r="O1091" s="9" t="s">
        <v>1442</v>
      </c>
      <c r="P1091" s="9" t="s">
        <v>1413</v>
      </c>
      <c r="Q1091" s="9" t="s">
        <v>15355</v>
      </c>
      <c r="R1091" s="9" t="s">
        <v>15356</v>
      </c>
      <c r="S1091" s="9" t="s">
        <v>1419</v>
      </c>
      <c r="T1091" s="13" t="str">
        <f>IFERROR(AND(MATCH(R1091,T('Anomalies C'!C:C),0),MATCH(R1091,'Anomalies T'!C:C,0)),"")</f>
        <v/>
      </c>
      <c r="U1091"/>
    </row>
    <row r="1092" spans="1:21" s="9" customFormat="1">
      <c r="A1092" s="9" t="s">
        <v>4549</v>
      </c>
      <c r="B1092" s="9" t="s">
        <v>4550</v>
      </c>
      <c r="C1092" s="9" t="s">
        <v>4649</v>
      </c>
      <c r="D1092" s="9" t="s">
        <v>2793</v>
      </c>
      <c r="E1092" s="9" t="s">
        <v>14242</v>
      </c>
      <c r="F1092" s="9" t="s">
        <v>2734</v>
      </c>
      <c r="G1092" s="9" t="s">
        <v>4861</v>
      </c>
      <c r="H1092" s="9" t="s">
        <v>4861</v>
      </c>
      <c r="I1092" s="9" t="s">
        <v>4862</v>
      </c>
      <c r="L1092" s="9" t="s">
        <v>16581</v>
      </c>
      <c r="M1092" s="9" t="s">
        <v>1761</v>
      </c>
      <c r="O1092" s="9" t="s">
        <v>4863</v>
      </c>
      <c r="P1092" s="9" t="s">
        <v>4666</v>
      </c>
      <c r="Q1092" s="9" t="s">
        <v>19250</v>
      </c>
      <c r="R1092" s="9" t="s">
        <v>4864</v>
      </c>
      <c r="S1092" s="9" t="s">
        <v>4656</v>
      </c>
      <c r="T1092" s="13" t="str">
        <f>IFERROR(AND(MATCH(R1092,T('Anomalies C'!C:C),0),MATCH(R1092,'Anomalies T'!C:C,0)),"")</f>
        <v/>
      </c>
      <c r="U1092"/>
    </row>
    <row r="1093" spans="1:21" s="9" customFormat="1">
      <c r="A1093" s="9" t="s">
        <v>4549</v>
      </c>
      <c r="B1093" s="9" t="s">
        <v>4550</v>
      </c>
      <c r="C1093" s="9" t="s">
        <v>4649</v>
      </c>
      <c r="D1093" s="9" t="s">
        <v>2793</v>
      </c>
      <c r="E1093" s="9" t="s">
        <v>14242</v>
      </c>
      <c r="F1093" s="9" t="s">
        <v>2734</v>
      </c>
      <c r="G1093" s="9" t="s">
        <v>4861</v>
      </c>
      <c r="H1093" s="9" t="s">
        <v>4861</v>
      </c>
      <c r="I1093" s="9" t="s">
        <v>4862</v>
      </c>
      <c r="L1093" s="9" t="s">
        <v>16581</v>
      </c>
      <c r="M1093" s="9" t="s">
        <v>1761</v>
      </c>
      <c r="O1093" s="9" t="s">
        <v>4863</v>
      </c>
      <c r="P1093" s="9" t="s">
        <v>4666</v>
      </c>
      <c r="Q1093" s="9" t="s">
        <v>19250</v>
      </c>
      <c r="R1093" s="9" t="s">
        <v>4865</v>
      </c>
      <c r="S1093" s="9" t="s">
        <v>4656</v>
      </c>
      <c r="T1093" s="13" t="str">
        <f>IFERROR(AND(MATCH(R1093,T('Anomalies C'!C:C),0),MATCH(R1093,'Anomalies T'!C:C,0)),"")</f>
        <v/>
      </c>
      <c r="U1093"/>
    </row>
    <row r="1094" spans="1:21" s="9" customFormat="1">
      <c r="A1094" s="9" t="s">
        <v>18</v>
      </c>
      <c r="B1094" s="9" t="s">
        <v>19</v>
      </c>
      <c r="C1094" s="9" t="s">
        <v>1051</v>
      </c>
      <c r="D1094" s="9" t="s">
        <v>1052</v>
      </c>
      <c r="E1094" s="9" t="s">
        <v>14219</v>
      </c>
      <c r="F1094" s="9" t="s">
        <v>1053</v>
      </c>
      <c r="G1094" s="9" t="s">
        <v>14786</v>
      </c>
      <c r="H1094" s="9" t="s">
        <v>1054</v>
      </c>
      <c r="I1094" s="9" t="s">
        <v>1054</v>
      </c>
      <c r="J1094" s="9" t="s">
        <v>1055</v>
      </c>
      <c r="L1094" s="9" t="s">
        <v>12939</v>
      </c>
      <c r="M1094" s="9" t="s">
        <v>1056</v>
      </c>
      <c r="N1094" s="9" t="s">
        <v>14787</v>
      </c>
      <c r="O1094" s="9" t="s">
        <v>1057</v>
      </c>
      <c r="P1094" s="9" t="s">
        <v>1058</v>
      </c>
      <c r="Q1094" s="9" t="s">
        <v>14788</v>
      </c>
      <c r="R1094" s="9" t="s">
        <v>14789</v>
      </c>
      <c r="S1094" s="9" t="s">
        <v>1419</v>
      </c>
      <c r="T1094" s="13" t="str">
        <f>IFERROR(AND(MATCH(R1094,T('Anomalies C'!C:C),0),MATCH(R1094,'Anomalies T'!C:C,0)),"")</f>
        <v/>
      </c>
      <c r="U1094"/>
    </row>
    <row r="1095" spans="1:21" s="9" customFormat="1">
      <c r="A1095" s="9" t="s">
        <v>5209</v>
      </c>
      <c r="B1095" s="9" t="s">
        <v>5210</v>
      </c>
      <c r="C1095" s="9" t="s">
        <v>5794</v>
      </c>
      <c r="D1095" s="9" t="s">
        <v>1601</v>
      </c>
      <c r="E1095" s="9" t="s">
        <v>14219</v>
      </c>
      <c r="F1095" s="9" t="s">
        <v>5857</v>
      </c>
      <c r="G1095" s="9" t="s">
        <v>16850</v>
      </c>
      <c r="H1095" s="9" t="s">
        <v>2971</v>
      </c>
      <c r="I1095" s="9" t="s">
        <v>2972</v>
      </c>
      <c r="J1095" s="9" t="s">
        <v>2973</v>
      </c>
      <c r="L1095" s="9" t="s">
        <v>14205</v>
      </c>
      <c r="M1095" s="9" t="s">
        <v>2974</v>
      </c>
      <c r="O1095" s="9" t="s">
        <v>5858</v>
      </c>
      <c r="P1095" s="9" t="s">
        <v>5855</v>
      </c>
      <c r="Q1095" s="9" t="s">
        <v>21034</v>
      </c>
      <c r="R1095" s="9" t="s">
        <v>21035</v>
      </c>
      <c r="S1095" s="9" t="s">
        <v>1419</v>
      </c>
      <c r="T1095" s="13" t="str">
        <f>IFERROR(AND(MATCH(R1095,T('Anomalies C'!C:C),0),MATCH(R1095,'Anomalies T'!C:C,0)),"")</f>
        <v/>
      </c>
      <c r="U1095"/>
    </row>
    <row r="1096" spans="1:21" s="9" customFormat="1">
      <c r="A1096" s="9" t="s">
        <v>18</v>
      </c>
      <c r="B1096" s="9" t="s">
        <v>19</v>
      </c>
      <c r="C1096" s="9" t="s">
        <v>1540</v>
      </c>
      <c r="D1096" s="9" t="s">
        <v>1756</v>
      </c>
      <c r="E1096" s="9" t="s">
        <v>14219</v>
      </c>
      <c r="F1096" s="9" t="s">
        <v>2022</v>
      </c>
      <c r="G1096" s="9" t="s">
        <v>16082</v>
      </c>
      <c r="H1096" s="9" t="s">
        <v>2023</v>
      </c>
      <c r="I1096" s="9" t="s">
        <v>2024</v>
      </c>
      <c r="L1096" s="9" t="s">
        <v>12227</v>
      </c>
      <c r="M1096" s="9" t="s">
        <v>2025</v>
      </c>
      <c r="O1096" s="9" t="s">
        <v>2026</v>
      </c>
      <c r="P1096" s="9" t="s">
        <v>1763</v>
      </c>
      <c r="Q1096" s="9" t="s">
        <v>16083</v>
      </c>
      <c r="R1096" s="9" t="s">
        <v>16084</v>
      </c>
      <c r="S1096" s="9" t="s">
        <v>1419</v>
      </c>
      <c r="T1096" s="13" t="str">
        <f>IFERROR(AND(MATCH(R1096,T('Anomalies C'!C:C),0),MATCH(R1096,'Anomalies T'!C:C,0)),"")</f>
        <v/>
      </c>
      <c r="U1096"/>
    </row>
    <row r="1097" spans="1:21" s="9" customFormat="1">
      <c r="A1097" s="9" t="s">
        <v>5209</v>
      </c>
      <c r="B1097" s="9" t="s">
        <v>5210</v>
      </c>
      <c r="C1097" s="9" t="s">
        <v>5794</v>
      </c>
      <c r="D1097" s="9" t="s">
        <v>1756</v>
      </c>
      <c r="E1097" s="9" t="s">
        <v>14219</v>
      </c>
      <c r="F1097" s="9" t="s">
        <v>5996</v>
      </c>
      <c r="G1097" s="9" t="s">
        <v>15683</v>
      </c>
      <c r="H1097" s="9" t="s">
        <v>1722</v>
      </c>
      <c r="I1097" s="9" t="s">
        <v>1723</v>
      </c>
      <c r="J1097" s="9" t="s">
        <v>1724</v>
      </c>
      <c r="L1097" s="9" t="s">
        <v>15684</v>
      </c>
      <c r="M1097" s="9" t="s">
        <v>1725</v>
      </c>
      <c r="O1097" s="9" t="s">
        <v>5998</v>
      </c>
      <c r="P1097" s="9" t="s">
        <v>5958</v>
      </c>
      <c r="Q1097" s="9" t="s">
        <v>21580</v>
      </c>
      <c r="R1097" s="9" t="s">
        <v>21581</v>
      </c>
      <c r="S1097" s="9" t="s">
        <v>1419</v>
      </c>
      <c r="T1097" s="13" t="str">
        <f>IFERROR(AND(MATCH(R1097,T('Anomalies C'!C:C),0),MATCH(R1097,'Anomalies T'!C:C,0)),"")</f>
        <v/>
      </c>
      <c r="U1097"/>
    </row>
    <row r="1098" spans="1:21" s="9" customFormat="1">
      <c r="A1098" s="9" t="s">
        <v>18</v>
      </c>
      <c r="B1098" s="9" t="s">
        <v>19</v>
      </c>
      <c r="C1098" s="9" t="s">
        <v>1051</v>
      </c>
      <c r="D1098" s="9" t="s">
        <v>1083</v>
      </c>
      <c r="E1098" s="9" t="s">
        <v>14219</v>
      </c>
      <c r="F1098" s="9" t="s">
        <v>1230</v>
      </c>
      <c r="G1098" s="9" t="s">
        <v>15107</v>
      </c>
      <c r="H1098" s="9" t="s">
        <v>1231</v>
      </c>
      <c r="I1098" s="9" t="s">
        <v>1232</v>
      </c>
      <c r="L1098" s="9" t="s">
        <v>14830</v>
      </c>
      <c r="M1098" s="9" t="s">
        <v>1100</v>
      </c>
      <c r="O1098" s="9" t="s">
        <v>1233</v>
      </c>
      <c r="P1098" s="9" t="s">
        <v>1090</v>
      </c>
      <c r="Q1098" s="9" t="s">
        <v>15108</v>
      </c>
      <c r="R1098" s="9" t="s">
        <v>15109</v>
      </c>
      <c r="S1098" s="9" t="s">
        <v>1419</v>
      </c>
      <c r="T1098" s="13" t="str">
        <f>IFERROR(AND(MATCH(R1098,T('Anomalies C'!C:C),0),MATCH(R1098,'Anomalies T'!C:C,0)),"")</f>
        <v/>
      </c>
      <c r="U1098"/>
    </row>
    <row r="1099" spans="1:21" s="9" customFormat="1">
      <c r="A1099" s="9" t="s">
        <v>4549</v>
      </c>
      <c r="B1099" s="9" t="s">
        <v>4550</v>
      </c>
      <c r="C1099" s="9" t="s">
        <v>5010</v>
      </c>
      <c r="D1099" s="9" t="s">
        <v>1756</v>
      </c>
      <c r="E1099" s="9" t="s">
        <v>14242</v>
      </c>
      <c r="F1099" s="9" t="s">
        <v>5172</v>
      </c>
      <c r="G1099" s="9" t="s">
        <v>19572</v>
      </c>
      <c r="H1099" s="9" t="s">
        <v>5173</v>
      </c>
      <c r="I1099" s="9" t="s">
        <v>5174</v>
      </c>
      <c r="J1099" s="9" t="s">
        <v>5175</v>
      </c>
      <c r="L1099" s="9" t="s">
        <v>12468</v>
      </c>
      <c r="M1099" s="9" t="s">
        <v>1445</v>
      </c>
      <c r="O1099" s="9" t="s">
        <v>5176</v>
      </c>
      <c r="P1099" s="9" t="s">
        <v>5069</v>
      </c>
      <c r="Q1099" s="9" t="s">
        <v>19573</v>
      </c>
      <c r="R1099" s="9" t="s">
        <v>19574</v>
      </c>
      <c r="S1099" s="9" t="s">
        <v>1419</v>
      </c>
      <c r="T1099" s="13" t="str">
        <f>IFERROR(AND(MATCH(R1099,T('Anomalies C'!C:C),0),MATCH(R1099,'Anomalies T'!C:C,0)),"")</f>
        <v/>
      </c>
      <c r="U1099"/>
    </row>
    <row r="1100" spans="1:21" s="9" customFormat="1">
      <c r="A1100" s="9" t="s">
        <v>4549</v>
      </c>
      <c r="B1100" s="9" t="s">
        <v>4550</v>
      </c>
      <c r="C1100" s="9" t="s">
        <v>5010</v>
      </c>
      <c r="D1100" s="9" t="s">
        <v>1756</v>
      </c>
      <c r="E1100" s="9" t="s">
        <v>14242</v>
      </c>
      <c r="F1100" s="9" t="s">
        <v>5172</v>
      </c>
      <c r="G1100" s="9" t="s">
        <v>19572</v>
      </c>
      <c r="H1100" s="9" t="s">
        <v>5173</v>
      </c>
      <c r="I1100" s="9" t="s">
        <v>5174</v>
      </c>
      <c r="J1100" s="9" t="s">
        <v>5175</v>
      </c>
      <c r="L1100" s="9" t="s">
        <v>12468</v>
      </c>
      <c r="M1100" s="9" t="s">
        <v>1445</v>
      </c>
      <c r="O1100" s="9" t="s">
        <v>5176</v>
      </c>
      <c r="P1100" s="9" t="s">
        <v>5069</v>
      </c>
      <c r="Q1100" s="9" t="s">
        <v>19573</v>
      </c>
      <c r="R1100" s="9" t="s">
        <v>19575</v>
      </c>
      <c r="S1100" s="9" t="s">
        <v>1419</v>
      </c>
      <c r="T1100" s="13" t="str">
        <f>IFERROR(AND(MATCH(R1100,T('Anomalies C'!C:C),0),MATCH(R1100,'Anomalies T'!C:C,0)),"")</f>
        <v/>
      </c>
      <c r="U1100"/>
    </row>
    <row r="1101" spans="1:21" s="9" customFormat="1">
      <c r="A1101" s="9" t="s">
        <v>18</v>
      </c>
      <c r="B1101" s="9" t="s">
        <v>19</v>
      </c>
      <c r="C1101" s="9" t="s">
        <v>1540</v>
      </c>
      <c r="D1101" s="9" t="s">
        <v>1756</v>
      </c>
      <c r="E1101" s="9" t="s">
        <v>14219</v>
      </c>
      <c r="F1101" s="9" t="s">
        <v>283</v>
      </c>
      <c r="G1101" s="9" t="s">
        <v>16339</v>
      </c>
      <c r="H1101" s="9" t="s">
        <v>2093</v>
      </c>
      <c r="I1101" s="9" t="s">
        <v>2094</v>
      </c>
      <c r="J1101" s="9" t="s">
        <v>2095</v>
      </c>
      <c r="L1101" s="9" t="s">
        <v>14688</v>
      </c>
      <c r="M1101" s="9" t="s">
        <v>35</v>
      </c>
      <c r="O1101" s="9" t="s">
        <v>2096</v>
      </c>
      <c r="P1101" s="9" t="s">
        <v>1763</v>
      </c>
      <c r="Q1101" s="9" t="s">
        <v>16340</v>
      </c>
      <c r="R1101" s="9" t="s">
        <v>16341</v>
      </c>
      <c r="S1101" s="9" t="s">
        <v>1419</v>
      </c>
      <c r="T1101" s="13" t="str">
        <f>IFERROR(AND(MATCH(R1101,T('Anomalies C'!C:C),0),MATCH(R1101,'Anomalies T'!C:C,0)),"")</f>
        <v/>
      </c>
      <c r="U1101"/>
    </row>
    <row r="1102" spans="1:21" s="9" customFormat="1">
      <c r="A1102" s="9" t="s">
        <v>5209</v>
      </c>
      <c r="B1102" s="9" t="s">
        <v>5210</v>
      </c>
      <c r="C1102" s="9" t="s">
        <v>5241</v>
      </c>
      <c r="D1102" s="9" t="s">
        <v>1083</v>
      </c>
      <c r="E1102" s="9" t="s">
        <v>14242</v>
      </c>
      <c r="F1102" s="9" t="s">
        <v>5465</v>
      </c>
      <c r="G1102" s="9" t="s">
        <v>14914</v>
      </c>
      <c r="H1102" s="9" t="s">
        <v>5466</v>
      </c>
      <c r="I1102" s="9" t="s">
        <v>5467</v>
      </c>
      <c r="L1102" s="9" t="s">
        <v>14211</v>
      </c>
      <c r="M1102" s="9" t="s">
        <v>1128</v>
      </c>
      <c r="O1102" s="9" t="s">
        <v>5468</v>
      </c>
      <c r="P1102" s="9" t="s">
        <v>5266</v>
      </c>
      <c r="Q1102" s="9" t="s">
        <v>20149</v>
      </c>
      <c r="R1102" s="9" t="s">
        <v>20150</v>
      </c>
      <c r="S1102" s="9" t="s">
        <v>1072</v>
      </c>
      <c r="T1102" s="13" t="str">
        <f>IFERROR(AND(MATCH(R1102,T('Anomalies C'!C:C),0),MATCH(R1102,'Anomalies T'!C:C,0)),"")</f>
        <v/>
      </c>
      <c r="U1102"/>
    </row>
    <row r="1103" spans="1:21" s="9" customFormat="1">
      <c r="A1103" s="9" t="s">
        <v>5209</v>
      </c>
      <c r="B1103" s="9" t="s">
        <v>5210</v>
      </c>
      <c r="C1103" s="9" t="s">
        <v>5241</v>
      </c>
      <c r="D1103" s="9" t="s">
        <v>1083</v>
      </c>
      <c r="E1103" s="9" t="s">
        <v>14242</v>
      </c>
      <c r="F1103" s="9" t="s">
        <v>5465</v>
      </c>
      <c r="G1103" s="9" t="s">
        <v>14914</v>
      </c>
      <c r="H1103" s="9" t="s">
        <v>5466</v>
      </c>
      <c r="I1103" s="9" t="s">
        <v>5467</v>
      </c>
      <c r="L1103" s="9" t="s">
        <v>14211</v>
      </c>
      <c r="M1103" s="9" t="s">
        <v>1128</v>
      </c>
      <c r="O1103" s="9" t="s">
        <v>5468</v>
      </c>
      <c r="P1103" s="9" t="s">
        <v>5266</v>
      </c>
      <c r="Q1103" s="9" t="s">
        <v>20149</v>
      </c>
      <c r="R1103" s="9" t="s">
        <v>20151</v>
      </c>
      <c r="S1103" s="9" t="s">
        <v>1072</v>
      </c>
      <c r="T1103" s="13" t="str">
        <f>IFERROR(AND(MATCH(R1103,T('Anomalies C'!C:C),0),MATCH(R1103,'Anomalies T'!C:C,0)),"")</f>
        <v/>
      </c>
      <c r="U1103"/>
    </row>
    <row r="1104" spans="1:21" s="9" customFormat="1">
      <c r="A1104" s="9" t="s">
        <v>18</v>
      </c>
      <c r="B1104" s="9" t="s">
        <v>19</v>
      </c>
      <c r="C1104" s="9" t="s">
        <v>1051</v>
      </c>
      <c r="D1104" s="9" t="s">
        <v>1083</v>
      </c>
      <c r="E1104" s="9" t="s">
        <v>14219</v>
      </c>
      <c r="F1104" s="9" t="s">
        <v>1091</v>
      </c>
      <c r="G1104" s="9" t="s">
        <v>15064</v>
      </c>
      <c r="H1104" s="9" t="s">
        <v>1092</v>
      </c>
      <c r="I1104" s="9" t="s">
        <v>1093</v>
      </c>
      <c r="L1104" s="9" t="s">
        <v>15065</v>
      </c>
      <c r="M1104" s="9" t="s">
        <v>1094</v>
      </c>
      <c r="N1104" s="9" t="s">
        <v>15066</v>
      </c>
      <c r="O1104" s="9" t="s">
        <v>1095</v>
      </c>
      <c r="P1104" s="9" t="s">
        <v>1090</v>
      </c>
      <c r="Q1104" s="9" t="s">
        <v>15067</v>
      </c>
      <c r="R1104" s="9" t="s">
        <v>15068</v>
      </c>
      <c r="S1104" s="9" t="s">
        <v>1419</v>
      </c>
      <c r="T1104" s="13" t="str">
        <f>IFERROR(AND(MATCH(R1104,T('Anomalies C'!C:C),0),MATCH(R1104,'Anomalies T'!C:C,0)),"")</f>
        <v/>
      </c>
      <c r="U1104"/>
    </row>
    <row r="1105" spans="1:21" s="9" customFormat="1">
      <c r="A1105" s="9" t="s">
        <v>5209</v>
      </c>
      <c r="B1105" s="9" t="s">
        <v>5210</v>
      </c>
      <c r="C1105" s="9" t="s">
        <v>5794</v>
      </c>
      <c r="D1105" s="9" t="s">
        <v>1756</v>
      </c>
      <c r="E1105" s="9" t="s">
        <v>14219</v>
      </c>
      <c r="F1105" s="9" t="s">
        <v>5990</v>
      </c>
      <c r="G1105" s="9" t="s">
        <v>19662</v>
      </c>
      <c r="H1105" s="9" t="s">
        <v>5991</v>
      </c>
      <c r="I1105" s="9" t="s">
        <v>5992</v>
      </c>
      <c r="J1105" s="9" t="s">
        <v>5993</v>
      </c>
      <c r="L1105" s="9" t="s">
        <v>19663</v>
      </c>
      <c r="M1105" s="9" t="s">
        <v>5994</v>
      </c>
      <c r="O1105" s="9" t="s">
        <v>5995</v>
      </c>
      <c r="P1105" s="9" t="s">
        <v>5958</v>
      </c>
      <c r="Q1105" s="9" t="s">
        <v>21721</v>
      </c>
      <c r="R1105" s="9" t="s">
        <v>21722</v>
      </c>
      <c r="S1105" s="9" t="s">
        <v>1419</v>
      </c>
      <c r="T1105" s="13" t="str">
        <f>IFERROR(AND(MATCH(R1105,T('Anomalies C'!C:C),0),MATCH(R1105,'Anomalies T'!C:C,0)),"")</f>
        <v/>
      </c>
      <c r="U1105"/>
    </row>
    <row r="1106" spans="1:21" s="9" customFormat="1">
      <c r="A1106" s="9" t="s">
        <v>18</v>
      </c>
      <c r="B1106" s="9" t="s">
        <v>19</v>
      </c>
      <c r="C1106" s="9" t="s">
        <v>1407</v>
      </c>
      <c r="D1106" s="9" t="s">
        <v>21</v>
      </c>
      <c r="E1106" s="9" t="s">
        <v>14421</v>
      </c>
      <c r="F1106" s="9" t="s">
        <v>1535</v>
      </c>
      <c r="G1106" s="9" t="s">
        <v>15305</v>
      </c>
      <c r="H1106" s="9" t="s">
        <v>1369</v>
      </c>
      <c r="I1106" s="9" t="s">
        <v>1536</v>
      </c>
      <c r="J1106" s="9" t="s">
        <v>1537</v>
      </c>
      <c r="L1106" s="9" t="s">
        <v>12908</v>
      </c>
      <c r="M1106" s="9" t="s">
        <v>1538</v>
      </c>
      <c r="O1106" s="9" t="s">
        <v>1539</v>
      </c>
      <c r="P1106" s="9" t="s">
        <v>1413</v>
      </c>
      <c r="Q1106" s="9" t="s">
        <v>15306</v>
      </c>
      <c r="R1106" s="9" t="s">
        <v>15307</v>
      </c>
      <c r="S1106" s="9" t="s">
        <v>1419</v>
      </c>
      <c r="T1106" s="13" t="str">
        <f>IFERROR(AND(MATCH(R1106,T('Anomalies C'!C:C),0),MATCH(R1106,'Anomalies T'!C:C,0)),"")</f>
        <v/>
      </c>
      <c r="U1106"/>
    </row>
    <row r="1107" spans="1:21" s="9" customFormat="1">
      <c r="A1107" s="9" t="s">
        <v>18</v>
      </c>
      <c r="B1107" s="9" t="s">
        <v>19</v>
      </c>
      <c r="C1107" s="9" t="s">
        <v>1407</v>
      </c>
      <c r="D1107" s="9" t="s">
        <v>21</v>
      </c>
      <c r="E1107" s="9" t="s">
        <v>14421</v>
      </c>
      <c r="F1107" s="9" t="s">
        <v>1535</v>
      </c>
      <c r="G1107" s="9" t="s">
        <v>15305</v>
      </c>
      <c r="H1107" s="9" t="s">
        <v>1369</v>
      </c>
      <c r="I1107" s="9" t="s">
        <v>1536</v>
      </c>
      <c r="J1107" s="9" t="s">
        <v>1537</v>
      </c>
      <c r="L1107" s="9" t="s">
        <v>12908</v>
      </c>
      <c r="M1107" s="9" t="s">
        <v>1538</v>
      </c>
      <c r="O1107" s="9" t="s">
        <v>1539</v>
      </c>
      <c r="P1107" s="9" t="s">
        <v>1413</v>
      </c>
      <c r="Q1107" s="9" t="s">
        <v>15306</v>
      </c>
      <c r="R1107" s="9" t="s">
        <v>15308</v>
      </c>
      <c r="S1107" s="9" t="s">
        <v>1419</v>
      </c>
      <c r="T1107" s="13" t="str">
        <f>IFERROR(AND(MATCH(R1107,T('Anomalies C'!C:C),0),MATCH(R1107,'Anomalies T'!C:C,0)),"")</f>
        <v/>
      </c>
      <c r="U1107"/>
    </row>
    <row r="1108" spans="1:21" s="9" customFormat="1">
      <c r="A1108" s="9" t="s">
        <v>18</v>
      </c>
      <c r="B1108" s="9" t="s">
        <v>19</v>
      </c>
      <c r="C1108" s="9" t="s">
        <v>1407</v>
      </c>
      <c r="D1108" s="9" t="s">
        <v>21</v>
      </c>
      <c r="E1108" s="9" t="s">
        <v>14421</v>
      </c>
      <c r="F1108" s="9" t="s">
        <v>1535</v>
      </c>
      <c r="G1108" s="9" t="s">
        <v>15305</v>
      </c>
      <c r="H1108" s="9" t="s">
        <v>1369</v>
      </c>
      <c r="I1108" s="9" t="s">
        <v>1536</v>
      </c>
      <c r="J1108" s="9" t="s">
        <v>1537</v>
      </c>
      <c r="L1108" s="9" t="s">
        <v>12908</v>
      </c>
      <c r="M1108" s="9" t="s">
        <v>1538</v>
      </c>
      <c r="O1108" s="9" t="s">
        <v>1539</v>
      </c>
      <c r="P1108" s="9" t="s">
        <v>1413</v>
      </c>
      <c r="Q1108" s="9" t="s">
        <v>15306</v>
      </c>
      <c r="R1108" s="9" t="s">
        <v>15309</v>
      </c>
      <c r="S1108" s="9" t="s">
        <v>1419</v>
      </c>
      <c r="T1108" s="13" t="str">
        <f>IFERROR(AND(MATCH(R1108,T('Anomalies C'!C:C),0),MATCH(R1108,'Anomalies T'!C:C,0)),"")</f>
        <v/>
      </c>
      <c r="U1108"/>
    </row>
    <row r="1109" spans="1:21" s="9" customFormat="1">
      <c r="A1109" s="9" t="s">
        <v>18</v>
      </c>
      <c r="B1109" s="9" t="s">
        <v>19</v>
      </c>
      <c r="C1109" s="9" t="s">
        <v>1407</v>
      </c>
      <c r="D1109" s="9" t="s">
        <v>21</v>
      </c>
      <c r="E1109" s="9" t="s">
        <v>14421</v>
      </c>
      <c r="F1109" s="9" t="s">
        <v>1535</v>
      </c>
      <c r="G1109" s="9" t="s">
        <v>15305</v>
      </c>
      <c r="H1109" s="9" t="s">
        <v>1369</v>
      </c>
      <c r="I1109" s="9" t="s">
        <v>1536</v>
      </c>
      <c r="J1109" s="9" t="s">
        <v>1537</v>
      </c>
      <c r="L1109" s="9" t="s">
        <v>12908</v>
      </c>
      <c r="M1109" s="9" t="s">
        <v>1538</v>
      </c>
      <c r="O1109" s="9" t="s">
        <v>1539</v>
      </c>
      <c r="P1109" s="9" t="s">
        <v>1413</v>
      </c>
      <c r="Q1109" s="9" t="s">
        <v>15306</v>
      </c>
      <c r="R1109" s="9" t="s">
        <v>15310</v>
      </c>
      <c r="S1109" s="9" t="s">
        <v>1419</v>
      </c>
      <c r="T1109" s="13" t="str">
        <f>IFERROR(AND(MATCH(R1109,T('Anomalies C'!C:C),0),MATCH(R1109,'Anomalies T'!C:C,0)),"")</f>
        <v/>
      </c>
      <c r="U1109"/>
    </row>
    <row r="1110" spans="1:21" s="9" customFormat="1">
      <c r="A1110" s="9" t="s">
        <v>18</v>
      </c>
      <c r="B1110" s="9" t="s">
        <v>19</v>
      </c>
      <c r="C1110" s="9" t="s">
        <v>1407</v>
      </c>
      <c r="D1110" s="9" t="s">
        <v>21</v>
      </c>
      <c r="E1110" s="9" t="s">
        <v>14421</v>
      </c>
      <c r="F1110" s="9" t="s">
        <v>1535</v>
      </c>
      <c r="G1110" s="9" t="s">
        <v>15305</v>
      </c>
      <c r="H1110" s="9" t="s">
        <v>1369</v>
      </c>
      <c r="I1110" s="9" t="s">
        <v>1536</v>
      </c>
      <c r="J1110" s="9" t="s">
        <v>1537</v>
      </c>
      <c r="L1110" s="9" t="s">
        <v>12908</v>
      </c>
      <c r="M1110" s="9" t="s">
        <v>1538</v>
      </c>
      <c r="O1110" s="9" t="s">
        <v>1539</v>
      </c>
      <c r="P1110" s="9" t="s">
        <v>1413</v>
      </c>
      <c r="Q1110" s="9" t="s">
        <v>15306</v>
      </c>
      <c r="R1110" s="9" t="s">
        <v>15311</v>
      </c>
      <c r="S1110" s="9" t="s">
        <v>1419</v>
      </c>
      <c r="T1110" s="13" t="str">
        <f>IFERROR(AND(MATCH(R1110,T('Anomalies C'!C:C),0),MATCH(R1110,'Anomalies T'!C:C,0)),"")</f>
        <v/>
      </c>
      <c r="U1110"/>
    </row>
    <row r="1111" spans="1:21" s="9" customFormat="1">
      <c r="A1111" s="9" t="s">
        <v>18</v>
      </c>
      <c r="B1111" s="9" t="s">
        <v>19</v>
      </c>
      <c r="C1111" s="9" t="s">
        <v>1407</v>
      </c>
      <c r="D1111" s="9" t="s">
        <v>21</v>
      </c>
      <c r="E1111" s="9" t="s">
        <v>14421</v>
      </c>
      <c r="F1111" s="9" t="s">
        <v>1535</v>
      </c>
      <c r="G1111" s="9" t="s">
        <v>15305</v>
      </c>
      <c r="H1111" s="9" t="s">
        <v>1369</v>
      </c>
      <c r="I1111" s="9" t="s">
        <v>1536</v>
      </c>
      <c r="J1111" s="9" t="s">
        <v>1537</v>
      </c>
      <c r="L1111" s="9" t="s">
        <v>12908</v>
      </c>
      <c r="M1111" s="9" t="s">
        <v>1538</v>
      </c>
      <c r="O1111" s="9" t="s">
        <v>1539</v>
      </c>
      <c r="P1111" s="9" t="s">
        <v>1413</v>
      </c>
      <c r="Q1111" s="9" t="s">
        <v>15306</v>
      </c>
      <c r="R1111" s="9" t="s">
        <v>15312</v>
      </c>
      <c r="S1111" s="9" t="s">
        <v>1419</v>
      </c>
      <c r="T1111" s="13" t="str">
        <f>IFERROR(AND(MATCH(R1111,T('Anomalies C'!C:C),0),MATCH(R1111,'Anomalies T'!C:C,0)),"")</f>
        <v/>
      </c>
      <c r="U1111"/>
    </row>
    <row r="1112" spans="1:21" s="9" customFormat="1">
      <c r="A1112" s="9" t="s">
        <v>18</v>
      </c>
      <c r="B1112" s="9" t="s">
        <v>19</v>
      </c>
      <c r="C1112" s="9" t="s">
        <v>1407</v>
      </c>
      <c r="D1112" s="9" t="s">
        <v>21</v>
      </c>
      <c r="E1112" s="9" t="s">
        <v>14421</v>
      </c>
      <c r="F1112" s="9" t="s">
        <v>1535</v>
      </c>
      <c r="G1112" s="9" t="s">
        <v>15305</v>
      </c>
      <c r="H1112" s="9" t="s">
        <v>1369</v>
      </c>
      <c r="I1112" s="9" t="s">
        <v>1536</v>
      </c>
      <c r="J1112" s="9" t="s">
        <v>1537</v>
      </c>
      <c r="L1112" s="9" t="s">
        <v>12908</v>
      </c>
      <c r="M1112" s="9" t="s">
        <v>1538</v>
      </c>
      <c r="O1112" s="9" t="s">
        <v>1539</v>
      </c>
      <c r="P1112" s="9" t="s">
        <v>1413</v>
      </c>
      <c r="Q1112" s="9" t="s">
        <v>15306</v>
      </c>
      <c r="R1112" s="9" t="s">
        <v>15313</v>
      </c>
      <c r="S1112" s="9" t="s">
        <v>1419</v>
      </c>
      <c r="T1112" s="13" t="str">
        <f>IFERROR(AND(MATCH(R1112,T('Anomalies C'!C:C),0),MATCH(R1112,'Anomalies T'!C:C,0)),"")</f>
        <v/>
      </c>
      <c r="U1112"/>
    </row>
    <row r="1113" spans="1:21" s="9" customFormat="1">
      <c r="A1113" s="9" t="s">
        <v>5209</v>
      </c>
      <c r="B1113" s="9" t="s">
        <v>5210</v>
      </c>
      <c r="C1113" s="9" t="s">
        <v>5794</v>
      </c>
      <c r="D1113" s="9" t="s">
        <v>1756</v>
      </c>
      <c r="E1113" s="9" t="s">
        <v>14219</v>
      </c>
      <c r="F1113" s="9" t="s">
        <v>6153</v>
      </c>
      <c r="G1113" s="9" t="s">
        <v>4013</v>
      </c>
      <c r="H1113" s="9" t="s">
        <v>4014</v>
      </c>
      <c r="I1113" s="9" t="s">
        <v>2495</v>
      </c>
      <c r="J1113" s="9" t="s">
        <v>4015</v>
      </c>
      <c r="L1113" s="9" t="s">
        <v>13680</v>
      </c>
      <c r="M1113" s="9" t="s">
        <v>4016</v>
      </c>
      <c r="N1113" s="9" t="s">
        <v>18310</v>
      </c>
      <c r="O1113" s="9" t="s">
        <v>6154</v>
      </c>
      <c r="P1113" s="9" t="s">
        <v>5958</v>
      </c>
      <c r="Q1113" s="9" t="s">
        <v>21362</v>
      </c>
      <c r="R1113" s="9" t="s">
        <v>21363</v>
      </c>
      <c r="S1113" s="9" t="s">
        <v>1419</v>
      </c>
      <c r="T1113" s="13" t="str">
        <f>IFERROR(AND(MATCH(R1113,T('Anomalies C'!C:C),0),MATCH(R1113,'Anomalies T'!C:C,0)),"")</f>
        <v/>
      </c>
      <c r="U1113"/>
    </row>
    <row r="1114" spans="1:21" s="9" customFormat="1">
      <c r="A1114" s="9" t="s">
        <v>5209</v>
      </c>
      <c r="B1114" s="9" t="s">
        <v>5210</v>
      </c>
      <c r="C1114" s="9" t="s">
        <v>5794</v>
      </c>
      <c r="D1114" s="9" t="s">
        <v>1756</v>
      </c>
      <c r="E1114" s="9" t="s">
        <v>14219</v>
      </c>
      <c r="F1114" s="9" t="s">
        <v>1024</v>
      </c>
      <c r="G1114" s="9" t="s">
        <v>15605</v>
      </c>
      <c r="H1114" s="9" t="s">
        <v>1639</v>
      </c>
      <c r="I1114" s="9" t="s">
        <v>1640</v>
      </c>
      <c r="J1114" s="9" t="s">
        <v>1641</v>
      </c>
      <c r="L1114" s="9" t="s">
        <v>12390</v>
      </c>
      <c r="M1114" s="9" t="s">
        <v>1642</v>
      </c>
      <c r="O1114" s="9" t="s">
        <v>6033</v>
      </c>
      <c r="P1114" s="9" t="s">
        <v>5958</v>
      </c>
      <c r="Q1114" s="9" t="s">
        <v>21582</v>
      </c>
      <c r="R1114" s="9" t="s">
        <v>21583</v>
      </c>
      <c r="S1114" s="9" t="s">
        <v>1419</v>
      </c>
      <c r="T1114" s="13" t="str">
        <f>IFERROR(AND(MATCH(R1114,T('Anomalies C'!C:C),0),MATCH(R1114,'Anomalies T'!C:C,0)),"")</f>
        <v/>
      </c>
      <c r="U1114"/>
    </row>
    <row r="1115" spans="1:21" s="9" customFormat="1">
      <c r="A1115" s="9" t="s">
        <v>18</v>
      </c>
      <c r="B1115" s="9" t="s">
        <v>19</v>
      </c>
      <c r="C1115" s="9" t="s">
        <v>1051</v>
      </c>
      <c r="D1115" s="9" t="s">
        <v>1328</v>
      </c>
      <c r="E1115" s="9" t="s">
        <v>14219</v>
      </c>
      <c r="F1115" s="9" t="s">
        <v>1334</v>
      </c>
      <c r="G1115" s="9" t="s">
        <v>14557</v>
      </c>
      <c r="H1115" s="9" t="s">
        <v>1329</v>
      </c>
      <c r="I1115" s="9" t="s">
        <v>1330</v>
      </c>
      <c r="L1115" s="9" t="s">
        <v>14558</v>
      </c>
      <c r="M1115" s="9" t="s">
        <v>1331</v>
      </c>
      <c r="O1115" s="9" t="s">
        <v>1335</v>
      </c>
      <c r="P1115" s="9" t="s">
        <v>1333</v>
      </c>
      <c r="Q1115" s="9" t="s">
        <v>15175</v>
      </c>
      <c r="R1115" s="9" t="s">
        <v>15176</v>
      </c>
      <c r="S1115" s="9" t="s">
        <v>1419</v>
      </c>
      <c r="T1115" s="13" t="str">
        <f>IFERROR(AND(MATCH(R1115,T('Anomalies C'!C:C),0),MATCH(R1115,'Anomalies T'!C:C,0)),"")</f>
        <v/>
      </c>
      <c r="U1115"/>
    </row>
    <row r="1116" spans="1:21" s="9" customFormat="1">
      <c r="A1116" s="9" t="s">
        <v>5209</v>
      </c>
      <c r="B1116" s="9" t="s">
        <v>5210</v>
      </c>
      <c r="C1116" s="9" t="s">
        <v>5794</v>
      </c>
      <c r="D1116" s="9" t="s">
        <v>1756</v>
      </c>
      <c r="E1116" s="9" t="s">
        <v>14219</v>
      </c>
      <c r="F1116" s="9" t="s">
        <v>1255</v>
      </c>
      <c r="G1116" s="9" t="s">
        <v>21802</v>
      </c>
      <c r="H1116" s="9" t="s">
        <v>6041</v>
      </c>
      <c r="I1116" s="9" t="s">
        <v>6042</v>
      </c>
      <c r="L1116" s="9" t="s">
        <v>14047</v>
      </c>
      <c r="M1116" s="9" t="s">
        <v>6043</v>
      </c>
      <c r="O1116" s="9" t="s">
        <v>6044</v>
      </c>
      <c r="P1116" s="9" t="s">
        <v>5958</v>
      </c>
      <c r="Q1116" s="9" t="s">
        <v>21803</v>
      </c>
      <c r="R1116" s="9" t="s">
        <v>21804</v>
      </c>
      <c r="S1116" s="9" t="s">
        <v>1419</v>
      </c>
      <c r="T1116" s="13" t="str">
        <f>IFERROR(AND(MATCH(R1116,T('Anomalies C'!C:C),0),MATCH(R1116,'Anomalies T'!C:C,0)),"")</f>
        <v/>
      </c>
      <c r="U1116"/>
    </row>
    <row r="1117" spans="1:21" s="9" customFormat="1">
      <c r="A1117" s="9" t="s">
        <v>18</v>
      </c>
      <c r="B1117" s="9" t="s">
        <v>19</v>
      </c>
      <c r="C1117" s="9" t="s">
        <v>1051</v>
      </c>
      <c r="D1117" s="9" t="s">
        <v>1083</v>
      </c>
      <c r="E1117" s="9" t="s">
        <v>14219</v>
      </c>
      <c r="F1117" s="9" t="s">
        <v>1124</v>
      </c>
      <c r="G1117" s="9" t="s">
        <v>15005</v>
      </c>
      <c r="H1117" s="9" t="s">
        <v>1125</v>
      </c>
      <c r="I1117" s="9" t="s">
        <v>1126</v>
      </c>
      <c r="J1117" s="9" t="s">
        <v>1127</v>
      </c>
      <c r="L1117" s="9" t="s">
        <v>14211</v>
      </c>
      <c r="M1117" s="9" t="s">
        <v>1128</v>
      </c>
      <c r="O1117" s="9" t="s">
        <v>1129</v>
      </c>
      <c r="P1117" s="9" t="s">
        <v>1090</v>
      </c>
      <c r="Q1117" s="9" t="s">
        <v>15006</v>
      </c>
      <c r="R1117" s="9" t="s">
        <v>15007</v>
      </c>
      <c r="S1117" s="9" t="s">
        <v>1072</v>
      </c>
      <c r="T1117" s="13" t="str">
        <f>IFERROR(AND(MATCH(R1117,T('Anomalies C'!C:C),0),MATCH(R1117,'Anomalies T'!C:C,0)),"")</f>
        <v/>
      </c>
      <c r="U1117"/>
    </row>
    <row r="1118" spans="1:21" s="9" customFormat="1">
      <c r="A1118" s="9" t="s">
        <v>18</v>
      </c>
      <c r="B1118" s="9" t="s">
        <v>19</v>
      </c>
      <c r="C1118" s="9" t="s">
        <v>1407</v>
      </c>
      <c r="D1118" s="9" t="s">
        <v>21</v>
      </c>
      <c r="E1118" s="9" t="s">
        <v>14242</v>
      </c>
      <c r="F1118" s="9" t="s">
        <v>1517</v>
      </c>
      <c r="G1118" s="9" t="s">
        <v>15392</v>
      </c>
      <c r="H1118" s="9" t="s">
        <v>1518</v>
      </c>
      <c r="I1118" s="9" t="s">
        <v>1519</v>
      </c>
      <c r="J1118" s="9" t="s">
        <v>1520</v>
      </c>
      <c r="L1118" s="9" t="s">
        <v>12447</v>
      </c>
      <c r="M1118" s="9" t="s">
        <v>1521</v>
      </c>
      <c r="O1118" s="9" t="s">
        <v>1522</v>
      </c>
      <c r="P1118" s="9" t="s">
        <v>1413</v>
      </c>
      <c r="Q1118" s="9" t="s">
        <v>15393</v>
      </c>
      <c r="R1118" s="9" t="s">
        <v>15394</v>
      </c>
      <c r="S1118" s="9" t="s">
        <v>1419</v>
      </c>
      <c r="T1118" s="13" t="str">
        <f>IFERROR(AND(MATCH(R1118,T('Anomalies C'!C:C),0),MATCH(R1118,'Anomalies T'!C:C,0)),"")</f>
        <v/>
      </c>
      <c r="U1118"/>
    </row>
    <row r="1119" spans="1:21" s="9" customFormat="1">
      <c r="A1119" s="9" t="s">
        <v>18</v>
      </c>
      <c r="B1119" s="9" t="s">
        <v>19</v>
      </c>
      <c r="C1119" s="9" t="s">
        <v>1407</v>
      </c>
      <c r="D1119" s="9" t="s">
        <v>21</v>
      </c>
      <c r="E1119" s="9" t="s">
        <v>14242</v>
      </c>
      <c r="F1119" s="9" t="s">
        <v>1517</v>
      </c>
      <c r="G1119" s="9" t="s">
        <v>15392</v>
      </c>
      <c r="H1119" s="9" t="s">
        <v>1518</v>
      </c>
      <c r="I1119" s="9" t="s">
        <v>1519</v>
      </c>
      <c r="J1119" s="9" t="s">
        <v>1520</v>
      </c>
      <c r="L1119" s="9" t="s">
        <v>12447</v>
      </c>
      <c r="M1119" s="9" t="s">
        <v>1521</v>
      </c>
      <c r="O1119" s="9" t="s">
        <v>1522</v>
      </c>
      <c r="P1119" s="9" t="s">
        <v>1413</v>
      </c>
      <c r="Q1119" s="9" t="s">
        <v>15393</v>
      </c>
      <c r="R1119" s="9" t="s">
        <v>15395</v>
      </c>
      <c r="S1119" s="9" t="s">
        <v>1419</v>
      </c>
      <c r="T1119" s="13" t="str">
        <f>IFERROR(AND(MATCH(R1119,T('Anomalies C'!C:C),0),MATCH(R1119,'Anomalies T'!C:C,0)),"")</f>
        <v/>
      </c>
      <c r="U1119"/>
    </row>
    <row r="1120" spans="1:21" s="9" customFormat="1">
      <c r="A1120" s="9" t="s">
        <v>5209</v>
      </c>
      <c r="B1120" s="9" t="s">
        <v>5210</v>
      </c>
      <c r="C1120" s="9" t="s">
        <v>5241</v>
      </c>
      <c r="D1120" s="9" t="s">
        <v>1083</v>
      </c>
      <c r="E1120" s="9" t="s">
        <v>14251</v>
      </c>
      <c r="F1120" s="9" t="s">
        <v>5555</v>
      </c>
      <c r="G1120" s="9" t="s">
        <v>20113</v>
      </c>
      <c r="H1120" s="9" t="s">
        <v>5556</v>
      </c>
      <c r="I1120" s="9" t="s">
        <v>5557</v>
      </c>
      <c r="L1120" s="9" t="s">
        <v>20114</v>
      </c>
      <c r="M1120" s="9" t="s">
        <v>5558</v>
      </c>
      <c r="O1120" s="9" t="s">
        <v>5559</v>
      </c>
      <c r="P1120" s="9" t="s">
        <v>5266</v>
      </c>
      <c r="Q1120" s="9" t="s">
        <v>20115</v>
      </c>
      <c r="R1120" s="9" t="s">
        <v>20116</v>
      </c>
      <c r="S1120" s="9" t="s">
        <v>1419</v>
      </c>
      <c r="T1120" s="13" t="str">
        <f>IFERROR(AND(MATCH(R1120,T('Anomalies C'!C:C),0),MATCH(R1120,'Anomalies T'!C:C,0)),"")</f>
        <v/>
      </c>
      <c r="U1120"/>
    </row>
    <row r="1121" spans="1:21" s="9" customFormat="1">
      <c r="A1121" s="9" t="s">
        <v>5209</v>
      </c>
      <c r="B1121" s="9" t="s">
        <v>5210</v>
      </c>
      <c r="C1121" s="9" t="s">
        <v>5241</v>
      </c>
      <c r="D1121" s="9" t="s">
        <v>1083</v>
      </c>
      <c r="E1121" s="9" t="s">
        <v>14251</v>
      </c>
      <c r="F1121" s="9" t="s">
        <v>5555</v>
      </c>
      <c r="G1121" s="9" t="s">
        <v>20113</v>
      </c>
      <c r="H1121" s="9" t="s">
        <v>5556</v>
      </c>
      <c r="I1121" s="9" t="s">
        <v>5557</v>
      </c>
      <c r="L1121" s="9" t="s">
        <v>20114</v>
      </c>
      <c r="M1121" s="9" t="s">
        <v>5558</v>
      </c>
      <c r="O1121" s="9" t="s">
        <v>5559</v>
      </c>
      <c r="P1121" s="9" t="s">
        <v>5266</v>
      </c>
      <c r="Q1121" s="9" t="s">
        <v>20115</v>
      </c>
      <c r="R1121" s="9" t="s">
        <v>20117</v>
      </c>
      <c r="S1121" s="9" t="s">
        <v>1419</v>
      </c>
      <c r="T1121" s="13" t="str">
        <f>IFERROR(AND(MATCH(R1121,T('Anomalies C'!C:C),0),MATCH(R1121,'Anomalies T'!C:C,0)),"")</f>
        <v/>
      </c>
      <c r="U1121"/>
    </row>
    <row r="1122" spans="1:21" s="9" customFormat="1">
      <c r="A1122" s="9" t="s">
        <v>5209</v>
      </c>
      <c r="B1122" s="9" t="s">
        <v>5210</v>
      </c>
      <c r="C1122" s="9" t="s">
        <v>5241</v>
      </c>
      <c r="D1122" s="9" t="s">
        <v>1083</v>
      </c>
      <c r="E1122" s="9" t="s">
        <v>14251</v>
      </c>
      <c r="F1122" s="9" t="s">
        <v>5555</v>
      </c>
      <c r="G1122" s="9" t="s">
        <v>20113</v>
      </c>
      <c r="H1122" s="9" t="s">
        <v>5556</v>
      </c>
      <c r="I1122" s="9" t="s">
        <v>5557</v>
      </c>
      <c r="L1122" s="9" t="s">
        <v>20114</v>
      </c>
      <c r="M1122" s="9" t="s">
        <v>5558</v>
      </c>
      <c r="O1122" s="9" t="s">
        <v>5559</v>
      </c>
      <c r="P1122" s="9" t="s">
        <v>5266</v>
      </c>
      <c r="Q1122" s="9" t="s">
        <v>20115</v>
      </c>
      <c r="R1122" s="9" t="s">
        <v>20118</v>
      </c>
      <c r="S1122" s="9" t="s">
        <v>1419</v>
      </c>
      <c r="T1122" s="13" t="str">
        <f>IFERROR(AND(MATCH(R1122,T('Anomalies C'!C:C),0),MATCH(R1122,'Anomalies T'!C:C,0)),"")</f>
        <v/>
      </c>
      <c r="U1122"/>
    </row>
    <row r="1123" spans="1:21" s="9" customFormat="1">
      <c r="A1123" s="9" t="s">
        <v>4549</v>
      </c>
      <c r="B1123" s="9" t="s">
        <v>4550</v>
      </c>
      <c r="C1123" s="9" t="s">
        <v>4551</v>
      </c>
      <c r="D1123" s="9" t="s">
        <v>1083</v>
      </c>
      <c r="E1123" s="9" t="s">
        <v>14251</v>
      </c>
      <c r="F1123" s="9" t="s">
        <v>4618</v>
      </c>
      <c r="G1123" s="9" t="s">
        <v>18924</v>
      </c>
      <c r="H1123" s="9" t="s">
        <v>4619</v>
      </c>
      <c r="I1123" s="9" t="s">
        <v>4620</v>
      </c>
      <c r="J1123" s="9" t="s">
        <v>4621</v>
      </c>
      <c r="L1123" s="9" t="s">
        <v>18925</v>
      </c>
      <c r="M1123" s="9" t="s">
        <v>4622</v>
      </c>
      <c r="O1123" s="9" t="s">
        <v>4623</v>
      </c>
      <c r="P1123" s="9" t="s">
        <v>4560</v>
      </c>
      <c r="Q1123" s="9" t="s">
        <v>18926</v>
      </c>
      <c r="R1123" s="9" t="s">
        <v>18927</v>
      </c>
      <c r="S1123" s="9" t="s">
        <v>1419</v>
      </c>
      <c r="T1123" s="13" t="str">
        <f>IFERROR(AND(MATCH(R1123,T('Anomalies C'!C:C),0),MATCH(R1123,'Anomalies T'!C:C,0)),"")</f>
        <v/>
      </c>
      <c r="U1123"/>
    </row>
    <row r="1124" spans="1:21" s="9" customFormat="1">
      <c r="A1124" s="9" t="s">
        <v>4549</v>
      </c>
      <c r="B1124" s="9" t="s">
        <v>4550</v>
      </c>
      <c r="C1124" s="9" t="s">
        <v>4551</v>
      </c>
      <c r="D1124" s="9" t="s">
        <v>1083</v>
      </c>
      <c r="E1124" s="9" t="s">
        <v>14251</v>
      </c>
      <c r="F1124" s="9" t="s">
        <v>4618</v>
      </c>
      <c r="G1124" s="9" t="s">
        <v>18924</v>
      </c>
      <c r="H1124" s="9" t="s">
        <v>4619</v>
      </c>
      <c r="I1124" s="9" t="s">
        <v>4620</v>
      </c>
      <c r="J1124" s="9" t="s">
        <v>4621</v>
      </c>
      <c r="L1124" s="9" t="s">
        <v>18925</v>
      </c>
      <c r="M1124" s="9" t="s">
        <v>4622</v>
      </c>
      <c r="O1124" s="9" t="s">
        <v>4623</v>
      </c>
      <c r="P1124" s="9" t="s">
        <v>4560</v>
      </c>
      <c r="Q1124" s="9" t="s">
        <v>18926</v>
      </c>
      <c r="R1124" s="9" t="s">
        <v>18928</v>
      </c>
      <c r="S1124" s="9" t="s">
        <v>1419</v>
      </c>
      <c r="T1124" s="13" t="str">
        <f>IFERROR(AND(MATCH(R1124,T('Anomalies C'!C:C),0),MATCH(R1124,'Anomalies T'!C:C,0)),"")</f>
        <v/>
      </c>
      <c r="U1124"/>
    </row>
    <row r="1125" spans="1:21" s="9" customFormat="1">
      <c r="A1125" s="9" t="s">
        <v>4549</v>
      </c>
      <c r="B1125" s="9" t="s">
        <v>4550</v>
      </c>
      <c r="C1125" s="9" t="s">
        <v>4551</v>
      </c>
      <c r="D1125" s="9" t="s">
        <v>1083</v>
      </c>
      <c r="E1125" s="9" t="s">
        <v>14251</v>
      </c>
      <c r="F1125" s="9" t="s">
        <v>4618</v>
      </c>
      <c r="G1125" s="9" t="s">
        <v>18924</v>
      </c>
      <c r="H1125" s="9" t="s">
        <v>4619</v>
      </c>
      <c r="I1125" s="9" t="s">
        <v>4620</v>
      </c>
      <c r="J1125" s="9" t="s">
        <v>4621</v>
      </c>
      <c r="L1125" s="9" t="s">
        <v>18925</v>
      </c>
      <c r="M1125" s="9" t="s">
        <v>4622</v>
      </c>
      <c r="O1125" s="9" t="s">
        <v>4623</v>
      </c>
      <c r="P1125" s="9" t="s">
        <v>4560</v>
      </c>
      <c r="Q1125" s="9" t="s">
        <v>18926</v>
      </c>
      <c r="R1125" s="9" t="s">
        <v>18929</v>
      </c>
      <c r="S1125" s="9" t="s">
        <v>1419</v>
      </c>
      <c r="T1125" s="13" t="str">
        <f>IFERROR(AND(MATCH(R1125,T('Anomalies C'!C:C),0),MATCH(R1125,'Anomalies T'!C:C,0)),"")</f>
        <v/>
      </c>
      <c r="U1125"/>
    </row>
    <row r="1126" spans="1:21" s="9" customFormat="1">
      <c r="A1126" s="9" t="s">
        <v>18</v>
      </c>
      <c r="B1126" s="9" t="s">
        <v>19</v>
      </c>
      <c r="C1126" s="9" t="s">
        <v>1051</v>
      </c>
      <c r="D1126" s="9" t="s">
        <v>1083</v>
      </c>
      <c r="E1126" s="9" t="s">
        <v>14219</v>
      </c>
      <c r="F1126" s="9" t="s">
        <v>1096</v>
      </c>
      <c r="G1126" s="9" t="s">
        <v>1097</v>
      </c>
      <c r="H1126" s="9" t="s">
        <v>1098</v>
      </c>
      <c r="I1126" s="9" t="s">
        <v>223</v>
      </c>
      <c r="J1126" s="9" t="s">
        <v>1099</v>
      </c>
      <c r="L1126" s="9" t="s">
        <v>14830</v>
      </c>
      <c r="M1126" s="9" t="s">
        <v>1100</v>
      </c>
      <c r="O1126" s="9" t="s">
        <v>1101</v>
      </c>
      <c r="P1126" s="9" t="s">
        <v>1090</v>
      </c>
      <c r="Q1126" s="9" t="s">
        <v>14831</v>
      </c>
      <c r="R1126" s="9" t="s">
        <v>14832</v>
      </c>
      <c r="S1126" s="9" t="s">
        <v>1419</v>
      </c>
      <c r="T1126" s="13" t="str">
        <f>IFERROR(AND(MATCH(R1126,T('Anomalies C'!C:C),0),MATCH(R1126,'Anomalies T'!C:C,0)),"")</f>
        <v/>
      </c>
      <c r="U1126"/>
    </row>
    <row r="1127" spans="1:21" s="9" customFormat="1">
      <c r="A1127" s="9" t="s">
        <v>18</v>
      </c>
      <c r="B1127" s="9" t="s">
        <v>19</v>
      </c>
      <c r="C1127" s="9" t="s">
        <v>20</v>
      </c>
      <c r="D1127" s="9" t="s">
        <v>21</v>
      </c>
      <c r="E1127" s="9" t="s">
        <v>14242</v>
      </c>
      <c r="F1127" s="9" t="s">
        <v>607</v>
      </c>
      <c r="G1127" s="9" t="s">
        <v>14539</v>
      </c>
      <c r="H1127" s="9" t="s">
        <v>608</v>
      </c>
      <c r="I1127" s="9" t="s">
        <v>609</v>
      </c>
      <c r="J1127" s="9" t="s">
        <v>610</v>
      </c>
      <c r="L1127" s="9" t="s">
        <v>12967</v>
      </c>
      <c r="M1127" s="9" t="s">
        <v>611</v>
      </c>
      <c r="O1127" s="9" t="s">
        <v>612</v>
      </c>
      <c r="P1127" s="9" t="s">
        <v>87</v>
      </c>
      <c r="Q1127" s="9" t="s">
        <v>14540</v>
      </c>
      <c r="R1127" s="9" t="s">
        <v>613</v>
      </c>
      <c r="S1127" s="9" t="s">
        <v>31</v>
      </c>
      <c r="T1127" s="13" t="str">
        <f>IFERROR(AND(MATCH(R1127,T('Anomalies C'!C:C),0),MATCH(R1127,'Anomalies T'!C:C,0)),"")</f>
        <v/>
      </c>
      <c r="U1127"/>
    </row>
    <row r="1128" spans="1:21" s="9" customFormat="1">
      <c r="A1128" s="9" t="s">
        <v>18</v>
      </c>
      <c r="B1128" s="9" t="s">
        <v>19</v>
      </c>
      <c r="C1128" s="9" t="s">
        <v>20</v>
      </c>
      <c r="D1128" s="9" t="s">
        <v>21</v>
      </c>
      <c r="E1128" s="9" t="s">
        <v>14242</v>
      </c>
      <c r="F1128" s="9" t="s">
        <v>607</v>
      </c>
      <c r="G1128" s="9" t="s">
        <v>14539</v>
      </c>
      <c r="H1128" s="9" t="s">
        <v>608</v>
      </c>
      <c r="I1128" s="9" t="s">
        <v>609</v>
      </c>
      <c r="J1128" s="9" t="s">
        <v>610</v>
      </c>
      <c r="L1128" s="9" t="s">
        <v>12967</v>
      </c>
      <c r="M1128" s="9" t="s">
        <v>611</v>
      </c>
      <c r="O1128" s="9" t="s">
        <v>612</v>
      </c>
      <c r="P1128" s="9" t="s">
        <v>87</v>
      </c>
      <c r="Q1128" s="9" t="s">
        <v>14540</v>
      </c>
      <c r="R1128" s="9" t="s">
        <v>614</v>
      </c>
      <c r="S1128" s="9" t="s">
        <v>31</v>
      </c>
      <c r="T1128" s="13" t="str">
        <f>IFERROR(AND(MATCH(R1128,T('Anomalies C'!C:C),0),MATCH(R1128,'Anomalies T'!C:C,0)),"")</f>
        <v/>
      </c>
      <c r="U1128"/>
    </row>
    <row r="1129" spans="1:21" s="9" customFormat="1">
      <c r="A1129" s="9" t="s">
        <v>5209</v>
      </c>
      <c r="B1129" s="9" t="s">
        <v>5210</v>
      </c>
      <c r="C1129" s="9" t="s">
        <v>5794</v>
      </c>
      <c r="D1129" s="9" t="s">
        <v>1756</v>
      </c>
      <c r="E1129" s="9" t="s">
        <v>14219</v>
      </c>
      <c r="F1129" s="9" t="s">
        <v>6272</v>
      </c>
      <c r="G1129" s="9" t="s">
        <v>17595</v>
      </c>
      <c r="H1129" s="9" t="s">
        <v>3244</v>
      </c>
      <c r="I1129" s="9" t="s">
        <v>3245</v>
      </c>
      <c r="L1129" s="9" t="s">
        <v>12820</v>
      </c>
      <c r="M1129" s="9" t="s">
        <v>3246</v>
      </c>
      <c r="O1129" s="9" t="s">
        <v>6273</v>
      </c>
      <c r="P1129" s="9" t="s">
        <v>5958</v>
      </c>
      <c r="Q1129" s="9" t="s">
        <v>21982</v>
      </c>
      <c r="R1129" s="9" t="s">
        <v>21983</v>
      </c>
      <c r="S1129" s="9" t="s">
        <v>1419</v>
      </c>
      <c r="T1129" s="13" t="str">
        <f>IFERROR(AND(MATCH(R1129,T('Anomalies C'!C:C),0),MATCH(R1129,'Anomalies T'!C:C,0)),"")</f>
        <v/>
      </c>
      <c r="U1129"/>
    </row>
    <row r="1130" spans="1:21" s="9" customFormat="1">
      <c r="A1130" s="9" t="s">
        <v>18</v>
      </c>
      <c r="B1130" s="9" t="s">
        <v>19</v>
      </c>
      <c r="C1130" s="9" t="s">
        <v>1051</v>
      </c>
      <c r="D1130" s="9" t="s">
        <v>1083</v>
      </c>
      <c r="E1130" s="9" t="s">
        <v>14350</v>
      </c>
      <c r="F1130" s="9" t="s">
        <v>1295</v>
      </c>
      <c r="G1130" s="9" t="s">
        <v>14993</v>
      </c>
      <c r="H1130" s="9" t="s">
        <v>1296</v>
      </c>
      <c r="I1130" s="9" t="s">
        <v>1297</v>
      </c>
      <c r="L1130" s="9" t="s">
        <v>14196</v>
      </c>
      <c r="M1130" s="9" t="s">
        <v>1298</v>
      </c>
      <c r="O1130" s="9" t="s">
        <v>1299</v>
      </c>
      <c r="P1130" s="9" t="s">
        <v>1090</v>
      </c>
      <c r="Q1130" s="9" t="s">
        <v>14994</v>
      </c>
      <c r="R1130" s="9" t="s">
        <v>14995</v>
      </c>
      <c r="S1130" s="9" t="s">
        <v>1072</v>
      </c>
      <c r="T1130" s="13" t="str">
        <f>IFERROR(AND(MATCH(R1130,T('Anomalies C'!C:C),0),MATCH(R1130,'Anomalies T'!C:C,0)),"")</f>
        <v/>
      </c>
      <c r="U1130"/>
    </row>
    <row r="1131" spans="1:21" s="9" customFormat="1">
      <c r="A1131" s="9" t="s">
        <v>18</v>
      </c>
      <c r="B1131" s="9" t="s">
        <v>19</v>
      </c>
      <c r="C1131" s="9" t="s">
        <v>1051</v>
      </c>
      <c r="D1131" s="9" t="s">
        <v>1083</v>
      </c>
      <c r="E1131" s="9" t="s">
        <v>14350</v>
      </c>
      <c r="F1131" s="9" t="s">
        <v>1295</v>
      </c>
      <c r="G1131" s="9" t="s">
        <v>14993</v>
      </c>
      <c r="H1131" s="9" t="s">
        <v>1296</v>
      </c>
      <c r="I1131" s="9" t="s">
        <v>1297</v>
      </c>
      <c r="L1131" s="9" t="s">
        <v>14196</v>
      </c>
      <c r="M1131" s="9" t="s">
        <v>1298</v>
      </c>
      <c r="O1131" s="9" t="s">
        <v>1299</v>
      </c>
      <c r="P1131" s="9" t="s">
        <v>1090</v>
      </c>
      <c r="Q1131" s="9" t="s">
        <v>14994</v>
      </c>
      <c r="R1131" s="9" t="s">
        <v>14996</v>
      </c>
      <c r="S1131" s="9" t="s">
        <v>1072</v>
      </c>
      <c r="T1131" s="13" t="str">
        <f>IFERROR(AND(MATCH(R1131,T('Anomalies C'!C:C),0),MATCH(R1131,'Anomalies T'!C:C,0)),"")</f>
        <v/>
      </c>
      <c r="U1131"/>
    </row>
    <row r="1132" spans="1:21" s="9" customFormat="1">
      <c r="A1132" s="9" t="s">
        <v>18</v>
      </c>
      <c r="B1132" s="9" t="s">
        <v>19</v>
      </c>
      <c r="C1132" s="9" t="s">
        <v>1051</v>
      </c>
      <c r="D1132" s="9" t="s">
        <v>1083</v>
      </c>
      <c r="E1132" s="9" t="s">
        <v>14350</v>
      </c>
      <c r="F1132" s="9" t="s">
        <v>1295</v>
      </c>
      <c r="G1132" s="9" t="s">
        <v>14993</v>
      </c>
      <c r="H1132" s="9" t="s">
        <v>1296</v>
      </c>
      <c r="I1132" s="9" t="s">
        <v>1297</v>
      </c>
      <c r="L1132" s="9" t="s">
        <v>14196</v>
      </c>
      <c r="M1132" s="9" t="s">
        <v>1298</v>
      </c>
      <c r="O1132" s="9" t="s">
        <v>1299</v>
      </c>
      <c r="P1132" s="9" t="s">
        <v>1090</v>
      </c>
      <c r="Q1132" s="9" t="s">
        <v>14994</v>
      </c>
      <c r="R1132" s="9" t="s">
        <v>14997</v>
      </c>
      <c r="S1132" s="9" t="s">
        <v>1072</v>
      </c>
      <c r="T1132" s="13" t="str">
        <f>IFERROR(AND(MATCH(R1132,T('Anomalies C'!C:C),0),MATCH(R1132,'Anomalies T'!C:C,0)),"")</f>
        <v/>
      </c>
      <c r="U1132"/>
    </row>
    <row r="1133" spans="1:21" s="9" customFormat="1">
      <c r="A1133" s="9" t="s">
        <v>18</v>
      </c>
      <c r="B1133" s="9" t="s">
        <v>19</v>
      </c>
      <c r="C1133" s="9" t="s">
        <v>1051</v>
      </c>
      <c r="D1133" s="9" t="s">
        <v>1083</v>
      </c>
      <c r="E1133" s="9" t="s">
        <v>14350</v>
      </c>
      <c r="F1133" s="9" t="s">
        <v>1295</v>
      </c>
      <c r="G1133" s="9" t="s">
        <v>14993</v>
      </c>
      <c r="H1133" s="9" t="s">
        <v>1296</v>
      </c>
      <c r="I1133" s="9" t="s">
        <v>1297</v>
      </c>
      <c r="L1133" s="9" t="s">
        <v>14196</v>
      </c>
      <c r="M1133" s="9" t="s">
        <v>1298</v>
      </c>
      <c r="O1133" s="9" t="s">
        <v>1299</v>
      </c>
      <c r="P1133" s="9" t="s">
        <v>1090</v>
      </c>
      <c r="Q1133" s="9" t="s">
        <v>14994</v>
      </c>
      <c r="R1133" s="9" t="s">
        <v>14998</v>
      </c>
      <c r="S1133" s="9" t="s">
        <v>1072</v>
      </c>
      <c r="T1133" s="13" t="str">
        <f>IFERROR(AND(MATCH(R1133,T('Anomalies C'!C:C),0),MATCH(R1133,'Anomalies T'!C:C,0)),"")</f>
        <v/>
      </c>
      <c r="U1133"/>
    </row>
    <row r="1134" spans="1:21" s="9" customFormat="1">
      <c r="A1134" s="9" t="s">
        <v>5209</v>
      </c>
      <c r="B1134" s="9" t="s">
        <v>5210</v>
      </c>
      <c r="C1134" s="9" t="s">
        <v>5794</v>
      </c>
      <c r="D1134" s="9" t="s">
        <v>1756</v>
      </c>
      <c r="E1134" s="9" t="s">
        <v>14219</v>
      </c>
      <c r="F1134" s="9" t="s">
        <v>6224</v>
      </c>
      <c r="G1134" s="9" t="s">
        <v>14586</v>
      </c>
      <c r="H1134" s="9" t="s">
        <v>6225</v>
      </c>
      <c r="I1134" s="9" t="s">
        <v>6226</v>
      </c>
      <c r="J1134" s="9" t="s">
        <v>6227</v>
      </c>
      <c r="L1134" s="9" t="s">
        <v>12575</v>
      </c>
      <c r="M1134" s="9" t="s">
        <v>2120</v>
      </c>
      <c r="O1134" s="9" t="s">
        <v>6228</v>
      </c>
      <c r="P1134" s="9" t="s">
        <v>5958</v>
      </c>
      <c r="Q1134" s="9" t="s">
        <v>21697</v>
      </c>
      <c r="R1134" s="9" t="s">
        <v>21698</v>
      </c>
      <c r="S1134" s="9" t="s">
        <v>1419</v>
      </c>
      <c r="T1134" s="13" t="str">
        <f>IFERROR(AND(MATCH(R1134,T('Anomalies C'!C:C),0),MATCH(R1134,'Anomalies T'!C:C,0)),"")</f>
        <v/>
      </c>
      <c r="U1134"/>
    </row>
    <row r="1135" spans="1:21" s="9" customFormat="1">
      <c r="A1135" s="9" t="s">
        <v>18</v>
      </c>
      <c r="B1135" s="9" t="s">
        <v>19</v>
      </c>
      <c r="C1135" s="9" t="s">
        <v>1540</v>
      </c>
      <c r="D1135" s="9" t="s">
        <v>1756</v>
      </c>
      <c r="E1135" s="9" t="s">
        <v>14219</v>
      </c>
      <c r="F1135" s="9" t="s">
        <v>2188</v>
      </c>
      <c r="G1135" s="9" t="s">
        <v>16353</v>
      </c>
      <c r="H1135" s="9" t="s">
        <v>2189</v>
      </c>
      <c r="I1135" s="9" t="s">
        <v>2190</v>
      </c>
      <c r="L1135" s="9" t="s">
        <v>12415</v>
      </c>
      <c r="M1135" s="9" t="s">
        <v>2191</v>
      </c>
      <c r="O1135" s="9" t="s">
        <v>2192</v>
      </c>
      <c r="P1135" s="9" t="s">
        <v>1763</v>
      </c>
      <c r="Q1135" s="9" t="s">
        <v>16354</v>
      </c>
      <c r="R1135" s="9" t="s">
        <v>16355</v>
      </c>
      <c r="S1135" s="9" t="s">
        <v>1419</v>
      </c>
      <c r="T1135" s="13" t="str">
        <f>IFERROR(AND(MATCH(R1135,T('Anomalies C'!C:C),0),MATCH(R1135,'Anomalies T'!C:C,0)),"")</f>
        <v/>
      </c>
      <c r="U1135"/>
    </row>
    <row r="1136" spans="1:21" s="9" customFormat="1">
      <c r="A1136" s="9" t="s">
        <v>5209</v>
      </c>
      <c r="B1136" s="9" t="s">
        <v>5210</v>
      </c>
      <c r="C1136" s="9" t="s">
        <v>5794</v>
      </c>
      <c r="D1136" s="9" t="s">
        <v>1756</v>
      </c>
      <c r="E1136" s="9" t="s">
        <v>14251</v>
      </c>
      <c r="F1136" s="9" t="s">
        <v>6514</v>
      </c>
      <c r="G1136" s="9" t="s">
        <v>14786</v>
      </c>
      <c r="H1136" s="9" t="s">
        <v>1054</v>
      </c>
      <c r="I1136" s="9" t="s">
        <v>1054</v>
      </c>
      <c r="J1136" s="9" t="s">
        <v>1055</v>
      </c>
      <c r="L1136" s="9" t="s">
        <v>12939</v>
      </c>
      <c r="M1136" s="9" t="s">
        <v>1056</v>
      </c>
      <c r="N1136" s="9" t="s">
        <v>14787</v>
      </c>
      <c r="O1136" s="9" t="s">
        <v>6515</v>
      </c>
      <c r="P1136" s="9" t="s">
        <v>5958</v>
      </c>
      <c r="Q1136" s="9" t="s">
        <v>12937</v>
      </c>
      <c r="R1136" s="9" t="s">
        <v>21841</v>
      </c>
      <c r="S1136" s="9" t="s">
        <v>5774</v>
      </c>
      <c r="T1136" s="13" t="str">
        <f>IFERROR(AND(MATCH(R1136,T('Anomalies C'!C:C),0),MATCH(R1136,'Anomalies T'!C:C,0)),"")</f>
        <v/>
      </c>
      <c r="U1136"/>
    </row>
    <row r="1137" spans="1:21" s="9" customFormat="1">
      <c r="A1137" s="9" t="s">
        <v>5209</v>
      </c>
      <c r="B1137" s="9" t="s">
        <v>5210</v>
      </c>
      <c r="C1137" s="9" t="s">
        <v>5794</v>
      </c>
      <c r="D1137" s="9" t="s">
        <v>1756</v>
      </c>
      <c r="E1137" s="9" t="s">
        <v>14251</v>
      </c>
      <c r="F1137" s="9" t="s">
        <v>6514</v>
      </c>
      <c r="G1137" s="9" t="s">
        <v>14786</v>
      </c>
      <c r="H1137" s="9" t="s">
        <v>1054</v>
      </c>
      <c r="I1137" s="9" t="s">
        <v>1054</v>
      </c>
      <c r="J1137" s="9" t="s">
        <v>1055</v>
      </c>
      <c r="L1137" s="9" t="s">
        <v>12939</v>
      </c>
      <c r="M1137" s="9" t="s">
        <v>1056</v>
      </c>
      <c r="N1137" s="9" t="s">
        <v>14787</v>
      </c>
      <c r="O1137" s="9" t="s">
        <v>6515</v>
      </c>
      <c r="P1137" s="9" t="s">
        <v>5958</v>
      </c>
      <c r="Q1137" s="9" t="s">
        <v>12937</v>
      </c>
      <c r="R1137" s="9" t="s">
        <v>12936</v>
      </c>
      <c r="S1137" s="9" t="s">
        <v>5774</v>
      </c>
      <c r="T1137" s="13" t="str">
        <f>IFERROR(AND(MATCH(R1137,T('Anomalies C'!C:C),0),MATCH(R1137,'Anomalies T'!C:C,0)),"")</f>
        <v/>
      </c>
      <c r="U1137"/>
    </row>
    <row r="1138" spans="1:21" s="9" customFormat="1">
      <c r="A1138" s="9" t="s">
        <v>5209</v>
      </c>
      <c r="B1138" s="9" t="s">
        <v>5210</v>
      </c>
      <c r="C1138" s="9" t="s">
        <v>5794</v>
      </c>
      <c r="D1138" s="9" t="s">
        <v>1756</v>
      </c>
      <c r="E1138" s="9" t="s">
        <v>14251</v>
      </c>
      <c r="F1138" s="9" t="s">
        <v>6514</v>
      </c>
      <c r="G1138" s="9" t="s">
        <v>14786</v>
      </c>
      <c r="H1138" s="9" t="s">
        <v>1054</v>
      </c>
      <c r="I1138" s="9" t="s">
        <v>1054</v>
      </c>
      <c r="J1138" s="9" t="s">
        <v>1055</v>
      </c>
      <c r="L1138" s="9" t="s">
        <v>12939</v>
      </c>
      <c r="M1138" s="9" t="s">
        <v>1056</v>
      </c>
      <c r="N1138" s="9" t="s">
        <v>14787</v>
      </c>
      <c r="O1138" s="9" t="s">
        <v>6515</v>
      </c>
      <c r="P1138" s="9" t="s">
        <v>5958</v>
      </c>
      <c r="Q1138" s="9" t="s">
        <v>12937</v>
      </c>
      <c r="R1138" s="9" t="s">
        <v>12940</v>
      </c>
      <c r="S1138" s="9" t="s">
        <v>5774</v>
      </c>
      <c r="T1138" s="13" t="str">
        <f>IFERROR(AND(MATCH(R1138,T('Anomalies C'!C:C),0),MATCH(R1138,'Anomalies T'!C:C,0)),"")</f>
        <v/>
      </c>
      <c r="U1138"/>
    </row>
    <row r="1139" spans="1:21" s="9" customFormat="1">
      <c r="A1139" s="9" t="s">
        <v>18</v>
      </c>
      <c r="B1139" s="9" t="s">
        <v>19</v>
      </c>
      <c r="C1139" s="9" t="s">
        <v>1540</v>
      </c>
      <c r="D1139" s="9" t="s">
        <v>1756</v>
      </c>
      <c r="E1139" s="9" t="s">
        <v>14219</v>
      </c>
      <c r="F1139" s="9" t="s">
        <v>283</v>
      </c>
      <c r="G1139" s="9" t="s">
        <v>15761</v>
      </c>
      <c r="H1139" s="9" t="s">
        <v>2085</v>
      </c>
      <c r="I1139" s="9" t="s">
        <v>2086</v>
      </c>
      <c r="L1139" s="9" t="s">
        <v>15762</v>
      </c>
      <c r="M1139" s="9" t="s">
        <v>2087</v>
      </c>
      <c r="O1139" s="9" t="s">
        <v>2088</v>
      </c>
      <c r="P1139" s="9" t="s">
        <v>1763</v>
      </c>
      <c r="Q1139" s="9" t="s">
        <v>15763</v>
      </c>
      <c r="R1139" s="9" t="s">
        <v>15764</v>
      </c>
      <c r="S1139" s="9" t="s">
        <v>1419</v>
      </c>
      <c r="T1139" s="13" t="str">
        <f>IFERROR(AND(MATCH(R1139,T('Anomalies C'!C:C),0),MATCH(R1139,'Anomalies T'!C:C,0)),"")</f>
        <v/>
      </c>
      <c r="U1139"/>
    </row>
    <row r="1140" spans="1:21" s="9" customFormat="1">
      <c r="A1140" s="9" t="s">
        <v>18</v>
      </c>
      <c r="B1140" s="9" t="s">
        <v>19</v>
      </c>
      <c r="C1140" s="9" t="s">
        <v>1540</v>
      </c>
      <c r="D1140" s="9" t="s">
        <v>1756</v>
      </c>
      <c r="E1140" s="9" t="s">
        <v>14251</v>
      </c>
      <c r="F1140" s="9" t="s">
        <v>2492</v>
      </c>
      <c r="G1140" s="9" t="s">
        <v>2493</v>
      </c>
      <c r="H1140" s="9" t="s">
        <v>2494</v>
      </c>
      <c r="I1140" s="9" t="s">
        <v>2495</v>
      </c>
      <c r="J1140" s="9" t="s">
        <v>2496</v>
      </c>
      <c r="L1140" s="9" t="s">
        <v>12051</v>
      </c>
      <c r="M1140" s="9" t="s">
        <v>2497</v>
      </c>
      <c r="N1140" s="9" t="s">
        <v>15970</v>
      </c>
      <c r="O1140" s="9" t="s">
        <v>2498</v>
      </c>
      <c r="P1140" s="9" t="s">
        <v>1763</v>
      </c>
      <c r="Q1140" s="9" t="s">
        <v>12647</v>
      </c>
      <c r="R1140" s="9" t="s">
        <v>12646</v>
      </c>
      <c r="S1140" s="9" t="s">
        <v>1419</v>
      </c>
      <c r="T1140" s="13" t="str">
        <f>IFERROR(AND(MATCH(R1140,T('Anomalies C'!C:C),0),MATCH(R1140,'Anomalies T'!C:C,0)),"")</f>
        <v/>
      </c>
      <c r="U1140"/>
    </row>
    <row r="1141" spans="1:21" s="9" customFormat="1">
      <c r="A1141" s="9" t="s">
        <v>18</v>
      </c>
      <c r="B1141" s="9" t="s">
        <v>19</v>
      </c>
      <c r="C1141" s="9" t="s">
        <v>1540</v>
      </c>
      <c r="D1141" s="9" t="s">
        <v>1756</v>
      </c>
      <c r="E1141" s="9" t="s">
        <v>14251</v>
      </c>
      <c r="F1141" s="9" t="s">
        <v>2492</v>
      </c>
      <c r="G1141" s="9" t="s">
        <v>2493</v>
      </c>
      <c r="H1141" s="9" t="s">
        <v>2494</v>
      </c>
      <c r="I1141" s="9" t="s">
        <v>2495</v>
      </c>
      <c r="J1141" s="9" t="s">
        <v>2496</v>
      </c>
      <c r="L1141" s="9" t="s">
        <v>12051</v>
      </c>
      <c r="M1141" s="9" t="s">
        <v>2497</v>
      </c>
      <c r="N1141" s="9" t="s">
        <v>15970</v>
      </c>
      <c r="O1141" s="9" t="s">
        <v>2498</v>
      </c>
      <c r="P1141" s="9" t="s">
        <v>1763</v>
      </c>
      <c r="Q1141" s="9" t="s">
        <v>12647</v>
      </c>
      <c r="R1141" s="9" t="s">
        <v>12648</v>
      </c>
      <c r="S1141" s="9" t="s">
        <v>1419</v>
      </c>
      <c r="T1141" s="13" t="str">
        <f>IFERROR(AND(MATCH(R1141,T('Anomalies C'!C:C),0),MATCH(R1141,'Anomalies T'!C:C,0)),"")</f>
        <v/>
      </c>
      <c r="U1141"/>
    </row>
    <row r="1142" spans="1:21" s="9" customFormat="1">
      <c r="A1142" s="9" t="s">
        <v>18</v>
      </c>
      <c r="B1142" s="9" t="s">
        <v>19</v>
      </c>
      <c r="C1142" s="9" t="s">
        <v>1540</v>
      </c>
      <c r="D1142" s="9" t="s">
        <v>1756</v>
      </c>
      <c r="E1142" s="9" t="s">
        <v>14251</v>
      </c>
      <c r="F1142" s="9" t="s">
        <v>2492</v>
      </c>
      <c r="G1142" s="9" t="s">
        <v>2493</v>
      </c>
      <c r="H1142" s="9" t="s">
        <v>2494</v>
      </c>
      <c r="I1142" s="9" t="s">
        <v>2495</v>
      </c>
      <c r="J1142" s="9" t="s">
        <v>2496</v>
      </c>
      <c r="L1142" s="9" t="s">
        <v>12051</v>
      </c>
      <c r="M1142" s="9" t="s">
        <v>2497</v>
      </c>
      <c r="N1142" s="9" t="s">
        <v>15970</v>
      </c>
      <c r="O1142" s="9" t="s">
        <v>2498</v>
      </c>
      <c r="P1142" s="9" t="s">
        <v>1763</v>
      </c>
      <c r="Q1142" s="9" t="s">
        <v>12647</v>
      </c>
      <c r="R1142" s="9" t="s">
        <v>12649</v>
      </c>
      <c r="S1142" s="9" t="s">
        <v>1419</v>
      </c>
      <c r="T1142" s="13" t="str">
        <f>IFERROR(AND(MATCH(R1142,T('Anomalies C'!C:C),0),MATCH(R1142,'Anomalies T'!C:C,0)),"")</f>
        <v/>
      </c>
      <c r="U1142"/>
    </row>
    <row r="1143" spans="1:21" s="9" customFormat="1">
      <c r="A1143" s="9" t="s">
        <v>5209</v>
      </c>
      <c r="B1143" s="9" t="s">
        <v>5210</v>
      </c>
      <c r="C1143" s="9" t="s">
        <v>5794</v>
      </c>
      <c r="D1143" s="9" t="s">
        <v>1756</v>
      </c>
      <c r="E1143" s="9" t="s">
        <v>14219</v>
      </c>
      <c r="F1143" s="9" t="s">
        <v>6019</v>
      </c>
      <c r="G1143" s="9" t="s">
        <v>21438</v>
      </c>
      <c r="H1143" s="9" t="s">
        <v>6021</v>
      </c>
      <c r="I1143" s="9" t="s">
        <v>6022</v>
      </c>
      <c r="L1143" s="9" t="s">
        <v>21439</v>
      </c>
      <c r="M1143" s="9" t="s">
        <v>6023</v>
      </c>
      <c r="O1143" s="9" t="s">
        <v>6024</v>
      </c>
      <c r="P1143" s="9" t="s">
        <v>5958</v>
      </c>
      <c r="Q1143" s="9" t="s">
        <v>21440</v>
      </c>
      <c r="R1143" s="9" t="s">
        <v>21441</v>
      </c>
      <c r="S1143" s="9" t="s">
        <v>1419</v>
      </c>
      <c r="T1143" s="13" t="str">
        <f>IFERROR(AND(MATCH(R1143,T('Anomalies C'!C:C),0),MATCH(R1143,'Anomalies T'!C:C,0)),"")</f>
        <v/>
      </c>
      <c r="U1143"/>
    </row>
    <row r="1144" spans="1:21" s="9" customFormat="1">
      <c r="A1144" s="9" t="s">
        <v>18</v>
      </c>
      <c r="B1144" s="9" t="s">
        <v>19</v>
      </c>
      <c r="C1144" s="9" t="s">
        <v>1540</v>
      </c>
      <c r="D1144" s="9" t="s">
        <v>1756</v>
      </c>
      <c r="E1144" s="9" t="s">
        <v>14242</v>
      </c>
      <c r="F1144" s="9" t="s">
        <v>2372</v>
      </c>
      <c r="G1144" s="9" t="s">
        <v>15701</v>
      </c>
      <c r="H1144" s="9" t="s">
        <v>2373</v>
      </c>
      <c r="I1144" s="9" t="s">
        <v>2374</v>
      </c>
      <c r="L1144" s="9" t="s">
        <v>14688</v>
      </c>
      <c r="M1144" s="9" t="s">
        <v>35</v>
      </c>
      <c r="O1144" s="9" t="s">
        <v>2375</v>
      </c>
      <c r="P1144" s="9" t="s">
        <v>1763</v>
      </c>
      <c r="Q1144" s="9" t="s">
        <v>15702</v>
      </c>
      <c r="R1144" s="9" t="s">
        <v>15703</v>
      </c>
      <c r="S1144" s="9" t="s">
        <v>1419</v>
      </c>
      <c r="T1144" s="13" t="str">
        <f>IFERROR(AND(MATCH(R1144,T('Anomalies C'!C:C),0),MATCH(R1144,'Anomalies T'!C:C,0)),"")</f>
        <v/>
      </c>
      <c r="U1144"/>
    </row>
    <row r="1145" spans="1:21" s="9" customFormat="1">
      <c r="A1145" s="9" t="s">
        <v>18</v>
      </c>
      <c r="B1145" s="9" t="s">
        <v>19</v>
      </c>
      <c r="C1145" s="9" t="s">
        <v>1540</v>
      </c>
      <c r="D1145" s="9" t="s">
        <v>1756</v>
      </c>
      <c r="E1145" s="9" t="s">
        <v>14242</v>
      </c>
      <c r="F1145" s="9" t="s">
        <v>2372</v>
      </c>
      <c r="G1145" s="9" t="s">
        <v>15701</v>
      </c>
      <c r="H1145" s="9" t="s">
        <v>2373</v>
      </c>
      <c r="I1145" s="9" t="s">
        <v>2374</v>
      </c>
      <c r="L1145" s="9" t="s">
        <v>14688</v>
      </c>
      <c r="M1145" s="9" t="s">
        <v>35</v>
      </c>
      <c r="O1145" s="9" t="s">
        <v>2375</v>
      </c>
      <c r="P1145" s="9" t="s">
        <v>1763</v>
      </c>
      <c r="Q1145" s="9" t="s">
        <v>15702</v>
      </c>
      <c r="R1145" s="9" t="s">
        <v>15704</v>
      </c>
      <c r="S1145" s="9" t="s">
        <v>1419</v>
      </c>
      <c r="T1145" s="13" t="str">
        <f>IFERROR(AND(MATCH(R1145,T('Anomalies C'!C:C),0),MATCH(R1145,'Anomalies T'!C:C,0)),"")</f>
        <v/>
      </c>
      <c r="U1145"/>
    </row>
    <row r="1146" spans="1:21" s="9" customFormat="1">
      <c r="A1146" s="9" t="s">
        <v>6683</v>
      </c>
      <c r="B1146" s="9" t="s">
        <v>6684</v>
      </c>
      <c r="C1146" s="9" t="s">
        <v>6685</v>
      </c>
      <c r="D1146" s="9" t="s">
        <v>2676</v>
      </c>
      <c r="E1146" s="9" t="s">
        <v>14219</v>
      </c>
      <c r="F1146" s="9" t="s">
        <v>6707</v>
      </c>
      <c r="G1146" s="9" t="s">
        <v>22151</v>
      </c>
      <c r="H1146" s="9" t="s">
        <v>6708</v>
      </c>
      <c r="I1146" s="9" t="s">
        <v>6709</v>
      </c>
      <c r="L1146" s="9" t="s">
        <v>22152</v>
      </c>
      <c r="M1146" s="9" t="s">
        <v>6710</v>
      </c>
      <c r="O1146" s="9" t="s">
        <v>6711</v>
      </c>
      <c r="P1146" s="9" t="s">
        <v>11860</v>
      </c>
      <c r="Q1146" s="9" t="s">
        <v>22153</v>
      </c>
      <c r="R1146" s="9" t="s">
        <v>22154</v>
      </c>
      <c r="S1146" s="9" t="s">
        <v>1419</v>
      </c>
      <c r="T1146" s="13" t="str">
        <f>IFERROR(AND(MATCH(R1146,T('Anomalies C'!C:C),0),MATCH(R1146,'Anomalies T'!C:C,0)),"")</f>
        <v/>
      </c>
      <c r="U1146"/>
    </row>
    <row r="1147" spans="1:21" s="9" customFormat="1">
      <c r="A1147" s="9" t="s">
        <v>5209</v>
      </c>
      <c r="B1147" s="9" t="s">
        <v>5210</v>
      </c>
      <c r="C1147" s="9" t="s">
        <v>5241</v>
      </c>
      <c r="D1147" s="9" t="s">
        <v>1083</v>
      </c>
      <c r="E1147" s="9" t="s">
        <v>14219</v>
      </c>
      <c r="F1147" s="9" t="s">
        <v>5302</v>
      </c>
      <c r="G1147" s="9" t="s">
        <v>20194</v>
      </c>
      <c r="H1147" s="9" t="s">
        <v>5303</v>
      </c>
      <c r="I1147" s="9" t="s">
        <v>5304</v>
      </c>
      <c r="L1147" s="9" t="s">
        <v>12487</v>
      </c>
      <c r="M1147" s="9" t="s">
        <v>5305</v>
      </c>
      <c r="O1147" s="9" t="s">
        <v>5306</v>
      </c>
      <c r="P1147" s="9" t="s">
        <v>5266</v>
      </c>
      <c r="Q1147" s="9" t="s">
        <v>20195</v>
      </c>
      <c r="R1147" s="9" t="s">
        <v>20196</v>
      </c>
      <c r="S1147" s="9" t="s">
        <v>1419</v>
      </c>
      <c r="T1147" s="13" t="str">
        <f>IFERROR(AND(MATCH(R1147,T('Anomalies C'!C:C),0),MATCH(R1147,'Anomalies T'!C:C,0)),"")</f>
        <v/>
      </c>
      <c r="U1147"/>
    </row>
    <row r="1148" spans="1:21" s="9" customFormat="1">
      <c r="A1148" s="9" t="s">
        <v>6683</v>
      </c>
      <c r="B1148" s="9" t="s">
        <v>6684</v>
      </c>
      <c r="C1148" s="9" t="s">
        <v>6685</v>
      </c>
      <c r="D1148" s="9" t="s">
        <v>2676</v>
      </c>
      <c r="E1148" s="9" t="s">
        <v>14242</v>
      </c>
      <c r="F1148" s="9" t="s">
        <v>6738</v>
      </c>
      <c r="G1148" s="9" t="s">
        <v>21782</v>
      </c>
      <c r="H1148" s="9" t="s">
        <v>6739</v>
      </c>
      <c r="I1148" s="9" t="s">
        <v>6740</v>
      </c>
      <c r="L1148" s="9" t="s">
        <v>12245</v>
      </c>
      <c r="M1148" s="9" t="s">
        <v>6741</v>
      </c>
      <c r="O1148" s="9" t="s">
        <v>6742</v>
      </c>
      <c r="P1148" s="9" t="s">
        <v>11860</v>
      </c>
      <c r="Q1148" s="9" t="s">
        <v>22156</v>
      </c>
      <c r="R1148" s="9" t="s">
        <v>22157</v>
      </c>
      <c r="S1148" s="9" t="s">
        <v>1419</v>
      </c>
      <c r="T1148" s="13" t="str">
        <f>IFERROR(AND(MATCH(R1148,T('Anomalies C'!C:C),0),MATCH(R1148,'Anomalies T'!C:C,0)),"")</f>
        <v/>
      </c>
      <c r="U1148"/>
    </row>
    <row r="1149" spans="1:21" s="9" customFormat="1">
      <c r="A1149" s="9" t="s">
        <v>6683</v>
      </c>
      <c r="B1149" s="9" t="s">
        <v>6684</v>
      </c>
      <c r="C1149" s="9" t="s">
        <v>6685</v>
      </c>
      <c r="D1149" s="9" t="s">
        <v>2676</v>
      </c>
      <c r="E1149" s="9" t="s">
        <v>14242</v>
      </c>
      <c r="F1149" s="9" t="s">
        <v>6738</v>
      </c>
      <c r="G1149" s="9" t="s">
        <v>21782</v>
      </c>
      <c r="H1149" s="9" t="s">
        <v>6739</v>
      </c>
      <c r="I1149" s="9" t="s">
        <v>6740</v>
      </c>
      <c r="L1149" s="9" t="s">
        <v>12245</v>
      </c>
      <c r="M1149" s="9" t="s">
        <v>6741</v>
      </c>
      <c r="O1149" s="9" t="s">
        <v>6742</v>
      </c>
      <c r="P1149" s="9" t="s">
        <v>11860</v>
      </c>
      <c r="Q1149" s="9" t="s">
        <v>22156</v>
      </c>
      <c r="R1149" s="9" t="s">
        <v>22158</v>
      </c>
      <c r="S1149" s="9" t="s">
        <v>1419</v>
      </c>
      <c r="T1149" s="13" t="str">
        <f>IFERROR(AND(MATCH(R1149,T('Anomalies C'!C:C),0),MATCH(R1149,'Anomalies T'!C:C,0)),"")</f>
        <v/>
      </c>
      <c r="U1149"/>
    </row>
    <row r="1150" spans="1:21" s="9" customFormat="1">
      <c r="A1150" s="9" t="s">
        <v>5209</v>
      </c>
      <c r="B1150" s="9" t="s">
        <v>5210</v>
      </c>
      <c r="C1150" s="9" t="s">
        <v>5241</v>
      </c>
      <c r="D1150" s="9" t="s">
        <v>1083</v>
      </c>
      <c r="E1150" s="9" t="s">
        <v>14251</v>
      </c>
      <c r="F1150" s="9" t="s">
        <v>5537</v>
      </c>
      <c r="G1150" s="9" t="s">
        <v>14920</v>
      </c>
      <c r="H1150" s="9" t="s">
        <v>1137</v>
      </c>
      <c r="I1150" s="9" t="s">
        <v>1138</v>
      </c>
      <c r="L1150" s="9" t="s">
        <v>13321</v>
      </c>
      <c r="M1150" s="9" t="s">
        <v>1139</v>
      </c>
      <c r="O1150" s="9" t="s">
        <v>5538</v>
      </c>
      <c r="P1150" s="9" t="s">
        <v>5266</v>
      </c>
      <c r="Q1150" s="9" t="s">
        <v>20184</v>
      </c>
      <c r="R1150" s="9" t="s">
        <v>20185</v>
      </c>
      <c r="S1150" s="9" t="s">
        <v>5774</v>
      </c>
      <c r="T1150" s="13" t="str">
        <f>IFERROR(AND(MATCH(R1150,T('Anomalies C'!C:C),0),MATCH(R1150,'Anomalies T'!C:C,0)),"")</f>
        <v/>
      </c>
      <c r="U1150"/>
    </row>
    <row r="1151" spans="1:21" s="9" customFormat="1">
      <c r="A1151" s="9" t="s">
        <v>5209</v>
      </c>
      <c r="B1151" s="9" t="s">
        <v>5210</v>
      </c>
      <c r="C1151" s="9" t="s">
        <v>5241</v>
      </c>
      <c r="D1151" s="9" t="s">
        <v>1083</v>
      </c>
      <c r="E1151" s="9" t="s">
        <v>14251</v>
      </c>
      <c r="F1151" s="9" t="s">
        <v>5537</v>
      </c>
      <c r="G1151" s="9" t="s">
        <v>14920</v>
      </c>
      <c r="H1151" s="9" t="s">
        <v>1137</v>
      </c>
      <c r="I1151" s="9" t="s">
        <v>1138</v>
      </c>
      <c r="L1151" s="9" t="s">
        <v>13321</v>
      </c>
      <c r="M1151" s="9" t="s">
        <v>1139</v>
      </c>
      <c r="O1151" s="9" t="s">
        <v>5538</v>
      </c>
      <c r="P1151" s="9" t="s">
        <v>5266</v>
      </c>
      <c r="Q1151" s="9" t="s">
        <v>20184</v>
      </c>
      <c r="R1151" s="9" t="s">
        <v>20186</v>
      </c>
      <c r="S1151" s="9" t="s">
        <v>5774</v>
      </c>
      <c r="T1151" s="13" t="str">
        <f>IFERROR(AND(MATCH(R1151,T('Anomalies C'!C:C),0),MATCH(R1151,'Anomalies T'!C:C,0)),"")</f>
        <v/>
      </c>
      <c r="U1151"/>
    </row>
    <row r="1152" spans="1:21" s="9" customFormat="1">
      <c r="A1152" s="9" t="s">
        <v>5209</v>
      </c>
      <c r="B1152" s="9" t="s">
        <v>5210</v>
      </c>
      <c r="C1152" s="9" t="s">
        <v>5241</v>
      </c>
      <c r="D1152" s="9" t="s">
        <v>1083</v>
      </c>
      <c r="E1152" s="9" t="s">
        <v>14251</v>
      </c>
      <c r="F1152" s="9" t="s">
        <v>5537</v>
      </c>
      <c r="G1152" s="9" t="s">
        <v>14920</v>
      </c>
      <c r="H1152" s="9" t="s">
        <v>1137</v>
      </c>
      <c r="I1152" s="9" t="s">
        <v>1138</v>
      </c>
      <c r="L1152" s="9" t="s">
        <v>13321</v>
      </c>
      <c r="M1152" s="9" t="s">
        <v>1139</v>
      </c>
      <c r="O1152" s="9" t="s">
        <v>5538</v>
      </c>
      <c r="P1152" s="9" t="s">
        <v>5266</v>
      </c>
      <c r="Q1152" s="9" t="s">
        <v>20184</v>
      </c>
      <c r="R1152" s="9" t="s">
        <v>20187</v>
      </c>
      <c r="S1152" s="9" t="s">
        <v>5774</v>
      </c>
      <c r="T1152" s="13" t="str">
        <f>IFERROR(AND(MATCH(R1152,T('Anomalies C'!C:C),0),MATCH(R1152,'Anomalies T'!C:C,0)),"")</f>
        <v/>
      </c>
      <c r="U1152"/>
    </row>
    <row r="1153" spans="1:21" s="9" customFormat="1">
      <c r="A1153" s="9" t="s">
        <v>5209</v>
      </c>
      <c r="B1153" s="9" t="s">
        <v>5210</v>
      </c>
      <c r="C1153" s="9" t="s">
        <v>5794</v>
      </c>
      <c r="D1153" s="9" t="s">
        <v>1756</v>
      </c>
      <c r="E1153" s="9" t="s">
        <v>14219</v>
      </c>
      <c r="F1153" s="9" t="s">
        <v>6013</v>
      </c>
      <c r="G1153" s="9" t="s">
        <v>6014</v>
      </c>
      <c r="H1153" s="9" t="s">
        <v>6015</v>
      </c>
      <c r="I1153" s="9" t="s">
        <v>6016</v>
      </c>
      <c r="J1153" s="9" t="s">
        <v>6017</v>
      </c>
      <c r="L1153" s="9" t="s">
        <v>12200</v>
      </c>
      <c r="M1153" s="9" t="s">
        <v>2270</v>
      </c>
      <c r="O1153" s="9" t="s">
        <v>6018</v>
      </c>
      <c r="P1153" s="9" t="s">
        <v>5958</v>
      </c>
      <c r="Q1153" s="9" t="s">
        <v>21279</v>
      </c>
      <c r="R1153" s="9" t="s">
        <v>21280</v>
      </c>
      <c r="S1153" s="9" t="s">
        <v>1419</v>
      </c>
      <c r="T1153" s="13" t="str">
        <f>IFERROR(AND(MATCH(R1153,T('Anomalies C'!C:C),0),MATCH(R1153,'Anomalies T'!C:C,0)),"")</f>
        <v/>
      </c>
      <c r="U1153"/>
    </row>
    <row r="1154" spans="1:21" s="9" customFormat="1">
      <c r="A1154" s="9" t="s">
        <v>5209</v>
      </c>
      <c r="B1154" s="9" t="s">
        <v>5210</v>
      </c>
      <c r="C1154" s="9" t="s">
        <v>5241</v>
      </c>
      <c r="D1154" s="9" t="s">
        <v>1083</v>
      </c>
      <c r="E1154" s="9" t="s">
        <v>14251</v>
      </c>
      <c r="F1154" s="9" t="s">
        <v>5527</v>
      </c>
      <c r="G1154" s="9" t="s">
        <v>16291</v>
      </c>
      <c r="H1154" s="9" t="s">
        <v>1943</v>
      </c>
      <c r="I1154" s="9" t="s">
        <v>1944</v>
      </c>
      <c r="L1154" s="9" t="s">
        <v>16292</v>
      </c>
      <c r="M1154" s="9" t="s">
        <v>1945</v>
      </c>
      <c r="O1154" s="9" t="s">
        <v>5528</v>
      </c>
      <c r="P1154" s="9" t="s">
        <v>5266</v>
      </c>
      <c r="Q1154" s="9" t="s">
        <v>20167</v>
      </c>
      <c r="R1154" s="9" t="s">
        <v>20168</v>
      </c>
      <c r="S1154" s="9" t="s">
        <v>5774</v>
      </c>
      <c r="T1154" s="13" t="str">
        <f>IFERROR(AND(MATCH(R1154,T('Anomalies C'!C:C),0),MATCH(R1154,'Anomalies T'!C:C,0)),"")</f>
        <v/>
      </c>
      <c r="U1154"/>
    </row>
    <row r="1155" spans="1:21" s="9" customFormat="1">
      <c r="A1155" s="9" t="s">
        <v>5209</v>
      </c>
      <c r="B1155" s="9" t="s">
        <v>5210</v>
      </c>
      <c r="C1155" s="9" t="s">
        <v>5241</v>
      </c>
      <c r="D1155" s="9" t="s">
        <v>1083</v>
      </c>
      <c r="E1155" s="9" t="s">
        <v>14251</v>
      </c>
      <c r="F1155" s="9" t="s">
        <v>5527</v>
      </c>
      <c r="G1155" s="9" t="s">
        <v>16291</v>
      </c>
      <c r="H1155" s="9" t="s">
        <v>1943</v>
      </c>
      <c r="I1155" s="9" t="s">
        <v>1944</v>
      </c>
      <c r="L1155" s="9" t="s">
        <v>16292</v>
      </c>
      <c r="M1155" s="9" t="s">
        <v>1945</v>
      </c>
      <c r="O1155" s="9" t="s">
        <v>5528</v>
      </c>
      <c r="P1155" s="9" t="s">
        <v>5266</v>
      </c>
      <c r="Q1155" s="9" t="s">
        <v>20167</v>
      </c>
      <c r="R1155" s="9" t="s">
        <v>20169</v>
      </c>
      <c r="S1155" s="9" t="s">
        <v>5774</v>
      </c>
      <c r="T1155" s="13" t="str">
        <f>IFERROR(AND(MATCH(R1155,T('Anomalies C'!C:C),0),MATCH(R1155,'Anomalies T'!C:C,0)),"")</f>
        <v/>
      </c>
      <c r="U1155"/>
    </row>
    <row r="1156" spans="1:21" s="9" customFormat="1">
      <c r="A1156" s="9" t="s">
        <v>5209</v>
      </c>
      <c r="B1156" s="9" t="s">
        <v>5210</v>
      </c>
      <c r="C1156" s="9" t="s">
        <v>5241</v>
      </c>
      <c r="D1156" s="9" t="s">
        <v>1083</v>
      </c>
      <c r="E1156" s="9" t="s">
        <v>14251</v>
      </c>
      <c r="F1156" s="9" t="s">
        <v>5527</v>
      </c>
      <c r="G1156" s="9" t="s">
        <v>16291</v>
      </c>
      <c r="H1156" s="9" t="s">
        <v>1943</v>
      </c>
      <c r="I1156" s="9" t="s">
        <v>1944</v>
      </c>
      <c r="L1156" s="9" t="s">
        <v>16292</v>
      </c>
      <c r="M1156" s="9" t="s">
        <v>1945</v>
      </c>
      <c r="O1156" s="9" t="s">
        <v>5528</v>
      </c>
      <c r="P1156" s="9" t="s">
        <v>5266</v>
      </c>
      <c r="Q1156" s="9" t="s">
        <v>20167</v>
      </c>
      <c r="R1156" s="9" t="s">
        <v>20170</v>
      </c>
      <c r="S1156" s="9" t="s">
        <v>5774</v>
      </c>
      <c r="T1156" s="13" t="str">
        <f>IFERROR(AND(MATCH(R1156,T('Anomalies C'!C:C),0),MATCH(R1156,'Anomalies T'!C:C,0)),"")</f>
        <v/>
      </c>
      <c r="U1156"/>
    </row>
    <row r="1157" spans="1:21" s="9" customFormat="1">
      <c r="A1157" s="9" t="s">
        <v>5209</v>
      </c>
      <c r="B1157" s="9" t="s">
        <v>5210</v>
      </c>
      <c r="C1157" s="9" t="s">
        <v>5794</v>
      </c>
      <c r="D1157" s="9" t="s">
        <v>1601</v>
      </c>
      <c r="E1157" s="9" t="s">
        <v>14303</v>
      </c>
      <c r="F1157" s="9" t="s">
        <v>5928</v>
      </c>
      <c r="G1157" s="9" t="s">
        <v>14951</v>
      </c>
      <c r="H1157" s="9" t="s">
        <v>5674</v>
      </c>
      <c r="I1157" s="9" t="s">
        <v>5675</v>
      </c>
      <c r="J1157" s="9" t="s">
        <v>5676</v>
      </c>
      <c r="L1157" s="9" t="s">
        <v>14204</v>
      </c>
      <c r="M1157" s="9" t="s">
        <v>5677</v>
      </c>
      <c r="O1157" s="9" t="s">
        <v>5929</v>
      </c>
      <c r="P1157" s="9" t="s">
        <v>5855</v>
      </c>
      <c r="Q1157" s="9" t="s">
        <v>20994</v>
      </c>
      <c r="R1157" s="9" t="s">
        <v>20995</v>
      </c>
      <c r="S1157" s="9" t="s">
        <v>1419</v>
      </c>
      <c r="T1157" s="13" t="str">
        <f>IFERROR(AND(MATCH(R1157,T('Anomalies C'!C:C),0),MATCH(R1157,'Anomalies T'!C:C,0)),"")</f>
        <v/>
      </c>
      <c r="U1157"/>
    </row>
    <row r="1158" spans="1:21" s="9" customFormat="1">
      <c r="A1158" s="9" t="s">
        <v>5209</v>
      </c>
      <c r="B1158" s="9" t="s">
        <v>5210</v>
      </c>
      <c r="C1158" s="9" t="s">
        <v>5794</v>
      </c>
      <c r="D1158" s="9" t="s">
        <v>1601</v>
      </c>
      <c r="E1158" s="9" t="s">
        <v>14303</v>
      </c>
      <c r="F1158" s="9" t="s">
        <v>5928</v>
      </c>
      <c r="G1158" s="9" t="s">
        <v>14951</v>
      </c>
      <c r="H1158" s="9" t="s">
        <v>5674</v>
      </c>
      <c r="I1158" s="9" t="s">
        <v>5675</v>
      </c>
      <c r="J1158" s="9" t="s">
        <v>5676</v>
      </c>
      <c r="L1158" s="9" t="s">
        <v>14204</v>
      </c>
      <c r="M1158" s="9" t="s">
        <v>5677</v>
      </c>
      <c r="O1158" s="9" t="s">
        <v>5929</v>
      </c>
      <c r="P1158" s="9" t="s">
        <v>5855</v>
      </c>
      <c r="Q1158" s="9" t="s">
        <v>20994</v>
      </c>
      <c r="R1158" s="9" t="s">
        <v>20996</v>
      </c>
      <c r="S1158" s="9" t="s">
        <v>1419</v>
      </c>
      <c r="T1158" s="13" t="str">
        <f>IFERROR(AND(MATCH(R1158,T('Anomalies C'!C:C),0),MATCH(R1158,'Anomalies T'!C:C,0)),"")</f>
        <v/>
      </c>
      <c r="U1158"/>
    </row>
    <row r="1159" spans="1:21" s="9" customFormat="1">
      <c r="A1159" s="9" t="s">
        <v>5209</v>
      </c>
      <c r="B1159" s="9" t="s">
        <v>5210</v>
      </c>
      <c r="C1159" s="9" t="s">
        <v>5794</v>
      </c>
      <c r="D1159" s="9" t="s">
        <v>1601</v>
      </c>
      <c r="E1159" s="9" t="s">
        <v>14303</v>
      </c>
      <c r="F1159" s="9" t="s">
        <v>5928</v>
      </c>
      <c r="G1159" s="9" t="s">
        <v>14951</v>
      </c>
      <c r="H1159" s="9" t="s">
        <v>5674</v>
      </c>
      <c r="I1159" s="9" t="s">
        <v>5675</v>
      </c>
      <c r="J1159" s="9" t="s">
        <v>5676</v>
      </c>
      <c r="L1159" s="9" t="s">
        <v>14204</v>
      </c>
      <c r="M1159" s="9" t="s">
        <v>5677</v>
      </c>
      <c r="O1159" s="9" t="s">
        <v>5929</v>
      </c>
      <c r="P1159" s="9" t="s">
        <v>5855</v>
      </c>
      <c r="Q1159" s="9" t="s">
        <v>20994</v>
      </c>
      <c r="R1159" s="9" t="s">
        <v>20997</v>
      </c>
      <c r="S1159" s="9" t="s">
        <v>1419</v>
      </c>
      <c r="T1159" s="13" t="str">
        <f>IFERROR(AND(MATCH(R1159,T('Anomalies C'!C:C),0),MATCH(R1159,'Anomalies T'!C:C,0)),"")</f>
        <v/>
      </c>
      <c r="U1159"/>
    </row>
    <row r="1160" spans="1:21" s="9" customFormat="1">
      <c r="A1160" s="9" t="s">
        <v>5209</v>
      </c>
      <c r="B1160" s="9" t="s">
        <v>5210</v>
      </c>
      <c r="C1160" s="9" t="s">
        <v>5794</v>
      </c>
      <c r="D1160" s="9" t="s">
        <v>1601</v>
      </c>
      <c r="E1160" s="9" t="s">
        <v>14303</v>
      </c>
      <c r="F1160" s="9" t="s">
        <v>5928</v>
      </c>
      <c r="G1160" s="9" t="s">
        <v>14951</v>
      </c>
      <c r="H1160" s="9" t="s">
        <v>5674</v>
      </c>
      <c r="I1160" s="9" t="s">
        <v>5675</v>
      </c>
      <c r="J1160" s="9" t="s">
        <v>5676</v>
      </c>
      <c r="L1160" s="9" t="s">
        <v>14204</v>
      </c>
      <c r="M1160" s="9" t="s">
        <v>5677</v>
      </c>
      <c r="O1160" s="9" t="s">
        <v>5929</v>
      </c>
      <c r="P1160" s="9" t="s">
        <v>5855</v>
      </c>
      <c r="Q1160" s="9" t="s">
        <v>20994</v>
      </c>
      <c r="R1160" s="9" t="s">
        <v>20998</v>
      </c>
      <c r="S1160" s="9" t="s">
        <v>1419</v>
      </c>
      <c r="T1160" s="13" t="str">
        <f>IFERROR(AND(MATCH(R1160,T('Anomalies C'!C:C),0),MATCH(R1160,'Anomalies T'!C:C,0)),"")</f>
        <v/>
      </c>
      <c r="U1160"/>
    </row>
    <row r="1161" spans="1:21" s="9" customFormat="1">
      <c r="A1161" s="9" t="s">
        <v>5209</v>
      </c>
      <c r="B1161" s="9" t="s">
        <v>5210</v>
      </c>
      <c r="C1161" s="9" t="s">
        <v>5794</v>
      </c>
      <c r="D1161" s="9" t="s">
        <v>1601</v>
      </c>
      <c r="E1161" s="9" t="s">
        <v>14303</v>
      </c>
      <c r="F1161" s="9" t="s">
        <v>5928</v>
      </c>
      <c r="G1161" s="9" t="s">
        <v>14951</v>
      </c>
      <c r="H1161" s="9" t="s">
        <v>5674</v>
      </c>
      <c r="I1161" s="9" t="s">
        <v>5675</v>
      </c>
      <c r="J1161" s="9" t="s">
        <v>5676</v>
      </c>
      <c r="L1161" s="9" t="s">
        <v>14204</v>
      </c>
      <c r="M1161" s="9" t="s">
        <v>5677</v>
      </c>
      <c r="O1161" s="9" t="s">
        <v>5929</v>
      </c>
      <c r="P1161" s="9" t="s">
        <v>5855</v>
      </c>
      <c r="Q1161" s="9" t="s">
        <v>20994</v>
      </c>
      <c r="R1161" s="9" t="s">
        <v>20999</v>
      </c>
      <c r="S1161" s="9" t="s">
        <v>1419</v>
      </c>
      <c r="T1161" s="13" t="str">
        <f>IFERROR(AND(MATCH(R1161,T('Anomalies C'!C:C),0),MATCH(R1161,'Anomalies T'!C:C,0)),"")</f>
        <v/>
      </c>
      <c r="U1161"/>
    </row>
    <row r="1162" spans="1:21" s="9" customFormat="1">
      <c r="A1162" s="9" t="s">
        <v>5209</v>
      </c>
      <c r="B1162" s="9" t="s">
        <v>5210</v>
      </c>
      <c r="C1162" s="9" t="s">
        <v>5794</v>
      </c>
      <c r="D1162" s="9" t="s">
        <v>1756</v>
      </c>
      <c r="E1162" s="9" t="s">
        <v>14219</v>
      </c>
      <c r="F1162" s="9" t="s">
        <v>6061</v>
      </c>
      <c r="G1162" s="9" t="s">
        <v>15460</v>
      </c>
      <c r="H1162" s="9" t="s">
        <v>1461</v>
      </c>
      <c r="I1162" s="9" t="s">
        <v>1462</v>
      </c>
      <c r="J1162" s="9" t="s">
        <v>1463</v>
      </c>
      <c r="L1162" s="9" t="s">
        <v>13449</v>
      </c>
      <c r="M1162" s="9" t="s">
        <v>1464</v>
      </c>
      <c r="O1162" s="9" t="s">
        <v>6062</v>
      </c>
      <c r="P1162" s="9" t="s">
        <v>5958</v>
      </c>
      <c r="Q1162" s="9" t="s">
        <v>21964</v>
      </c>
      <c r="R1162" s="9" t="s">
        <v>21965</v>
      </c>
      <c r="S1162" s="9" t="s">
        <v>1419</v>
      </c>
      <c r="T1162" s="13" t="str">
        <f>IFERROR(AND(MATCH(R1162,T('Anomalies C'!C:C),0),MATCH(R1162,'Anomalies T'!C:C,0)),"")</f>
        <v/>
      </c>
      <c r="U1162"/>
    </row>
    <row r="1163" spans="1:21" s="9" customFormat="1">
      <c r="A1163" s="9" t="s">
        <v>18</v>
      </c>
      <c r="B1163" s="9" t="s">
        <v>19</v>
      </c>
      <c r="C1163" s="9" t="s">
        <v>1540</v>
      </c>
      <c r="D1163" s="9" t="s">
        <v>1756</v>
      </c>
      <c r="E1163" s="9" t="s">
        <v>14242</v>
      </c>
      <c r="F1163" s="9" t="s">
        <v>2467</v>
      </c>
      <c r="G1163" s="9" t="s">
        <v>430</v>
      </c>
      <c r="H1163" s="9" t="s">
        <v>431</v>
      </c>
      <c r="I1163" s="9" t="s">
        <v>432</v>
      </c>
      <c r="J1163" s="9" t="s">
        <v>433</v>
      </c>
      <c r="L1163" s="9" t="s">
        <v>13326</v>
      </c>
      <c r="M1163" s="9" t="s">
        <v>434</v>
      </c>
      <c r="O1163" s="9" t="s">
        <v>2468</v>
      </c>
      <c r="P1163" s="9" t="s">
        <v>1763</v>
      </c>
      <c r="Q1163" s="9" t="s">
        <v>15996</v>
      </c>
      <c r="R1163" s="9" t="s">
        <v>15997</v>
      </c>
      <c r="S1163" s="9" t="s">
        <v>1419</v>
      </c>
      <c r="T1163" s="13" t="str">
        <f>IFERROR(AND(MATCH(R1163,T('Anomalies C'!C:C),0),MATCH(R1163,'Anomalies T'!C:C,0)),"")</f>
        <v/>
      </c>
      <c r="U1163"/>
    </row>
    <row r="1164" spans="1:21" s="9" customFormat="1">
      <c r="A1164" s="9" t="s">
        <v>18</v>
      </c>
      <c r="B1164" s="9" t="s">
        <v>19</v>
      </c>
      <c r="C1164" s="9" t="s">
        <v>1540</v>
      </c>
      <c r="D1164" s="9" t="s">
        <v>1756</v>
      </c>
      <c r="E1164" s="9" t="s">
        <v>14242</v>
      </c>
      <c r="F1164" s="9" t="s">
        <v>2467</v>
      </c>
      <c r="G1164" s="9" t="s">
        <v>430</v>
      </c>
      <c r="H1164" s="9" t="s">
        <v>431</v>
      </c>
      <c r="I1164" s="9" t="s">
        <v>432</v>
      </c>
      <c r="J1164" s="9" t="s">
        <v>433</v>
      </c>
      <c r="L1164" s="9" t="s">
        <v>13326</v>
      </c>
      <c r="M1164" s="9" t="s">
        <v>434</v>
      </c>
      <c r="O1164" s="9" t="s">
        <v>2468</v>
      </c>
      <c r="P1164" s="9" t="s">
        <v>1763</v>
      </c>
      <c r="Q1164" s="9" t="s">
        <v>15996</v>
      </c>
      <c r="R1164" s="9" t="s">
        <v>15998</v>
      </c>
      <c r="S1164" s="9" t="s">
        <v>1419</v>
      </c>
      <c r="T1164" s="13" t="str">
        <f>IFERROR(AND(MATCH(R1164,T('Anomalies C'!C:C),0),MATCH(R1164,'Anomalies T'!C:C,0)),"")</f>
        <v/>
      </c>
      <c r="U1164"/>
    </row>
    <row r="1165" spans="1:21" s="9" customFormat="1">
      <c r="A1165" s="9" t="s">
        <v>5209</v>
      </c>
      <c r="B1165" s="9" t="s">
        <v>5210</v>
      </c>
      <c r="C1165" s="9" t="s">
        <v>5241</v>
      </c>
      <c r="D1165" s="9" t="s">
        <v>1083</v>
      </c>
      <c r="E1165" s="9" t="s">
        <v>14242</v>
      </c>
      <c r="F1165" s="9" t="s">
        <v>5481</v>
      </c>
      <c r="G1165" s="9" t="s">
        <v>4041</v>
      </c>
      <c r="H1165" s="9" t="s">
        <v>4042</v>
      </c>
      <c r="I1165" s="9" t="s">
        <v>4043</v>
      </c>
      <c r="J1165" s="9" t="s">
        <v>4044</v>
      </c>
      <c r="L1165" s="9" t="s">
        <v>18041</v>
      </c>
      <c r="M1165" s="9" t="s">
        <v>4045</v>
      </c>
      <c r="O1165" s="9" t="s">
        <v>5482</v>
      </c>
      <c r="P1165" s="9" t="s">
        <v>5266</v>
      </c>
      <c r="Q1165" s="9" t="s">
        <v>19942</v>
      </c>
      <c r="R1165" s="9" t="s">
        <v>19943</v>
      </c>
      <c r="S1165" s="9" t="s">
        <v>5774</v>
      </c>
      <c r="T1165" s="13" t="str">
        <f>IFERROR(AND(MATCH(R1165,T('Anomalies C'!C:C),0),MATCH(R1165,'Anomalies T'!C:C,0)),"")</f>
        <v/>
      </c>
      <c r="U1165"/>
    </row>
    <row r="1166" spans="1:21" s="9" customFormat="1">
      <c r="A1166" s="9" t="s">
        <v>5209</v>
      </c>
      <c r="B1166" s="9" t="s">
        <v>5210</v>
      </c>
      <c r="C1166" s="9" t="s">
        <v>5241</v>
      </c>
      <c r="D1166" s="9" t="s">
        <v>1083</v>
      </c>
      <c r="E1166" s="9" t="s">
        <v>14242</v>
      </c>
      <c r="F1166" s="9" t="s">
        <v>5481</v>
      </c>
      <c r="G1166" s="9" t="s">
        <v>4041</v>
      </c>
      <c r="H1166" s="9" t="s">
        <v>4042</v>
      </c>
      <c r="I1166" s="9" t="s">
        <v>4043</v>
      </c>
      <c r="J1166" s="9" t="s">
        <v>4044</v>
      </c>
      <c r="L1166" s="9" t="s">
        <v>18041</v>
      </c>
      <c r="M1166" s="9" t="s">
        <v>4045</v>
      </c>
      <c r="O1166" s="9" t="s">
        <v>5482</v>
      </c>
      <c r="P1166" s="9" t="s">
        <v>5266</v>
      </c>
      <c r="Q1166" s="9" t="s">
        <v>19942</v>
      </c>
      <c r="R1166" s="9" t="s">
        <v>19944</v>
      </c>
      <c r="S1166" s="9" t="s">
        <v>5774</v>
      </c>
      <c r="T1166" s="13" t="str">
        <f>IFERROR(AND(MATCH(R1166,T('Anomalies C'!C:C),0),MATCH(R1166,'Anomalies T'!C:C,0)),"")</f>
        <v/>
      </c>
      <c r="U1166"/>
    </row>
    <row r="1167" spans="1:21" s="9" customFormat="1">
      <c r="A1167" s="9" t="s">
        <v>18</v>
      </c>
      <c r="B1167" s="9" t="s">
        <v>19</v>
      </c>
      <c r="C1167" s="9" t="s">
        <v>1540</v>
      </c>
      <c r="D1167" s="9" t="s">
        <v>1756</v>
      </c>
      <c r="E1167" s="9" t="s">
        <v>14219</v>
      </c>
      <c r="F1167" s="9" t="s">
        <v>1887</v>
      </c>
      <c r="G1167" s="9" t="s">
        <v>16326</v>
      </c>
      <c r="H1167" s="9" t="s">
        <v>1888</v>
      </c>
      <c r="I1167" s="9" t="s">
        <v>1889</v>
      </c>
      <c r="J1167" s="9" t="s">
        <v>1890</v>
      </c>
      <c r="L1167" s="9" t="s">
        <v>12997</v>
      </c>
      <c r="M1167" s="9" t="s">
        <v>1088</v>
      </c>
      <c r="O1167" s="9" t="s">
        <v>1891</v>
      </c>
      <c r="P1167" s="9" t="s">
        <v>1763</v>
      </c>
      <c r="Q1167" s="9" t="s">
        <v>16327</v>
      </c>
      <c r="R1167" s="9" t="s">
        <v>16328</v>
      </c>
      <c r="S1167" s="9" t="s">
        <v>1419</v>
      </c>
      <c r="T1167" s="13" t="str">
        <f>IFERROR(AND(MATCH(R1167,T('Anomalies C'!C:C),0),MATCH(R1167,'Anomalies T'!C:C,0)),"")</f>
        <v/>
      </c>
      <c r="U1167"/>
    </row>
    <row r="1168" spans="1:21" s="9" customFormat="1">
      <c r="A1168" s="9" t="s">
        <v>18</v>
      </c>
      <c r="B1168" s="9" t="s">
        <v>19</v>
      </c>
      <c r="C1168" s="9" t="s">
        <v>1540</v>
      </c>
      <c r="D1168" s="9" t="s">
        <v>1756</v>
      </c>
      <c r="E1168" s="9" t="s">
        <v>14219</v>
      </c>
      <c r="F1168" s="9" t="s">
        <v>1927</v>
      </c>
      <c r="G1168" s="9" t="s">
        <v>16369</v>
      </c>
      <c r="H1168" s="9" t="s">
        <v>1928</v>
      </c>
      <c r="I1168" s="9" t="s">
        <v>1929</v>
      </c>
      <c r="L1168" s="9" t="s">
        <v>13994</v>
      </c>
      <c r="M1168" s="9" t="s">
        <v>1930</v>
      </c>
      <c r="O1168" s="9" t="s">
        <v>1931</v>
      </c>
      <c r="P1168" s="9" t="s">
        <v>1763</v>
      </c>
      <c r="Q1168" s="9" t="s">
        <v>16370</v>
      </c>
      <c r="R1168" s="9" t="s">
        <v>16371</v>
      </c>
      <c r="S1168" s="9" t="s">
        <v>1419</v>
      </c>
      <c r="T1168" s="13" t="str">
        <f>IFERROR(AND(MATCH(R1168,T('Anomalies C'!C:C),0),MATCH(R1168,'Anomalies T'!C:C,0)),"")</f>
        <v/>
      </c>
      <c r="U1168"/>
    </row>
    <row r="1169" spans="1:21" s="9" customFormat="1">
      <c r="A1169" s="9" t="s">
        <v>18</v>
      </c>
      <c r="B1169" s="9" t="s">
        <v>19</v>
      </c>
      <c r="C1169" s="9" t="s">
        <v>1540</v>
      </c>
      <c r="D1169" s="9" t="s">
        <v>1682</v>
      </c>
      <c r="E1169" s="9" t="s">
        <v>14242</v>
      </c>
      <c r="F1169" s="9" t="s">
        <v>1734</v>
      </c>
      <c r="G1169" s="9" t="s">
        <v>1735</v>
      </c>
      <c r="H1169" s="9" t="s">
        <v>1736</v>
      </c>
      <c r="I1169" s="9" t="s">
        <v>1737</v>
      </c>
      <c r="J1169" s="9" t="s">
        <v>1738</v>
      </c>
      <c r="L1169" s="9" t="s">
        <v>13512</v>
      </c>
      <c r="M1169" s="9" t="s">
        <v>1739</v>
      </c>
      <c r="O1169" s="9" t="s">
        <v>1740</v>
      </c>
      <c r="P1169" s="9" t="s">
        <v>1690</v>
      </c>
      <c r="Q1169" s="9" t="s">
        <v>15669</v>
      </c>
      <c r="R1169" s="9" t="s">
        <v>15670</v>
      </c>
      <c r="S1169" s="9" t="s">
        <v>1419</v>
      </c>
      <c r="T1169" s="13" t="str">
        <f>IFERROR(AND(MATCH(R1169,T('Anomalies C'!C:C),0),MATCH(R1169,'Anomalies T'!C:C,0)),"")</f>
        <v/>
      </c>
      <c r="U1169"/>
    </row>
    <row r="1170" spans="1:21" s="9" customFormat="1">
      <c r="A1170" s="9" t="s">
        <v>18</v>
      </c>
      <c r="B1170" s="9" t="s">
        <v>19</v>
      </c>
      <c r="C1170" s="9" t="s">
        <v>1540</v>
      </c>
      <c r="D1170" s="9" t="s">
        <v>1682</v>
      </c>
      <c r="E1170" s="9" t="s">
        <v>14242</v>
      </c>
      <c r="F1170" s="9" t="s">
        <v>1734</v>
      </c>
      <c r="G1170" s="9" t="s">
        <v>1735</v>
      </c>
      <c r="H1170" s="9" t="s">
        <v>1736</v>
      </c>
      <c r="I1170" s="9" t="s">
        <v>1737</v>
      </c>
      <c r="J1170" s="9" t="s">
        <v>1738</v>
      </c>
      <c r="L1170" s="9" t="s">
        <v>13512</v>
      </c>
      <c r="M1170" s="9" t="s">
        <v>1739</v>
      </c>
      <c r="O1170" s="9" t="s">
        <v>1740</v>
      </c>
      <c r="P1170" s="9" t="s">
        <v>1690</v>
      </c>
      <c r="Q1170" s="9" t="s">
        <v>15669</v>
      </c>
      <c r="R1170" s="9" t="s">
        <v>15671</v>
      </c>
      <c r="S1170" s="9" t="s">
        <v>1419</v>
      </c>
      <c r="T1170" s="13" t="str">
        <f>IFERROR(AND(MATCH(R1170,T('Anomalies C'!C:C),0),MATCH(R1170,'Anomalies T'!C:C,0)),"")</f>
        <v/>
      </c>
      <c r="U1170"/>
    </row>
    <row r="1171" spans="1:21" s="9" customFormat="1">
      <c r="A1171" s="9" t="s">
        <v>5209</v>
      </c>
      <c r="B1171" s="9" t="s">
        <v>5210</v>
      </c>
      <c r="C1171" s="9" t="s">
        <v>5794</v>
      </c>
      <c r="D1171" s="9" t="s">
        <v>1756</v>
      </c>
      <c r="E1171" s="9" t="s">
        <v>14219</v>
      </c>
      <c r="F1171" s="9" t="s">
        <v>6253</v>
      </c>
      <c r="G1171" s="9" t="s">
        <v>16118</v>
      </c>
      <c r="H1171" s="9" t="s">
        <v>2263</v>
      </c>
      <c r="I1171" s="9" t="s">
        <v>2264</v>
      </c>
      <c r="L1171" s="9" t="s">
        <v>12510</v>
      </c>
      <c r="M1171" s="9" t="s">
        <v>768</v>
      </c>
      <c r="O1171" s="9" t="s">
        <v>6254</v>
      </c>
      <c r="P1171" s="9" t="s">
        <v>5958</v>
      </c>
      <c r="Q1171" s="9" t="s">
        <v>21410</v>
      </c>
      <c r="R1171" s="9" t="s">
        <v>21411</v>
      </c>
      <c r="S1171" s="9" t="s">
        <v>1419</v>
      </c>
      <c r="T1171" s="13" t="str">
        <f>IFERROR(AND(MATCH(R1171,T('Anomalies C'!C:C),0),MATCH(R1171,'Anomalies T'!C:C,0)),"")</f>
        <v/>
      </c>
      <c r="U1171"/>
    </row>
    <row r="1172" spans="1:21" s="9" customFormat="1">
      <c r="A1172" s="9" t="s">
        <v>5209</v>
      </c>
      <c r="B1172" s="9" t="s">
        <v>5210</v>
      </c>
      <c r="C1172" s="9" t="s">
        <v>5241</v>
      </c>
      <c r="D1172" s="9" t="s">
        <v>1314</v>
      </c>
      <c r="E1172" s="9" t="s">
        <v>14242</v>
      </c>
      <c r="F1172" s="9" t="s">
        <v>5614</v>
      </c>
      <c r="G1172" s="9" t="s">
        <v>5615</v>
      </c>
      <c r="H1172" s="9" t="s">
        <v>5616</v>
      </c>
      <c r="I1172" s="9" t="s">
        <v>5617</v>
      </c>
      <c r="J1172" s="9" t="s">
        <v>5618</v>
      </c>
      <c r="L1172" s="9" t="s">
        <v>13952</v>
      </c>
      <c r="M1172" s="9" t="s">
        <v>803</v>
      </c>
      <c r="O1172" s="9" t="s">
        <v>5619</v>
      </c>
      <c r="P1172" s="9" t="s">
        <v>5598</v>
      </c>
      <c r="Q1172" s="9" t="s">
        <v>20453</v>
      </c>
      <c r="R1172" s="9" t="s">
        <v>20454</v>
      </c>
      <c r="S1172" s="9" t="s">
        <v>1072</v>
      </c>
      <c r="T1172" s="13" t="str">
        <f>IFERROR(AND(MATCH(R1172,T('Anomalies C'!C:C),0),MATCH(R1172,'Anomalies T'!C:C,0)),"")</f>
        <v/>
      </c>
      <c r="U1172"/>
    </row>
    <row r="1173" spans="1:21" s="9" customFormat="1">
      <c r="A1173" s="9" t="s">
        <v>5209</v>
      </c>
      <c r="B1173" s="9" t="s">
        <v>5210</v>
      </c>
      <c r="C1173" s="9" t="s">
        <v>5241</v>
      </c>
      <c r="D1173" s="9" t="s">
        <v>1314</v>
      </c>
      <c r="E1173" s="9" t="s">
        <v>14242</v>
      </c>
      <c r="F1173" s="9" t="s">
        <v>5614</v>
      </c>
      <c r="G1173" s="9" t="s">
        <v>5615</v>
      </c>
      <c r="H1173" s="9" t="s">
        <v>5616</v>
      </c>
      <c r="I1173" s="9" t="s">
        <v>5617</v>
      </c>
      <c r="J1173" s="9" t="s">
        <v>5618</v>
      </c>
      <c r="L1173" s="9" t="s">
        <v>13952</v>
      </c>
      <c r="M1173" s="9" t="s">
        <v>803</v>
      </c>
      <c r="O1173" s="9" t="s">
        <v>5619</v>
      </c>
      <c r="P1173" s="9" t="s">
        <v>5598</v>
      </c>
      <c r="Q1173" s="9" t="s">
        <v>20453</v>
      </c>
      <c r="R1173" s="9" t="s">
        <v>20455</v>
      </c>
      <c r="S1173" s="9" t="s">
        <v>1072</v>
      </c>
      <c r="T1173" s="13" t="str">
        <f>IFERROR(AND(MATCH(R1173,T('Anomalies C'!C:C),0),MATCH(R1173,'Anomalies T'!C:C,0)),"")</f>
        <v/>
      </c>
      <c r="U1173"/>
    </row>
    <row r="1174" spans="1:21" s="9" customFormat="1">
      <c r="A1174" s="9" t="s">
        <v>18</v>
      </c>
      <c r="B1174" s="9" t="s">
        <v>19</v>
      </c>
      <c r="C1174" s="9" t="s">
        <v>1540</v>
      </c>
      <c r="D1174" s="9" t="s">
        <v>1756</v>
      </c>
      <c r="E1174" s="9" t="s">
        <v>14242</v>
      </c>
      <c r="F1174" s="9" t="s">
        <v>2352</v>
      </c>
      <c r="G1174" s="9" t="s">
        <v>16304</v>
      </c>
      <c r="H1174" s="9" t="s">
        <v>2353</v>
      </c>
      <c r="I1174" s="9" t="s">
        <v>2354</v>
      </c>
      <c r="L1174" s="9" t="s">
        <v>12095</v>
      </c>
      <c r="M1174" s="9" t="s">
        <v>1754</v>
      </c>
      <c r="O1174" s="9" t="s">
        <v>2355</v>
      </c>
      <c r="P1174" s="9" t="s">
        <v>1763</v>
      </c>
      <c r="Q1174" s="9" t="s">
        <v>16305</v>
      </c>
      <c r="R1174" s="9" t="s">
        <v>16306</v>
      </c>
      <c r="S1174" s="9" t="s">
        <v>1419</v>
      </c>
      <c r="T1174" s="13" t="str">
        <f>IFERROR(AND(MATCH(R1174,T('Anomalies C'!C:C),0),MATCH(R1174,'Anomalies T'!C:C,0)),"")</f>
        <v/>
      </c>
      <c r="U1174"/>
    </row>
    <row r="1175" spans="1:21" s="9" customFormat="1">
      <c r="A1175" s="9" t="s">
        <v>18</v>
      </c>
      <c r="B1175" s="9" t="s">
        <v>19</v>
      </c>
      <c r="C1175" s="9" t="s">
        <v>1540</v>
      </c>
      <c r="D1175" s="9" t="s">
        <v>1756</v>
      </c>
      <c r="E1175" s="9" t="s">
        <v>14242</v>
      </c>
      <c r="F1175" s="9" t="s">
        <v>2352</v>
      </c>
      <c r="G1175" s="9" t="s">
        <v>16304</v>
      </c>
      <c r="H1175" s="9" t="s">
        <v>2353</v>
      </c>
      <c r="I1175" s="9" t="s">
        <v>2354</v>
      </c>
      <c r="L1175" s="9" t="s">
        <v>12095</v>
      </c>
      <c r="M1175" s="9" t="s">
        <v>1754</v>
      </c>
      <c r="O1175" s="9" t="s">
        <v>2355</v>
      </c>
      <c r="P1175" s="9" t="s">
        <v>1763</v>
      </c>
      <c r="Q1175" s="9" t="s">
        <v>16305</v>
      </c>
      <c r="R1175" s="9" t="s">
        <v>16307</v>
      </c>
      <c r="S1175" s="9" t="s">
        <v>1419</v>
      </c>
      <c r="T1175" s="13" t="str">
        <f>IFERROR(AND(MATCH(R1175,T('Anomalies C'!C:C),0),MATCH(R1175,'Anomalies T'!C:C,0)),"")</f>
        <v/>
      </c>
      <c r="U1175"/>
    </row>
    <row r="1176" spans="1:21" s="9" customFormat="1">
      <c r="A1176" s="9" t="s">
        <v>5209</v>
      </c>
      <c r="B1176" s="9" t="s">
        <v>5210</v>
      </c>
      <c r="C1176" s="9" t="s">
        <v>5794</v>
      </c>
      <c r="D1176" s="9" t="s">
        <v>1541</v>
      </c>
      <c r="E1176" s="9" t="s">
        <v>14219</v>
      </c>
      <c r="F1176" s="9" t="s">
        <v>5795</v>
      </c>
      <c r="G1176" s="9" t="s">
        <v>14254</v>
      </c>
      <c r="H1176" s="9" t="s">
        <v>1369</v>
      </c>
      <c r="I1176" s="9" t="s">
        <v>1397</v>
      </c>
      <c r="J1176" s="9" t="s">
        <v>1398</v>
      </c>
      <c r="L1176" s="9" t="s">
        <v>12457</v>
      </c>
      <c r="M1176" s="9" t="s">
        <v>1399</v>
      </c>
      <c r="O1176" s="9" t="s">
        <v>5796</v>
      </c>
      <c r="P1176" s="9" t="s">
        <v>5797</v>
      </c>
      <c r="Q1176" s="9" t="s">
        <v>20773</v>
      </c>
      <c r="R1176" s="9" t="s">
        <v>20774</v>
      </c>
      <c r="S1176" s="9" t="s">
        <v>1419</v>
      </c>
      <c r="T1176" s="13" t="str">
        <f>IFERROR(AND(MATCH(R1176,T('Anomalies C'!C:C),0),MATCH(R1176,'Anomalies T'!C:C,0)),"")</f>
        <v/>
      </c>
      <c r="U1176"/>
    </row>
    <row r="1177" spans="1:21" s="9" customFormat="1">
      <c r="A1177" s="9" t="s">
        <v>18</v>
      </c>
      <c r="B1177" s="9" t="s">
        <v>19</v>
      </c>
      <c r="C1177" s="9" t="s">
        <v>1540</v>
      </c>
      <c r="D1177" s="9" t="s">
        <v>1682</v>
      </c>
      <c r="E1177" s="9" t="s">
        <v>14242</v>
      </c>
      <c r="F1177" s="9" t="s">
        <v>1746</v>
      </c>
      <c r="G1177" s="9" t="s">
        <v>14594</v>
      </c>
      <c r="H1177" s="9" t="s">
        <v>1067</v>
      </c>
      <c r="I1177" s="9" t="s">
        <v>1068</v>
      </c>
      <c r="J1177" s="9" t="s">
        <v>1747</v>
      </c>
      <c r="L1177" s="9" t="s">
        <v>12345</v>
      </c>
      <c r="M1177" s="9" t="s">
        <v>904</v>
      </c>
      <c r="O1177" s="9" t="s">
        <v>1748</v>
      </c>
      <c r="P1177" s="9" t="s">
        <v>1690</v>
      </c>
      <c r="Q1177" s="9" t="s">
        <v>15691</v>
      </c>
      <c r="R1177" s="9" t="s">
        <v>15692</v>
      </c>
      <c r="S1177" s="9" t="s">
        <v>1419</v>
      </c>
      <c r="T1177" s="13" t="str">
        <f>IFERROR(AND(MATCH(R1177,T('Anomalies C'!C:C),0),MATCH(R1177,'Anomalies T'!C:C,0)),"")</f>
        <v/>
      </c>
      <c r="U1177"/>
    </row>
    <row r="1178" spans="1:21" s="9" customFormat="1">
      <c r="A1178" s="9" t="s">
        <v>18</v>
      </c>
      <c r="B1178" s="9" t="s">
        <v>19</v>
      </c>
      <c r="C1178" s="9" t="s">
        <v>1540</v>
      </c>
      <c r="D1178" s="9" t="s">
        <v>1682</v>
      </c>
      <c r="E1178" s="9" t="s">
        <v>14242</v>
      </c>
      <c r="F1178" s="9" t="s">
        <v>1746</v>
      </c>
      <c r="G1178" s="9" t="s">
        <v>14594</v>
      </c>
      <c r="H1178" s="9" t="s">
        <v>1067</v>
      </c>
      <c r="I1178" s="9" t="s">
        <v>1068</v>
      </c>
      <c r="J1178" s="9" t="s">
        <v>1747</v>
      </c>
      <c r="L1178" s="9" t="s">
        <v>12345</v>
      </c>
      <c r="M1178" s="9" t="s">
        <v>904</v>
      </c>
      <c r="O1178" s="9" t="s">
        <v>1748</v>
      </c>
      <c r="P1178" s="9" t="s">
        <v>1690</v>
      </c>
      <c r="Q1178" s="9" t="s">
        <v>15691</v>
      </c>
      <c r="R1178" s="9" t="s">
        <v>15693</v>
      </c>
      <c r="S1178" s="9" t="s">
        <v>1419</v>
      </c>
      <c r="T1178" s="13" t="str">
        <f>IFERROR(AND(MATCH(R1178,T('Anomalies C'!C:C),0),MATCH(R1178,'Anomalies T'!C:C,0)),"")</f>
        <v/>
      </c>
      <c r="U1178"/>
    </row>
    <row r="1179" spans="1:21" s="9" customFormat="1">
      <c r="A1179" s="9" t="s">
        <v>18</v>
      </c>
      <c r="B1179" s="9" t="s">
        <v>19</v>
      </c>
      <c r="C1179" s="9" t="s">
        <v>1540</v>
      </c>
      <c r="D1179" s="9" t="s">
        <v>1601</v>
      </c>
      <c r="E1179" s="9" t="s">
        <v>14219</v>
      </c>
      <c r="F1179" s="9" t="s">
        <v>1650</v>
      </c>
      <c r="G1179" s="9" t="s">
        <v>15576</v>
      </c>
      <c r="H1179" s="9" t="s">
        <v>1651</v>
      </c>
      <c r="I1179" s="9" t="s">
        <v>1652</v>
      </c>
      <c r="L1179" s="9" t="s">
        <v>12586</v>
      </c>
      <c r="M1179" s="9" t="s">
        <v>1653</v>
      </c>
      <c r="O1179" s="9" t="s">
        <v>1654</v>
      </c>
      <c r="P1179" s="9" t="s">
        <v>1608</v>
      </c>
      <c r="Q1179" s="9" t="s">
        <v>15577</v>
      </c>
      <c r="R1179" s="9" t="s">
        <v>15578</v>
      </c>
      <c r="S1179" s="9" t="s">
        <v>1419</v>
      </c>
      <c r="T1179" s="13" t="str">
        <f>IFERROR(AND(MATCH(R1179,T('Anomalies C'!C:C),0),MATCH(R1179,'Anomalies T'!C:C,0)),"")</f>
        <v/>
      </c>
      <c r="U1179"/>
    </row>
    <row r="1180" spans="1:21" s="9" customFormat="1">
      <c r="A1180" s="9" t="s">
        <v>18</v>
      </c>
      <c r="B1180" s="9" t="s">
        <v>19</v>
      </c>
      <c r="C1180" s="9" t="s">
        <v>1540</v>
      </c>
      <c r="D1180" s="9" t="s">
        <v>1756</v>
      </c>
      <c r="E1180" s="9" t="s">
        <v>14219</v>
      </c>
      <c r="F1180" s="9" t="s">
        <v>2070</v>
      </c>
      <c r="G1180" s="9" t="s">
        <v>16668</v>
      </c>
      <c r="H1180" s="9" t="s">
        <v>2071</v>
      </c>
      <c r="I1180" s="9" t="s">
        <v>2072</v>
      </c>
      <c r="L1180" s="9" t="s">
        <v>16669</v>
      </c>
      <c r="M1180" s="9" t="s">
        <v>2073</v>
      </c>
      <c r="O1180" s="9" t="s">
        <v>2074</v>
      </c>
      <c r="P1180" s="9" t="s">
        <v>1763</v>
      </c>
      <c r="Q1180" s="9" t="s">
        <v>16670</v>
      </c>
      <c r="R1180" s="9" t="s">
        <v>16671</v>
      </c>
      <c r="S1180" s="9" t="s">
        <v>1419</v>
      </c>
      <c r="T1180" s="13" t="str">
        <f>IFERROR(AND(MATCH(R1180,T('Anomalies C'!C:C),0),MATCH(R1180,'Anomalies T'!C:C,0)),"")</f>
        <v/>
      </c>
      <c r="U1180"/>
    </row>
    <row r="1181" spans="1:21" s="9" customFormat="1">
      <c r="A1181" s="9" t="s">
        <v>5209</v>
      </c>
      <c r="B1181" s="9" t="s">
        <v>5210</v>
      </c>
      <c r="C1181" s="9" t="s">
        <v>5794</v>
      </c>
      <c r="D1181" s="9" t="s">
        <v>1756</v>
      </c>
      <c r="E1181" s="9" t="s">
        <v>14251</v>
      </c>
      <c r="F1181" s="9" t="s">
        <v>6507</v>
      </c>
      <c r="G1181" s="9" t="s">
        <v>16612</v>
      </c>
      <c r="H1181" s="9" t="s">
        <v>2523</v>
      </c>
      <c r="I1181" s="9" t="s">
        <v>2524</v>
      </c>
      <c r="J1181" s="9" t="s">
        <v>2525</v>
      </c>
      <c r="L1181" s="9" t="s">
        <v>12919</v>
      </c>
      <c r="M1181" s="9" t="s">
        <v>2526</v>
      </c>
      <c r="O1181" s="9" t="s">
        <v>6508</v>
      </c>
      <c r="P1181" s="9" t="s">
        <v>5958</v>
      </c>
      <c r="Q1181" s="9" t="s">
        <v>12915</v>
      </c>
      <c r="R1181" s="9" t="s">
        <v>21860</v>
      </c>
      <c r="S1181" s="9" t="s">
        <v>5774</v>
      </c>
      <c r="T1181" s="13" t="str">
        <f>IFERROR(AND(MATCH(R1181,T('Anomalies C'!C:C),0),MATCH(R1181,'Anomalies T'!C:C,0)),"")</f>
        <v/>
      </c>
      <c r="U1181"/>
    </row>
    <row r="1182" spans="1:21" s="9" customFormat="1">
      <c r="A1182" s="9" t="s">
        <v>5209</v>
      </c>
      <c r="B1182" s="9" t="s">
        <v>5210</v>
      </c>
      <c r="C1182" s="9" t="s">
        <v>5794</v>
      </c>
      <c r="D1182" s="9" t="s">
        <v>1756</v>
      </c>
      <c r="E1182" s="9" t="s">
        <v>14251</v>
      </c>
      <c r="F1182" s="9" t="s">
        <v>6507</v>
      </c>
      <c r="G1182" s="9" t="s">
        <v>16612</v>
      </c>
      <c r="H1182" s="9" t="s">
        <v>2523</v>
      </c>
      <c r="I1182" s="9" t="s">
        <v>2524</v>
      </c>
      <c r="J1182" s="9" t="s">
        <v>2525</v>
      </c>
      <c r="L1182" s="9" t="s">
        <v>12919</v>
      </c>
      <c r="M1182" s="9" t="s">
        <v>2526</v>
      </c>
      <c r="O1182" s="9" t="s">
        <v>6508</v>
      </c>
      <c r="P1182" s="9" t="s">
        <v>5958</v>
      </c>
      <c r="Q1182" s="9" t="s">
        <v>12915</v>
      </c>
      <c r="R1182" s="9" t="s">
        <v>12914</v>
      </c>
      <c r="S1182" s="9" t="s">
        <v>5774</v>
      </c>
      <c r="T1182" s="13" t="str">
        <f>IFERROR(AND(MATCH(R1182,T('Anomalies C'!C:C),0),MATCH(R1182,'Anomalies T'!C:C,0)),"")</f>
        <v/>
      </c>
      <c r="U1182"/>
    </row>
    <row r="1183" spans="1:21" s="9" customFormat="1">
      <c r="A1183" s="9" t="s">
        <v>5209</v>
      </c>
      <c r="B1183" s="9" t="s">
        <v>5210</v>
      </c>
      <c r="C1183" s="9" t="s">
        <v>5794</v>
      </c>
      <c r="D1183" s="9" t="s">
        <v>1756</v>
      </c>
      <c r="E1183" s="9" t="s">
        <v>14251</v>
      </c>
      <c r="F1183" s="9" t="s">
        <v>6507</v>
      </c>
      <c r="G1183" s="9" t="s">
        <v>16612</v>
      </c>
      <c r="H1183" s="9" t="s">
        <v>2523</v>
      </c>
      <c r="I1183" s="9" t="s">
        <v>2524</v>
      </c>
      <c r="J1183" s="9" t="s">
        <v>2525</v>
      </c>
      <c r="L1183" s="9" t="s">
        <v>12919</v>
      </c>
      <c r="M1183" s="9" t="s">
        <v>2526</v>
      </c>
      <c r="O1183" s="9" t="s">
        <v>6508</v>
      </c>
      <c r="P1183" s="9" t="s">
        <v>5958</v>
      </c>
      <c r="Q1183" s="9" t="s">
        <v>12915</v>
      </c>
      <c r="R1183" s="9" t="s">
        <v>21861</v>
      </c>
      <c r="S1183" s="9" t="s">
        <v>5774</v>
      </c>
      <c r="T1183" s="13" t="str">
        <f>IFERROR(AND(MATCH(R1183,T('Anomalies C'!C:C),0),MATCH(R1183,'Anomalies T'!C:C,0)),"")</f>
        <v/>
      </c>
      <c r="U1183"/>
    </row>
    <row r="1184" spans="1:21" s="9" customFormat="1">
      <c r="A1184" s="9" t="s">
        <v>18</v>
      </c>
      <c r="B1184" s="9" t="s">
        <v>19</v>
      </c>
      <c r="C1184" s="9" t="s">
        <v>1540</v>
      </c>
      <c r="D1184" s="9" t="s">
        <v>1756</v>
      </c>
      <c r="E1184" s="9" t="s">
        <v>14219</v>
      </c>
      <c r="F1184" s="9" t="s">
        <v>1998</v>
      </c>
      <c r="G1184" s="9" t="s">
        <v>1999</v>
      </c>
      <c r="H1184" s="9" t="s">
        <v>2000</v>
      </c>
      <c r="I1184" s="9" t="s">
        <v>2001</v>
      </c>
      <c r="J1184" s="9" t="s">
        <v>2002</v>
      </c>
      <c r="L1184" s="9" t="s">
        <v>12358</v>
      </c>
      <c r="M1184" s="9" t="s">
        <v>2003</v>
      </c>
      <c r="O1184" s="9" t="s">
        <v>2004</v>
      </c>
      <c r="P1184" s="9" t="s">
        <v>1763</v>
      </c>
      <c r="Q1184" s="9" t="s">
        <v>15855</v>
      </c>
      <c r="R1184" s="9" t="s">
        <v>15856</v>
      </c>
      <c r="S1184" s="9" t="s">
        <v>1419</v>
      </c>
      <c r="T1184" s="13" t="str">
        <f>IFERROR(AND(MATCH(R1184,T('Anomalies C'!C:C),0),MATCH(R1184,'Anomalies T'!C:C,0)),"")</f>
        <v/>
      </c>
      <c r="U1184"/>
    </row>
    <row r="1185" spans="1:21" s="9" customFormat="1">
      <c r="A1185" s="9" t="s">
        <v>18</v>
      </c>
      <c r="B1185" s="9" t="s">
        <v>19</v>
      </c>
      <c r="C1185" s="9" t="s">
        <v>1540</v>
      </c>
      <c r="D1185" s="9" t="s">
        <v>1756</v>
      </c>
      <c r="E1185" s="9" t="s">
        <v>14219</v>
      </c>
      <c r="F1185" s="9" t="s">
        <v>1942</v>
      </c>
      <c r="G1185" s="9" t="s">
        <v>16291</v>
      </c>
      <c r="H1185" s="9" t="s">
        <v>1943</v>
      </c>
      <c r="I1185" s="9" t="s">
        <v>1944</v>
      </c>
      <c r="L1185" s="9" t="s">
        <v>16292</v>
      </c>
      <c r="M1185" s="9" t="s">
        <v>1945</v>
      </c>
      <c r="O1185" s="9" t="s">
        <v>1946</v>
      </c>
      <c r="P1185" s="9" t="s">
        <v>1763</v>
      </c>
      <c r="Q1185" s="9" t="s">
        <v>16293</v>
      </c>
      <c r="R1185" s="9" t="s">
        <v>16294</v>
      </c>
      <c r="S1185" s="9" t="s">
        <v>1419</v>
      </c>
      <c r="T1185" s="13" t="str">
        <f>IFERROR(AND(MATCH(R1185,T('Anomalies C'!C:C),0),MATCH(R1185,'Anomalies T'!C:C,0)),"")</f>
        <v/>
      </c>
      <c r="U1185"/>
    </row>
    <row r="1186" spans="1:21" s="9" customFormat="1">
      <c r="A1186" s="9" t="s">
        <v>5209</v>
      </c>
      <c r="B1186" s="9" t="s">
        <v>5210</v>
      </c>
      <c r="C1186" s="9" t="s">
        <v>5794</v>
      </c>
      <c r="D1186" s="9" t="s">
        <v>1756</v>
      </c>
      <c r="E1186" s="9" t="s">
        <v>14242</v>
      </c>
      <c r="F1186" s="9" t="s">
        <v>6385</v>
      </c>
      <c r="G1186" s="9" t="s">
        <v>2107</v>
      </c>
      <c r="H1186" s="9" t="s">
        <v>2108</v>
      </c>
      <c r="I1186" s="9" t="s">
        <v>2109</v>
      </c>
      <c r="J1186" s="9" t="s">
        <v>2090</v>
      </c>
      <c r="L1186" s="9" t="s">
        <v>12454</v>
      </c>
      <c r="M1186" s="9" t="s">
        <v>2110</v>
      </c>
      <c r="O1186" s="9" t="s">
        <v>6386</v>
      </c>
      <c r="P1186" s="9" t="s">
        <v>5958</v>
      </c>
      <c r="Q1186" s="9" t="s">
        <v>21330</v>
      </c>
      <c r="R1186" s="9" t="s">
        <v>21331</v>
      </c>
      <c r="S1186" s="9" t="s">
        <v>1419</v>
      </c>
      <c r="T1186" s="13" t="str">
        <f>IFERROR(AND(MATCH(R1186,T('Anomalies C'!C:C),0),MATCH(R1186,'Anomalies T'!C:C,0)),"")</f>
        <v/>
      </c>
      <c r="U1186"/>
    </row>
    <row r="1187" spans="1:21" s="9" customFormat="1">
      <c r="A1187" s="9" t="s">
        <v>5209</v>
      </c>
      <c r="B1187" s="9" t="s">
        <v>5210</v>
      </c>
      <c r="C1187" s="9" t="s">
        <v>5794</v>
      </c>
      <c r="D1187" s="9" t="s">
        <v>1756</v>
      </c>
      <c r="E1187" s="9" t="s">
        <v>14242</v>
      </c>
      <c r="F1187" s="9" t="s">
        <v>6385</v>
      </c>
      <c r="G1187" s="9" t="s">
        <v>2107</v>
      </c>
      <c r="H1187" s="9" t="s">
        <v>2108</v>
      </c>
      <c r="I1187" s="9" t="s">
        <v>2109</v>
      </c>
      <c r="J1187" s="9" t="s">
        <v>2090</v>
      </c>
      <c r="L1187" s="9" t="s">
        <v>12454</v>
      </c>
      <c r="M1187" s="9" t="s">
        <v>2110</v>
      </c>
      <c r="O1187" s="9" t="s">
        <v>6386</v>
      </c>
      <c r="P1187" s="9" t="s">
        <v>5958</v>
      </c>
      <c r="Q1187" s="9" t="s">
        <v>21330</v>
      </c>
      <c r="R1187" s="9" t="s">
        <v>21332</v>
      </c>
      <c r="S1187" s="9" t="s">
        <v>1419</v>
      </c>
      <c r="T1187" s="13" t="str">
        <f>IFERROR(AND(MATCH(R1187,T('Anomalies C'!C:C),0),MATCH(R1187,'Anomalies T'!C:C,0)),"")</f>
        <v/>
      </c>
      <c r="U1187"/>
    </row>
    <row r="1188" spans="1:21" s="9" customFormat="1">
      <c r="A1188" s="9" t="s">
        <v>18</v>
      </c>
      <c r="B1188" s="9" t="s">
        <v>19</v>
      </c>
      <c r="C1188" s="9" t="s">
        <v>1540</v>
      </c>
      <c r="D1188" s="9" t="s">
        <v>1756</v>
      </c>
      <c r="E1188" s="9" t="s">
        <v>14242</v>
      </c>
      <c r="F1188" s="9" t="s">
        <v>2469</v>
      </c>
      <c r="G1188" s="9" t="s">
        <v>2470</v>
      </c>
      <c r="H1188" s="9" t="s">
        <v>2471</v>
      </c>
      <c r="I1188" s="9" t="s">
        <v>2472</v>
      </c>
      <c r="J1188" s="9" t="s">
        <v>2473</v>
      </c>
      <c r="L1188" s="9" t="s">
        <v>15960</v>
      </c>
      <c r="M1188" s="9" t="s">
        <v>2474</v>
      </c>
      <c r="O1188" s="9" t="s">
        <v>2475</v>
      </c>
      <c r="P1188" s="9" t="s">
        <v>1763</v>
      </c>
      <c r="Q1188" s="9" t="s">
        <v>15961</v>
      </c>
      <c r="R1188" s="9" t="s">
        <v>15962</v>
      </c>
      <c r="S1188" s="9" t="s">
        <v>1419</v>
      </c>
      <c r="T1188" s="13" t="str">
        <f>IFERROR(AND(MATCH(R1188,T('Anomalies C'!C:C),0),MATCH(R1188,'Anomalies T'!C:C,0)),"")</f>
        <v/>
      </c>
      <c r="U1188"/>
    </row>
    <row r="1189" spans="1:21" s="9" customFormat="1">
      <c r="A1189" s="9" t="s">
        <v>18</v>
      </c>
      <c r="B1189" s="9" t="s">
        <v>19</v>
      </c>
      <c r="C1189" s="9" t="s">
        <v>1540</v>
      </c>
      <c r="D1189" s="9" t="s">
        <v>1756</v>
      </c>
      <c r="E1189" s="9" t="s">
        <v>14242</v>
      </c>
      <c r="F1189" s="9" t="s">
        <v>2469</v>
      </c>
      <c r="G1189" s="9" t="s">
        <v>2470</v>
      </c>
      <c r="H1189" s="9" t="s">
        <v>2471</v>
      </c>
      <c r="I1189" s="9" t="s">
        <v>2472</v>
      </c>
      <c r="J1189" s="9" t="s">
        <v>2473</v>
      </c>
      <c r="L1189" s="9" t="s">
        <v>15960</v>
      </c>
      <c r="M1189" s="9" t="s">
        <v>2474</v>
      </c>
      <c r="O1189" s="9" t="s">
        <v>2475</v>
      </c>
      <c r="P1189" s="9" t="s">
        <v>1763</v>
      </c>
      <c r="Q1189" s="9" t="s">
        <v>15961</v>
      </c>
      <c r="R1189" s="9" t="s">
        <v>15963</v>
      </c>
      <c r="S1189" s="9" t="s">
        <v>1419</v>
      </c>
      <c r="T1189" s="13" t="str">
        <f>IFERROR(AND(MATCH(R1189,T('Anomalies C'!C:C),0),MATCH(R1189,'Anomalies T'!C:C,0)),"")</f>
        <v/>
      </c>
      <c r="U1189"/>
    </row>
    <row r="1190" spans="1:21" s="9" customFormat="1">
      <c r="A1190" s="9" t="s">
        <v>18</v>
      </c>
      <c r="B1190" s="9" t="s">
        <v>19</v>
      </c>
      <c r="C1190" s="9" t="s">
        <v>1540</v>
      </c>
      <c r="D1190" s="9" t="s">
        <v>1756</v>
      </c>
      <c r="E1190" s="9" t="s">
        <v>14219</v>
      </c>
      <c r="F1190" s="9" t="s">
        <v>2292</v>
      </c>
      <c r="G1190" s="9" t="s">
        <v>16542</v>
      </c>
      <c r="H1190" s="9" t="s">
        <v>2293</v>
      </c>
      <c r="I1190" s="9" t="s">
        <v>2294</v>
      </c>
      <c r="J1190" s="9" t="s">
        <v>2295</v>
      </c>
      <c r="L1190" s="9" t="s">
        <v>12369</v>
      </c>
      <c r="M1190" s="9" t="s">
        <v>1885</v>
      </c>
      <c r="O1190" s="9" t="s">
        <v>2296</v>
      </c>
      <c r="P1190" s="9" t="s">
        <v>1763</v>
      </c>
      <c r="Q1190" s="9" t="s">
        <v>16543</v>
      </c>
      <c r="R1190" s="9" t="s">
        <v>16544</v>
      </c>
      <c r="S1190" s="9" t="s">
        <v>1419</v>
      </c>
      <c r="T1190" s="13" t="str">
        <f>IFERROR(AND(MATCH(R1190,T('Anomalies C'!C:C),0),MATCH(R1190,'Anomalies T'!C:C,0)),"")</f>
        <v/>
      </c>
      <c r="U1190"/>
    </row>
    <row r="1191" spans="1:21" s="9" customFormat="1">
      <c r="A1191" s="9" t="s">
        <v>5209</v>
      </c>
      <c r="B1191" s="9" t="s">
        <v>5210</v>
      </c>
      <c r="C1191" s="9" t="s">
        <v>5241</v>
      </c>
      <c r="D1191" s="9" t="s">
        <v>1083</v>
      </c>
      <c r="E1191" s="9" t="s">
        <v>14242</v>
      </c>
      <c r="F1191" s="9" t="s">
        <v>204</v>
      </c>
      <c r="G1191" s="9" t="s">
        <v>20052</v>
      </c>
      <c r="H1191" s="9" t="s">
        <v>5462</v>
      </c>
      <c r="I1191" s="9" t="s">
        <v>5463</v>
      </c>
      <c r="L1191" s="9" t="s">
        <v>14975</v>
      </c>
      <c r="M1191" s="9" t="s">
        <v>1105</v>
      </c>
      <c r="O1191" s="9" t="s">
        <v>5464</v>
      </c>
      <c r="P1191" s="9" t="s">
        <v>5266</v>
      </c>
      <c r="Q1191" s="9" t="s">
        <v>20053</v>
      </c>
      <c r="R1191" s="9" t="s">
        <v>20054</v>
      </c>
      <c r="S1191" s="9" t="s">
        <v>1072</v>
      </c>
      <c r="T1191" s="13" t="str">
        <f>IFERROR(AND(MATCH(R1191,T('Anomalies C'!C:C),0),MATCH(R1191,'Anomalies T'!C:C,0)),"")</f>
        <v/>
      </c>
      <c r="U1191"/>
    </row>
    <row r="1192" spans="1:21" s="9" customFormat="1">
      <c r="A1192" s="9" t="s">
        <v>5209</v>
      </c>
      <c r="B1192" s="9" t="s">
        <v>5210</v>
      </c>
      <c r="C1192" s="9" t="s">
        <v>5241</v>
      </c>
      <c r="D1192" s="9" t="s">
        <v>1083</v>
      </c>
      <c r="E1192" s="9" t="s">
        <v>14242</v>
      </c>
      <c r="F1192" s="9" t="s">
        <v>204</v>
      </c>
      <c r="G1192" s="9" t="s">
        <v>20052</v>
      </c>
      <c r="H1192" s="9" t="s">
        <v>5462</v>
      </c>
      <c r="I1192" s="9" t="s">
        <v>5463</v>
      </c>
      <c r="L1192" s="9" t="s">
        <v>14975</v>
      </c>
      <c r="M1192" s="9" t="s">
        <v>1105</v>
      </c>
      <c r="O1192" s="9" t="s">
        <v>5464</v>
      </c>
      <c r="P1192" s="9" t="s">
        <v>5266</v>
      </c>
      <c r="Q1192" s="9" t="s">
        <v>20053</v>
      </c>
      <c r="R1192" s="9" t="s">
        <v>20055</v>
      </c>
      <c r="S1192" s="9" t="s">
        <v>1072</v>
      </c>
      <c r="T1192" s="13" t="str">
        <f>IFERROR(AND(MATCH(R1192,T('Anomalies C'!C:C),0),MATCH(R1192,'Anomalies T'!C:C,0)),"")</f>
        <v/>
      </c>
      <c r="U1192"/>
    </row>
    <row r="1193" spans="1:21" s="9" customFormat="1">
      <c r="A1193" s="9" t="s">
        <v>5209</v>
      </c>
      <c r="B1193" s="9" t="s">
        <v>5210</v>
      </c>
      <c r="C1193" s="9" t="s">
        <v>5794</v>
      </c>
      <c r="D1193" s="9" t="s">
        <v>1756</v>
      </c>
      <c r="E1193" s="9" t="s">
        <v>14242</v>
      </c>
      <c r="F1193" s="9" t="s">
        <v>6435</v>
      </c>
      <c r="G1193" s="9" t="s">
        <v>16628</v>
      </c>
      <c r="H1193" s="9" t="s">
        <v>2267</v>
      </c>
      <c r="I1193" s="9" t="s">
        <v>2268</v>
      </c>
      <c r="J1193" s="9" t="s">
        <v>2269</v>
      </c>
      <c r="L1193" s="9" t="s">
        <v>12955</v>
      </c>
      <c r="M1193" s="9" t="s">
        <v>2270</v>
      </c>
      <c r="N1193" s="9" t="s">
        <v>16629</v>
      </c>
      <c r="O1193" s="9" t="s">
        <v>6436</v>
      </c>
      <c r="P1193" s="9" t="s">
        <v>5958</v>
      </c>
      <c r="Q1193" s="9" t="s">
        <v>21885</v>
      </c>
      <c r="R1193" s="9" t="s">
        <v>21886</v>
      </c>
      <c r="S1193" s="9" t="s">
        <v>1419</v>
      </c>
      <c r="T1193" s="13" t="str">
        <f>IFERROR(AND(MATCH(R1193,T('Anomalies C'!C:C),0),MATCH(R1193,'Anomalies T'!C:C,0)),"")</f>
        <v/>
      </c>
      <c r="U1193"/>
    </row>
    <row r="1194" spans="1:21" s="9" customFormat="1">
      <c r="A1194" s="9" t="s">
        <v>5209</v>
      </c>
      <c r="B1194" s="9" t="s">
        <v>5210</v>
      </c>
      <c r="C1194" s="9" t="s">
        <v>5794</v>
      </c>
      <c r="D1194" s="9" t="s">
        <v>1756</v>
      </c>
      <c r="E1194" s="9" t="s">
        <v>14242</v>
      </c>
      <c r="F1194" s="9" t="s">
        <v>6435</v>
      </c>
      <c r="G1194" s="9" t="s">
        <v>16628</v>
      </c>
      <c r="H1194" s="9" t="s">
        <v>2267</v>
      </c>
      <c r="I1194" s="9" t="s">
        <v>2268</v>
      </c>
      <c r="J1194" s="9" t="s">
        <v>2269</v>
      </c>
      <c r="L1194" s="9" t="s">
        <v>12955</v>
      </c>
      <c r="M1194" s="9" t="s">
        <v>2270</v>
      </c>
      <c r="N1194" s="9" t="s">
        <v>16629</v>
      </c>
      <c r="O1194" s="9" t="s">
        <v>6436</v>
      </c>
      <c r="P1194" s="9" t="s">
        <v>5958</v>
      </c>
      <c r="Q1194" s="9" t="s">
        <v>21885</v>
      </c>
      <c r="R1194" s="9" t="s">
        <v>21887</v>
      </c>
      <c r="S1194" s="9" t="s">
        <v>1419</v>
      </c>
      <c r="T1194" s="13" t="str">
        <f>IFERROR(AND(MATCH(R1194,T('Anomalies C'!C:C),0),MATCH(R1194,'Anomalies T'!C:C,0)),"")</f>
        <v/>
      </c>
      <c r="U1194"/>
    </row>
    <row r="1195" spans="1:21" s="9" customFormat="1">
      <c r="A1195" s="9" t="s">
        <v>4549</v>
      </c>
      <c r="B1195" s="9" t="s">
        <v>4550</v>
      </c>
      <c r="C1195" s="9" t="s">
        <v>5010</v>
      </c>
      <c r="D1195" s="9" t="s">
        <v>1756</v>
      </c>
      <c r="E1195" s="9" t="s">
        <v>14219</v>
      </c>
      <c r="F1195" s="9" t="s">
        <v>5138</v>
      </c>
      <c r="G1195" s="9" t="s">
        <v>19420</v>
      </c>
      <c r="H1195" s="9" t="s">
        <v>117</v>
      </c>
      <c r="I1195" s="9" t="s">
        <v>5139</v>
      </c>
      <c r="J1195" s="9" t="s">
        <v>5140</v>
      </c>
      <c r="L1195" s="9" t="s">
        <v>12404</v>
      </c>
      <c r="M1195" s="9" t="s">
        <v>5141</v>
      </c>
      <c r="O1195" s="9" t="s">
        <v>5142</v>
      </c>
      <c r="P1195" s="9" t="s">
        <v>5069</v>
      </c>
      <c r="Q1195" s="9" t="s">
        <v>12703</v>
      </c>
      <c r="R1195" s="9" t="s">
        <v>12702</v>
      </c>
      <c r="S1195" s="9" t="s">
        <v>1419</v>
      </c>
      <c r="T1195" s="13" t="str">
        <f>IFERROR(AND(MATCH(R1195,T('Anomalies C'!C:C),0),MATCH(R1195,'Anomalies T'!C:C,0)),"")</f>
        <v/>
      </c>
      <c r="U1195"/>
    </row>
    <row r="1196" spans="1:21" s="9" customFormat="1">
      <c r="A1196" s="9" t="s">
        <v>18</v>
      </c>
      <c r="B1196" s="9" t="s">
        <v>19</v>
      </c>
      <c r="C1196" s="9" t="s">
        <v>1540</v>
      </c>
      <c r="D1196" s="9" t="s">
        <v>1756</v>
      </c>
      <c r="E1196" s="9" t="s">
        <v>14219</v>
      </c>
      <c r="F1196" s="9" t="s">
        <v>1255</v>
      </c>
      <c r="G1196" s="9" t="s">
        <v>1833</v>
      </c>
      <c r="H1196" s="9" t="s">
        <v>223</v>
      </c>
      <c r="I1196" s="9" t="s">
        <v>1834</v>
      </c>
      <c r="L1196" s="9" t="s">
        <v>14191</v>
      </c>
      <c r="M1196" s="9" t="s">
        <v>1835</v>
      </c>
      <c r="O1196" s="9" t="s">
        <v>1836</v>
      </c>
      <c r="P1196" s="9" t="s">
        <v>1763</v>
      </c>
      <c r="Q1196" s="9" t="s">
        <v>15964</v>
      </c>
      <c r="R1196" s="9" t="s">
        <v>15965</v>
      </c>
      <c r="S1196" s="9" t="s">
        <v>1419</v>
      </c>
      <c r="T1196" s="13" t="str">
        <f>IFERROR(AND(MATCH(R1196,T('Anomalies C'!C:C),0),MATCH(R1196,'Anomalies T'!C:C,0)),"")</f>
        <v/>
      </c>
      <c r="U1196"/>
    </row>
    <row r="1197" spans="1:21" s="9" customFormat="1">
      <c r="A1197" s="9" t="s">
        <v>18</v>
      </c>
      <c r="B1197" s="9" t="s">
        <v>19</v>
      </c>
      <c r="C1197" s="9" t="s">
        <v>1540</v>
      </c>
      <c r="D1197" s="9" t="s">
        <v>1756</v>
      </c>
      <c r="E1197" s="9" t="s">
        <v>14219</v>
      </c>
      <c r="F1197" s="9" t="s">
        <v>1420</v>
      </c>
      <c r="G1197" s="9" t="s">
        <v>16674</v>
      </c>
      <c r="H1197" s="9" t="s">
        <v>1795</v>
      </c>
      <c r="I1197" s="9" t="s">
        <v>1796</v>
      </c>
      <c r="L1197" s="9" t="s">
        <v>16675</v>
      </c>
      <c r="M1197" s="9" t="s">
        <v>1797</v>
      </c>
      <c r="O1197" s="9" t="s">
        <v>1798</v>
      </c>
      <c r="P1197" s="9" t="s">
        <v>1763</v>
      </c>
      <c r="Q1197" s="9" t="s">
        <v>16676</v>
      </c>
      <c r="R1197" s="9" t="s">
        <v>16677</v>
      </c>
      <c r="S1197" s="9" t="s">
        <v>1419</v>
      </c>
      <c r="T1197" s="13" t="str">
        <f>IFERROR(AND(MATCH(R1197,T('Anomalies C'!C:C),0),MATCH(R1197,'Anomalies T'!C:C,0)),"")</f>
        <v/>
      </c>
      <c r="U1197"/>
    </row>
    <row r="1198" spans="1:21" s="9" customFormat="1">
      <c r="A1198" s="9" t="s">
        <v>18</v>
      </c>
      <c r="B1198" s="9" t="s">
        <v>19</v>
      </c>
      <c r="C1198" s="9" t="s">
        <v>1540</v>
      </c>
      <c r="D1198" s="9" t="s">
        <v>1756</v>
      </c>
      <c r="E1198" s="9" t="s">
        <v>14219</v>
      </c>
      <c r="F1198" s="9" t="s">
        <v>1255</v>
      </c>
      <c r="G1198" s="9" t="s">
        <v>15781</v>
      </c>
      <c r="H1198" s="9" t="s">
        <v>1829</v>
      </c>
      <c r="I1198" s="9" t="s">
        <v>1830</v>
      </c>
      <c r="L1198" s="9" t="s">
        <v>12656</v>
      </c>
      <c r="M1198" s="9" t="s">
        <v>1831</v>
      </c>
      <c r="O1198" s="9" t="s">
        <v>1832</v>
      </c>
      <c r="P1198" s="9" t="s">
        <v>1763</v>
      </c>
      <c r="Q1198" s="9" t="s">
        <v>12653</v>
      </c>
      <c r="R1198" s="9" t="s">
        <v>12652</v>
      </c>
      <c r="S1198" s="9" t="s">
        <v>1419</v>
      </c>
      <c r="T1198" s="13" t="str">
        <f>IFERROR(AND(MATCH(R1198,T('Anomalies C'!C:C),0),MATCH(R1198,'Anomalies T'!C:C,0)),"")</f>
        <v/>
      </c>
      <c r="U1198"/>
    </row>
    <row r="1199" spans="1:21" s="9" customFormat="1">
      <c r="A1199" s="9" t="s">
        <v>4549</v>
      </c>
      <c r="B1199" s="9" t="s">
        <v>4550</v>
      </c>
      <c r="C1199" s="9" t="s">
        <v>4649</v>
      </c>
      <c r="D1199" s="9" t="s">
        <v>2793</v>
      </c>
      <c r="E1199" s="9" t="s">
        <v>14251</v>
      </c>
      <c r="F1199" s="9" t="s">
        <v>844</v>
      </c>
      <c r="G1199" s="9" t="s">
        <v>2287</v>
      </c>
      <c r="H1199" s="9" t="s">
        <v>223</v>
      </c>
      <c r="I1199" s="9" t="s">
        <v>2288</v>
      </c>
      <c r="J1199" s="9" t="s">
        <v>2289</v>
      </c>
      <c r="L1199" s="9" t="s">
        <v>12144</v>
      </c>
      <c r="M1199" s="9" t="s">
        <v>2290</v>
      </c>
      <c r="O1199" s="9" t="s">
        <v>4921</v>
      </c>
      <c r="P1199" s="9" t="s">
        <v>4663</v>
      </c>
      <c r="Q1199" s="9" t="s">
        <v>19097</v>
      </c>
      <c r="R1199" s="9" t="s">
        <v>4922</v>
      </c>
      <c r="S1199" s="9" t="s">
        <v>4656</v>
      </c>
      <c r="T1199" s="13" t="str">
        <f>IFERROR(AND(MATCH(R1199,T('Anomalies C'!C:C),0),MATCH(R1199,'Anomalies T'!C:C,0)),"")</f>
        <v/>
      </c>
      <c r="U1199"/>
    </row>
    <row r="1200" spans="1:21" s="9" customFormat="1">
      <c r="A1200" s="9" t="s">
        <v>4549</v>
      </c>
      <c r="B1200" s="9" t="s">
        <v>4550</v>
      </c>
      <c r="C1200" s="9" t="s">
        <v>4649</v>
      </c>
      <c r="D1200" s="9" t="s">
        <v>2793</v>
      </c>
      <c r="E1200" s="9" t="s">
        <v>14251</v>
      </c>
      <c r="F1200" s="9" t="s">
        <v>844</v>
      </c>
      <c r="G1200" s="9" t="s">
        <v>2287</v>
      </c>
      <c r="H1200" s="9" t="s">
        <v>223</v>
      </c>
      <c r="I1200" s="9" t="s">
        <v>2288</v>
      </c>
      <c r="J1200" s="9" t="s">
        <v>2289</v>
      </c>
      <c r="L1200" s="9" t="s">
        <v>12144</v>
      </c>
      <c r="M1200" s="9" t="s">
        <v>2290</v>
      </c>
      <c r="O1200" s="9" t="s">
        <v>4921</v>
      </c>
      <c r="P1200" s="9" t="s">
        <v>4663</v>
      </c>
      <c r="Q1200" s="9" t="s">
        <v>19097</v>
      </c>
      <c r="R1200" s="9" t="s">
        <v>4923</v>
      </c>
      <c r="S1200" s="9" t="s">
        <v>4656</v>
      </c>
      <c r="T1200" s="13" t="str">
        <f>IFERROR(AND(MATCH(R1200,T('Anomalies C'!C:C),0),MATCH(R1200,'Anomalies T'!C:C,0)),"")</f>
        <v/>
      </c>
      <c r="U1200"/>
    </row>
    <row r="1201" spans="1:21" s="9" customFormat="1">
      <c r="A1201" s="9" t="s">
        <v>4549</v>
      </c>
      <c r="B1201" s="9" t="s">
        <v>4550</v>
      </c>
      <c r="C1201" s="9" t="s">
        <v>4649</v>
      </c>
      <c r="D1201" s="9" t="s">
        <v>2793</v>
      </c>
      <c r="E1201" s="9" t="s">
        <v>14251</v>
      </c>
      <c r="F1201" s="9" t="s">
        <v>844</v>
      </c>
      <c r="G1201" s="9" t="s">
        <v>2287</v>
      </c>
      <c r="H1201" s="9" t="s">
        <v>223</v>
      </c>
      <c r="I1201" s="9" t="s">
        <v>2288</v>
      </c>
      <c r="J1201" s="9" t="s">
        <v>2289</v>
      </c>
      <c r="L1201" s="9" t="s">
        <v>12144</v>
      </c>
      <c r="M1201" s="9" t="s">
        <v>2290</v>
      </c>
      <c r="O1201" s="9" t="s">
        <v>4921</v>
      </c>
      <c r="P1201" s="9" t="s">
        <v>4663</v>
      </c>
      <c r="Q1201" s="9" t="s">
        <v>19097</v>
      </c>
      <c r="R1201" s="9" t="s">
        <v>4924</v>
      </c>
      <c r="S1201" s="9" t="s">
        <v>4656</v>
      </c>
      <c r="T1201" s="13" t="str">
        <f>IFERROR(AND(MATCH(R1201,T('Anomalies C'!C:C),0),MATCH(R1201,'Anomalies T'!C:C,0)),"")</f>
        <v/>
      </c>
      <c r="U1201"/>
    </row>
    <row r="1202" spans="1:21" s="9" customFormat="1">
      <c r="A1202" s="9" t="s">
        <v>18</v>
      </c>
      <c r="B1202" s="9" t="s">
        <v>19</v>
      </c>
      <c r="C1202" s="9" t="s">
        <v>1540</v>
      </c>
      <c r="D1202" s="9" t="s">
        <v>1756</v>
      </c>
      <c r="E1202" s="9" t="s">
        <v>14219</v>
      </c>
      <c r="F1202" s="9" t="s">
        <v>2117</v>
      </c>
      <c r="G1202" s="9" t="s">
        <v>16686</v>
      </c>
      <c r="H1202" s="9" t="s">
        <v>117</v>
      </c>
      <c r="I1202" s="9" t="s">
        <v>2118</v>
      </c>
      <c r="J1202" s="9" t="s">
        <v>2119</v>
      </c>
      <c r="L1202" s="9" t="s">
        <v>12575</v>
      </c>
      <c r="M1202" s="9" t="s">
        <v>2120</v>
      </c>
      <c r="O1202" s="9" t="s">
        <v>2121</v>
      </c>
      <c r="P1202" s="9" t="s">
        <v>1763</v>
      </c>
      <c r="Q1202" s="9" t="s">
        <v>16687</v>
      </c>
      <c r="R1202" s="9" t="s">
        <v>16688</v>
      </c>
      <c r="S1202" s="9" t="s">
        <v>1419</v>
      </c>
      <c r="T1202" s="13" t="str">
        <f>IFERROR(AND(MATCH(R1202,T('Anomalies C'!C:C),0),MATCH(R1202,'Anomalies T'!C:C,0)),"")</f>
        <v/>
      </c>
      <c r="U1202"/>
    </row>
    <row r="1203" spans="1:21" s="9" customFormat="1">
      <c r="A1203" s="9" t="s">
        <v>4549</v>
      </c>
      <c r="B1203" s="9" t="s">
        <v>4550</v>
      </c>
      <c r="C1203" s="9" t="s">
        <v>4551</v>
      </c>
      <c r="D1203" s="9" t="s">
        <v>1083</v>
      </c>
      <c r="E1203" s="9" t="s">
        <v>14219</v>
      </c>
      <c r="F1203" s="9" t="s">
        <v>3249</v>
      </c>
      <c r="G1203" s="9" t="s">
        <v>1118</v>
      </c>
      <c r="H1203" s="9" t="s">
        <v>1119</v>
      </c>
      <c r="I1203" s="9" t="s">
        <v>1120</v>
      </c>
      <c r="J1203" s="9" t="s">
        <v>1121</v>
      </c>
      <c r="L1203" s="9" t="s">
        <v>12847</v>
      </c>
      <c r="M1203" s="9" t="s">
        <v>1122</v>
      </c>
      <c r="O1203" s="9" t="s">
        <v>4585</v>
      </c>
      <c r="P1203" s="9" t="s">
        <v>4560</v>
      </c>
      <c r="Q1203" s="9" t="s">
        <v>18918</v>
      </c>
      <c r="R1203" s="9" t="s">
        <v>18919</v>
      </c>
      <c r="S1203" s="9" t="s">
        <v>1419</v>
      </c>
      <c r="T1203" s="13" t="str">
        <f>IFERROR(AND(MATCH(R1203,T('Anomalies C'!C:C),0),MATCH(R1203,'Anomalies T'!C:C,0)),"")</f>
        <v/>
      </c>
      <c r="U1203"/>
    </row>
    <row r="1204" spans="1:21" s="9" customFormat="1">
      <c r="A1204" s="9" t="s">
        <v>18</v>
      </c>
      <c r="B1204" s="9" t="s">
        <v>19</v>
      </c>
      <c r="C1204" s="9" t="s">
        <v>1540</v>
      </c>
      <c r="D1204" s="9" t="s">
        <v>1756</v>
      </c>
      <c r="E1204" s="9" t="s">
        <v>14242</v>
      </c>
      <c r="F1204" s="9" t="s">
        <v>2391</v>
      </c>
      <c r="G1204" s="9" t="s">
        <v>16211</v>
      </c>
      <c r="H1204" s="9" t="s">
        <v>2392</v>
      </c>
      <c r="I1204" s="9" t="s">
        <v>2393</v>
      </c>
      <c r="L1204" s="9" t="s">
        <v>16212</v>
      </c>
      <c r="M1204" s="9" t="s">
        <v>2394</v>
      </c>
      <c r="O1204" s="9" t="s">
        <v>2395</v>
      </c>
      <c r="P1204" s="9" t="s">
        <v>1763</v>
      </c>
      <c r="Q1204" s="9" t="s">
        <v>16213</v>
      </c>
      <c r="R1204" s="9" t="s">
        <v>16214</v>
      </c>
      <c r="S1204" s="9" t="s">
        <v>1419</v>
      </c>
      <c r="T1204" s="13" t="str">
        <f>IFERROR(AND(MATCH(R1204,T('Anomalies C'!C:C),0),MATCH(R1204,'Anomalies T'!C:C,0)),"")</f>
        <v/>
      </c>
      <c r="U1204"/>
    </row>
    <row r="1205" spans="1:21" s="9" customFormat="1">
      <c r="A1205" s="9" t="s">
        <v>18</v>
      </c>
      <c r="B1205" s="9" t="s">
        <v>19</v>
      </c>
      <c r="C1205" s="9" t="s">
        <v>1540</v>
      </c>
      <c r="D1205" s="9" t="s">
        <v>1756</v>
      </c>
      <c r="E1205" s="9" t="s">
        <v>14242</v>
      </c>
      <c r="F1205" s="9" t="s">
        <v>2391</v>
      </c>
      <c r="G1205" s="9" t="s">
        <v>16211</v>
      </c>
      <c r="H1205" s="9" t="s">
        <v>2392</v>
      </c>
      <c r="I1205" s="9" t="s">
        <v>2393</v>
      </c>
      <c r="L1205" s="9" t="s">
        <v>16212</v>
      </c>
      <c r="M1205" s="9" t="s">
        <v>2394</v>
      </c>
      <c r="O1205" s="9" t="s">
        <v>2395</v>
      </c>
      <c r="P1205" s="9" t="s">
        <v>1763</v>
      </c>
      <c r="Q1205" s="9" t="s">
        <v>16213</v>
      </c>
      <c r="R1205" s="9" t="s">
        <v>16215</v>
      </c>
      <c r="S1205" s="9" t="s">
        <v>1419</v>
      </c>
      <c r="T1205" s="13" t="str">
        <f>IFERROR(AND(MATCH(R1205,T('Anomalies C'!C:C),0),MATCH(R1205,'Anomalies T'!C:C,0)),"")</f>
        <v/>
      </c>
      <c r="U1205"/>
    </row>
    <row r="1206" spans="1:21" s="9" customFormat="1">
      <c r="A1206" s="9" t="s">
        <v>18</v>
      </c>
      <c r="B1206" s="9" t="s">
        <v>19</v>
      </c>
      <c r="C1206" s="9" t="s">
        <v>1540</v>
      </c>
      <c r="D1206" s="9" t="s">
        <v>1601</v>
      </c>
      <c r="E1206" s="9" t="s">
        <v>14219</v>
      </c>
      <c r="F1206" s="9" t="s">
        <v>1638</v>
      </c>
      <c r="G1206" s="9" t="s">
        <v>15605</v>
      </c>
      <c r="H1206" s="9" t="s">
        <v>1639</v>
      </c>
      <c r="I1206" s="9" t="s">
        <v>1640</v>
      </c>
      <c r="J1206" s="9" t="s">
        <v>1641</v>
      </c>
      <c r="L1206" s="9" t="s">
        <v>12390</v>
      </c>
      <c r="M1206" s="9" t="s">
        <v>1642</v>
      </c>
      <c r="O1206" s="9" t="s">
        <v>1643</v>
      </c>
      <c r="P1206" s="9" t="s">
        <v>1608</v>
      </c>
      <c r="Q1206" s="9" t="s">
        <v>15606</v>
      </c>
      <c r="R1206" s="9" t="s">
        <v>15607</v>
      </c>
      <c r="S1206" s="9" t="s">
        <v>1419</v>
      </c>
      <c r="T1206" s="13" t="str">
        <f>IFERROR(AND(MATCH(R1206,T('Anomalies C'!C:C),0),MATCH(R1206,'Anomalies T'!C:C,0)),"")</f>
        <v/>
      </c>
      <c r="U1206"/>
    </row>
    <row r="1207" spans="1:21" s="9" customFormat="1">
      <c r="A1207" s="9" t="s">
        <v>4549</v>
      </c>
      <c r="B1207" s="9" t="s">
        <v>4550</v>
      </c>
      <c r="C1207" s="9" t="s">
        <v>5010</v>
      </c>
      <c r="D1207" s="9" t="s">
        <v>1756</v>
      </c>
      <c r="E1207" s="9" t="s">
        <v>14421</v>
      </c>
      <c r="F1207" s="9" t="s">
        <v>5205</v>
      </c>
      <c r="G1207" s="9" t="s">
        <v>16719</v>
      </c>
      <c r="H1207" s="9" t="s">
        <v>1933</v>
      </c>
      <c r="I1207" s="9" t="s">
        <v>1934</v>
      </c>
      <c r="J1207" s="9" t="s">
        <v>1935</v>
      </c>
      <c r="L1207" s="9" t="s">
        <v>12374</v>
      </c>
      <c r="M1207" s="9" t="s">
        <v>1936</v>
      </c>
      <c r="O1207" s="9" t="s">
        <v>5206</v>
      </c>
      <c r="P1207" s="9" t="s">
        <v>5069</v>
      </c>
      <c r="Q1207" s="9" t="s">
        <v>19631</v>
      </c>
      <c r="R1207" s="9" t="s">
        <v>19632</v>
      </c>
      <c r="S1207" s="9" t="s">
        <v>1419</v>
      </c>
      <c r="T1207" s="13" t="str">
        <f>IFERROR(AND(MATCH(R1207,T('Anomalies C'!C:C),0),MATCH(R1207,'Anomalies T'!C:C,0)),"")</f>
        <v/>
      </c>
      <c r="U1207"/>
    </row>
    <row r="1208" spans="1:21" s="9" customFormat="1">
      <c r="A1208" s="9" t="s">
        <v>4549</v>
      </c>
      <c r="B1208" s="9" t="s">
        <v>4550</v>
      </c>
      <c r="C1208" s="9" t="s">
        <v>5010</v>
      </c>
      <c r="D1208" s="9" t="s">
        <v>1756</v>
      </c>
      <c r="E1208" s="9" t="s">
        <v>14421</v>
      </c>
      <c r="F1208" s="9" t="s">
        <v>5205</v>
      </c>
      <c r="G1208" s="9" t="s">
        <v>16719</v>
      </c>
      <c r="H1208" s="9" t="s">
        <v>1933</v>
      </c>
      <c r="I1208" s="9" t="s">
        <v>1934</v>
      </c>
      <c r="J1208" s="9" t="s">
        <v>1935</v>
      </c>
      <c r="L1208" s="9" t="s">
        <v>12374</v>
      </c>
      <c r="M1208" s="9" t="s">
        <v>1936</v>
      </c>
      <c r="O1208" s="9" t="s">
        <v>5206</v>
      </c>
      <c r="P1208" s="9" t="s">
        <v>5069</v>
      </c>
      <c r="Q1208" s="9" t="s">
        <v>19631</v>
      </c>
      <c r="R1208" s="9" t="s">
        <v>19633</v>
      </c>
      <c r="S1208" s="9" t="s">
        <v>1419</v>
      </c>
      <c r="T1208" s="13" t="str">
        <f>IFERROR(AND(MATCH(R1208,T('Anomalies C'!C:C),0),MATCH(R1208,'Anomalies T'!C:C,0)),"")</f>
        <v/>
      </c>
      <c r="U1208"/>
    </row>
    <row r="1209" spans="1:21" s="9" customFormat="1">
      <c r="A1209" s="9" t="s">
        <v>4549</v>
      </c>
      <c r="B1209" s="9" t="s">
        <v>4550</v>
      </c>
      <c r="C1209" s="9" t="s">
        <v>5010</v>
      </c>
      <c r="D1209" s="9" t="s">
        <v>1756</v>
      </c>
      <c r="E1209" s="9" t="s">
        <v>14421</v>
      </c>
      <c r="F1209" s="9" t="s">
        <v>5205</v>
      </c>
      <c r="G1209" s="9" t="s">
        <v>16719</v>
      </c>
      <c r="H1209" s="9" t="s">
        <v>1933</v>
      </c>
      <c r="I1209" s="9" t="s">
        <v>1934</v>
      </c>
      <c r="J1209" s="9" t="s">
        <v>1935</v>
      </c>
      <c r="L1209" s="9" t="s">
        <v>12374</v>
      </c>
      <c r="M1209" s="9" t="s">
        <v>1936</v>
      </c>
      <c r="O1209" s="9" t="s">
        <v>5206</v>
      </c>
      <c r="P1209" s="9" t="s">
        <v>5069</v>
      </c>
      <c r="Q1209" s="9" t="s">
        <v>19631</v>
      </c>
      <c r="R1209" s="9" t="s">
        <v>19634</v>
      </c>
      <c r="S1209" s="9" t="s">
        <v>1419</v>
      </c>
      <c r="T1209" s="13" t="str">
        <f>IFERROR(AND(MATCH(R1209,T('Anomalies C'!C:C),0),MATCH(R1209,'Anomalies T'!C:C,0)),"")</f>
        <v/>
      </c>
      <c r="U1209"/>
    </row>
    <row r="1210" spans="1:21" s="9" customFormat="1">
      <c r="A1210" s="9" t="s">
        <v>4549</v>
      </c>
      <c r="B1210" s="9" t="s">
        <v>4550</v>
      </c>
      <c r="C1210" s="9" t="s">
        <v>5010</v>
      </c>
      <c r="D1210" s="9" t="s">
        <v>1756</v>
      </c>
      <c r="E1210" s="9" t="s">
        <v>14421</v>
      </c>
      <c r="F1210" s="9" t="s">
        <v>5205</v>
      </c>
      <c r="G1210" s="9" t="s">
        <v>16719</v>
      </c>
      <c r="H1210" s="9" t="s">
        <v>1933</v>
      </c>
      <c r="I1210" s="9" t="s">
        <v>1934</v>
      </c>
      <c r="J1210" s="9" t="s">
        <v>1935</v>
      </c>
      <c r="L1210" s="9" t="s">
        <v>12374</v>
      </c>
      <c r="M1210" s="9" t="s">
        <v>1936</v>
      </c>
      <c r="O1210" s="9" t="s">
        <v>5206</v>
      </c>
      <c r="P1210" s="9" t="s">
        <v>5069</v>
      </c>
      <c r="Q1210" s="9" t="s">
        <v>19631</v>
      </c>
      <c r="R1210" s="9" t="s">
        <v>19635</v>
      </c>
      <c r="S1210" s="9" t="s">
        <v>1419</v>
      </c>
      <c r="T1210" s="13" t="str">
        <f>IFERROR(AND(MATCH(R1210,T('Anomalies C'!C:C),0),MATCH(R1210,'Anomalies T'!C:C,0)),"")</f>
        <v/>
      </c>
      <c r="U1210"/>
    </row>
    <row r="1211" spans="1:21" s="9" customFormat="1">
      <c r="A1211" s="9" t="s">
        <v>4549</v>
      </c>
      <c r="B1211" s="9" t="s">
        <v>4550</v>
      </c>
      <c r="C1211" s="9" t="s">
        <v>5010</v>
      </c>
      <c r="D1211" s="9" t="s">
        <v>1756</v>
      </c>
      <c r="E1211" s="9" t="s">
        <v>14421</v>
      </c>
      <c r="F1211" s="9" t="s">
        <v>5205</v>
      </c>
      <c r="G1211" s="9" t="s">
        <v>16719</v>
      </c>
      <c r="H1211" s="9" t="s">
        <v>1933</v>
      </c>
      <c r="I1211" s="9" t="s">
        <v>1934</v>
      </c>
      <c r="J1211" s="9" t="s">
        <v>1935</v>
      </c>
      <c r="L1211" s="9" t="s">
        <v>12374</v>
      </c>
      <c r="M1211" s="9" t="s">
        <v>1936</v>
      </c>
      <c r="O1211" s="9" t="s">
        <v>5206</v>
      </c>
      <c r="P1211" s="9" t="s">
        <v>5069</v>
      </c>
      <c r="Q1211" s="9" t="s">
        <v>19631</v>
      </c>
      <c r="R1211" s="9" t="s">
        <v>19636</v>
      </c>
      <c r="S1211" s="9" t="s">
        <v>1419</v>
      </c>
      <c r="T1211" s="13" t="str">
        <f>IFERROR(AND(MATCH(R1211,T('Anomalies C'!C:C),0),MATCH(R1211,'Anomalies T'!C:C,0)),"")</f>
        <v/>
      </c>
      <c r="U1211"/>
    </row>
    <row r="1212" spans="1:21" s="9" customFormat="1">
      <c r="A1212" s="9" t="s">
        <v>4549</v>
      </c>
      <c r="B1212" s="9" t="s">
        <v>4550</v>
      </c>
      <c r="C1212" s="9" t="s">
        <v>5010</v>
      </c>
      <c r="D1212" s="9" t="s">
        <v>1756</v>
      </c>
      <c r="E1212" s="9" t="s">
        <v>14421</v>
      </c>
      <c r="F1212" s="9" t="s">
        <v>5205</v>
      </c>
      <c r="G1212" s="9" t="s">
        <v>16719</v>
      </c>
      <c r="H1212" s="9" t="s">
        <v>1933</v>
      </c>
      <c r="I1212" s="9" t="s">
        <v>1934</v>
      </c>
      <c r="J1212" s="9" t="s">
        <v>1935</v>
      </c>
      <c r="L1212" s="9" t="s">
        <v>12374</v>
      </c>
      <c r="M1212" s="9" t="s">
        <v>1936</v>
      </c>
      <c r="O1212" s="9" t="s">
        <v>5206</v>
      </c>
      <c r="P1212" s="9" t="s">
        <v>5069</v>
      </c>
      <c r="Q1212" s="9" t="s">
        <v>19631</v>
      </c>
      <c r="R1212" s="9" t="s">
        <v>19637</v>
      </c>
      <c r="S1212" s="9" t="s">
        <v>1419</v>
      </c>
      <c r="T1212" s="13" t="str">
        <f>IFERROR(AND(MATCH(R1212,T('Anomalies C'!C:C),0),MATCH(R1212,'Anomalies T'!C:C,0)),"")</f>
        <v/>
      </c>
      <c r="U1212"/>
    </row>
    <row r="1213" spans="1:21" s="9" customFormat="1">
      <c r="A1213" s="9" t="s">
        <v>4549</v>
      </c>
      <c r="B1213" s="9" t="s">
        <v>4550</v>
      </c>
      <c r="C1213" s="9" t="s">
        <v>5010</v>
      </c>
      <c r="D1213" s="9" t="s">
        <v>1756</v>
      </c>
      <c r="E1213" s="9" t="s">
        <v>14421</v>
      </c>
      <c r="F1213" s="9" t="s">
        <v>5205</v>
      </c>
      <c r="G1213" s="9" t="s">
        <v>16719</v>
      </c>
      <c r="H1213" s="9" t="s">
        <v>1933</v>
      </c>
      <c r="I1213" s="9" t="s">
        <v>1934</v>
      </c>
      <c r="J1213" s="9" t="s">
        <v>1935</v>
      </c>
      <c r="L1213" s="9" t="s">
        <v>12374</v>
      </c>
      <c r="M1213" s="9" t="s">
        <v>1936</v>
      </c>
      <c r="O1213" s="9" t="s">
        <v>5206</v>
      </c>
      <c r="P1213" s="9" t="s">
        <v>5069</v>
      </c>
      <c r="Q1213" s="9" t="s">
        <v>19631</v>
      </c>
      <c r="R1213" s="9" t="s">
        <v>19638</v>
      </c>
      <c r="S1213" s="9" t="s">
        <v>1419</v>
      </c>
      <c r="T1213" s="13" t="str">
        <f>IFERROR(AND(MATCH(R1213,T('Anomalies C'!C:C),0),MATCH(R1213,'Anomalies T'!C:C,0)),"")</f>
        <v/>
      </c>
      <c r="U1213"/>
    </row>
    <row r="1214" spans="1:21" s="9" customFormat="1">
      <c r="A1214" s="9" t="s">
        <v>4549</v>
      </c>
      <c r="B1214" s="9" t="s">
        <v>4550</v>
      </c>
      <c r="C1214" s="9" t="s">
        <v>4649</v>
      </c>
      <c r="D1214" s="9" t="s">
        <v>2793</v>
      </c>
      <c r="E1214" s="9" t="s">
        <v>14251</v>
      </c>
      <c r="F1214" s="9" t="s">
        <v>4904</v>
      </c>
      <c r="G1214" s="9" t="s">
        <v>3158</v>
      </c>
      <c r="H1214" s="9" t="s">
        <v>3159</v>
      </c>
      <c r="I1214" s="9" t="s">
        <v>3160</v>
      </c>
      <c r="J1214" s="9" t="s">
        <v>3161</v>
      </c>
      <c r="L1214" s="9" t="s">
        <v>12423</v>
      </c>
      <c r="M1214" s="9" t="s">
        <v>3162</v>
      </c>
      <c r="O1214" s="9" t="s">
        <v>4905</v>
      </c>
      <c r="P1214" s="9" t="s">
        <v>4666</v>
      </c>
      <c r="Q1214" s="9" t="s">
        <v>19088</v>
      </c>
      <c r="R1214" s="9" t="s">
        <v>4906</v>
      </c>
      <c r="S1214" s="9" t="s">
        <v>4656</v>
      </c>
      <c r="T1214" s="13" t="str">
        <f>IFERROR(AND(MATCH(R1214,T('Anomalies C'!C:C),0),MATCH(R1214,'Anomalies T'!C:C,0)),"")</f>
        <v/>
      </c>
      <c r="U1214"/>
    </row>
    <row r="1215" spans="1:21" s="9" customFormat="1">
      <c r="A1215" s="9" t="s">
        <v>4549</v>
      </c>
      <c r="B1215" s="9" t="s">
        <v>4550</v>
      </c>
      <c r="C1215" s="9" t="s">
        <v>4649</v>
      </c>
      <c r="D1215" s="9" t="s">
        <v>2793</v>
      </c>
      <c r="E1215" s="9" t="s">
        <v>14251</v>
      </c>
      <c r="F1215" s="9" t="s">
        <v>4904</v>
      </c>
      <c r="G1215" s="9" t="s">
        <v>3158</v>
      </c>
      <c r="H1215" s="9" t="s">
        <v>3159</v>
      </c>
      <c r="I1215" s="9" t="s">
        <v>3160</v>
      </c>
      <c r="J1215" s="9" t="s">
        <v>3161</v>
      </c>
      <c r="L1215" s="9" t="s">
        <v>12423</v>
      </c>
      <c r="M1215" s="9" t="s">
        <v>3162</v>
      </c>
      <c r="O1215" s="9" t="s">
        <v>4905</v>
      </c>
      <c r="P1215" s="9" t="s">
        <v>4666</v>
      </c>
      <c r="Q1215" s="9" t="s">
        <v>19088</v>
      </c>
      <c r="R1215" s="9" t="s">
        <v>4907</v>
      </c>
      <c r="S1215" s="9" t="s">
        <v>4656</v>
      </c>
      <c r="T1215" s="13" t="str">
        <f>IFERROR(AND(MATCH(R1215,T('Anomalies C'!C:C),0),MATCH(R1215,'Anomalies T'!C:C,0)),"")</f>
        <v/>
      </c>
      <c r="U1215"/>
    </row>
    <row r="1216" spans="1:21" s="9" customFormat="1">
      <c r="A1216" s="9" t="s">
        <v>4549</v>
      </c>
      <c r="B1216" s="9" t="s">
        <v>4550</v>
      </c>
      <c r="C1216" s="9" t="s">
        <v>4649</v>
      </c>
      <c r="D1216" s="9" t="s">
        <v>2793</v>
      </c>
      <c r="E1216" s="9" t="s">
        <v>14251</v>
      </c>
      <c r="F1216" s="9" t="s">
        <v>4904</v>
      </c>
      <c r="G1216" s="9" t="s">
        <v>3158</v>
      </c>
      <c r="H1216" s="9" t="s">
        <v>3159</v>
      </c>
      <c r="I1216" s="9" t="s">
        <v>3160</v>
      </c>
      <c r="J1216" s="9" t="s">
        <v>3161</v>
      </c>
      <c r="L1216" s="9" t="s">
        <v>12423</v>
      </c>
      <c r="M1216" s="9" t="s">
        <v>3162</v>
      </c>
      <c r="O1216" s="9" t="s">
        <v>4905</v>
      </c>
      <c r="P1216" s="9" t="s">
        <v>4666</v>
      </c>
      <c r="Q1216" s="9" t="s">
        <v>19088</v>
      </c>
      <c r="R1216" s="9" t="s">
        <v>4908</v>
      </c>
      <c r="S1216" s="9" t="s">
        <v>4656</v>
      </c>
      <c r="T1216" s="13" t="str">
        <f>IFERROR(AND(MATCH(R1216,T('Anomalies C'!C:C),0),MATCH(R1216,'Anomalies T'!C:C,0)),"")</f>
        <v/>
      </c>
      <c r="U1216"/>
    </row>
    <row r="1217" spans="1:21" s="9" customFormat="1">
      <c r="A1217" s="9" t="s">
        <v>4549</v>
      </c>
      <c r="B1217" s="9" t="s">
        <v>4550</v>
      </c>
      <c r="C1217" s="9" t="s">
        <v>5010</v>
      </c>
      <c r="D1217" s="9" t="s">
        <v>1601</v>
      </c>
      <c r="E1217" s="9" t="s">
        <v>14303</v>
      </c>
      <c r="F1217" s="9" t="s">
        <v>5058</v>
      </c>
      <c r="G1217" s="9" t="s">
        <v>19349</v>
      </c>
      <c r="H1217" s="9" t="s">
        <v>5029</v>
      </c>
      <c r="I1217" s="9" t="s">
        <v>5030</v>
      </c>
      <c r="J1217" s="9" t="s">
        <v>5031</v>
      </c>
      <c r="L1217" s="9" t="s">
        <v>19350</v>
      </c>
      <c r="M1217" s="9" t="s">
        <v>5032</v>
      </c>
      <c r="O1217" s="9" t="s">
        <v>5059</v>
      </c>
      <c r="P1217" s="9" t="s">
        <v>5028</v>
      </c>
      <c r="Q1217" s="9" t="s">
        <v>19351</v>
      </c>
      <c r="R1217" s="9" t="s">
        <v>19352</v>
      </c>
      <c r="S1217" s="9" t="s">
        <v>1419</v>
      </c>
      <c r="T1217" s="13" t="str">
        <f>IFERROR(AND(MATCH(R1217,T('Anomalies C'!C:C),0),MATCH(R1217,'Anomalies T'!C:C,0)),"")</f>
        <v/>
      </c>
      <c r="U1217"/>
    </row>
    <row r="1218" spans="1:21" s="9" customFormat="1">
      <c r="A1218" s="9" t="s">
        <v>4549</v>
      </c>
      <c r="B1218" s="9" t="s">
        <v>4550</v>
      </c>
      <c r="C1218" s="9" t="s">
        <v>5010</v>
      </c>
      <c r="D1218" s="9" t="s">
        <v>1601</v>
      </c>
      <c r="E1218" s="9" t="s">
        <v>14303</v>
      </c>
      <c r="F1218" s="9" t="s">
        <v>5058</v>
      </c>
      <c r="G1218" s="9" t="s">
        <v>19349</v>
      </c>
      <c r="H1218" s="9" t="s">
        <v>5029</v>
      </c>
      <c r="I1218" s="9" t="s">
        <v>5030</v>
      </c>
      <c r="J1218" s="9" t="s">
        <v>5031</v>
      </c>
      <c r="L1218" s="9" t="s">
        <v>19350</v>
      </c>
      <c r="M1218" s="9" t="s">
        <v>5032</v>
      </c>
      <c r="O1218" s="9" t="s">
        <v>5059</v>
      </c>
      <c r="P1218" s="9" t="s">
        <v>5028</v>
      </c>
      <c r="Q1218" s="9" t="s">
        <v>19351</v>
      </c>
      <c r="R1218" s="9" t="s">
        <v>19353</v>
      </c>
      <c r="S1218" s="9" t="s">
        <v>1419</v>
      </c>
      <c r="T1218" s="13" t="str">
        <f>IFERROR(AND(MATCH(R1218,T('Anomalies C'!C:C),0),MATCH(R1218,'Anomalies T'!C:C,0)),"")</f>
        <v/>
      </c>
      <c r="U1218"/>
    </row>
    <row r="1219" spans="1:21" s="9" customFormat="1">
      <c r="A1219" s="9" t="s">
        <v>4549</v>
      </c>
      <c r="B1219" s="9" t="s">
        <v>4550</v>
      </c>
      <c r="C1219" s="9" t="s">
        <v>5010</v>
      </c>
      <c r="D1219" s="9" t="s">
        <v>1601</v>
      </c>
      <c r="E1219" s="9" t="s">
        <v>14303</v>
      </c>
      <c r="F1219" s="9" t="s">
        <v>5058</v>
      </c>
      <c r="G1219" s="9" t="s">
        <v>19349</v>
      </c>
      <c r="H1219" s="9" t="s">
        <v>5029</v>
      </c>
      <c r="I1219" s="9" t="s">
        <v>5030</v>
      </c>
      <c r="J1219" s="9" t="s">
        <v>5031</v>
      </c>
      <c r="L1219" s="9" t="s">
        <v>19350</v>
      </c>
      <c r="M1219" s="9" t="s">
        <v>5032</v>
      </c>
      <c r="O1219" s="9" t="s">
        <v>5059</v>
      </c>
      <c r="P1219" s="9" t="s">
        <v>5028</v>
      </c>
      <c r="Q1219" s="9" t="s">
        <v>19351</v>
      </c>
      <c r="R1219" s="9" t="s">
        <v>19354</v>
      </c>
      <c r="S1219" s="9" t="s">
        <v>1419</v>
      </c>
      <c r="T1219" s="13" t="str">
        <f>IFERROR(AND(MATCH(R1219,T('Anomalies C'!C:C),0),MATCH(R1219,'Anomalies T'!C:C,0)),"")</f>
        <v/>
      </c>
      <c r="U1219"/>
    </row>
    <row r="1220" spans="1:21" s="9" customFormat="1">
      <c r="A1220" s="9" t="s">
        <v>4549</v>
      </c>
      <c r="B1220" s="9" t="s">
        <v>4550</v>
      </c>
      <c r="C1220" s="9" t="s">
        <v>5010</v>
      </c>
      <c r="D1220" s="9" t="s">
        <v>1601</v>
      </c>
      <c r="E1220" s="9" t="s">
        <v>14303</v>
      </c>
      <c r="F1220" s="9" t="s">
        <v>5058</v>
      </c>
      <c r="G1220" s="9" t="s">
        <v>19349</v>
      </c>
      <c r="H1220" s="9" t="s">
        <v>5029</v>
      </c>
      <c r="I1220" s="9" t="s">
        <v>5030</v>
      </c>
      <c r="J1220" s="9" t="s">
        <v>5031</v>
      </c>
      <c r="L1220" s="9" t="s">
        <v>19350</v>
      </c>
      <c r="M1220" s="9" t="s">
        <v>5032</v>
      </c>
      <c r="O1220" s="9" t="s">
        <v>5059</v>
      </c>
      <c r="P1220" s="9" t="s">
        <v>5028</v>
      </c>
      <c r="Q1220" s="9" t="s">
        <v>19351</v>
      </c>
      <c r="R1220" s="9" t="s">
        <v>19355</v>
      </c>
      <c r="S1220" s="9" t="s">
        <v>1419</v>
      </c>
      <c r="T1220" s="13" t="str">
        <f>IFERROR(AND(MATCH(R1220,T('Anomalies C'!C:C),0),MATCH(R1220,'Anomalies T'!C:C,0)),"")</f>
        <v/>
      </c>
      <c r="U1220"/>
    </row>
    <row r="1221" spans="1:21" s="9" customFormat="1">
      <c r="A1221" s="9" t="s">
        <v>4549</v>
      </c>
      <c r="B1221" s="9" t="s">
        <v>4550</v>
      </c>
      <c r="C1221" s="9" t="s">
        <v>5010</v>
      </c>
      <c r="D1221" s="9" t="s">
        <v>1601</v>
      </c>
      <c r="E1221" s="9" t="s">
        <v>14303</v>
      </c>
      <c r="F1221" s="9" t="s">
        <v>5058</v>
      </c>
      <c r="G1221" s="9" t="s">
        <v>19349</v>
      </c>
      <c r="H1221" s="9" t="s">
        <v>5029</v>
      </c>
      <c r="I1221" s="9" t="s">
        <v>5030</v>
      </c>
      <c r="J1221" s="9" t="s">
        <v>5031</v>
      </c>
      <c r="L1221" s="9" t="s">
        <v>19350</v>
      </c>
      <c r="M1221" s="9" t="s">
        <v>5032</v>
      </c>
      <c r="O1221" s="9" t="s">
        <v>5059</v>
      </c>
      <c r="P1221" s="9" t="s">
        <v>5028</v>
      </c>
      <c r="Q1221" s="9" t="s">
        <v>19351</v>
      </c>
      <c r="R1221" s="9" t="s">
        <v>19356</v>
      </c>
      <c r="S1221" s="9" t="s">
        <v>1419</v>
      </c>
      <c r="T1221" s="13" t="str">
        <f>IFERROR(AND(MATCH(R1221,T('Anomalies C'!C:C),0),MATCH(R1221,'Anomalies T'!C:C,0)),"")</f>
        <v/>
      </c>
      <c r="U1221"/>
    </row>
    <row r="1222" spans="1:21" s="9" customFormat="1">
      <c r="A1222" s="9" t="s">
        <v>18</v>
      </c>
      <c r="B1222" s="9" t="s">
        <v>19</v>
      </c>
      <c r="C1222" s="9" t="s">
        <v>1540</v>
      </c>
      <c r="D1222" s="9" t="s">
        <v>1601</v>
      </c>
      <c r="E1222" s="9" t="s">
        <v>14219</v>
      </c>
      <c r="F1222" s="9" t="s">
        <v>1621</v>
      </c>
      <c r="G1222" s="9" t="s">
        <v>15555</v>
      </c>
      <c r="H1222" s="9" t="s">
        <v>1622</v>
      </c>
      <c r="I1222" s="9" t="s">
        <v>1623</v>
      </c>
      <c r="J1222" s="9" t="s">
        <v>1624</v>
      </c>
      <c r="L1222" s="9" t="s">
        <v>13481</v>
      </c>
      <c r="M1222" s="9" t="s">
        <v>1625</v>
      </c>
      <c r="O1222" s="9" t="s">
        <v>1626</v>
      </c>
      <c r="P1222" s="9" t="s">
        <v>1608</v>
      </c>
      <c r="Q1222" s="9" t="s">
        <v>15556</v>
      </c>
      <c r="R1222" s="9" t="s">
        <v>15557</v>
      </c>
      <c r="S1222" s="9" t="s">
        <v>1419</v>
      </c>
      <c r="T1222" s="13" t="str">
        <f>IFERROR(AND(MATCH(R1222,T('Anomalies C'!C:C),0),MATCH(R1222,'Anomalies T'!C:C,0)),"")</f>
        <v/>
      </c>
      <c r="U1222"/>
    </row>
    <row r="1223" spans="1:21" s="9" customFormat="1">
      <c r="A1223" s="9" t="s">
        <v>18</v>
      </c>
      <c r="B1223" s="9" t="s">
        <v>19</v>
      </c>
      <c r="C1223" s="9" t="s">
        <v>1540</v>
      </c>
      <c r="D1223" s="9" t="s">
        <v>1756</v>
      </c>
      <c r="E1223" s="9" t="s">
        <v>14242</v>
      </c>
      <c r="F1223" s="9" t="s">
        <v>2365</v>
      </c>
      <c r="G1223" s="9" t="s">
        <v>16646</v>
      </c>
      <c r="H1223" s="9" t="s">
        <v>1883</v>
      </c>
      <c r="I1223" s="9" t="s">
        <v>2366</v>
      </c>
      <c r="J1223" s="9" t="s">
        <v>2367</v>
      </c>
      <c r="L1223" s="9" t="s">
        <v>12308</v>
      </c>
      <c r="M1223" s="9" t="s">
        <v>2368</v>
      </c>
      <c r="O1223" s="9" t="s">
        <v>2369</v>
      </c>
      <c r="P1223" s="9" t="s">
        <v>1763</v>
      </c>
      <c r="Q1223" s="9" t="s">
        <v>16647</v>
      </c>
      <c r="R1223" s="9" t="s">
        <v>16648</v>
      </c>
      <c r="S1223" s="9" t="s">
        <v>1419</v>
      </c>
      <c r="T1223" s="13" t="str">
        <f>IFERROR(AND(MATCH(R1223,T('Anomalies C'!C:C),0),MATCH(R1223,'Anomalies T'!C:C,0)),"")</f>
        <v/>
      </c>
      <c r="U1223"/>
    </row>
    <row r="1224" spans="1:21" s="9" customFormat="1">
      <c r="A1224" s="9" t="s">
        <v>18</v>
      </c>
      <c r="B1224" s="9" t="s">
        <v>19</v>
      </c>
      <c r="C1224" s="9" t="s">
        <v>1540</v>
      </c>
      <c r="D1224" s="9" t="s">
        <v>1756</v>
      </c>
      <c r="E1224" s="9" t="s">
        <v>14242</v>
      </c>
      <c r="F1224" s="9" t="s">
        <v>2365</v>
      </c>
      <c r="G1224" s="9" t="s">
        <v>16646</v>
      </c>
      <c r="H1224" s="9" t="s">
        <v>1883</v>
      </c>
      <c r="I1224" s="9" t="s">
        <v>2366</v>
      </c>
      <c r="J1224" s="9" t="s">
        <v>2367</v>
      </c>
      <c r="L1224" s="9" t="s">
        <v>12308</v>
      </c>
      <c r="M1224" s="9" t="s">
        <v>2368</v>
      </c>
      <c r="O1224" s="9" t="s">
        <v>2369</v>
      </c>
      <c r="P1224" s="9" t="s">
        <v>1763</v>
      </c>
      <c r="Q1224" s="9" t="s">
        <v>16647</v>
      </c>
      <c r="R1224" s="9" t="s">
        <v>16649</v>
      </c>
      <c r="S1224" s="9" t="s">
        <v>1419</v>
      </c>
      <c r="T1224" s="13" t="str">
        <f>IFERROR(AND(MATCH(R1224,T('Anomalies C'!C:C),0),MATCH(R1224,'Anomalies T'!C:C,0)),"")</f>
        <v/>
      </c>
      <c r="U1224"/>
    </row>
    <row r="1225" spans="1:21" s="9" customFormat="1">
      <c r="A1225" s="9" t="s">
        <v>18</v>
      </c>
      <c r="B1225" s="9" t="s">
        <v>19</v>
      </c>
      <c r="C1225" s="9" t="s">
        <v>1540</v>
      </c>
      <c r="D1225" s="9" t="s">
        <v>1756</v>
      </c>
      <c r="E1225" s="9" t="s">
        <v>14219</v>
      </c>
      <c r="F1225" s="9" t="s">
        <v>2183</v>
      </c>
      <c r="G1225" s="9" t="s">
        <v>16707</v>
      </c>
      <c r="H1225" s="9" t="s">
        <v>117</v>
      </c>
      <c r="I1225" s="9" t="s">
        <v>2184</v>
      </c>
      <c r="J1225" s="9" t="s">
        <v>2185</v>
      </c>
      <c r="L1225" s="9" t="s">
        <v>16708</v>
      </c>
      <c r="M1225" s="9" t="s">
        <v>2186</v>
      </c>
      <c r="O1225" s="9" t="s">
        <v>2187</v>
      </c>
      <c r="P1225" s="9" t="s">
        <v>1763</v>
      </c>
      <c r="Q1225" s="9" t="s">
        <v>16709</v>
      </c>
      <c r="R1225" s="9" t="s">
        <v>16710</v>
      </c>
      <c r="S1225" s="9" t="s">
        <v>1419</v>
      </c>
      <c r="T1225" s="13" t="str">
        <f>IFERROR(AND(MATCH(R1225,T('Anomalies C'!C:C),0),MATCH(R1225,'Anomalies T'!C:C,0)),"")</f>
        <v/>
      </c>
      <c r="U1225"/>
    </row>
    <row r="1226" spans="1:21" s="9" customFormat="1">
      <c r="A1226" s="9" t="s">
        <v>5209</v>
      </c>
      <c r="B1226" s="9" t="s">
        <v>5210</v>
      </c>
      <c r="C1226" s="9" t="s">
        <v>5794</v>
      </c>
      <c r="D1226" s="9" t="s">
        <v>1756</v>
      </c>
      <c r="E1226" s="9" t="s">
        <v>14219</v>
      </c>
      <c r="F1226" s="9" t="s">
        <v>6068</v>
      </c>
      <c r="G1226" s="9" t="s">
        <v>19731</v>
      </c>
      <c r="H1226" s="9" t="s">
        <v>6069</v>
      </c>
      <c r="I1226" s="9" t="s">
        <v>6070</v>
      </c>
      <c r="J1226" s="9" t="s">
        <v>6071</v>
      </c>
      <c r="L1226" s="9" t="s">
        <v>12430</v>
      </c>
      <c r="M1226" s="9" t="s">
        <v>6072</v>
      </c>
      <c r="O1226" s="9" t="s">
        <v>6073</v>
      </c>
      <c r="P1226" s="9" t="s">
        <v>5958</v>
      </c>
      <c r="Q1226" s="9" t="s">
        <v>21147</v>
      </c>
      <c r="R1226" s="9" t="s">
        <v>21148</v>
      </c>
      <c r="S1226" s="9" t="s">
        <v>1419</v>
      </c>
      <c r="T1226" s="13" t="str">
        <f>IFERROR(AND(MATCH(R1226,T('Anomalies C'!C:C),0),MATCH(R1226,'Anomalies T'!C:C,0)),"")</f>
        <v/>
      </c>
      <c r="U1226"/>
    </row>
    <row r="1227" spans="1:21" s="9" customFormat="1">
      <c r="A1227" s="9" t="s">
        <v>18</v>
      </c>
      <c r="B1227" s="9" t="s">
        <v>19</v>
      </c>
      <c r="C1227" s="9" t="s">
        <v>1540</v>
      </c>
      <c r="D1227" s="9" t="s">
        <v>1756</v>
      </c>
      <c r="E1227" s="9" t="s">
        <v>14219</v>
      </c>
      <c r="F1227" s="9" t="s">
        <v>2130</v>
      </c>
      <c r="G1227" s="9" t="s">
        <v>16146</v>
      </c>
      <c r="H1227" s="9" t="s">
        <v>2131</v>
      </c>
      <c r="I1227" s="9" t="s">
        <v>2132</v>
      </c>
      <c r="L1227" s="9" t="s">
        <v>12571</v>
      </c>
      <c r="M1227" s="9" t="s">
        <v>2133</v>
      </c>
      <c r="O1227" s="9" t="s">
        <v>2134</v>
      </c>
      <c r="P1227" s="9" t="s">
        <v>1763</v>
      </c>
      <c r="Q1227" s="9" t="s">
        <v>16147</v>
      </c>
      <c r="R1227" s="9" t="s">
        <v>16148</v>
      </c>
      <c r="S1227" s="9" t="s">
        <v>1419</v>
      </c>
      <c r="T1227" s="13" t="str">
        <f>IFERROR(AND(MATCH(R1227,T('Anomalies C'!C:C),0),MATCH(R1227,'Anomalies T'!C:C,0)),"")</f>
        <v/>
      </c>
      <c r="U1227"/>
    </row>
    <row r="1228" spans="1:21" s="9" customFormat="1">
      <c r="A1228" s="9" t="s">
        <v>5209</v>
      </c>
      <c r="B1228" s="9" t="s">
        <v>5210</v>
      </c>
      <c r="C1228" s="9" t="s">
        <v>5626</v>
      </c>
      <c r="D1228" s="9" t="s">
        <v>5627</v>
      </c>
      <c r="E1228" s="9" t="s">
        <v>14219</v>
      </c>
      <c r="F1228" s="9" t="s">
        <v>5628</v>
      </c>
      <c r="G1228" s="9" t="s">
        <v>20533</v>
      </c>
      <c r="H1228" s="9" t="s">
        <v>5629</v>
      </c>
      <c r="I1228" s="9" t="s">
        <v>5630</v>
      </c>
      <c r="J1228" s="9" t="s">
        <v>5631</v>
      </c>
      <c r="L1228" s="9" t="s">
        <v>12378</v>
      </c>
      <c r="M1228" s="9" t="s">
        <v>5632</v>
      </c>
      <c r="O1228" s="9" t="s">
        <v>5633</v>
      </c>
      <c r="P1228" s="9" t="s">
        <v>5634</v>
      </c>
      <c r="Q1228" s="9" t="s">
        <v>20534</v>
      </c>
      <c r="R1228" s="9" t="s">
        <v>5635</v>
      </c>
      <c r="S1228" s="9" t="s">
        <v>31</v>
      </c>
      <c r="T1228" s="13" t="str">
        <f>IFERROR(AND(MATCH(R1228,T('Anomalies C'!C:C),0),MATCH(R1228,'Anomalies T'!C:C,0)),"")</f>
        <v/>
      </c>
      <c r="U1228"/>
    </row>
    <row r="1229" spans="1:21" s="9" customFormat="1">
      <c r="A1229" s="9" t="s">
        <v>18</v>
      </c>
      <c r="B1229" s="9" t="s">
        <v>19</v>
      </c>
      <c r="C1229" s="9" t="s">
        <v>1540</v>
      </c>
      <c r="D1229" s="9" t="s">
        <v>1756</v>
      </c>
      <c r="E1229" s="9" t="s">
        <v>14219</v>
      </c>
      <c r="F1229" s="9" t="s">
        <v>2058</v>
      </c>
      <c r="G1229" s="9" t="s">
        <v>2059</v>
      </c>
      <c r="H1229" s="9" t="s">
        <v>223</v>
      </c>
      <c r="I1229" s="9" t="s">
        <v>2060</v>
      </c>
      <c r="J1229" s="9" t="s">
        <v>2061</v>
      </c>
      <c r="L1229" s="9" t="s">
        <v>12436</v>
      </c>
      <c r="M1229" s="9" t="s">
        <v>2062</v>
      </c>
      <c r="O1229" s="9" t="s">
        <v>2063</v>
      </c>
      <c r="P1229" s="9" t="s">
        <v>1763</v>
      </c>
      <c r="Q1229" s="9" t="s">
        <v>16011</v>
      </c>
      <c r="R1229" s="9" t="s">
        <v>16012</v>
      </c>
      <c r="S1229" s="9" t="s">
        <v>1419</v>
      </c>
      <c r="T1229" s="13" t="str">
        <f>IFERROR(AND(MATCH(R1229,T('Anomalies C'!C:C),0),MATCH(R1229,'Anomalies T'!C:C,0)),"")</f>
        <v/>
      </c>
      <c r="U1229"/>
    </row>
    <row r="1230" spans="1:21" s="9" customFormat="1">
      <c r="A1230" s="9" t="s">
        <v>4549</v>
      </c>
      <c r="B1230" s="9" t="s">
        <v>4550</v>
      </c>
      <c r="C1230" s="9" t="s">
        <v>4649</v>
      </c>
      <c r="D1230" s="9" t="s">
        <v>2793</v>
      </c>
      <c r="E1230" s="9" t="s">
        <v>14219</v>
      </c>
      <c r="F1230" s="9" t="s">
        <v>3249</v>
      </c>
      <c r="G1230" s="9" t="s">
        <v>4768</v>
      </c>
      <c r="H1230" s="9" t="s">
        <v>223</v>
      </c>
      <c r="I1230" s="9" t="s">
        <v>4769</v>
      </c>
      <c r="J1230" s="9" t="s">
        <v>4770</v>
      </c>
      <c r="L1230" s="9" t="s">
        <v>19092</v>
      </c>
      <c r="M1230" s="9" t="s">
        <v>4771</v>
      </c>
      <c r="O1230" s="9" t="s">
        <v>4772</v>
      </c>
      <c r="P1230" s="9" t="s">
        <v>4663</v>
      </c>
      <c r="Q1230" s="9" t="s">
        <v>19093</v>
      </c>
      <c r="R1230" s="9" t="s">
        <v>4773</v>
      </c>
      <c r="S1230" s="9" t="s">
        <v>4656</v>
      </c>
      <c r="T1230" s="13" t="str">
        <f>IFERROR(AND(MATCH(R1230,T('Anomalies C'!C:C),0),MATCH(R1230,'Anomalies T'!C:C,0)),"")</f>
        <v/>
      </c>
      <c r="U1230"/>
    </row>
    <row r="1231" spans="1:21" s="9" customFormat="1">
      <c r="A1231" s="9" t="s">
        <v>4549</v>
      </c>
      <c r="B1231" s="9" t="s">
        <v>4550</v>
      </c>
      <c r="C1231" s="9" t="s">
        <v>4649</v>
      </c>
      <c r="D1231" s="9" t="s">
        <v>2793</v>
      </c>
      <c r="E1231" s="9" t="s">
        <v>14286</v>
      </c>
      <c r="F1231" s="9" t="s">
        <v>2317</v>
      </c>
      <c r="G1231" s="9" t="s">
        <v>16516</v>
      </c>
      <c r="H1231" s="9" t="s">
        <v>1959</v>
      </c>
      <c r="I1231" s="9" t="s">
        <v>1960</v>
      </c>
      <c r="J1231" s="9" t="s">
        <v>1961</v>
      </c>
      <c r="L1231" s="9" t="s">
        <v>12413</v>
      </c>
      <c r="M1231" s="9" t="s">
        <v>1962</v>
      </c>
      <c r="O1231" s="9" t="s">
        <v>4969</v>
      </c>
      <c r="P1231" s="9" t="s">
        <v>4663</v>
      </c>
      <c r="Q1231" s="9" t="s">
        <v>19174</v>
      </c>
      <c r="R1231" s="9" t="s">
        <v>4970</v>
      </c>
      <c r="S1231" s="9" t="s">
        <v>4656</v>
      </c>
      <c r="T1231" s="13" t="str">
        <f>IFERROR(AND(MATCH(R1231,T('Anomalies C'!C:C),0),MATCH(R1231,'Anomalies T'!C:C,0)),"")</f>
        <v/>
      </c>
      <c r="U1231"/>
    </row>
    <row r="1232" spans="1:21" s="9" customFormat="1">
      <c r="A1232" s="9" t="s">
        <v>4549</v>
      </c>
      <c r="B1232" s="9" t="s">
        <v>4550</v>
      </c>
      <c r="C1232" s="9" t="s">
        <v>4649</v>
      </c>
      <c r="D1232" s="9" t="s">
        <v>2793</v>
      </c>
      <c r="E1232" s="9" t="s">
        <v>14286</v>
      </c>
      <c r="F1232" s="9" t="s">
        <v>2317</v>
      </c>
      <c r="G1232" s="9" t="s">
        <v>16516</v>
      </c>
      <c r="H1232" s="9" t="s">
        <v>1959</v>
      </c>
      <c r="I1232" s="9" t="s">
        <v>1960</v>
      </c>
      <c r="J1232" s="9" t="s">
        <v>1961</v>
      </c>
      <c r="L1232" s="9" t="s">
        <v>12413</v>
      </c>
      <c r="M1232" s="9" t="s">
        <v>1962</v>
      </c>
      <c r="O1232" s="9" t="s">
        <v>4969</v>
      </c>
      <c r="P1232" s="9" t="s">
        <v>4663</v>
      </c>
      <c r="Q1232" s="9" t="s">
        <v>19174</v>
      </c>
      <c r="R1232" s="9" t="s">
        <v>4971</v>
      </c>
      <c r="S1232" s="9" t="s">
        <v>4656</v>
      </c>
      <c r="T1232" s="13" t="str">
        <f>IFERROR(AND(MATCH(R1232,T('Anomalies C'!C:C),0),MATCH(R1232,'Anomalies T'!C:C,0)),"")</f>
        <v/>
      </c>
      <c r="U1232"/>
    </row>
    <row r="1233" spans="1:21" s="9" customFormat="1">
      <c r="A1233" s="9" t="s">
        <v>4549</v>
      </c>
      <c r="B1233" s="9" t="s">
        <v>4550</v>
      </c>
      <c r="C1233" s="9" t="s">
        <v>4649</v>
      </c>
      <c r="D1233" s="9" t="s">
        <v>2793</v>
      </c>
      <c r="E1233" s="9" t="s">
        <v>14286</v>
      </c>
      <c r="F1233" s="9" t="s">
        <v>2317</v>
      </c>
      <c r="G1233" s="9" t="s">
        <v>16516</v>
      </c>
      <c r="H1233" s="9" t="s">
        <v>1959</v>
      </c>
      <c r="I1233" s="9" t="s">
        <v>1960</v>
      </c>
      <c r="J1233" s="9" t="s">
        <v>1961</v>
      </c>
      <c r="L1233" s="9" t="s">
        <v>12413</v>
      </c>
      <c r="M1233" s="9" t="s">
        <v>1962</v>
      </c>
      <c r="O1233" s="9" t="s">
        <v>4969</v>
      </c>
      <c r="P1233" s="9" t="s">
        <v>4663</v>
      </c>
      <c r="Q1233" s="9" t="s">
        <v>19174</v>
      </c>
      <c r="R1233" s="9" t="s">
        <v>4972</v>
      </c>
      <c r="S1233" s="9" t="s">
        <v>4656</v>
      </c>
      <c r="T1233" s="13" t="str">
        <f>IFERROR(AND(MATCH(R1233,T('Anomalies C'!C:C),0),MATCH(R1233,'Anomalies T'!C:C,0)),"")</f>
        <v/>
      </c>
      <c r="U1233"/>
    </row>
    <row r="1234" spans="1:21" s="9" customFormat="1">
      <c r="A1234" s="9" t="s">
        <v>4549</v>
      </c>
      <c r="B1234" s="9" t="s">
        <v>4550</v>
      </c>
      <c r="C1234" s="9" t="s">
        <v>4649</v>
      </c>
      <c r="D1234" s="9" t="s">
        <v>2793</v>
      </c>
      <c r="E1234" s="9" t="s">
        <v>14286</v>
      </c>
      <c r="F1234" s="9" t="s">
        <v>2317</v>
      </c>
      <c r="G1234" s="9" t="s">
        <v>16516</v>
      </c>
      <c r="H1234" s="9" t="s">
        <v>1959</v>
      </c>
      <c r="I1234" s="9" t="s">
        <v>1960</v>
      </c>
      <c r="J1234" s="9" t="s">
        <v>1961</v>
      </c>
      <c r="L1234" s="9" t="s">
        <v>12413</v>
      </c>
      <c r="M1234" s="9" t="s">
        <v>1962</v>
      </c>
      <c r="O1234" s="9" t="s">
        <v>4969</v>
      </c>
      <c r="P1234" s="9" t="s">
        <v>4663</v>
      </c>
      <c r="Q1234" s="9" t="s">
        <v>19174</v>
      </c>
      <c r="R1234" s="9" t="s">
        <v>4973</v>
      </c>
      <c r="S1234" s="9" t="s">
        <v>4656</v>
      </c>
      <c r="T1234" s="13" t="str">
        <f>IFERROR(AND(MATCH(R1234,T('Anomalies C'!C:C),0),MATCH(R1234,'Anomalies T'!C:C,0)),"")</f>
        <v/>
      </c>
      <c r="U1234"/>
    </row>
    <row r="1235" spans="1:21" s="9" customFormat="1">
      <c r="A1235" s="9" t="s">
        <v>4549</v>
      </c>
      <c r="B1235" s="9" t="s">
        <v>4550</v>
      </c>
      <c r="C1235" s="9" t="s">
        <v>4649</v>
      </c>
      <c r="D1235" s="9" t="s">
        <v>2793</v>
      </c>
      <c r="E1235" s="9" t="s">
        <v>14286</v>
      </c>
      <c r="F1235" s="9" t="s">
        <v>2317</v>
      </c>
      <c r="G1235" s="9" t="s">
        <v>16516</v>
      </c>
      <c r="H1235" s="9" t="s">
        <v>1959</v>
      </c>
      <c r="I1235" s="9" t="s">
        <v>1960</v>
      </c>
      <c r="J1235" s="9" t="s">
        <v>1961</v>
      </c>
      <c r="L1235" s="9" t="s">
        <v>12413</v>
      </c>
      <c r="M1235" s="9" t="s">
        <v>1962</v>
      </c>
      <c r="O1235" s="9" t="s">
        <v>4969</v>
      </c>
      <c r="P1235" s="9" t="s">
        <v>4663</v>
      </c>
      <c r="Q1235" s="9" t="s">
        <v>19174</v>
      </c>
      <c r="R1235" s="9" t="s">
        <v>4974</v>
      </c>
      <c r="S1235" s="9" t="s">
        <v>4656</v>
      </c>
      <c r="T1235" s="13" t="str">
        <f>IFERROR(AND(MATCH(R1235,T('Anomalies C'!C:C),0),MATCH(R1235,'Anomalies T'!C:C,0)),"")</f>
        <v/>
      </c>
      <c r="U1235"/>
    </row>
    <row r="1236" spans="1:21" s="9" customFormat="1">
      <c r="A1236" s="9" t="s">
        <v>4549</v>
      </c>
      <c r="B1236" s="9" t="s">
        <v>4550</v>
      </c>
      <c r="C1236" s="9" t="s">
        <v>4649</v>
      </c>
      <c r="D1236" s="9" t="s">
        <v>2793</v>
      </c>
      <c r="E1236" s="9" t="s">
        <v>14286</v>
      </c>
      <c r="F1236" s="9" t="s">
        <v>2317</v>
      </c>
      <c r="G1236" s="9" t="s">
        <v>16516</v>
      </c>
      <c r="H1236" s="9" t="s">
        <v>1959</v>
      </c>
      <c r="I1236" s="9" t="s">
        <v>1960</v>
      </c>
      <c r="J1236" s="9" t="s">
        <v>1961</v>
      </c>
      <c r="L1236" s="9" t="s">
        <v>12413</v>
      </c>
      <c r="M1236" s="9" t="s">
        <v>1962</v>
      </c>
      <c r="O1236" s="9" t="s">
        <v>4969</v>
      </c>
      <c r="P1236" s="9" t="s">
        <v>4663</v>
      </c>
      <c r="Q1236" s="9" t="s">
        <v>19174</v>
      </c>
      <c r="R1236" s="9" t="s">
        <v>4975</v>
      </c>
      <c r="S1236" s="9" t="s">
        <v>4656</v>
      </c>
      <c r="T1236" s="13" t="str">
        <f>IFERROR(AND(MATCH(R1236,T('Anomalies C'!C:C),0),MATCH(R1236,'Anomalies T'!C:C,0)),"")</f>
        <v/>
      </c>
      <c r="U1236"/>
    </row>
    <row r="1237" spans="1:21" s="9" customFormat="1">
      <c r="A1237" s="9" t="s">
        <v>4549</v>
      </c>
      <c r="B1237" s="9" t="s">
        <v>4550</v>
      </c>
      <c r="C1237" s="9" t="s">
        <v>4649</v>
      </c>
      <c r="D1237" s="9" t="s">
        <v>2793</v>
      </c>
      <c r="E1237" s="9" t="s">
        <v>14286</v>
      </c>
      <c r="F1237" s="9" t="s">
        <v>2317</v>
      </c>
      <c r="G1237" s="9" t="s">
        <v>16516</v>
      </c>
      <c r="H1237" s="9" t="s">
        <v>1959</v>
      </c>
      <c r="I1237" s="9" t="s">
        <v>1960</v>
      </c>
      <c r="J1237" s="9" t="s">
        <v>1961</v>
      </c>
      <c r="L1237" s="9" t="s">
        <v>12413</v>
      </c>
      <c r="M1237" s="9" t="s">
        <v>1962</v>
      </c>
      <c r="O1237" s="9" t="s">
        <v>4969</v>
      </c>
      <c r="P1237" s="9" t="s">
        <v>4663</v>
      </c>
      <c r="Q1237" s="9" t="s">
        <v>19174</v>
      </c>
      <c r="R1237" s="9" t="s">
        <v>4976</v>
      </c>
      <c r="S1237" s="9" t="s">
        <v>4656</v>
      </c>
      <c r="T1237" s="13" t="str">
        <f>IFERROR(AND(MATCH(R1237,T('Anomalies C'!C:C),0),MATCH(R1237,'Anomalies T'!C:C,0)),"")</f>
        <v/>
      </c>
      <c r="U1237"/>
    </row>
    <row r="1238" spans="1:21" s="9" customFormat="1">
      <c r="A1238" s="9" t="s">
        <v>4549</v>
      </c>
      <c r="B1238" s="9" t="s">
        <v>4550</v>
      </c>
      <c r="C1238" s="9" t="s">
        <v>4649</v>
      </c>
      <c r="D1238" s="9" t="s">
        <v>2793</v>
      </c>
      <c r="E1238" s="9" t="s">
        <v>14286</v>
      </c>
      <c r="F1238" s="9" t="s">
        <v>2317</v>
      </c>
      <c r="G1238" s="9" t="s">
        <v>16516</v>
      </c>
      <c r="H1238" s="9" t="s">
        <v>1959</v>
      </c>
      <c r="I1238" s="9" t="s">
        <v>1960</v>
      </c>
      <c r="J1238" s="9" t="s">
        <v>1961</v>
      </c>
      <c r="L1238" s="9" t="s">
        <v>12413</v>
      </c>
      <c r="M1238" s="9" t="s">
        <v>1962</v>
      </c>
      <c r="O1238" s="9" t="s">
        <v>4969</v>
      </c>
      <c r="P1238" s="9" t="s">
        <v>4663</v>
      </c>
      <c r="Q1238" s="9" t="s">
        <v>19174</v>
      </c>
      <c r="R1238" s="9" t="s">
        <v>4977</v>
      </c>
      <c r="S1238" s="9" t="s">
        <v>4656</v>
      </c>
      <c r="T1238" s="13" t="str">
        <f>IFERROR(AND(MATCH(R1238,T('Anomalies C'!C:C),0),MATCH(R1238,'Anomalies T'!C:C,0)),"")</f>
        <v/>
      </c>
      <c r="U1238"/>
    </row>
    <row r="1239" spans="1:21" s="9" customFormat="1">
      <c r="A1239" s="9" t="s">
        <v>18</v>
      </c>
      <c r="B1239" s="9" t="s">
        <v>19</v>
      </c>
      <c r="C1239" s="9" t="s">
        <v>1540</v>
      </c>
      <c r="D1239" s="9" t="s">
        <v>1756</v>
      </c>
      <c r="E1239" s="9" t="s">
        <v>14219</v>
      </c>
      <c r="F1239" s="9" t="s">
        <v>1952</v>
      </c>
      <c r="G1239" s="9" t="s">
        <v>1953</v>
      </c>
      <c r="H1239" s="9" t="s">
        <v>1954</v>
      </c>
      <c r="I1239" s="9" t="s">
        <v>223</v>
      </c>
      <c r="J1239" s="9" t="s">
        <v>1955</v>
      </c>
      <c r="L1239" s="9" t="s">
        <v>12065</v>
      </c>
      <c r="M1239" s="9" t="s">
        <v>1956</v>
      </c>
      <c r="O1239" s="9" t="s">
        <v>1957</v>
      </c>
      <c r="P1239" s="9" t="s">
        <v>1763</v>
      </c>
      <c r="Q1239" s="9" t="s">
        <v>12661</v>
      </c>
      <c r="R1239" s="9" t="s">
        <v>12660</v>
      </c>
      <c r="S1239" s="9" t="s">
        <v>1419</v>
      </c>
      <c r="T1239" s="13" t="str">
        <f>IFERROR(AND(MATCH(R1239,T('Anomalies C'!C:C),0),MATCH(R1239,'Anomalies T'!C:C,0)),"")</f>
        <v/>
      </c>
      <c r="U1239"/>
    </row>
    <row r="1240" spans="1:21" s="9" customFormat="1">
      <c r="A1240" s="9" t="s">
        <v>4549</v>
      </c>
      <c r="B1240" s="9" t="s">
        <v>4550</v>
      </c>
      <c r="C1240" s="9" t="s">
        <v>4551</v>
      </c>
      <c r="D1240" s="9" t="s">
        <v>1083</v>
      </c>
      <c r="E1240" s="9" t="s">
        <v>14219</v>
      </c>
      <c r="F1240" s="9" t="s">
        <v>3200</v>
      </c>
      <c r="G1240" s="9" t="s">
        <v>14945</v>
      </c>
      <c r="H1240" s="9" t="s">
        <v>1201</v>
      </c>
      <c r="I1240" s="9" t="s">
        <v>1202</v>
      </c>
      <c r="J1240" s="9" t="s">
        <v>1203</v>
      </c>
      <c r="L1240" s="9" t="s">
        <v>14946</v>
      </c>
      <c r="M1240" s="9" t="s">
        <v>1204</v>
      </c>
      <c r="O1240" s="9" t="s">
        <v>4592</v>
      </c>
      <c r="P1240" s="9" t="s">
        <v>4560</v>
      </c>
      <c r="Q1240" s="9" t="s">
        <v>18984</v>
      </c>
      <c r="R1240" s="9" t="s">
        <v>18985</v>
      </c>
      <c r="S1240" s="9" t="s">
        <v>1419</v>
      </c>
      <c r="T1240" s="13" t="str">
        <f>IFERROR(AND(MATCH(R1240,T('Anomalies C'!C:C),0),MATCH(R1240,'Anomalies T'!C:C,0)),"")</f>
        <v/>
      </c>
      <c r="U1240"/>
    </row>
    <row r="1241" spans="1:21" s="9" customFormat="1">
      <c r="A1241" s="9" t="s">
        <v>4549</v>
      </c>
      <c r="B1241" s="9" t="s">
        <v>4550</v>
      </c>
      <c r="C1241" s="9" t="s">
        <v>4551</v>
      </c>
      <c r="D1241" s="9" t="s">
        <v>1083</v>
      </c>
      <c r="E1241" s="9" t="s">
        <v>14219</v>
      </c>
      <c r="F1241" s="9" t="s">
        <v>283</v>
      </c>
      <c r="G1241" s="9" t="s">
        <v>18343</v>
      </c>
      <c r="H1241" s="9" t="s">
        <v>3957</v>
      </c>
      <c r="I1241" s="9" t="s">
        <v>3958</v>
      </c>
      <c r="L1241" s="9" t="s">
        <v>15518</v>
      </c>
      <c r="M1241" s="9" t="s">
        <v>1583</v>
      </c>
      <c r="O1241" s="9" t="s">
        <v>4579</v>
      </c>
      <c r="P1241" s="9" t="s">
        <v>4560</v>
      </c>
      <c r="Q1241" s="9" t="s">
        <v>18954</v>
      </c>
      <c r="R1241" s="9" t="s">
        <v>18955</v>
      </c>
      <c r="S1241" s="9" t="s">
        <v>1419</v>
      </c>
      <c r="T1241" s="13" t="str">
        <f>IFERROR(AND(MATCH(R1241,T('Anomalies C'!C:C),0),MATCH(R1241,'Anomalies T'!C:C,0)),"")</f>
        <v/>
      </c>
      <c r="U1241"/>
    </row>
    <row r="1242" spans="1:21" s="9" customFormat="1">
      <c r="A1242" s="9" t="s">
        <v>18</v>
      </c>
      <c r="B1242" s="9" t="s">
        <v>19</v>
      </c>
      <c r="C1242" s="9" t="s">
        <v>1540</v>
      </c>
      <c r="D1242" s="9" t="s">
        <v>1756</v>
      </c>
      <c r="E1242" s="9" t="s">
        <v>14219</v>
      </c>
      <c r="F1242" s="9" t="s">
        <v>2272</v>
      </c>
      <c r="G1242" s="9" t="s">
        <v>16205</v>
      </c>
      <c r="H1242" s="9" t="s">
        <v>2273</v>
      </c>
      <c r="I1242" s="9" t="s">
        <v>2274</v>
      </c>
      <c r="L1242" s="9" t="s">
        <v>13522</v>
      </c>
      <c r="M1242" s="9" t="s">
        <v>2275</v>
      </c>
      <c r="O1242" s="9" t="s">
        <v>2276</v>
      </c>
      <c r="P1242" s="9" t="s">
        <v>1763</v>
      </c>
      <c r="Q1242" s="9" t="s">
        <v>16206</v>
      </c>
      <c r="R1242" s="9" t="s">
        <v>16207</v>
      </c>
      <c r="S1242" s="9" t="s">
        <v>1419</v>
      </c>
      <c r="T1242" s="13" t="str">
        <f>IFERROR(AND(MATCH(R1242,T('Anomalies C'!C:C),0),MATCH(R1242,'Anomalies T'!C:C,0)),"")</f>
        <v/>
      </c>
      <c r="U1242"/>
    </row>
    <row r="1243" spans="1:21" s="9" customFormat="1">
      <c r="A1243" s="9" t="s">
        <v>5209</v>
      </c>
      <c r="B1243" s="9" t="s">
        <v>5210</v>
      </c>
      <c r="C1243" s="9" t="s">
        <v>5794</v>
      </c>
      <c r="D1243" s="9" t="s">
        <v>1756</v>
      </c>
      <c r="E1243" s="9" t="s">
        <v>14219</v>
      </c>
      <c r="F1243" s="9" t="s">
        <v>410</v>
      </c>
      <c r="G1243" s="9" t="s">
        <v>16722</v>
      </c>
      <c r="H1243" s="9" t="s">
        <v>1862</v>
      </c>
      <c r="I1243" s="9" t="s">
        <v>1863</v>
      </c>
      <c r="J1243" s="9" t="s">
        <v>1864</v>
      </c>
      <c r="L1243" s="9" t="s">
        <v>12444</v>
      </c>
      <c r="M1243" s="9" t="s">
        <v>1865</v>
      </c>
      <c r="O1243" s="9" t="s">
        <v>6290</v>
      </c>
      <c r="P1243" s="9" t="s">
        <v>5958</v>
      </c>
      <c r="Q1243" s="9" t="s">
        <v>21984</v>
      </c>
      <c r="R1243" s="9" t="s">
        <v>21985</v>
      </c>
      <c r="S1243" s="9" t="s">
        <v>1419</v>
      </c>
      <c r="T1243" s="13" t="str">
        <f>IFERROR(AND(MATCH(R1243,T('Anomalies C'!C:C),0),MATCH(R1243,'Anomalies T'!C:C,0)),"")</f>
        <v/>
      </c>
      <c r="U1243"/>
    </row>
    <row r="1244" spans="1:21" s="9" customFormat="1">
      <c r="A1244" s="9" t="s">
        <v>5209</v>
      </c>
      <c r="B1244" s="9" t="s">
        <v>5210</v>
      </c>
      <c r="C1244" s="9" t="s">
        <v>5794</v>
      </c>
      <c r="D1244" s="9" t="s">
        <v>1756</v>
      </c>
      <c r="E1244" s="9" t="s">
        <v>14219</v>
      </c>
      <c r="F1244" s="9" t="s">
        <v>5471</v>
      </c>
      <c r="G1244" s="9" t="s">
        <v>5532</v>
      </c>
      <c r="H1244" s="9" t="s">
        <v>5533</v>
      </c>
      <c r="I1244" s="9" t="s">
        <v>5534</v>
      </c>
      <c r="J1244" s="9" t="s">
        <v>5535</v>
      </c>
      <c r="L1244" s="9" t="s">
        <v>12939</v>
      </c>
      <c r="M1244" s="9" t="s">
        <v>1056</v>
      </c>
      <c r="O1244" s="9" t="s">
        <v>6184</v>
      </c>
      <c r="P1244" s="9" t="s">
        <v>5958</v>
      </c>
      <c r="Q1244" s="9" t="s">
        <v>21185</v>
      </c>
      <c r="R1244" s="9" t="s">
        <v>21186</v>
      </c>
      <c r="S1244" s="9" t="s">
        <v>1419</v>
      </c>
      <c r="T1244" s="13" t="str">
        <f>IFERROR(AND(MATCH(R1244,T('Anomalies C'!C:C),0),MATCH(R1244,'Anomalies T'!C:C,0)),"")</f>
        <v/>
      </c>
      <c r="U1244"/>
    </row>
    <row r="1245" spans="1:21" s="9" customFormat="1">
      <c r="A1245" s="9" t="s">
        <v>5209</v>
      </c>
      <c r="B1245" s="9" t="s">
        <v>5210</v>
      </c>
      <c r="C1245" s="9" t="s">
        <v>5794</v>
      </c>
      <c r="D1245" s="9" t="s">
        <v>1756</v>
      </c>
      <c r="E1245" s="9" t="s">
        <v>14242</v>
      </c>
      <c r="F1245" s="9" t="s">
        <v>3267</v>
      </c>
      <c r="G1245" s="9" t="s">
        <v>17415</v>
      </c>
      <c r="H1245" s="9" t="s">
        <v>3047</v>
      </c>
      <c r="I1245" s="9" t="s">
        <v>3048</v>
      </c>
      <c r="J1245" s="9" t="s">
        <v>3049</v>
      </c>
      <c r="L1245" s="9" t="s">
        <v>13662</v>
      </c>
      <c r="M1245" s="9" t="s">
        <v>2104</v>
      </c>
      <c r="O1245" s="9" t="s">
        <v>6455</v>
      </c>
      <c r="P1245" s="9" t="s">
        <v>5958</v>
      </c>
      <c r="Q1245" s="9" t="s">
        <v>21552</v>
      </c>
      <c r="R1245" s="9" t="s">
        <v>21553</v>
      </c>
      <c r="S1245" s="9" t="s">
        <v>1419</v>
      </c>
      <c r="T1245" s="13" t="str">
        <f>IFERROR(AND(MATCH(R1245,T('Anomalies C'!C:C),0),MATCH(R1245,'Anomalies T'!C:C,0)),"")</f>
        <v/>
      </c>
      <c r="U1245"/>
    </row>
    <row r="1246" spans="1:21" s="9" customFormat="1">
      <c r="A1246" s="9" t="s">
        <v>5209</v>
      </c>
      <c r="B1246" s="9" t="s">
        <v>5210</v>
      </c>
      <c r="C1246" s="9" t="s">
        <v>5794</v>
      </c>
      <c r="D1246" s="9" t="s">
        <v>1756</v>
      </c>
      <c r="E1246" s="9" t="s">
        <v>14242</v>
      </c>
      <c r="F1246" s="9" t="s">
        <v>3267</v>
      </c>
      <c r="G1246" s="9" t="s">
        <v>17415</v>
      </c>
      <c r="H1246" s="9" t="s">
        <v>3047</v>
      </c>
      <c r="I1246" s="9" t="s">
        <v>3048</v>
      </c>
      <c r="J1246" s="9" t="s">
        <v>3049</v>
      </c>
      <c r="L1246" s="9" t="s">
        <v>13662</v>
      </c>
      <c r="M1246" s="9" t="s">
        <v>2104</v>
      </c>
      <c r="O1246" s="9" t="s">
        <v>6455</v>
      </c>
      <c r="P1246" s="9" t="s">
        <v>5958</v>
      </c>
      <c r="Q1246" s="9" t="s">
        <v>21552</v>
      </c>
      <c r="R1246" s="9" t="s">
        <v>21554</v>
      </c>
      <c r="S1246" s="9" t="s">
        <v>1419</v>
      </c>
      <c r="T1246" s="13" t="str">
        <f>IFERROR(AND(MATCH(R1246,T('Anomalies C'!C:C),0),MATCH(R1246,'Anomalies T'!C:C,0)),"")</f>
        <v/>
      </c>
      <c r="U1246"/>
    </row>
    <row r="1247" spans="1:21" s="9" customFormat="1">
      <c r="A1247" s="9" t="s">
        <v>5209</v>
      </c>
      <c r="B1247" s="9" t="s">
        <v>5210</v>
      </c>
      <c r="C1247" s="9" t="s">
        <v>5794</v>
      </c>
      <c r="D1247" s="9" t="s">
        <v>1756</v>
      </c>
      <c r="E1247" s="9" t="s">
        <v>14251</v>
      </c>
      <c r="F1247" s="9" t="s">
        <v>6524</v>
      </c>
      <c r="G1247" s="9" t="s">
        <v>19731</v>
      </c>
      <c r="H1247" s="9" t="s">
        <v>6069</v>
      </c>
      <c r="I1247" s="9" t="s">
        <v>6070</v>
      </c>
      <c r="J1247" s="9" t="s">
        <v>6071</v>
      </c>
      <c r="L1247" s="9" t="s">
        <v>12430</v>
      </c>
      <c r="M1247" s="9" t="s">
        <v>6072</v>
      </c>
      <c r="O1247" s="9" t="s">
        <v>6525</v>
      </c>
      <c r="P1247" s="9" t="s">
        <v>5958</v>
      </c>
      <c r="Q1247" s="9" t="s">
        <v>21143</v>
      </c>
      <c r="R1247" s="9" t="s">
        <v>21144</v>
      </c>
      <c r="S1247" s="9" t="s">
        <v>5774</v>
      </c>
      <c r="T1247" s="13" t="str">
        <f>IFERROR(AND(MATCH(R1247,T('Anomalies C'!C:C),0),MATCH(R1247,'Anomalies T'!C:C,0)),"")</f>
        <v/>
      </c>
      <c r="U1247"/>
    </row>
    <row r="1248" spans="1:21" s="9" customFormat="1">
      <c r="A1248" s="9" t="s">
        <v>5209</v>
      </c>
      <c r="B1248" s="9" t="s">
        <v>5210</v>
      </c>
      <c r="C1248" s="9" t="s">
        <v>5794</v>
      </c>
      <c r="D1248" s="9" t="s">
        <v>1756</v>
      </c>
      <c r="E1248" s="9" t="s">
        <v>14251</v>
      </c>
      <c r="F1248" s="9" t="s">
        <v>6524</v>
      </c>
      <c r="G1248" s="9" t="s">
        <v>19731</v>
      </c>
      <c r="H1248" s="9" t="s">
        <v>6069</v>
      </c>
      <c r="I1248" s="9" t="s">
        <v>6070</v>
      </c>
      <c r="J1248" s="9" t="s">
        <v>6071</v>
      </c>
      <c r="L1248" s="9" t="s">
        <v>12430</v>
      </c>
      <c r="M1248" s="9" t="s">
        <v>6072</v>
      </c>
      <c r="O1248" s="9" t="s">
        <v>6525</v>
      </c>
      <c r="P1248" s="9" t="s">
        <v>5958</v>
      </c>
      <c r="Q1248" s="9" t="s">
        <v>21143</v>
      </c>
      <c r="R1248" s="9" t="s">
        <v>21145</v>
      </c>
      <c r="S1248" s="9" t="s">
        <v>5774</v>
      </c>
      <c r="T1248" s="13" t="str">
        <f>IFERROR(AND(MATCH(R1248,T('Anomalies C'!C:C),0),MATCH(R1248,'Anomalies T'!C:C,0)),"")</f>
        <v/>
      </c>
      <c r="U1248"/>
    </row>
    <row r="1249" spans="1:21" s="9" customFormat="1">
      <c r="A1249" s="9" t="s">
        <v>5209</v>
      </c>
      <c r="B1249" s="9" t="s">
        <v>5210</v>
      </c>
      <c r="C1249" s="9" t="s">
        <v>5794</v>
      </c>
      <c r="D1249" s="9" t="s">
        <v>1756</v>
      </c>
      <c r="E1249" s="9" t="s">
        <v>14251</v>
      </c>
      <c r="F1249" s="9" t="s">
        <v>6524</v>
      </c>
      <c r="G1249" s="9" t="s">
        <v>19731</v>
      </c>
      <c r="H1249" s="9" t="s">
        <v>6069</v>
      </c>
      <c r="I1249" s="9" t="s">
        <v>6070</v>
      </c>
      <c r="J1249" s="9" t="s">
        <v>6071</v>
      </c>
      <c r="L1249" s="9" t="s">
        <v>12430</v>
      </c>
      <c r="M1249" s="9" t="s">
        <v>6072</v>
      </c>
      <c r="O1249" s="9" t="s">
        <v>6525</v>
      </c>
      <c r="P1249" s="9" t="s">
        <v>5958</v>
      </c>
      <c r="Q1249" s="9" t="s">
        <v>21143</v>
      </c>
      <c r="R1249" s="9" t="s">
        <v>21146</v>
      </c>
      <c r="S1249" s="9" t="s">
        <v>5774</v>
      </c>
      <c r="T1249" s="13" t="str">
        <f>IFERROR(AND(MATCH(R1249,T('Anomalies C'!C:C),0),MATCH(R1249,'Anomalies T'!C:C,0)),"")</f>
        <v/>
      </c>
      <c r="U1249"/>
    </row>
    <row r="1250" spans="1:21" s="9" customFormat="1">
      <c r="A1250" s="9" t="s">
        <v>4549</v>
      </c>
      <c r="B1250" s="9" t="s">
        <v>4550</v>
      </c>
      <c r="C1250" s="9" t="s">
        <v>4649</v>
      </c>
      <c r="D1250" s="9" t="s">
        <v>2793</v>
      </c>
      <c r="E1250" s="9" t="s">
        <v>14219</v>
      </c>
      <c r="F1250" s="9" t="s">
        <v>4808</v>
      </c>
      <c r="G1250" s="9" t="s">
        <v>16967</v>
      </c>
      <c r="H1250" s="9" t="s">
        <v>2723</v>
      </c>
      <c r="I1250" s="9" t="s">
        <v>2724</v>
      </c>
      <c r="L1250" s="9" t="s">
        <v>12922</v>
      </c>
      <c r="M1250" s="9" t="s">
        <v>2725</v>
      </c>
      <c r="O1250" s="9" t="s">
        <v>4809</v>
      </c>
      <c r="P1250" s="9" t="s">
        <v>4666</v>
      </c>
      <c r="Q1250" s="9" t="s">
        <v>19101</v>
      </c>
      <c r="R1250" s="9" t="s">
        <v>4810</v>
      </c>
      <c r="S1250" s="9" t="s">
        <v>4656</v>
      </c>
      <c r="T1250" s="13" t="str">
        <f>IFERROR(AND(MATCH(R1250,T('Anomalies C'!C:C),0),MATCH(R1250,'Anomalies T'!C:C,0)),"")</f>
        <v/>
      </c>
      <c r="U1250"/>
    </row>
    <row r="1251" spans="1:21" s="9" customFormat="1">
      <c r="A1251" s="9" t="s">
        <v>5209</v>
      </c>
      <c r="B1251" s="9" t="s">
        <v>5210</v>
      </c>
      <c r="C1251" s="9" t="s">
        <v>5794</v>
      </c>
      <c r="D1251" s="9" t="s">
        <v>1756</v>
      </c>
      <c r="E1251" s="9" t="s">
        <v>14219</v>
      </c>
      <c r="F1251" s="9" t="s">
        <v>6359</v>
      </c>
      <c r="G1251" s="9" t="s">
        <v>17102</v>
      </c>
      <c r="H1251" s="9" t="s">
        <v>5293</v>
      </c>
      <c r="I1251" s="9" t="s">
        <v>5294</v>
      </c>
      <c r="L1251" s="9" t="s">
        <v>12430</v>
      </c>
      <c r="M1251" s="9" t="s">
        <v>1237</v>
      </c>
      <c r="O1251" s="9" t="s">
        <v>6360</v>
      </c>
      <c r="P1251" s="9" t="s">
        <v>5958</v>
      </c>
      <c r="Q1251" s="9" t="s">
        <v>21100</v>
      </c>
      <c r="R1251" s="9" t="s">
        <v>21101</v>
      </c>
      <c r="S1251" s="9" t="s">
        <v>1419</v>
      </c>
      <c r="T1251" s="13" t="str">
        <f>IFERROR(AND(MATCH(R1251,T('Anomalies C'!C:C),0),MATCH(R1251,'Anomalies T'!C:C,0)),"")</f>
        <v/>
      </c>
      <c r="U1251"/>
    </row>
    <row r="1252" spans="1:21" s="9" customFormat="1">
      <c r="A1252" s="9" t="s">
        <v>4549</v>
      </c>
      <c r="B1252" s="9" t="s">
        <v>4550</v>
      </c>
      <c r="C1252" s="9" t="s">
        <v>4551</v>
      </c>
      <c r="D1252" s="9" t="s">
        <v>1083</v>
      </c>
      <c r="E1252" s="9" t="s">
        <v>14286</v>
      </c>
      <c r="F1252" s="9" t="s">
        <v>4624</v>
      </c>
      <c r="G1252" s="9" t="s">
        <v>17148</v>
      </c>
      <c r="H1252" s="9" t="s">
        <v>2883</v>
      </c>
      <c r="I1252" s="9" t="s">
        <v>2884</v>
      </c>
      <c r="J1252" s="9" t="s">
        <v>2885</v>
      </c>
      <c r="L1252" s="9" t="s">
        <v>16770</v>
      </c>
      <c r="M1252" s="9" t="s">
        <v>2886</v>
      </c>
      <c r="O1252" s="9" t="s">
        <v>4625</v>
      </c>
      <c r="P1252" s="9" t="s">
        <v>4560</v>
      </c>
      <c r="Q1252" s="9" t="s">
        <v>18967</v>
      </c>
      <c r="R1252" s="9" t="s">
        <v>18968</v>
      </c>
      <c r="S1252" s="9" t="s">
        <v>1072</v>
      </c>
      <c r="T1252" s="13" t="str">
        <f>IFERROR(AND(MATCH(R1252,T('Anomalies C'!C:C),0),MATCH(R1252,'Anomalies T'!C:C,0)),"")</f>
        <v/>
      </c>
      <c r="U1252"/>
    </row>
    <row r="1253" spans="1:21" s="9" customFormat="1">
      <c r="A1253" s="9" t="s">
        <v>4549</v>
      </c>
      <c r="B1253" s="9" t="s">
        <v>4550</v>
      </c>
      <c r="C1253" s="9" t="s">
        <v>4551</v>
      </c>
      <c r="D1253" s="9" t="s">
        <v>1083</v>
      </c>
      <c r="E1253" s="9" t="s">
        <v>14286</v>
      </c>
      <c r="F1253" s="9" t="s">
        <v>4624</v>
      </c>
      <c r="G1253" s="9" t="s">
        <v>17148</v>
      </c>
      <c r="H1253" s="9" t="s">
        <v>2883</v>
      </c>
      <c r="I1253" s="9" t="s">
        <v>2884</v>
      </c>
      <c r="J1253" s="9" t="s">
        <v>2885</v>
      </c>
      <c r="L1253" s="9" t="s">
        <v>16770</v>
      </c>
      <c r="M1253" s="9" t="s">
        <v>2886</v>
      </c>
      <c r="O1253" s="9" t="s">
        <v>4625</v>
      </c>
      <c r="P1253" s="9" t="s">
        <v>4560</v>
      </c>
      <c r="Q1253" s="9" t="s">
        <v>18967</v>
      </c>
      <c r="R1253" s="9" t="s">
        <v>18969</v>
      </c>
      <c r="S1253" s="9" t="s">
        <v>1072</v>
      </c>
      <c r="T1253" s="13" t="str">
        <f>IFERROR(AND(MATCH(R1253,T('Anomalies C'!C:C),0),MATCH(R1253,'Anomalies T'!C:C,0)),"")</f>
        <v/>
      </c>
      <c r="U1253"/>
    </row>
    <row r="1254" spans="1:21" s="9" customFormat="1">
      <c r="A1254" s="9" t="s">
        <v>4549</v>
      </c>
      <c r="B1254" s="9" t="s">
        <v>4550</v>
      </c>
      <c r="C1254" s="9" t="s">
        <v>4551</v>
      </c>
      <c r="D1254" s="9" t="s">
        <v>1083</v>
      </c>
      <c r="E1254" s="9" t="s">
        <v>14286</v>
      </c>
      <c r="F1254" s="9" t="s">
        <v>4624</v>
      </c>
      <c r="G1254" s="9" t="s">
        <v>17148</v>
      </c>
      <c r="H1254" s="9" t="s">
        <v>2883</v>
      </c>
      <c r="I1254" s="9" t="s">
        <v>2884</v>
      </c>
      <c r="J1254" s="9" t="s">
        <v>2885</v>
      </c>
      <c r="L1254" s="9" t="s">
        <v>16770</v>
      </c>
      <c r="M1254" s="9" t="s">
        <v>2886</v>
      </c>
      <c r="O1254" s="9" t="s">
        <v>4625</v>
      </c>
      <c r="P1254" s="9" t="s">
        <v>4560</v>
      </c>
      <c r="Q1254" s="9" t="s">
        <v>18967</v>
      </c>
      <c r="R1254" s="9" t="s">
        <v>18970</v>
      </c>
      <c r="S1254" s="9" t="s">
        <v>1072</v>
      </c>
      <c r="T1254" s="13" t="str">
        <f>IFERROR(AND(MATCH(R1254,T('Anomalies C'!C:C),0),MATCH(R1254,'Anomalies T'!C:C,0)),"")</f>
        <v/>
      </c>
      <c r="U1254"/>
    </row>
    <row r="1255" spans="1:21" s="9" customFormat="1">
      <c r="A1255" s="9" t="s">
        <v>4549</v>
      </c>
      <c r="B1255" s="9" t="s">
        <v>4550</v>
      </c>
      <c r="C1255" s="9" t="s">
        <v>4551</v>
      </c>
      <c r="D1255" s="9" t="s">
        <v>1083</v>
      </c>
      <c r="E1255" s="9" t="s">
        <v>14286</v>
      </c>
      <c r="F1255" s="9" t="s">
        <v>4624</v>
      </c>
      <c r="G1255" s="9" t="s">
        <v>17148</v>
      </c>
      <c r="H1255" s="9" t="s">
        <v>2883</v>
      </c>
      <c r="I1255" s="9" t="s">
        <v>2884</v>
      </c>
      <c r="J1255" s="9" t="s">
        <v>2885</v>
      </c>
      <c r="L1255" s="9" t="s">
        <v>16770</v>
      </c>
      <c r="M1255" s="9" t="s">
        <v>2886</v>
      </c>
      <c r="O1255" s="9" t="s">
        <v>4625</v>
      </c>
      <c r="P1255" s="9" t="s">
        <v>4560</v>
      </c>
      <c r="Q1255" s="9" t="s">
        <v>18967</v>
      </c>
      <c r="R1255" s="9" t="s">
        <v>18971</v>
      </c>
      <c r="S1255" s="9" t="s">
        <v>1072</v>
      </c>
      <c r="T1255" s="13" t="str">
        <f>IFERROR(AND(MATCH(R1255,T('Anomalies C'!C:C),0),MATCH(R1255,'Anomalies T'!C:C,0)),"")</f>
        <v/>
      </c>
      <c r="U1255"/>
    </row>
    <row r="1256" spans="1:21" s="9" customFormat="1">
      <c r="A1256" s="9" t="s">
        <v>4549</v>
      </c>
      <c r="B1256" s="9" t="s">
        <v>4550</v>
      </c>
      <c r="C1256" s="9" t="s">
        <v>4551</v>
      </c>
      <c r="D1256" s="9" t="s">
        <v>1083</v>
      </c>
      <c r="E1256" s="9" t="s">
        <v>14286</v>
      </c>
      <c r="F1256" s="9" t="s">
        <v>4624</v>
      </c>
      <c r="G1256" s="9" t="s">
        <v>17148</v>
      </c>
      <c r="H1256" s="9" t="s">
        <v>2883</v>
      </c>
      <c r="I1256" s="9" t="s">
        <v>2884</v>
      </c>
      <c r="J1256" s="9" t="s">
        <v>2885</v>
      </c>
      <c r="L1256" s="9" t="s">
        <v>16770</v>
      </c>
      <c r="M1256" s="9" t="s">
        <v>2886</v>
      </c>
      <c r="O1256" s="9" t="s">
        <v>4625</v>
      </c>
      <c r="P1256" s="9" t="s">
        <v>4560</v>
      </c>
      <c r="Q1256" s="9" t="s">
        <v>18967</v>
      </c>
      <c r="R1256" s="9" t="s">
        <v>18972</v>
      </c>
      <c r="S1256" s="9" t="s">
        <v>1072</v>
      </c>
      <c r="T1256" s="13" t="str">
        <f>IFERROR(AND(MATCH(R1256,T('Anomalies C'!C:C),0),MATCH(R1256,'Anomalies T'!C:C,0)),"")</f>
        <v/>
      </c>
      <c r="U1256"/>
    </row>
    <row r="1257" spans="1:21" s="9" customFormat="1">
      <c r="A1257" s="9" t="s">
        <v>4549</v>
      </c>
      <c r="B1257" s="9" t="s">
        <v>4550</v>
      </c>
      <c r="C1257" s="9" t="s">
        <v>4551</v>
      </c>
      <c r="D1257" s="9" t="s">
        <v>1083</v>
      </c>
      <c r="E1257" s="9" t="s">
        <v>14286</v>
      </c>
      <c r="F1257" s="9" t="s">
        <v>4624</v>
      </c>
      <c r="G1257" s="9" t="s">
        <v>17148</v>
      </c>
      <c r="H1257" s="9" t="s">
        <v>2883</v>
      </c>
      <c r="I1257" s="9" t="s">
        <v>2884</v>
      </c>
      <c r="J1257" s="9" t="s">
        <v>2885</v>
      </c>
      <c r="L1257" s="9" t="s">
        <v>16770</v>
      </c>
      <c r="M1257" s="9" t="s">
        <v>2886</v>
      </c>
      <c r="O1257" s="9" t="s">
        <v>4625</v>
      </c>
      <c r="P1257" s="9" t="s">
        <v>4560</v>
      </c>
      <c r="Q1257" s="9" t="s">
        <v>18967</v>
      </c>
      <c r="R1257" s="9" t="s">
        <v>18973</v>
      </c>
      <c r="S1257" s="9" t="s">
        <v>1072</v>
      </c>
      <c r="T1257" s="13" t="str">
        <f>IFERROR(AND(MATCH(R1257,T('Anomalies C'!C:C),0),MATCH(R1257,'Anomalies T'!C:C,0)),"")</f>
        <v/>
      </c>
      <c r="U1257"/>
    </row>
    <row r="1258" spans="1:21" s="9" customFormat="1">
      <c r="A1258" s="9" t="s">
        <v>4549</v>
      </c>
      <c r="B1258" s="9" t="s">
        <v>4550</v>
      </c>
      <c r="C1258" s="9" t="s">
        <v>4551</v>
      </c>
      <c r="D1258" s="9" t="s">
        <v>1083</v>
      </c>
      <c r="E1258" s="9" t="s">
        <v>14286</v>
      </c>
      <c r="F1258" s="9" t="s">
        <v>4624</v>
      </c>
      <c r="G1258" s="9" t="s">
        <v>17148</v>
      </c>
      <c r="H1258" s="9" t="s">
        <v>2883</v>
      </c>
      <c r="I1258" s="9" t="s">
        <v>2884</v>
      </c>
      <c r="J1258" s="9" t="s">
        <v>2885</v>
      </c>
      <c r="L1258" s="9" t="s">
        <v>16770</v>
      </c>
      <c r="M1258" s="9" t="s">
        <v>2886</v>
      </c>
      <c r="O1258" s="9" t="s">
        <v>4625</v>
      </c>
      <c r="P1258" s="9" t="s">
        <v>4560</v>
      </c>
      <c r="Q1258" s="9" t="s">
        <v>18967</v>
      </c>
      <c r="R1258" s="9" t="s">
        <v>18974</v>
      </c>
      <c r="S1258" s="9" t="s">
        <v>1072</v>
      </c>
      <c r="T1258" s="13" t="str">
        <f>IFERROR(AND(MATCH(R1258,T('Anomalies C'!C:C),0),MATCH(R1258,'Anomalies T'!C:C,0)),"")</f>
        <v/>
      </c>
      <c r="U1258"/>
    </row>
    <row r="1259" spans="1:21" s="9" customFormat="1">
      <c r="A1259" s="9" t="s">
        <v>4549</v>
      </c>
      <c r="B1259" s="9" t="s">
        <v>4550</v>
      </c>
      <c r="C1259" s="9" t="s">
        <v>4551</v>
      </c>
      <c r="D1259" s="9" t="s">
        <v>1083</v>
      </c>
      <c r="E1259" s="9" t="s">
        <v>14286</v>
      </c>
      <c r="F1259" s="9" t="s">
        <v>4624</v>
      </c>
      <c r="G1259" s="9" t="s">
        <v>17148</v>
      </c>
      <c r="H1259" s="9" t="s">
        <v>2883</v>
      </c>
      <c r="I1259" s="9" t="s">
        <v>2884</v>
      </c>
      <c r="J1259" s="9" t="s">
        <v>2885</v>
      </c>
      <c r="L1259" s="9" t="s">
        <v>16770</v>
      </c>
      <c r="M1259" s="9" t="s">
        <v>2886</v>
      </c>
      <c r="O1259" s="9" t="s">
        <v>4625</v>
      </c>
      <c r="P1259" s="9" t="s">
        <v>4560</v>
      </c>
      <c r="Q1259" s="9" t="s">
        <v>18967</v>
      </c>
      <c r="R1259" s="9" t="s">
        <v>18975</v>
      </c>
      <c r="S1259" s="9" t="s">
        <v>1072</v>
      </c>
      <c r="T1259" s="13" t="str">
        <f>IFERROR(AND(MATCH(R1259,T('Anomalies C'!C:C),0),MATCH(R1259,'Anomalies T'!C:C,0)),"")</f>
        <v/>
      </c>
      <c r="U1259"/>
    </row>
    <row r="1260" spans="1:21" s="9" customFormat="1">
      <c r="A1260" s="9" t="s">
        <v>18</v>
      </c>
      <c r="B1260" s="9" t="s">
        <v>19</v>
      </c>
      <c r="C1260" s="9" t="s">
        <v>1540</v>
      </c>
      <c r="D1260" s="9" t="s">
        <v>1756</v>
      </c>
      <c r="E1260" s="9" t="s">
        <v>14219</v>
      </c>
      <c r="F1260" s="9" t="s">
        <v>1877</v>
      </c>
      <c r="G1260" s="9" t="s">
        <v>16188</v>
      </c>
      <c r="H1260" s="9" t="s">
        <v>1878</v>
      </c>
      <c r="I1260" s="9" t="s">
        <v>1879</v>
      </c>
      <c r="L1260" s="9" t="s">
        <v>16189</v>
      </c>
      <c r="M1260" s="9" t="s">
        <v>1880</v>
      </c>
      <c r="O1260" s="9" t="s">
        <v>1881</v>
      </c>
      <c r="P1260" s="9" t="s">
        <v>1763</v>
      </c>
      <c r="Q1260" s="9" t="s">
        <v>16190</v>
      </c>
      <c r="R1260" s="9" t="s">
        <v>16191</v>
      </c>
      <c r="S1260" s="9" t="s">
        <v>1419</v>
      </c>
      <c r="T1260" s="13" t="str">
        <f>IFERROR(AND(MATCH(R1260,T('Anomalies C'!C:C),0),MATCH(R1260,'Anomalies T'!C:C,0)),"")</f>
        <v/>
      </c>
      <c r="U1260"/>
    </row>
    <row r="1261" spans="1:21" s="9" customFormat="1">
      <c r="A1261" s="9" t="s">
        <v>5209</v>
      </c>
      <c r="B1261" s="9" t="s">
        <v>5210</v>
      </c>
      <c r="C1261" s="9" t="s">
        <v>5794</v>
      </c>
      <c r="D1261" s="9" t="s">
        <v>1756</v>
      </c>
      <c r="E1261" s="9" t="s">
        <v>14219</v>
      </c>
      <c r="F1261" s="9" t="s">
        <v>6351</v>
      </c>
      <c r="G1261" s="9" t="s">
        <v>3035</v>
      </c>
      <c r="H1261" s="9" t="s">
        <v>3036</v>
      </c>
      <c r="I1261" s="9" t="s">
        <v>3037</v>
      </c>
      <c r="J1261" s="9" t="s">
        <v>3038</v>
      </c>
      <c r="L1261" s="9" t="s">
        <v>17357</v>
      </c>
      <c r="M1261" s="9" t="s">
        <v>3039</v>
      </c>
      <c r="O1261" s="9" t="s">
        <v>6352</v>
      </c>
      <c r="P1261" s="9" t="s">
        <v>5958</v>
      </c>
      <c r="Q1261" s="9" t="s">
        <v>21216</v>
      </c>
      <c r="R1261" s="9" t="s">
        <v>21217</v>
      </c>
      <c r="S1261" s="9" t="s">
        <v>1419</v>
      </c>
      <c r="T1261" s="13" t="str">
        <f>IFERROR(AND(MATCH(R1261,T('Anomalies C'!C:C),0),MATCH(R1261,'Anomalies T'!C:C,0)),"")</f>
        <v/>
      </c>
      <c r="U1261"/>
    </row>
    <row r="1262" spans="1:21" s="9" customFormat="1">
      <c r="A1262" s="9" t="s">
        <v>4549</v>
      </c>
      <c r="B1262" s="9" t="s">
        <v>4550</v>
      </c>
      <c r="C1262" s="9" t="s">
        <v>5010</v>
      </c>
      <c r="D1262" s="9" t="s">
        <v>1756</v>
      </c>
      <c r="E1262" s="9" t="s">
        <v>14303</v>
      </c>
      <c r="F1262" s="9" t="s">
        <v>5203</v>
      </c>
      <c r="G1262" s="9" t="s">
        <v>16284</v>
      </c>
      <c r="H1262" s="9" t="s">
        <v>2477</v>
      </c>
      <c r="I1262" s="9" t="s">
        <v>2478</v>
      </c>
      <c r="J1262" s="9" t="s">
        <v>2479</v>
      </c>
      <c r="L1262" s="9" t="s">
        <v>12086</v>
      </c>
      <c r="M1262" s="9" t="s">
        <v>2480</v>
      </c>
      <c r="O1262" s="9" t="s">
        <v>5204</v>
      </c>
      <c r="P1262" s="9" t="s">
        <v>5069</v>
      </c>
      <c r="Q1262" s="9" t="s">
        <v>19476</v>
      </c>
      <c r="R1262" s="9" t="s">
        <v>19477</v>
      </c>
      <c r="S1262" s="9" t="s">
        <v>1419</v>
      </c>
      <c r="T1262" s="13" t="str">
        <f>IFERROR(AND(MATCH(R1262,T('Anomalies C'!C:C),0),MATCH(R1262,'Anomalies T'!C:C,0)),"")</f>
        <v/>
      </c>
      <c r="U1262"/>
    </row>
    <row r="1263" spans="1:21" s="9" customFormat="1">
      <c r="A1263" s="9" t="s">
        <v>4549</v>
      </c>
      <c r="B1263" s="9" t="s">
        <v>4550</v>
      </c>
      <c r="C1263" s="9" t="s">
        <v>5010</v>
      </c>
      <c r="D1263" s="9" t="s">
        <v>1756</v>
      </c>
      <c r="E1263" s="9" t="s">
        <v>14303</v>
      </c>
      <c r="F1263" s="9" t="s">
        <v>5203</v>
      </c>
      <c r="G1263" s="9" t="s">
        <v>16284</v>
      </c>
      <c r="H1263" s="9" t="s">
        <v>2477</v>
      </c>
      <c r="I1263" s="9" t="s">
        <v>2478</v>
      </c>
      <c r="J1263" s="9" t="s">
        <v>2479</v>
      </c>
      <c r="L1263" s="9" t="s">
        <v>12086</v>
      </c>
      <c r="M1263" s="9" t="s">
        <v>2480</v>
      </c>
      <c r="O1263" s="9" t="s">
        <v>5204</v>
      </c>
      <c r="P1263" s="9" t="s">
        <v>5069</v>
      </c>
      <c r="Q1263" s="9" t="s">
        <v>19476</v>
      </c>
      <c r="R1263" s="9" t="s">
        <v>19478</v>
      </c>
      <c r="S1263" s="9" t="s">
        <v>1419</v>
      </c>
      <c r="T1263" s="13" t="str">
        <f>IFERROR(AND(MATCH(R1263,T('Anomalies C'!C:C),0),MATCH(R1263,'Anomalies T'!C:C,0)),"")</f>
        <v/>
      </c>
      <c r="U1263"/>
    </row>
    <row r="1264" spans="1:21" s="9" customFormat="1">
      <c r="A1264" s="9" t="s">
        <v>4549</v>
      </c>
      <c r="B1264" s="9" t="s">
        <v>4550</v>
      </c>
      <c r="C1264" s="9" t="s">
        <v>5010</v>
      </c>
      <c r="D1264" s="9" t="s">
        <v>1756</v>
      </c>
      <c r="E1264" s="9" t="s">
        <v>14303</v>
      </c>
      <c r="F1264" s="9" t="s">
        <v>5203</v>
      </c>
      <c r="G1264" s="9" t="s">
        <v>16284</v>
      </c>
      <c r="H1264" s="9" t="s">
        <v>2477</v>
      </c>
      <c r="I1264" s="9" t="s">
        <v>2478</v>
      </c>
      <c r="J1264" s="9" t="s">
        <v>2479</v>
      </c>
      <c r="L1264" s="9" t="s">
        <v>12086</v>
      </c>
      <c r="M1264" s="9" t="s">
        <v>2480</v>
      </c>
      <c r="O1264" s="9" t="s">
        <v>5204</v>
      </c>
      <c r="P1264" s="9" t="s">
        <v>5069</v>
      </c>
      <c r="Q1264" s="9" t="s">
        <v>19476</v>
      </c>
      <c r="R1264" s="9" t="s">
        <v>19479</v>
      </c>
      <c r="S1264" s="9" t="s">
        <v>1419</v>
      </c>
      <c r="T1264" s="13" t="str">
        <f>IFERROR(AND(MATCH(R1264,T('Anomalies C'!C:C),0),MATCH(R1264,'Anomalies T'!C:C,0)),"")</f>
        <v/>
      </c>
      <c r="U1264"/>
    </row>
    <row r="1265" spans="1:21" s="9" customFormat="1">
      <c r="A1265" s="9" t="s">
        <v>4549</v>
      </c>
      <c r="B1265" s="9" t="s">
        <v>4550</v>
      </c>
      <c r="C1265" s="9" t="s">
        <v>5010</v>
      </c>
      <c r="D1265" s="9" t="s">
        <v>1756</v>
      </c>
      <c r="E1265" s="9" t="s">
        <v>14303</v>
      </c>
      <c r="F1265" s="9" t="s">
        <v>5203</v>
      </c>
      <c r="G1265" s="9" t="s">
        <v>16284</v>
      </c>
      <c r="H1265" s="9" t="s">
        <v>2477</v>
      </c>
      <c r="I1265" s="9" t="s">
        <v>2478</v>
      </c>
      <c r="J1265" s="9" t="s">
        <v>2479</v>
      </c>
      <c r="L1265" s="9" t="s">
        <v>12086</v>
      </c>
      <c r="M1265" s="9" t="s">
        <v>2480</v>
      </c>
      <c r="O1265" s="9" t="s">
        <v>5204</v>
      </c>
      <c r="P1265" s="9" t="s">
        <v>5069</v>
      </c>
      <c r="Q1265" s="9" t="s">
        <v>19476</v>
      </c>
      <c r="R1265" s="9" t="s">
        <v>19482</v>
      </c>
      <c r="S1265" s="9" t="s">
        <v>1419</v>
      </c>
      <c r="T1265" s="13" t="str">
        <f>IFERROR(AND(MATCH(R1265,T('Anomalies C'!C:C),0),MATCH(R1265,'Anomalies T'!C:C,0)),"")</f>
        <v/>
      </c>
      <c r="U1265"/>
    </row>
    <row r="1266" spans="1:21" s="9" customFormat="1">
      <c r="A1266" s="9" t="s">
        <v>4549</v>
      </c>
      <c r="B1266" s="9" t="s">
        <v>4550</v>
      </c>
      <c r="C1266" s="9" t="s">
        <v>5010</v>
      </c>
      <c r="D1266" s="9" t="s">
        <v>1756</v>
      </c>
      <c r="E1266" s="9" t="s">
        <v>14303</v>
      </c>
      <c r="F1266" s="9" t="s">
        <v>5203</v>
      </c>
      <c r="G1266" s="9" t="s">
        <v>16284</v>
      </c>
      <c r="H1266" s="9" t="s">
        <v>2477</v>
      </c>
      <c r="I1266" s="9" t="s">
        <v>2478</v>
      </c>
      <c r="J1266" s="9" t="s">
        <v>2479</v>
      </c>
      <c r="L1266" s="9" t="s">
        <v>12086</v>
      </c>
      <c r="M1266" s="9" t="s">
        <v>2480</v>
      </c>
      <c r="O1266" s="9" t="s">
        <v>5204</v>
      </c>
      <c r="P1266" s="9" t="s">
        <v>5069</v>
      </c>
      <c r="Q1266" s="9" t="s">
        <v>19476</v>
      </c>
      <c r="R1266" s="9" t="s">
        <v>19483</v>
      </c>
      <c r="S1266" s="9" t="s">
        <v>1419</v>
      </c>
      <c r="T1266" s="13" t="str">
        <f>IFERROR(AND(MATCH(R1266,T('Anomalies C'!C:C),0),MATCH(R1266,'Anomalies T'!C:C,0)),"")</f>
        <v/>
      </c>
      <c r="U1266"/>
    </row>
    <row r="1267" spans="1:21" s="9" customFormat="1">
      <c r="A1267" s="9" t="s">
        <v>4549</v>
      </c>
      <c r="B1267" s="9" t="s">
        <v>4550</v>
      </c>
      <c r="C1267" s="9" t="s">
        <v>4551</v>
      </c>
      <c r="D1267" s="9" t="s">
        <v>1083</v>
      </c>
      <c r="E1267" s="9" t="s">
        <v>14242</v>
      </c>
      <c r="F1267" s="9" t="s">
        <v>4164</v>
      </c>
      <c r="G1267" s="9" t="s">
        <v>17169</v>
      </c>
      <c r="H1267" s="9" t="s">
        <v>4609</v>
      </c>
      <c r="I1267" s="9" t="s">
        <v>4610</v>
      </c>
      <c r="J1267" s="9" t="s">
        <v>4611</v>
      </c>
      <c r="L1267" s="9" t="s">
        <v>12355</v>
      </c>
      <c r="M1267" s="9" t="s">
        <v>4612</v>
      </c>
      <c r="O1267" s="9" t="s">
        <v>4613</v>
      </c>
      <c r="P1267" s="9" t="s">
        <v>4560</v>
      </c>
      <c r="Q1267" s="9" t="s">
        <v>19003</v>
      </c>
      <c r="R1267" s="9" t="s">
        <v>19004</v>
      </c>
      <c r="S1267" s="9" t="s">
        <v>1419</v>
      </c>
      <c r="T1267" s="13" t="str">
        <f>IFERROR(AND(MATCH(R1267,T('Anomalies C'!C:C),0),MATCH(R1267,'Anomalies T'!C:C,0)),"")</f>
        <v/>
      </c>
      <c r="U1267"/>
    </row>
    <row r="1268" spans="1:21" s="9" customFormat="1">
      <c r="A1268" s="9" t="s">
        <v>4549</v>
      </c>
      <c r="B1268" s="9" t="s">
        <v>4550</v>
      </c>
      <c r="C1268" s="9" t="s">
        <v>4551</v>
      </c>
      <c r="D1268" s="9" t="s">
        <v>1083</v>
      </c>
      <c r="E1268" s="9" t="s">
        <v>14242</v>
      </c>
      <c r="F1268" s="9" t="s">
        <v>4164</v>
      </c>
      <c r="G1268" s="9" t="s">
        <v>17169</v>
      </c>
      <c r="H1268" s="9" t="s">
        <v>4609</v>
      </c>
      <c r="I1268" s="9" t="s">
        <v>4610</v>
      </c>
      <c r="J1268" s="9" t="s">
        <v>4611</v>
      </c>
      <c r="L1268" s="9" t="s">
        <v>12355</v>
      </c>
      <c r="M1268" s="9" t="s">
        <v>4612</v>
      </c>
      <c r="O1268" s="9" t="s">
        <v>4613</v>
      </c>
      <c r="P1268" s="9" t="s">
        <v>4560</v>
      </c>
      <c r="Q1268" s="9" t="s">
        <v>19003</v>
      </c>
      <c r="R1268" s="9" t="s">
        <v>19005</v>
      </c>
      <c r="S1268" s="9" t="s">
        <v>1419</v>
      </c>
      <c r="T1268" s="13" t="str">
        <f>IFERROR(AND(MATCH(R1268,T('Anomalies C'!C:C),0),MATCH(R1268,'Anomalies T'!C:C,0)),"")</f>
        <v/>
      </c>
      <c r="U1268"/>
    </row>
    <row r="1269" spans="1:21" s="9" customFormat="1">
      <c r="A1269" s="9" t="s">
        <v>4549</v>
      </c>
      <c r="B1269" s="9" t="s">
        <v>4550</v>
      </c>
      <c r="C1269" s="9" t="s">
        <v>5010</v>
      </c>
      <c r="D1269" s="9" t="s">
        <v>1756</v>
      </c>
      <c r="E1269" s="9" t="s">
        <v>14286</v>
      </c>
      <c r="F1269" s="9" t="s">
        <v>5207</v>
      </c>
      <c r="G1269" s="9" t="s">
        <v>15619</v>
      </c>
      <c r="H1269" s="9" t="s">
        <v>1329</v>
      </c>
      <c r="I1269" s="9" t="s">
        <v>1672</v>
      </c>
      <c r="J1269" s="9" t="s">
        <v>1673</v>
      </c>
      <c r="L1269" s="9" t="s">
        <v>12115</v>
      </c>
      <c r="M1269" s="9" t="s">
        <v>1674</v>
      </c>
      <c r="O1269" s="9" t="s">
        <v>5208</v>
      </c>
      <c r="P1269" s="9" t="s">
        <v>5069</v>
      </c>
      <c r="Q1269" s="9" t="s">
        <v>19542</v>
      </c>
      <c r="R1269" s="9" t="s">
        <v>19543</v>
      </c>
      <c r="S1269" s="9" t="s">
        <v>1419</v>
      </c>
      <c r="T1269" s="13" t="str">
        <f>IFERROR(AND(MATCH(R1269,T('Anomalies C'!C:C),0),MATCH(R1269,'Anomalies T'!C:C,0)),"")</f>
        <v/>
      </c>
      <c r="U1269"/>
    </row>
    <row r="1270" spans="1:21" s="9" customFormat="1">
      <c r="A1270" s="9" t="s">
        <v>4549</v>
      </c>
      <c r="B1270" s="9" t="s">
        <v>4550</v>
      </c>
      <c r="C1270" s="9" t="s">
        <v>5010</v>
      </c>
      <c r="D1270" s="9" t="s">
        <v>1756</v>
      </c>
      <c r="E1270" s="9" t="s">
        <v>14286</v>
      </c>
      <c r="F1270" s="9" t="s">
        <v>5207</v>
      </c>
      <c r="G1270" s="9" t="s">
        <v>15619</v>
      </c>
      <c r="H1270" s="9" t="s">
        <v>1329</v>
      </c>
      <c r="I1270" s="9" t="s">
        <v>1672</v>
      </c>
      <c r="J1270" s="9" t="s">
        <v>1673</v>
      </c>
      <c r="L1270" s="9" t="s">
        <v>12115</v>
      </c>
      <c r="M1270" s="9" t="s">
        <v>1674</v>
      </c>
      <c r="O1270" s="9" t="s">
        <v>5208</v>
      </c>
      <c r="P1270" s="9" t="s">
        <v>5069</v>
      </c>
      <c r="Q1270" s="9" t="s">
        <v>19542</v>
      </c>
      <c r="R1270" s="9" t="s">
        <v>19544</v>
      </c>
      <c r="S1270" s="9" t="s">
        <v>1419</v>
      </c>
      <c r="T1270" s="13" t="str">
        <f>IFERROR(AND(MATCH(R1270,T('Anomalies C'!C:C),0),MATCH(R1270,'Anomalies T'!C:C,0)),"")</f>
        <v/>
      </c>
      <c r="U1270"/>
    </row>
    <row r="1271" spans="1:21" s="9" customFormat="1">
      <c r="A1271" s="9" t="s">
        <v>4549</v>
      </c>
      <c r="B1271" s="9" t="s">
        <v>4550</v>
      </c>
      <c r="C1271" s="9" t="s">
        <v>5010</v>
      </c>
      <c r="D1271" s="9" t="s">
        <v>1756</v>
      </c>
      <c r="E1271" s="9" t="s">
        <v>14286</v>
      </c>
      <c r="F1271" s="9" t="s">
        <v>5207</v>
      </c>
      <c r="G1271" s="9" t="s">
        <v>15619</v>
      </c>
      <c r="H1271" s="9" t="s">
        <v>1329</v>
      </c>
      <c r="I1271" s="9" t="s">
        <v>1672</v>
      </c>
      <c r="J1271" s="9" t="s">
        <v>1673</v>
      </c>
      <c r="L1271" s="9" t="s">
        <v>12115</v>
      </c>
      <c r="M1271" s="9" t="s">
        <v>1674</v>
      </c>
      <c r="O1271" s="9" t="s">
        <v>5208</v>
      </c>
      <c r="P1271" s="9" t="s">
        <v>5069</v>
      </c>
      <c r="Q1271" s="9" t="s">
        <v>19542</v>
      </c>
      <c r="R1271" s="9" t="s">
        <v>19545</v>
      </c>
      <c r="S1271" s="9" t="s">
        <v>1419</v>
      </c>
      <c r="T1271" s="13" t="str">
        <f>IFERROR(AND(MATCH(R1271,T('Anomalies C'!C:C),0),MATCH(R1271,'Anomalies T'!C:C,0)),"")</f>
        <v/>
      </c>
      <c r="U1271"/>
    </row>
    <row r="1272" spans="1:21" s="9" customFormat="1">
      <c r="A1272" s="9" t="s">
        <v>4549</v>
      </c>
      <c r="B1272" s="9" t="s">
        <v>4550</v>
      </c>
      <c r="C1272" s="9" t="s">
        <v>5010</v>
      </c>
      <c r="D1272" s="9" t="s">
        <v>1756</v>
      </c>
      <c r="E1272" s="9" t="s">
        <v>14286</v>
      </c>
      <c r="F1272" s="9" t="s">
        <v>5207</v>
      </c>
      <c r="G1272" s="9" t="s">
        <v>15619</v>
      </c>
      <c r="H1272" s="9" t="s">
        <v>1329</v>
      </c>
      <c r="I1272" s="9" t="s">
        <v>1672</v>
      </c>
      <c r="J1272" s="9" t="s">
        <v>1673</v>
      </c>
      <c r="L1272" s="9" t="s">
        <v>12115</v>
      </c>
      <c r="M1272" s="9" t="s">
        <v>1674</v>
      </c>
      <c r="O1272" s="9" t="s">
        <v>5208</v>
      </c>
      <c r="P1272" s="9" t="s">
        <v>5069</v>
      </c>
      <c r="Q1272" s="9" t="s">
        <v>19542</v>
      </c>
      <c r="R1272" s="9" t="s">
        <v>19546</v>
      </c>
      <c r="S1272" s="9" t="s">
        <v>1419</v>
      </c>
      <c r="T1272" s="13" t="str">
        <f>IFERROR(AND(MATCH(R1272,T('Anomalies C'!C:C),0),MATCH(R1272,'Anomalies T'!C:C,0)),"")</f>
        <v/>
      </c>
      <c r="U1272"/>
    </row>
    <row r="1273" spans="1:21" s="9" customFormat="1">
      <c r="A1273" s="9" t="s">
        <v>4549</v>
      </c>
      <c r="B1273" s="9" t="s">
        <v>4550</v>
      </c>
      <c r="C1273" s="9" t="s">
        <v>5010</v>
      </c>
      <c r="D1273" s="9" t="s">
        <v>1756</v>
      </c>
      <c r="E1273" s="9" t="s">
        <v>14286</v>
      </c>
      <c r="F1273" s="9" t="s">
        <v>5207</v>
      </c>
      <c r="G1273" s="9" t="s">
        <v>15619</v>
      </c>
      <c r="H1273" s="9" t="s">
        <v>1329</v>
      </c>
      <c r="I1273" s="9" t="s">
        <v>1672</v>
      </c>
      <c r="J1273" s="9" t="s">
        <v>1673</v>
      </c>
      <c r="L1273" s="9" t="s">
        <v>12115</v>
      </c>
      <c r="M1273" s="9" t="s">
        <v>1674</v>
      </c>
      <c r="O1273" s="9" t="s">
        <v>5208</v>
      </c>
      <c r="P1273" s="9" t="s">
        <v>5069</v>
      </c>
      <c r="Q1273" s="9" t="s">
        <v>19542</v>
      </c>
      <c r="R1273" s="9" t="s">
        <v>19547</v>
      </c>
      <c r="S1273" s="9" t="s">
        <v>1419</v>
      </c>
      <c r="T1273" s="13" t="str">
        <f>IFERROR(AND(MATCH(R1273,T('Anomalies C'!C:C),0),MATCH(R1273,'Anomalies T'!C:C,0)),"")</f>
        <v/>
      </c>
      <c r="U1273"/>
    </row>
    <row r="1274" spans="1:21" s="9" customFormat="1">
      <c r="A1274" s="9" t="s">
        <v>4549</v>
      </c>
      <c r="B1274" s="9" t="s">
        <v>4550</v>
      </c>
      <c r="C1274" s="9" t="s">
        <v>5010</v>
      </c>
      <c r="D1274" s="9" t="s">
        <v>1756</v>
      </c>
      <c r="E1274" s="9" t="s">
        <v>14286</v>
      </c>
      <c r="F1274" s="9" t="s">
        <v>5207</v>
      </c>
      <c r="G1274" s="9" t="s">
        <v>15619</v>
      </c>
      <c r="H1274" s="9" t="s">
        <v>1329</v>
      </c>
      <c r="I1274" s="9" t="s">
        <v>1672</v>
      </c>
      <c r="J1274" s="9" t="s">
        <v>1673</v>
      </c>
      <c r="L1274" s="9" t="s">
        <v>12115</v>
      </c>
      <c r="M1274" s="9" t="s">
        <v>1674</v>
      </c>
      <c r="O1274" s="9" t="s">
        <v>5208</v>
      </c>
      <c r="P1274" s="9" t="s">
        <v>5069</v>
      </c>
      <c r="Q1274" s="9" t="s">
        <v>19542</v>
      </c>
      <c r="R1274" s="9" t="s">
        <v>19548</v>
      </c>
      <c r="S1274" s="9" t="s">
        <v>1419</v>
      </c>
      <c r="T1274" s="13" t="str">
        <f>IFERROR(AND(MATCH(R1274,T('Anomalies C'!C:C),0),MATCH(R1274,'Anomalies T'!C:C,0)),"")</f>
        <v/>
      </c>
      <c r="U1274"/>
    </row>
    <row r="1275" spans="1:21" s="9" customFormat="1">
      <c r="A1275" s="9" t="s">
        <v>4549</v>
      </c>
      <c r="B1275" s="9" t="s">
        <v>4550</v>
      </c>
      <c r="C1275" s="9" t="s">
        <v>5010</v>
      </c>
      <c r="D1275" s="9" t="s">
        <v>1756</v>
      </c>
      <c r="E1275" s="9" t="s">
        <v>14286</v>
      </c>
      <c r="F1275" s="9" t="s">
        <v>5207</v>
      </c>
      <c r="G1275" s="9" t="s">
        <v>15619</v>
      </c>
      <c r="H1275" s="9" t="s">
        <v>1329</v>
      </c>
      <c r="I1275" s="9" t="s">
        <v>1672</v>
      </c>
      <c r="J1275" s="9" t="s">
        <v>1673</v>
      </c>
      <c r="L1275" s="9" t="s">
        <v>12115</v>
      </c>
      <c r="M1275" s="9" t="s">
        <v>1674</v>
      </c>
      <c r="O1275" s="9" t="s">
        <v>5208</v>
      </c>
      <c r="P1275" s="9" t="s">
        <v>5069</v>
      </c>
      <c r="Q1275" s="9" t="s">
        <v>19542</v>
      </c>
      <c r="R1275" s="9" t="s">
        <v>19549</v>
      </c>
      <c r="S1275" s="9" t="s">
        <v>1419</v>
      </c>
      <c r="T1275" s="13" t="str">
        <f>IFERROR(AND(MATCH(R1275,T('Anomalies C'!C:C),0),MATCH(R1275,'Anomalies T'!C:C,0)),"")</f>
        <v/>
      </c>
      <c r="U1275"/>
    </row>
    <row r="1276" spans="1:21" s="9" customFormat="1">
      <c r="A1276" s="9" t="s">
        <v>4549</v>
      </c>
      <c r="B1276" s="9" t="s">
        <v>4550</v>
      </c>
      <c r="C1276" s="9" t="s">
        <v>5010</v>
      </c>
      <c r="D1276" s="9" t="s">
        <v>1756</v>
      </c>
      <c r="E1276" s="9" t="s">
        <v>14286</v>
      </c>
      <c r="F1276" s="9" t="s">
        <v>5207</v>
      </c>
      <c r="G1276" s="9" t="s">
        <v>15619</v>
      </c>
      <c r="H1276" s="9" t="s">
        <v>1329</v>
      </c>
      <c r="I1276" s="9" t="s">
        <v>1672</v>
      </c>
      <c r="J1276" s="9" t="s">
        <v>1673</v>
      </c>
      <c r="L1276" s="9" t="s">
        <v>12115</v>
      </c>
      <c r="M1276" s="9" t="s">
        <v>1674</v>
      </c>
      <c r="O1276" s="9" t="s">
        <v>5208</v>
      </c>
      <c r="P1276" s="9" t="s">
        <v>5069</v>
      </c>
      <c r="Q1276" s="9" t="s">
        <v>19542</v>
      </c>
      <c r="R1276" s="9" t="s">
        <v>19550</v>
      </c>
      <c r="S1276" s="9" t="s">
        <v>1419</v>
      </c>
      <c r="T1276" s="13" t="str">
        <f>IFERROR(AND(MATCH(R1276,T('Anomalies C'!C:C),0),MATCH(R1276,'Anomalies T'!C:C,0)),"")</f>
        <v/>
      </c>
      <c r="U1276"/>
    </row>
    <row r="1277" spans="1:21" s="9" customFormat="1">
      <c r="A1277" s="9" t="s">
        <v>18</v>
      </c>
      <c r="B1277" s="9" t="s">
        <v>19</v>
      </c>
      <c r="C1277" s="9" t="s">
        <v>1407</v>
      </c>
      <c r="D1277" s="9" t="s">
        <v>21</v>
      </c>
      <c r="E1277" s="9" t="s">
        <v>14251</v>
      </c>
      <c r="F1277" s="9" t="s">
        <v>1529</v>
      </c>
      <c r="G1277" s="9" t="s">
        <v>15466</v>
      </c>
      <c r="H1277" s="9" t="s">
        <v>1530</v>
      </c>
      <c r="I1277" s="9" t="s">
        <v>1531</v>
      </c>
      <c r="J1277" s="9" t="s">
        <v>1532</v>
      </c>
      <c r="L1277" s="9" t="s">
        <v>12659</v>
      </c>
      <c r="M1277" s="9" t="s">
        <v>1533</v>
      </c>
      <c r="O1277" s="9" t="s">
        <v>1534</v>
      </c>
      <c r="P1277" s="9" t="s">
        <v>1413</v>
      </c>
      <c r="Q1277" s="9" t="s">
        <v>15467</v>
      </c>
      <c r="R1277" s="9" t="s">
        <v>15468</v>
      </c>
      <c r="S1277" s="9" t="s">
        <v>1419</v>
      </c>
      <c r="T1277" s="13" t="str">
        <f>IFERROR(AND(MATCH(R1277,T('Anomalies C'!C:C),0),MATCH(R1277,'Anomalies T'!C:C,0)),"")</f>
        <v/>
      </c>
      <c r="U1277"/>
    </row>
    <row r="1278" spans="1:21" s="9" customFormat="1">
      <c r="A1278" s="9" t="s">
        <v>18</v>
      </c>
      <c r="B1278" s="9" t="s">
        <v>19</v>
      </c>
      <c r="C1278" s="9" t="s">
        <v>1407</v>
      </c>
      <c r="D1278" s="9" t="s">
        <v>21</v>
      </c>
      <c r="E1278" s="9" t="s">
        <v>14251</v>
      </c>
      <c r="F1278" s="9" t="s">
        <v>1529</v>
      </c>
      <c r="G1278" s="9" t="s">
        <v>15466</v>
      </c>
      <c r="H1278" s="9" t="s">
        <v>1530</v>
      </c>
      <c r="I1278" s="9" t="s">
        <v>1531</v>
      </c>
      <c r="J1278" s="9" t="s">
        <v>1532</v>
      </c>
      <c r="L1278" s="9" t="s">
        <v>12659</v>
      </c>
      <c r="M1278" s="9" t="s">
        <v>1533</v>
      </c>
      <c r="O1278" s="9" t="s">
        <v>1534</v>
      </c>
      <c r="P1278" s="9" t="s">
        <v>1413</v>
      </c>
      <c r="Q1278" s="9" t="s">
        <v>15467</v>
      </c>
      <c r="R1278" s="9" t="s">
        <v>15469</v>
      </c>
      <c r="S1278" s="9" t="s">
        <v>1419</v>
      </c>
      <c r="T1278" s="13" t="str">
        <f>IFERROR(AND(MATCH(R1278,T('Anomalies C'!C:C),0),MATCH(R1278,'Anomalies T'!C:C,0)),"")</f>
        <v/>
      </c>
      <c r="U1278"/>
    </row>
    <row r="1279" spans="1:21" s="9" customFormat="1">
      <c r="A1279" s="9" t="s">
        <v>18</v>
      </c>
      <c r="B1279" s="9" t="s">
        <v>19</v>
      </c>
      <c r="C1279" s="9" t="s">
        <v>1407</v>
      </c>
      <c r="D1279" s="9" t="s">
        <v>21</v>
      </c>
      <c r="E1279" s="9" t="s">
        <v>14251</v>
      </c>
      <c r="F1279" s="9" t="s">
        <v>1529</v>
      </c>
      <c r="G1279" s="9" t="s">
        <v>15466</v>
      </c>
      <c r="H1279" s="9" t="s">
        <v>1530</v>
      </c>
      <c r="I1279" s="9" t="s">
        <v>1531</v>
      </c>
      <c r="J1279" s="9" t="s">
        <v>1532</v>
      </c>
      <c r="L1279" s="9" t="s">
        <v>12659</v>
      </c>
      <c r="M1279" s="9" t="s">
        <v>1533</v>
      </c>
      <c r="O1279" s="9" t="s">
        <v>1534</v>
      </c>
      <c r="P1279" s="9" t="s">
        <v>1413</v>
      </c>
      <c r="Q1279" s="9" t="s">
        <v>15467</v>
      </c>
      <c r="R1279" s="9" t="s">
        <v>15470</v>
      </c>
      <c r="S1279" s="9" t="s">
        <v>1419</v>
      </c>
      <c r="T1279" s="13" t="str">
        <f>IFERROR(AND(MATCH(R1279,T('Anomalies C'!C:C),0),MATCH(R1279,'Anomalies T'!C:C,0)),"")</f>
        <v/>
      </c>
      <c r="U1279"/>
    </row>
    <row r="1280" spans="1:21" s="9" customFormat="1">
      <c r="A1280" s="9" t="s">
        <v>5209</v>
      </c>
      <c r="B1280" s="9" t="s">
        <v>5210</v>
      </c>
      <c r="C1280" s="9" t="s">
        <v>5241</v>
      </c>
      <c r="D1280" s="9" t="s">
        <v>1083</v>
      </c>
      <c r="E1280" s="9" t="s">
        <v>14242</v>
      </c>
      <c r="F1280" s="9" t="s">
        <v>5507</v>
      </c>
      <c r="G1280" s="9" t="s">
        <v>20219</v>
      </c>
      <c r="H1280" s="9" t="s">
        <v>5508</v>
      </c>
      <c r="I1280" s="9" t="s">
        <v>5509</v>
      </c>
      <c r="L1280" s="9" t="s">
        <v>16223</v>
      </c>
      <c r="M1280" s="9" t="s">
        <v>5510</v>
      </c>
      <c r="O1280" s="9" t="s">
        <v>5511</v>
      </c>
      <c r="P1280" s="9" t="s">
        <v>5266</v>
      </c>
      <c r="Q1280" s="9" t="s">
        <v>20220</v>
      </c>
      <c r="R1280" s="9" t="s">
        <v>20221</v>
      </c>
      <c r="S1280" s="9" t="s">
        <v>1419</v>
      </c>
      <c r="T1280" s="13" t="str">
        <f>IFERROR(AND(MATCH(R1280,T('Anomalies C'!C:C),0),MATCH(R1280,'Anomalies T'!C:C,0)),"")</f>
        <v/>
      </c>
      <c r="U1280"/>
    </row>
    <row r="1281" spans="1:21" s="9" customFormat="1">
      <c r="A1281" s="9" t="s">
        <v>5209</v>
      </c>
      <c r="B1281" s="9" t="s">
        <v>5210</v>
      </c>
      <c r="C1281" s="9" t="s">
        <v>5241</v>
      </c>
      <c r="D1281" s="9" t="s">
        <v>1083</v>
      </c>
      <c r="E1281" s="9" t="s">
        <v>14242</v>
      </c>
      <c r="F1281" s="9" t="s">
        <v>5507</v>
      </c>
      <c r="G1281" s="9" t="s">
        <v>20219</v>
      </c>
      <c r="H1281" s="9" t="s">
        <v>5508</v>
      </c>
      <c r="I1281" s="9" t="s">
        <v>5509</v>
      </c>
      <c r="L1281" s="9" t="s">
        <v>16223</v>
      </c>
      <c r="M1281" s="9" t="s">
        <v>5510</v>
      </c>
      <c r="O1281" s="9" t="s">
        <v>5511</v>
      </c>
      <c r="P1281" s="9" t="s">
        <v>5266</v>
      </c>
      <c r="Q1281" s="9" t="s">
        <v>20220</v>
      </c>
      <c r="R1281" s="9" t="s">
        <v>20222</v>
      </c>
      <c r="S1281" s="9" t="s">
        <v>1419</v>
      </c>
      <c r="T1281" s="13" t="str">
        <f>IFERROR(AND(MATCH(R1281,T('Anomalies C'!C:C),0),MATCH(R1281,'Anomalies T'!C:C,0)),"")</f>
        <v/>
      </c>
      <c r="U1281"/>
    </row>
    <row r="1282" spans="1:21" s="9" customFormat="1">
      <c r="A1282" s="9" t="s">
        <v>5209</v>
      </c>
      <c r="B1282" s="9" t="s">
        <v>5210</v>
      </c>
      <c r="C1282" s="9" t="s">
        <v>5794</v>
      </c>
      <c r="D1282" s="9" t="s">
        <v>1756</v>
      </c>
      <c r="E1282" s="9" t="s">
        <v>14242</v>
      </c>
      <c r="F1282" s="9" t="s">
        <v>1343</v>
      </c>
      <c r="G1282" s="9" t="s">
        <v>15005</v>
      </c>
      <c r="H1282" s="9" t="s">
        <v>1125</v>
      </c>
      <c r="I1282" s="9" t="s">
        <v>1126</v>
      </c>
      <c r="J1282" s="9" t="s">
        <v>1127</v>
      </c>
      <c r="L1282" s="9" t="s">
        <v>14211</v>
      </c>
      <c r="M1282" s="9" t="s">
        <v>1128</v>
      </c>
      <c r="O1282" s="9" t="s">
        <v>6447</v>
      </c>
      <c r="P1282" s="9" t="s">
        <v>5958</v>
      </c>
      <c r="Q1282" s="9" t="s">
        <v>21692</v>
      </c>
      <c r="R1282" s="9" t="s">
        <v>21693</v>
      </c>
      <c r="S1282" s="9" t="s">
        <v>1419</v>
      </c>
      <c r="T1282" s="13" t="str">
        <f>IFERROR(AND(MATCH(R1282,T('Anomalies C'!C:C),0),MATCH(R1282,'Anomalies T'!C:C,0)),"")</f>
        <v/>
      </c>
      <c r="U1282"/>
    </row>
    <row r="1283" spans="1:21" s="9" customFormat="1">
      <c r="A1283" s="9" t="s">
        <v>5209</v>
      </c>
      <c r="B1283" s="9" t="s">
        <v>5210</v>
      </c>
      <c r="C1283" s="9" t="s">
        <v>5794</v>
      </c>
      <c r="D1283" s="9" t="s">
        <v>1756</v>
      </c>
      <c r="E1283" s="9" t="s">
        <v>14242</v>
      </c>
      <c r="F1283" s="9" t="s">
        <v>1343</v>
      </c>
      <c r="G1283" s="9" t="s">
        <v>15005</v>
      </c>
      <c r="H1283" s="9" t="s">
        <v>1125</v>
      </c>
      <c r="I1283" s="9" t="s">
        <v>1126</v>
      </c>
      <c r="J1283" s="9" t="s">
        <v>1127</v>
      </c>
      <c r="L1283" s="9" t="s">
        <v>14211</v>
      </c>
      <c r="M1283" s="9" t="s">
        <v>1128</v>
      </c>
      <c r="O1283" s="9" t="s">
        <v>6447</v>
      </c>
      <c r="P1283" s="9" t="s">
        <v>5958</v>
      </c>
      <c r="Q1283" s="9" t="s">
        <v>21692</v>
      </c>
      <c r="R1283" s="9" t="s">
        <v>21694</v>
      </c>
      <c r="S1283" s="9" t="s">
        <v>1419</v>
      </c>
      <c r="T1283" s="13" t="str">
        <f>IFERROR(AND(MATCH(R1283,T('Anomalies C'!C:C),0),MATCH(R1283,'Anomalies T'!C:C,0)),"")</f>
        <v/>
      </c>
      <c r="U1283"/>
    </row>
    <row r="1284" spans="1:21" s="9" customFormat="1">
      <c r="A1284" s="9" t="s">
        <v>4549</v>
      </c>
      <c r="B1284" s="9" t="s">
        <v>4550</v>
      </c>
      <c r="C1284" s="9" t="s">
        <v>4551</v>
      </c>
      <c r="D1284" s="9" t="s">
        <v>1083</v>
      </c>
      <c r="E1284" s="9" t="s">
        <v>14219</v>
      </c>
      <c r="F1284" s="9" t="s">
        <v>4580</v>
      </c>
      <c r="G1284" s="9" t="s">
        <v>18979</v>
      </c>
      <c r="H1284" s="9" t="s">
        <v>1250</v>
      </c>
      <c r="I1284" s="9" t="s">
        <v>4581</v>
      </c>
      <c r="J1284" s="9" t="s">
        <v>4582</v>
      </c>
      <c r="L1284" s="9" t="s">
        <v>13527</v>
      </c>
      <c r="M1284" s="9" t="s">
        <v>4583</v>
      </c>
      <c r="O1284" s="9" t="s">
        <v>4584</v>
      </c>
      <c r="P1284" s="9" t="s">
        <v>4560</v>
      </c>
      <c r="Q1284" s="9" t="s">
        <v>18980</v>
      </c>
      <c r="R1284" s="9" t="s">
        <v>18981</v>
      </c>
      <c r="S1284" s="9" t="s">
        <v>1419</v>
      </c>
      <c r="T1284" s="13" t="str">
        <f>IFERROR(AND(MATCH(R1284,T('Anomalies C'!C:C),0),MATCH(R1284,'Anomalies T'!C:C,0)),"")</f>
        <v/>
      </c>
      <c r="U1284"/>
    </row>
    <row r="1285" spans="1:21" s="9" customFormat="1">
      <c r="A1285" s="9" t="s">
        <v>18</v>
      </c>
      <c r="B1285" s="9" t="s">
        <v>19</v>
      </c>
      <c r="C1285" s="9" t="s">
        <v>1051</v>
      </c>
      <c r="D1285" s="9" t="s">
        <v>1083</v>
      </c>
      <c r="E1285" s="9" t="s">
        <v>14242</v>
      </c>
      <c r="F1285" s="9" t="s">
        <v>1266</v>
      </c>
      <c r="G1285" s="9" t="s">
        <v>15014</v>
      </c>
      <c r="H1285" s="9" t="s">
        <v>1267</v>
      </c>
      <c r="I1285" s="9" t="s">
        <v>1268</v>
      </c>
      <c r="J1285" s="9" t="s">
        <v>1269</v>
      </c>
      <c r="L1285" s="9" t="s">
        <v>12527</v>
      </c>
      <c r="M1285" s="9" t="s">
        <v>1270</v>
      </c>
      <c r="O1285" s="9" t="s">
        <v>1271</v>
      </c>
      <c r="P1285" s="9" t="s">
        <v>1090</v>
      </c>
      <c r="Q1285" s="9" t="s">
        <v>15015</v>
      </c>
      <c r="R1285" s="9" t="s">
        <v>15016</v>
      </c>
      <c r="S1285" s="9" t="s">
        <v>1419</v>
      </c>
      <c r="T1285" s="13" t="str">
        <f>IFERROR(AND(MATCH(R1285,T('Anomalies C'!C:C),0),MATCH(R1285,'Anomalies T'!C:C,0)),"")</f>
        <v/>
      </c>
      <c r="U1285"/>
    </row>
    <row r="1286" spans="1:21" s="9" customFormat="1">
      <c r="A1286" s="9" t="s">
        <v>18</v>
      </c>
      <c r="B1286" s="9" t="s">
        <v>19</v>
      </c>
      <c r="C1286" s="9" t="s">
        <v>1051</v>
      </c>
      <c r="D1286" s="9" t="s">
        <v>1083</v>
      </c>
      <c r="E1286" s="9" t="s">
        <v>14242</v>
      </c>
      <c r="F1286" s="9" t="s">
        <v>1266</v>
      </c>
      <c r="G1286" s="9" t="s">
        <v>15014</v>
      </c>
      <c r="H1286" s="9" t="s">
        <v>1267</v>
      </c>
      <c r="I1286" s="9" t="s">
        <v>1268</v>
      </c>
      <c r="J1286" s="9" t="s">
        <v>1269</v>
      </c>
      <c r="L1286" s="9" t="s">
        <v>12527</v>
      </c>
      <c r="M1286" s="9" t="s">
        <v>1270</v>
      </c>
      <c r="O1286" s="9" t="s">
        <v>1271</v>
      </c>
      <c r="P1286" s="9" t="s">
        <v>1090</v>
      </c>
      <c r="Q1286" s="9" t="s">
        <v>15015</v>
      </c>
      <c r="R1286" s="9" t="s">
        <v>15017</v>
      </c>
      <c r="S1286" s="9" t="s">
        <v>1419</v>
      </c>
      <c r="T1286" s="13" t="str">
        <f>IFERROR(AND(MATCH(R1286,T('Anomalies C'!C:C),0),MATCH(R1286,'Anomalies T'!C:C,0)),"")</f>
        <v/>
      </c>
      <c r="U1286"/>
    </row>
    <row r="1287" spans="1:21" s="9" customFormat="1">
      <c r="A1287" s="9" t="s">
        <v>18</v>
      </c>
      <c r="B1287" s="9" t="s">
        <v>19</v>
      </c>
      <c r="C1287" s="9" t="s">
        <v>1051</v>
      </c>
      <c r="D1287" s="9" t="s">
        <v>1083</v>
      </c>
      <c r="E1287" s="9" t="s">
        <v>14219</v>
      </c>
      <c r="F1287" s="9" t="s">
        <v>1234</v>
      </c>
      <c r="G1287" s="9" t="s">
        <v>15055</v>
      </c>
      <c r="H1287" s="9" t="s">
        <v>1235</v>
      </c>
      <c r="I1287" s="9" t="s">
        <v>1236</v>
      </c>
      <c r="L1287" s="9" t="s">
        <v>12430</v>
      </c>
      <c r="M1287" s="9" t="s">
        <v>1237</v>
      </c>
      <c r="O1287" s="9" t="s">
        <v>1238</v>
      </c>
      <c r="P1287" s="9" t="s">
        <v>1090</v>
      </c>
      <c r="Q1287" s="9" t="s">
        <v>15056</v>
      </c>
      <c r="R1287" s="9" t="s">
        <v>15057</v>
      </c>
      <c r="S1287" s="9" t="s">
        <v>1419</v>
      </c>
      <c r="T1287" s="13" t="str">
        <f>IFERROR(AND(MATCH(R1287,T('Anomalies C'!C:C),0),MATCH(R1287,'Anomalies T'!C:C,0)),"")</f>
        <v/>
      </c>
      <c r="U1287"/>
    </row>
    <row r="1288" spans="1:21" s="9" customFormat="1">
      <c r="A1288" s="9" t="s">
        <v>5209</v>
      </c>
      <c r="B1288" s="9" t="s">
        <v>5210</v>
      </c>
      <c r="C1288" s="9" t="s">
        <v>5241</v>
      </c>
      <c r="D1288" s="9" t="s">
        <v>1083</v>
      </c>
      <c r="E1288" s="9" t="s">
        <v>14219</v>
      </c>
      <c r="F1288" s="9" t="s">
        <v>5308</v>
      </c>
      <c r="G1288" s="9" t="s">
        <v>3545</v>
      </c>
      <c r="H1288" s="9" t="s">
        <v>3546</v>
      </c>
      <c r="I1288" s="9" t="s">
        <v>3547</v>
      </c>
      <c r="J1288" s="9" t="s">
        <v>3548</v>
      </c>
      <c r="L1288" s="9" t="s">
        <v>17768</v>
      </c>
      <c r="M1288" s="9" t="s">
        <v>3549</v>
      </c>
      <c r="O1288" s="9" t="s">
        <v>5309</v>
      </c>
      <c r="P1288" s="9" t="s">
        <v>5266</v>
      </c>
      <c r="Q1288" s="9" t="s">
        <v>19925</v>
      </c>
      <c r="R1288" s="9" t="s">
        <v>19926</v>
      </c>
      <c r="S1288" s="9" t="s">
        <v>1419</v>
      </c>
      <c r="T1288" s="13" t="str">
        <f>IFERROR(AND(MATCH(R1288,T('Anomalies C'!C:C),0),MATCH(R1288,'Anomalies T'!C:C,0)),"")</f>
        <v/>
      </c>
      <c r="U1288"/>
    </row>
    <row r="1289" spans="1:21" s="9" customFormat="1">
      <c r="A1289" s="9" t="s">
        <v>3733</v>
      </c>
      <c r="B1289" s="9" t="s">
        <v>3734</v>
      </c>
      <c r="C1289" s="9" t="s">
        <v>4270</v>
      </c>
      <c r="D1289" s="9" t="s">
        <v>1756</v>
      </c>
      <c r="E1289" s="9" t="s">
        <v>14242</v>
      </c>
      <c r="F1289" s="9" t="s">
        <v>4497</v>
      </c>
      <c r="G1289" s="9" t="s">
        <v>4498</v>
      </c>
      <c r="H1289" s="9" t="s">
        <v>4499</v>
      </c>
      <c r="I1289" s="9" t="s">
        <v>4500</v>
      </c>
      <c r="L1289" s="9" t="s">
        <v>12280</v>
      </c>
      <c r="M1289" s="9" t="s">
        <v>4501</v>
      </c>
      <c r="O1289" s="9" t="s">
        <v>4502</v>
      </c>
      <c r="P1289" s="9" t="s">
        <v>4343</v>
      </c>
      <c r="Q1289" s="9" t="s">
        <v>18642</v>
      </c>
      <c r="R1289" s="9" t="s">
        <v>18643</v>
      </c>
      <c r="S1289" s="9" t="s">
        <v>1419</v>
      </c>
      <c r="T1289" s="13" t="str">
        <f>IFERROR(AND(MATCH(R1289,T('Anomalies C'!C:C),0),MATCH(R1289,'Anomalies T'!C:C,0)),"")</f>
        <v/>
      </c>
      <c r="U1289"/>
    </row>
    <row r="1290" spans="1:21" s="9" customFormat="1">
      <c r="A1290" s="9" t="s">
        <v>3733</v>
      </c>
      <c r="B1290" s="9" t="s">
        <v>3734</v>
      </c>
      <c r="C1290" s="9" t="s">
        <v>4270</v>
      </c>
      <c r="D1290" s="9" t="s">
        <v>1756</v>
      </c>
      <c r="E1290" s="9" t="s">
        <v>14242</v>
      </c>
      <c r="F1290" s="9" t="s">
        <v>4497</v>
      </c>
      <c r="G1290" s="9" t="s">
        <v>4498</v>
      </c>
      <c r="H1290" s="9" t="s">
        <v>4499</v>
      </c>
      <c r="I1290" s="9" t="s">
        <v>4500</v>
      </c>
      <c r="L1290" s="9" t="s">
        <v>12280</v>
      </c>
      <c r="M1290" s="9" t="s">
        <v>4501</v>
      </c>
      <c r="O1290" s="9" t="s">
        <v>4502</v>
      </c>
      <c r="P1290" s="9" t="s">
        <v>4343</v>
      </c>
      <c r="Q1290" s="9" t="s">
        <v>18642</v>
      </c>
      <c r="R1290" s="9" t="s">
        <v>18644</v>
      </c>
      <c r="S1290" s="9" t="s">
        <v>1419</v>
      </c>
      <c r="T1290" s="13" t="str">
        <f>IFERROR(AND(MATCH(R1290,T('Anomalies C'!C:C),0),MATCH(R1290,'Anomalies T'!C:C,0)),"")</f>
        <v/>
      </c>
      <c r="U1290"/>
    </row>
    <row r="1291" spans="1:21" s="9" customFormat="1">
      <c r="A1291" s="9" t="s">
        <v>4549</v>
      </c>
      <c r="B1291" s="9" t="s">
        <v>4550</v>
      </c>
      <c r="C1291" s="9" t="s">
        <v>4649</v>
      </c>
      <c r="D1291" s="9" t="s">
        <v>2793</v>
      </c>
      <c r="E1291" s="9" t="s">
        <v>14242</v>
      </c>
      <c r="F1291" s="9" t="s">
        <v>3214</v>
      </c>
      <c r="G1291" s="9" t="s">
        <v>19137</v>
      </c>
      <c r="H1291" s="9" t="s">
        <v>4841</v>
      </c>
      <c r="I1291" s="9" t="s">
        <v>4842</v>
      </c>
      <c r="J1291" s="9" t="s">
        <v>4843</v>
      </c>
      <c r="L1291" s="9" t="s">
        <v>12144</v>
      </c>
      <c r="M1291" s="9" t="s">
        <v>2290</v>
      </c>
      <c r="O1291" s="9" t="s">
        <v>4844</v>
      </c>
      <c r="P1291" s="9" t="s">
        <v>4663</v>
      </c>
      <c r="Q1291" s="9" t="s">
        <v>19138</v>
      </c>
      <c r="R1291" s="9" t="s">
        <v>4845</v>
      </c>
      <c r="S1291" s="9" t="s">
        <v>4656</v>
      </c>
      <c r="T1291" s="13" t="str">
        <f>IFERROR(AND(MATCH(R1291,T('Anomalies C'!C:C),0),MATCH(R1291,'Anomalies T'!C:C,0)),"")</f>
        <v/>
      </c>
      <c r="U1291"/>
    </row>
    <row r="1292" spans="1:21" s="9" customFormat="1">
      <c r="A1292" s="9" t="s">
        <v>4549</v>
      </c>
      <c r="B1292" s="9" t="s">
        <v>4550</v>
      </c>
      <c r="C1292" s="9" t="s">
        <v>4649</v>
      </c>
      <c r="D1292" s="9" t="s">
        <v>2793</v>
      </c>
      <c r="E1292" s="9" t="s">
        <v>14242</v>
      </c>
      <c r="F1292" s="9" t="s">
        <v>3214</v>
      </c>
      <c r="G1292" s="9" t="s">
        <v>19137</v>
      </c>
      <c r="H1292" s="9" t="s">
        <v>4841</v>
      </c>
      <c r="I1292" s="9" t="s">
        <v>4842</v>
      </c>
      <c r="J1292" s="9" t="s">
        <v>4843</v>
      </c>
      <c r="L1292" s="9" t="s">
        <v>12144</v>
      </c>
      <c r="M1292" s="9" t="s">
        <v>2290</v>
      </c>
      <c r="O1292" s="9" t="s">
        <v>4844</v>
      </c>
      <c r="P1292" s="9" t="s">
        <v>4663</v>
      </c>
      <c r="Q1292" s="9" t="s">
        <v>19138</v>
      </c>
      <c r="R1292" s="9" t="s">
        <v>4846</v>
      </c>
      <c r="S1292" s="9" t="s">
        <v>4656</v>
      </c>
      <c r="T1292" s="13" t="str">
        <f>IFERROR(AND(MATCH(R1292,T('Anomalies C'!C:C),0),MATCH(R1292,'Anomalies T'!C:C,0)),"")</f>
        <v/>
      </c>
      <c r="U1292"/>
    </row>
    <row r="1293" spans="1:21" s="9" customFormat="1">
      <c r="A1293" s="9" t="s">
        <v>5209</v>
      </c>
      <c r="B1293" s="9" t="s">
        <v>5210</v>
      </c>
      <c r="C1293" s="9" t="s">
        <v>5794</v>
      </c>
      <c r="D1293" s="9" t="s">
        <v>1756</v>
      </c>
      <c r="E1293" s="9" t="s">
        <v>14219</v>
      </c>
      <c r="F1293" s="9" t="s">
        <v>1420</v>
      </c>
      <c r="G1293" s="9" t="s">
        <v>21546</v>
      </c>
      <c r="H1293" s="9" t="s">
        <v>117</v>
      </c>
      <c r="I1293" s="9" t="s">
        <v>6010</v>
      </c>
      <c r="J1293" s="9" t="s">
        <v>6011</v>
      </c>
      <c r="L1293" s="9" t="s">
        <v>12430</v>
      </c>
      <c r="M1293" s="9" t="s">
        <v>1237</v>
      </c>
      <c r="O1293" s="9" t="s">
        <v>6012</v>
      </c>
      <c r="P1293" s="9" t="s">
        <v>5958</v>
      </c>
      <c r="Q1293" s="9" t="s">
        <v>21547</v>
      </c>
      <c r="R1293" s="9" t="s">
        <v>21548</v>
      </c>
      <c r="S1293" s="9" t="s">
        <v>1419</v>
      </c>
      <c r="T1293" s="13" t="str">
        <f>IFERROR(AND(MATCH(R1293,T('Anomalies C'!C:C),0),MATCH(R1293,'Anomalies T'!C:C,0)),"")</f>
        <v/>
      </c>
      <c r="U1293"/>
    </row>
    <row r="1294" spans="1:21" s="9" customFormat="1">
      <c r="A1294" s="9" t="s">
        <v>5209</v>
      </c>
      <c r="B1294" s="9" t="s">
        <v>5210</v>
      </c>
      <c r="C1294" s="9" t="s">
        <v>5241</v>
      </c>
      <c r="D1294" s="9" t="s">
        <v>1083</v>
      </c>
      <c r="E1294" s="9" t="s">
        <v>14242</v>
      </c>
      <c r="F1294" s="9" t="s">
        <v>5485</v>
      </c>
      <c r="G1294" s="9" t="s">
        <v>5486</v>
      </c>
      <c r="H1294" s="9" t="s">
        <v>5487</v>
      </c>
      <c r="I1294" s="9" t="s">
        <v>5488</v>
      </c>
      <c r="J1294" s="9" t="s">
        <v>5489</v>
      </c>
      <c r="L1294" s="9" t="s">
        <v>17116</v>
      </c>
      <c r="M1294" s="9" t="s">
        <v>5490</v>
      </c>
      <c r="O1294" s="9" t="s">
        <v>5491</v>
      </c>
      <c r="P1294" s="9" t="s">
        <v>5266</v>
      </c>
      <c r="Q1294" s="9" t="s">
        <v>19934</v>
      </c>
      <c r="R1294" s="9" t="s">
        <v>19935</v>
      </c>
      <c r="S1294" s="9" t="s">
        <v>3835</v>
      </c>
      <c r="T1294" s="13" t="str">
        <f>IFERROR(AND(MATCH(R1294,T('Anomalies C'!C:C),0),MATCH(R1294,'Anomalies T'!C:C,0)),"")</f>
        <v/>
      </c>
      <c r="U1294"/>
    </row>
    <row r="1295" spans="1:21" s="9" customFormat="1">
      <c r="A1295" s="9" t="s">
        <v>5209</v>
      </c>
      <c r="B1295" s="9" t="s">
        <v>5210</v>
      </c>
      <c r="C1295" s="9" t="s">
        <v>5241</v>
      </c>
      <c r="D1295" s="9" t="s">
        <v>1083</v>
      </c>
      <c r="E1295" s="9" t="s">
        <v>14242</v>
      </c>
      <c r="F1295" s="9" t="s">
        <v>5485</v>
      </c>
      <c r="G1295" s="9" t="s">
        <v>5486</v>
      </c>
      <c r="H1295" s="9" t="s">
        <v>5487</v>
      </c>
      <c r="I1295" s="9" t="s">
        <v>5488</v>
      </c>
      <c r="J1295" s="9" t="s">
        <v>5489</v>
      </c>
      <c r="L1295" s="9" t="s">
        <v>17116</v>
      </c>
      <c r="M1295" s="9" t="s">
        <v>5490</v>
      </c>
      <c r="O1295" s="9" t="s">
        <v>5491</v>
      </c>
      <c r="P1295" s="9" t="s">
        <v>5266</v>
      </c>
      <c r="Q1295" s="9" t="s">
        <v>19934</v>
      </c>
      <c r="R1295" s="9" t="s">
        <v>19936</v>
      </c>
      <c r="S1295" s="9" t="s">
        <v>3835</v>
      </c>
      <c r="T1295" s="13" t="str">
        <f>IFERROR(AND(MATCH(R1295,T('Anomalies C'!C:C),0),MATCH(R1295,'Anomalies T'!C:C,0)),"")</f>
        <v/>
      </c>
      <c r="U1295"/>
    </row>
    <row r="1296" spans="1:21" s="9" customFormat="1">
      <c r="A1296" s="9" t="s">
        <v>5209</v>
      </c>
      <c r="B1296" s="9" t="s">
        <v>5210</v>
      </c>
      <c r="C1296" s="9" t="s">
        <v>5241</v>
      </c>
      <c r="D1296" s="9" t="s">
        <v>1083</v>
      </c>
      <c r="E1296" s="9" t="s">
        <v>14242</v>
      </c>
      <c r="F1296" s="9" t="s">
        <v>5469</v>
      </c>
      <c r="G1296" s="9" t="s">
        <v>15121</v>
      </c>
      <c r="H1296" s="9" t="s">
        <v>1085</v>
      </c>
      <c r="I1296" s="9" t="s">
        <v>1086</v>
      </c>
      <c r="J1296" s="9" t="s">
        <v>1087</v>
      </c>
      <c r="L1296" s="9" t="s">
        <v>12997</v>
      </c>
      <c r="M1296" s="9" t="s">
        <v>1088</v>
      </c>
      <c r="O1296" s="9" t="s">
        <v>5470</v>
      </c>
      <c r="P1296" s="9" t="s">
        <v>5266</v>
      </c>
      <c r="Q1296" s="9" t="s">
        <v>20436</v>
      </c>
      <c r="R1296" s="9" t="s">
        <v>20437</v>
      </c>
      <c r="S1296" s="9" t="s">
        <v>1419</v>
      </c>
      <c r="T1296" s="13" t="str">
        <f>IFERROR(AND(MATCH(R1296,T('Anomalies C'!C:C),0),MATCH(R1296,'Anomalies T'!C:C,0)),"")</f>
        <v/>
      </c>
      <c r="U1296"/>
    </row>
    <row r="1297" spans="1:21" s="9" customFormat="1">
      <c r="A1297" s="9" t="s">
        <v>5209</v>
      </c>
      <c r="B1297" s="9" t="s">
        <v>5210</v>
      </c>
      <c r="C1297" s="9" t="s">
        <v>5241</v>
      </c>
      <c r="D1297" s="9" t="s">
        <v>1083</v>
      </c>
      <c r="E1297" s="9" t="s">
        <v>14242</v>
      </c>
      <c r="F1297" s="9" t="s">
        <v>5469</v>
      </c>
      <c r="G1297" s="9" t="s">
        <v>15121</v>
      </c>
      <c r="H1297" s="9" t="s">
        <v>1085</v>
      </c>
      <c r="I1297" s="9" t="s">
        <v>1086</v>
      </c>
      <c r="J1297" s="9" t="s">
        <v>1087</v>
      </c>
      <c r="L1297" s="9" t="s">
        <v>12997</v>
      </c>
      <c r="M1297" s="9" t="s">
        <v>1088</v>
      </c>
      <c r="O1297" s="9" t="s">
        <v>5470</v>
      </c>
      <c r="P1297" s="9" t="s">
        <v>5266</v>
      </c>
      <c r="Q1297" s="9" t="s">
        <v>20436</v>
      </c>
      <c r="R1297" s="9" t="s">
        <v>20438</v>
      </c>
      <c r="S1297" s="9" t="s">
        <v>1419</v>
      </c>
      <c r="T1297" s="13" t="str">
        <f>IFERROR(AND(MATCH(R1297,T('Anomalies C'!C:C),0),MATCH(R1297,'Anomalies T'!C:C,0)),"")</f>
        <v/>
      </c>
      <c r="U1297"/>
    </row>
    <row r="1298" spans="1:21" s="9" customFormat="1">
      <c r="A1298" s="9" t="s">
        <v>6748</v>
      </c>
      <c r="B1298" s="9" t="s">
        <v>6749</v>
      </c>
      <c r="C1298" s="9" t="s">
        <v>7022</v>
      </c>
      <c r="D1298" s="9" t="s">
        <v>1756</v>
      </c>
      <c r="E1298" s="9" t="s">
        <v>14219</v>
      </c>
      <c r="F1298" s="9" t="s">
        <v>7096</v>
      </c>
      <c r="G1298" s="9" t="s">
        <v>15452</v>
      </c>
      <c r="H1298" s="9" t="s">
        <v>7097</v>
      </c>
      <c r="I1298" s="9" t="s">
        <v>7098</v>
      </c>
      <c r="J1298" s="9" t="s">
        <v>7099</v>
      </c>
      <c r="L1298" s="9" t="s">
        <v>15453</v>
      </c>
      <c r="M1298" s="9" t="s">
        <v>7100</v>
      </c>
      <c r="O1298" s="9" t="s">
        <v>7101</v>
      </c>
      <c r="P1298" s="9" t="s">
        <v>7054</v>
      </c>
      <c r="Q1298" s="9" t="s">
        <v>22887</v>
      </c>
      <c r="R1298" s="9" t="s">
        <v>22888</v>
      </c>
      <c r="S1298" s="9" t="s">
        <v>1419</v>
      </c>
      <c r="T1298" s="13" t="str">
        <f>IFERROR(AND(MATCH(R1298,T('Anomalies C'!C:C),0),MATCH(R1298,'Anomalies T'!C:C,0)),"")</f>
        <v/>
      </c>
      <c r="U1298"/>
    </row>
    <row r="1299" spans="1:21" s="9" customFormat="1">
      <c r="A1299" s="9" t="s">
        <v>4549</v>
      </c>
      <c r="B1299" s="9" t="s">
        <v>4550</v>
      </c>
      <c r="C1299" s="9" t="s">
        <v>4649</v>
      </c>
      <c r="D1299" s="9" t="s">
        <v>2793</v>
      </c>
      <c r="E1299" s="9" t="s">
        <v>14350</v>
      </c>
      <c r="F1299" s="9" t="s">
        <v>4939</v>
      </c>
      <c r="G1299" s="9" t="s">
        <v>16385</v>
      </c>
      <c r="H1299" s="9" t="s">
        <v>1909</v>
      </c>
      <c r="I1299" s="9" t="s">
        <v>1910</v>
      </c>
      <c r="J1299" s="9" t="s">
        <v>1911</v>
      </c>
      <c r="L1299" s="9" t="s">
        <v>14214</v>
      </c>
      <c r="M1299" s="9" t="s">
        <v>1912</v>
      </c>
      <c r="O1299" s="9" t="s">
        <v>4940</v>
      </c>
      <c r="P1299" s="9" t="s">
        <v>4666</v>
      </c>
      <c r="Q1299" s="9" t="s">
        <v>19139</v>
      </c>
      <c r="R1299" s="9" t="s">
        <v>4941</v>
      </c>
      <c r="S1299" s="9" t="s">
        <v>4656</v>
      </c>
      <c r="T1299" s="13" t="str">
        <f>IFERROR(AND(MATCH(R1299,T('Anomalies C'!C:C),0),MATCH(R1299,'Anomalies T'!C:C,0)),"")</f>
        <v/>
      </c>
      <c r="U1299"/>
    </row>
    <row r="1300" spans="1:21" s="9" customFormat="1">
      <c r="A1300" s="9" t="s">
        <v>4549</v>
      </c>
      <c r="B1300" s="9" t="s">
        <v>4550</v>
      </c>
      <c r="C1300" s="9" t="s">
        <v>4649</v>
      </c>
      <c r="D1300" s="9" t="s">
        <v>2793</v>
      </c>
      <c r="E1300" s="9" t="s">
        <v>14350</v>
      </c>
      <c r="F1300" s="9" t="s">
        <v>4939</v>
      </c>
      <c r="G1300" s="9" t="s">
        <v>16385</v>
      </c>
      <c r="H1300" s="9" t="s">
        <v>1909</v>
      </c>
      <c r="I1300" s="9" t="s">
        <v>1910</v>
      </c>
      <c r="J1300" s="9" t="s">
        <v>1911</v>
      </c>
      <c r="L1300" s="9" t="s">
        <v>14214</v>
      </c>
      <c r="M1300" s="9" t="s">
        <v>1912</v>
      </c>
      <c r="O1300" s="9" t="s">
        <v>4940</v>
      </c>
      <c r="P1300" s="9" t="s">
        <v>4666</v>
      </c>
      <c r="Q1300" s="9" t="s">
        <v>19139</v>
      </c>
      <c r="R1300" s="9" t="s">
        <v>4942</v>
      </c>
      <c r="S1300" s="9" t="s">
        <v>4656</v>
      </c>
      <c r="T1300" s="13" t="str">
        <f>IFERROR(AND(MATCH(R1300,T('Anomalies C'!C:C),0),MATCH(R1300,'Anomalies T'!C:C,0)),"")</f>
        <v/>
      </c>
      <c r="U1300"/>
    </row>
    <row r="1301" spans="1:21" s="9" customFormat="1">
      <c r="A1301" s="9" t="s">
        <v>4549</v>
      </c>
      <c r="B1301" s="9" t="s">
        <v>4550</v>
      </c>
      <c r="C1301" s="9" t="s">
        <v>4649</v>
      </c>
      <c r="D1301" s="9" t="s">
        <v>2793</v>
      </c>
      <c r="E1301" s="9" t="s">
        <v>14350</v>
      </c>
      <c r="F1301" s="9" t="s">
        <v>4939</v>
      </c>
      <c r="G1301" s="9" t="s">
        <v>16385</v>
      </c>
      <c r="H1301" s="9" t="s">
        <v>1909</v>
      </c>
      <c r="I1301" s="9" t="s">
        <v>1910</v>
      </c>
      <c r="J1301" s="9" t="s">
        <v>1911</v>
      </c>
      <c r="L1301" s="9" t="s">
        <v>14214</v>
      </c>
      <c r="M1301" s="9" t="s">
        <v>1912</v>
      </c>
      <c r="O1301" s="9" t="s">
        <v>4940</v>
      </c>
      <c r="P1301" s="9" t="s">
        <v>4666</v>
      </c>
      <c r="Q1301" s="9" t="s">
        <v>19139</v>
      </c>
      <c r="R1301" s="9" t="s">
        <v>4943</v>
      </c>
      <c r="S1301" s="9" t="s">
        <v>4656</v>
      </c>
      <c r="T1301" s="13" t="str">
        <f>IFERROR(AND(MATCH(R1301,T('Anomalies C'!C:C),0),MATCH(R1301,'Anomalies T'!C:C,0)),"")</f>
        <v/>
      </c>
      <c r="U1301"/>
    </row>
    <row r="1302" spans="1:21" s="9" customFormat="1">
      <c r="A1302" s="9" t="s">
        <v>4549</v>
      </c>
      <c r="B1302" s="9" t="s">
        <v>4550</v>
      </c>
      <c r="C1302" s="9" t="s">
        <v>4649</v>
      </c>
      <c r="D1302" s="9" t="s">
        <v>2793</v>
      </c>
      <c r="E1302" s="9" t="s">
        <v>14350</v>
      </c>
      <c r="F1302" s="9" t="s">
        <v>4939</v>
      </c>
      <c r="G1302" s="9" t="s">
        <v>16385</v>
      </c>
      <c r="H1302" s="9" t="s">
        <v>1909</v>
      </c>
      <c r="I1302" s="9" t="s">
        <v>1910</v>
      </c>
      <c r="J1302" s="9" t="s">
        <v>1911</v>
      </c>
      <c r="L1302" s="9" t="s">
        <v>14214</v>
      </c>
      <c r="M1302" s="9" t="s">
        <v>1912</v>
      </c>
      <c r="O1302" s="9" t="s">
        <v>4940</v>
      </c>
      <c r="P1302" s="9" t="s">
        <v>4666</v>
      </c>
      <c r="Q1302" s="9" t="s">
        <v>19139</v>
      </c>
      <c r="R1302" s="9" t="s">
        <v>4944</v>
      </c>
      <c r="S1302" s="9" t="s">
        <v>4656</v>
      </c>
      <c r="T1302" s="13" t="str">
        <f>IFERROR(AND(MATCH(R1302,T('Anomalies C'!C:C),0),MATCH(R1302,'Anomalies T'!C:C,0)),"")</f>
        <v/>
      </c>
      <c r="U1302"/>
    </row>
    <row r="1303" spans="1:21" s="9" customFormat="1">
      <c r="A1303" s="9" t="s">
        <v>6748</v>
      </c>
      <c r="B1303" s="9" t="s">
        <v>6749</v>
      </c>
      <c r="C1303" s="9" t="s">
        <v>7022</v>
      </c>
      <c r="D1303" s="9" t="s">
        <v>1756</v>
      </c>
      <c r="E1303" s="9" t="s">
        <v>14443</v>
      </c>
      <c r="F1303" s="9" t="s">
        <v>2272</v>
      </c>
      <c r="G1303" s="9" t="s">
        <v>17469</v>
      </c>
      <c r="H1303" s="9" t="s">
        <v>3031</v>
      </c>
      <c r="I1303" s="9" t="s">
        <v>3032</v>
      </c>
      <c r="L1303" s="9" t="s">
        <v>12913</v>
      </c>
      <c r="M1303" s="9" t="s">
        <v>3033</v>
      </c>
      <c r="O1303" s="9" t="s">
        <v>7217</v>
      </c>
      <c r="P1303" s="9" t="s">
        <v>7054</v>
      </c>
      <c r="Q1303" s="9" t="s">
        <v>22811</v>
      </c>
      <c r="R1303" s="9" t="s">
        <v>22812</v>
      </c>
      <c r="S1303" s="9" t="s">
        <v>1419</v>
      </c>
      <c r="T1303" s="13" t="str">
        <f>IFERROR(AND(MATCH(R1303,T('Anomalies C'!C:C),0),MATCH(R1303,'Anomalies T'!C:C,0)),"")</f>
        <v/>
      </c>
      <c r="U1303"/>
    </row>
    <row r="1304" spans="1:21" s="9" customFormat="1">
      <c r="A1304" s="9" t="s">
        <v>6748</v>
      </c>
      <c r="B1304" s="9" t="s">
        <v>6749</v>
      </c>
      <c r="C1304" s="9" t="s">
        <v>7022</v>
      </c>
      <c r="D1304" s="9" t="s">
        <v>1756</v>
      </c>
      <c r="E1304" s="9" t="s">
        <v>14443</v>
      </c>
      <c r="F1304" s="9" t="s">
        <v>2272</v>
      </c>
      <c r="G1304" s="9" t="s">
        <v>17469</v>
      </c>
      <c r="H1304" s="9" t="s">
        <v>3031</v>
      </c>
      <c r="I1304" s="9" t="s">
        <v>3032</v>
      </c>
      <c r="L1304" s="9" t="s">
        <v>12913</v>
      </c>
      <c r="M1304" s="9" t="s">
        <v>3033</v>
      </c>
      <c r="O1304" s="9" t="s">
        <v>7217</v>
      </c>
      <c r="P1304" s="9" t="s">
        <v>7054</v>
      </c>
      <c r="Q1304" s="9" t="s">
        <v>22811</v>
      </c>
      <c r="R1304" s="9" t="s">
        <v>22813</v>
      </c>
      <c r="S1304" s="9" t="s">
        <v>1419</v>
      </c>
      <c r="T1304" s="13" t="str">
        <f>IFERROR(AND(MATCH(R1304,T('Anomalies C'!C:C),0),MATCH(R1304,'Anomalies T'!C:C,0)),"")</f>
        <v/>
      </c>
      <c r="U1304"/>
    </row>
    <row r="1305" spans="1:21" s="9" customFormat="1">
      <c r="A1305" s="9" t="s">
        <v>6748</v>
      </c>
      <c r="B1305" s="9" t="s">
        <v>6749</v>
      </c>
      <c r="C1305" s="9" t="s">
        <v>7022</v>
      </c>
      <c r="D1305" s="9" t="s">
        <v>1756</v>
      </c>
      <c r="E1305" s="9" t="s">
        <v>14443</v>
      </c>
      <c r="F1305" s="9" t="s">
        <v>2272</v>
      </c>
      <c r="G1305" s="9" t="s">
        <v>17469</v>
      </c>
      <c r="H1305" s="9" t="s">
        <v>3031</v>
      </c>
      <c r="I1305" s="9" t="s">
        <v>3032</v>
      </c>
      <c r="L1305" s="9" t="s">
        <v>12913</v>
      </c>
      <c r="M1305" s="9" t="s">
        <v>3033</v>
      </c>
      <c r="O1305" s="9" t="s">
        <v>7217</v>
      </c>
      <c r="P1305" s="9" t="s">
        <v>7054</v>
      </c>
      <c r="Q1305" s="9" t="s">
        <v>22811</v>
      </c>
      <c r="R1305" s="9" t="s">
        <v>22814</v>
      </c>
      <c r="S1305" s="9" t="s">
        <v>1419</v>
      </c>
      <c r="T1305" s="13" t="str">
        <f>IFERROR(AND(MATCH(R1305,T('Anomalies C'!C:C),0),MATCH(R1305,'Anomalies T'!C:C,0)),"")</f>
        <v/>
      </c>
      <c r="U1305"/>
    </row>
    <row r="1306" spans="1:21" s="9" customFormat="1">
      <c r="A1306" s="9" t="s">
        <v>6748</v>
      </c>
      <c r="B1306" s="9" t="s">
        <v>6749</v>
      </c>
      <c r="C1306" s="9" t="s">
        <v>7022</v>
      </c>
      <c r="D1306" s="9" t="s">
        <v>1756</v>
      </c>
      <c r="E1306" s="9" t="s">
        <v>14443</v>
      </c>
      <c r="F1306" s="9" t="s">
        <v>2272</v>
      </c>
      <c r="G1306" s="9" t="s">
        <v>17469</v>
      </c>
      <c r="H1306" s="9" t="s">
        <v>3031</v>
      </c>
      <c r="I1306" s="9" t="s">
        <v>3032</v>
      </c>
      <c r="L1306" s="9" t="s">
        <v>12913</v>
      </c>
      <c r="M1306" s="9" t="s">
        <v>3033</v>
      </c>
      <c r="O1306" s="9" t="s">
        <v>7217</v>
      </c>
      <c r="P1306" s="9" t="s">
        <v>7054</v>
      </c>
      <c r="Q1306" s="9" t="s">
        <v>22811</v>
      </c>
      <c r="R1306" s="9" t="s">
        <v>22815</v>
      </c>
      <c r="S1306" s="9" t="s">
        <v>1419</v>
      </c>
      <c r="T1306" s="13" t="str">
        <f>IFERROR(AND(MATCH(R1306,T('Anomalies C'!C:C),0),MATCH(R1306,'Anomalies T'!C:C,0)),"")</f>
        <v/>
      </c>
      <c r="U1306"/>
    </row>
    <row r="1307" spans="1:21" s="9" customFormat="1">
      <c r="A1307" s="9" t="s">
        <v>6748</v>
      </c>
      <c r="B1307" s="9" t="s">
        <v>6749</v>
      </c>
      <c r="C1307" s="9" t="s">
        <v>7022</v>
      </c>
      <c r="D1307" s="9" t="s">
        <v>1756</v>
      </c>
      <c r="E1307" s="9" t="s">
        <v>14443</v>
      </c>
      <c r="F1307" s="9" t="s">
        <v>2272</v>
      </c>
      <c r="G1307" s="9" t="s">
        <v>17469</v>
      </c>
      <c r="H1307" s="9" t="s">
        <v>3031</v>
      </c>
      <c r="I1307" s="9" t="s">
        <v>3032</v>
      </c>
      <c r="L1307" s="9" t="s">
        <v>12913</v>
      </c>
      <c r="M1307" s="9" t="s">
        <v>3033</v>
      </c>
      <c r="O1307" s="9" t="s">
        <v>7217</v>
      </c>
      <c r="P1307" s="9" t="s">
        <v>7054</v>
      </c>
      <c r="Q1307" s="9" t="s">
        <v>22811</v>
      </c>
      <c r="R1307" s="9" t="s">
        <v>22816</v>
      </c>
      <c r="S1307" s="9" t="s">
        <v>1419</v>
      </c>
      <c r="T1307" s="13" t="str">
        <f>IFERROR(AND(MATCH(R1307,T('Anomalies C'!C:C),0),MATCH(R1307,'Anomalies T'!C:C,0)),"")</f>
        <v/>
      </c>
      <c r="U1307"/>
    </row>
    <row r="1308" spans="1:21" s="9" customFormat="1">
      <c r="A1308" s="9" t="s">
        <v>6748</v>
      </c>
      <c r="B1308" s="9" t="s">
        <v>6749</v>
      </c>
      <c r="C1308" s="9" t="s">
        <v>7022</v>
      </c>
      <c r="D1308" s="9" t="s">
        <v>1756</v>
      </c>
      <c r="E1308" s="9" t="s">
        <v>14443</v>
      </c>
      <c r="F1308" s="9" t="s">
        <v>2272</v>
      </c>
      <c r="G1308" s="9" t="s">
        <v>17469</v>
      </c>
      <c r="H1308" s="9" t="s">
        <v>3031</v>
      </c>
      <c r="I1308" s="9" t="s">
        <v>3032</v>
      </c>
      <c r="L1308" s="9" t="s">
        <v>12913</v>
      </c>
      <c r="M1308" s="9" t="s">
        <v>3033</v>
      </c>
      <c r="O1308" s="9" t="s">
        <v>7217</v>
      </c>
      <c r="P1308" s="9" t="s">
        <v>7054</v>
      </c>
      <c r="Q1308" s="9" t="s">
        <v>22811</v>
      </c>
      <c r="R1308" s="9" t="s">
        <v>22817</v>
      </c>
      <c r="S1308" s="9" t="s">
        <v>1419</v>
      </c>
      <c r="T1308" s="13" t="str">
        <f>IFERROR(AND(MATCH(R1308,T('Anomalies C'!C:C),0),MATCH(R1308,'Anomalies T'!C:C,0)),"")</f>
        <v/>
      </c>
      <c r="U1308"/>
    </row>
    <row r="1309" spans="1:21" s="9" customFormat="1">
      <c r="A1309" s="9" t="s">
        <v>6748</v>
      </c>
      <c r="B1309" s="9" t="s">
        <v>6749</v>
      </c>
      <c r="C1309" s="9" t="s">
        <v>7022</v>
      </c>
      <c r="D1309" s="9" t="s">
        <v>1756</v>
      </c>
      <c r="E1309" s="9" t="s">
        <v>14219</v>
      </c>
      <c r="F1309" s="9" t="s">
        <v>7075</v>
      </c>
      <c r="G1309" s="9" t="s">
        <v>22684</v>
      </c>
      <c r="H1309" s="9" t="s">
        <v>7076</v>
      </c>
      <c r="I1309" s="9" t="s">
        <v>7077</v>
      </c>
      <c r="L1309" s="9" t="s">
        <v>12368</v>
      </c>
      <c r="M1309" s="9" t="s">
        <v>1435</v>
      </c>
      <c r="O1309" s="9" t="s">
        <v>7078</v>
      </c>
      <c r="P1309" s="9" t="s">
        <v>7054</v>
      </c>
      <c r="Q1309" s="9" t="s">
        <v>22685</v>
      </c>
      <c r="R1309" s="9" t="s">
        <v>22686</v>
      </c>
      <c r="S1309" s="9" t="s">
        <v>1419</v>
      </c>
      <c r="T1309" s="13" t="str">
        <f>IFERROR(AND(MATCH(R1309,T('Anomalies C'!C:C),0),MATCH(R1309,'Anomalies T'!C:C,0)),"")</f>
        <v/>
      </c>
      <c r="U1309"/>
    </row>
    <row r="1310" spans="1:21" s="9" customFormat="1">
      <c r="A1310" s="9" t="s">
        <v>4549</v>
      </c>
      <c r="B1310" s="9" t="s">
        <v>4550</v>
      </c>
      <c r="C1310" s="9" t="s">
        <v>4551</v>
      </c>
      <c r="D1310" s="9" t="s">
        <v>1083</v>
      </c>
      <c r="E1310" s="9" t="s">
        <v>14219</v>
      </c>
      <c r="F1310" s="9" t="s">
        <v>4477</v>
      </c>
      <c r="G1310" s="9" t="s">
        <v>18909</v>
      </c>
      <c r="H1310" s="9" t="s">
        <v>4573</v>
      </c>
      <c r="I1310" s="9" t="s">
        <v>4574</v>
      </c>
      <c r="L1310" s="9" t="s">
        <v>15153</v>
      </c>
      <c r="M1310" s="9" t="s">
        <v>1326</v>
      </c>
      <c r="O1310" s="9" t="s">
        <v>4575</v>
      </c>
      <c r="P1310" s="9" t="s">
        <v>4560</v>
      </c>
      <c r="Q1310" s="9" t="s">
        <v>18910</v>
      </c>
      <c r="R1310" s="9" t="s">
        <v>18911</v>
      </c>
      <c r="S1310" s="9" t="s">
        <v>1419</v>
      </c>
      <c r="T1310" s="13" t="str">
        <f>IFERROR(AND(MATCH(R1310,T('Anomalies C'!C:C),0),MATCH(R1310,'Anomalies T'!C:C,0)),"")</f>
        <v/>
      </c>
      <c r="U1310"/>
    </row>
    <row r="1311" spans="1:21" s="9" customFormat="1">
      <c r="A1311" s="9" t="s">
        <v>6748</v>
      </c>
      <c r="B1311" s="9" t="s">
        <v>6749</v>
      </c>
      <c r="C1311" s="9" t="s">
        <v>7022</v>
      </c>
      <c r="D1311" s="9" t="s">
        <v>1756</v>
      </c>
      <c r="E1311" s="9" t="s">
        <v>14219</v>
      </c>
      <c r="F1311" s="9" t="s">
        <v>365</v>
      </c>
      <c r="G1311" s="9" t="s">
        <v>18595</v>
      </c>
      <c r="H1311" s="9" t="s">
        <v>7144</v>
      </c>
      <c r="I1311" s="9" t="s">
        <v>7145</v>
      </c>
      <c r="L1311" s="9" t="s">
        <v>14204</v>
      </c>
      <c r="M1311" s="9" t="s">
        <v>7146</v>
      </c>
      <c r="O1311" s="9" t="s">
        <v>7147</v>
      </c>
      <c r="P1311" s="9" t="s">
        <v>7054</v>
      </c>
      <c r="Q1311" s="9" t="s">
        <v>22610</v>
      </c>
      <c r="R1311" s="9" t="s">
        <v>22611</v>
      </c>
      <c r="S1311" s="9" t="s">
        <v>1419</v>
      </c>
      <c r="T1311" s="13" t="str">
        <f>IFERROR(AND(MATCH(R1311,T('Anomalies C'!C:C),0),MATCH(R1311,'Anomalies T'!C:C,0)),"")</f>
        <v/>
      </c>
      <c r="U1311"/>
    </row>
    <row r="1312" spans="1:21" s="9" customFormat="1">
      <c r="A1312" s="9" t="s">
        <v>6748</v>
      </c>
      <c r="B1312" s="9" t="s">
        <v>6749</v>
      </c>
      <c r="C1312" s="9" t="s">
        <v>6750</v>
      </c>
      <c r="D1312" s="9" t="s">
        <v>1083</v>
      </c>
      <c r="E1312" s="9" t="s">
        <v>14303</v>
      </c>
      <c r="F1312" s="9" t="s">
        <v>6844</v>
      </c>
      <c r="G1312" s="9" t="s">
        <v>18951</v>
      </c>
      <c r="H1312" s="9" t="s">
        <v>6845</v>
      </c>
      <c r="I1312" s="9" t="s">
        <v>6846</v>
      </c>
      <c r="L1312" s="9" t="s">
        <v>14186</v>
      </c>
      <c r="M1312" s="9" t="s">
        <v>6847</v>
      </c>
      <c r="O1312" s="9" t="s">
        <v>6848</v>
      </c>
      <c r="P1312" s="9" t="s">
        <v>6766</v>
      </c>
      <c r="Q1312" s="9" t="s">
        <v>22279</v>
      </c>
      <c r="R1312" s="9" t="s">
        <v>22280</v>
      </c>
      <c r="S1312" s="9" t="s">
        <v>1419</v>
      </c>
      <c r="T1312" s="13" t="str">
        <f>IFERROR(AND(MATCH(R1312,T('Anomalies C'!C:C),0),MATCH(R1312,'Anomalies T'!C:C,0)),"")</f>
        <v/>
      </c>
      <c r="U1312"/>
    </row>
    <row r="1313" spans="1:21" s="9" customFormat="1">
      <c r="A1313" s="9" t="s">
        <v>6748</v>
      </c>
      <c r="B1313" s="9" t="s">
        <v>6749</v>
      </c>
      <c r="C1313" s="9" t="s">
        <v>6750</v>
      </c>
      <c r="D1313" s="9" t="s">
        <v>1083</v>
      </c>
      <c r="E1313" s="9" t="s">
        <v>14303</v>
      </c>
      <c r="F1313" s="9" t="s">
        <v>6844</v>
      </c>
      <c r="G1313" s="9" t="s">
        <v>18951</v>
      </c>
      <c r="H1313" s="9" t="s">
        <v>6845</v>
      </c>
      <c r="I1313" s="9" t="s">
        <v>6846</v>
      </c>
      <c r="L1313" s="9" t="s">
        <v>14186</v>
      </c>
      <c r="M1313" s="9" t="s">
        <v>6847</v>
      </c>
      <c r="O1313" s="9" t="s">
        <v>6848</v>
      </c>
      <c r="P1313" s="9" t="s">
        <v>6766</v>
      </c>
      <c r="Q1313" s="9" t="s">
        <v>22279</v>
      </c>
      <c r="R1313" s="9" t="s">
        <v>22281</v>
      </c>
      <c r="S1313" s="9" t="s">
        <v>1419</v>
      </c>
      <c r="T1313" s="13" t="str">
        <f>IFERROR(AND(MATCH(R1313,T('Anomalies C'!C:C),0),MATCH(R1313,'Anomalies T'!C:C,0)),"")</f>
        <v/>
      </c>
      <c r="U1313"/>
    </row>
    <row r="1314" spans="1:21" s="9" customFormat="1">
      <c r="A1314" s="9" t="s">
        <v>6748</v>
      </c>
      <c r="B1314" s="9" t="s">
        <v>6749</v>
      </c>
      <c r="C1314" s="9" t="s">
        <v>6750</v>
      </c>
      <c r="D1314" s="9" t="s">
        <v>1083</v>
      </c>
      <c r="E1314" s="9" t="s">
        <v>14303</v>
      </c>
      <c r="F1314" s="9" t="s">
        <v>6844</v>
      </c>
      <c r="G1314" s="9" t="s">
        <v>18951</v>
      </c>
      <c r="H1314" s="9" t="s">
        <v>6845</v>
      </c>
      <c r="I1314" s="9" t="s">
        <v>6846</v>
      </c>
      <c r="L1314" s="9" t="s">
        <v>14186</v>
      </c>
      <c r="M1314" s="9" t="s">
        <v>6847</v>
      </c>
      <c r="O1314" s="9" t="s">
        <v>6848</v>
      </c>
      <c r="P1314" s="9" t="s">
        <v>6766</v>
      </c>
      <c r="Q1314" s="9" t="s">
        <v>22279</v>
      </c>
      <c r="R1314" s="9" t="s">
        <v>22282</v>
      </c>
      <c r="S1314" s="9" t="s">
        <v>1419</v>
      </c>
      <c r="T1314" s="13" t="str">
        <f>IFERROR(AND(MATCH(R1314,T('Anomalies C'!C:C),0),MATCH(R1314,'Anomalies T'!C:C,0)),"")</f>
        <v/>
      </c>
      <c r="U1314"/>
    </row>
    <row r="1315" spans="1:21" s="9" customFormat="1">
      <c r="A1315" s="9" t="s">
        <v>6748</v>
      </c>
      <c r="B1315" s="9" t="s">
        <v>6749</v>
      </c>
      <c r="C1315" s="9" t="s">
        <v>6750</v>
      </c>
      <c r="D1315" s="9" t="s">
        <v>1083</v>
      </c>
      <c r="E1315" s="9" t="s">
        <v>14303</v>
      </c>
      <c r="F1315" s="9" t="s">
        <v>6844</v>
      </c>
      <c r="G1315" s="9" t="s">
        <v>18951</v>
      </c>
      <c r="H1315" s="9" t="s">
        <v>6845</v>
      </c>
      <c r="I1315" s="9" t="s">
        <v>6846</v>
      </c>
      <c r="L1315" s="9" t="s">
        <v>14186</v>
      </c>
      <c r="M1315" s="9" t="s">
        <v>6847</v>
      </c>
      <c r="O1315" s="9" t="s">
        <v>6848</v>
      </c>
      <c r="P1315" s="9" t="s">
        <v>6766</v>
      </c>
      <c r="Q1315" s="9" t="s">
        <v>22279</v>
      </c>
      <c r="R1315" s="9" t="s">
        <v>22283</v>
      </c>
      <c r="S1315" s="9" t="s">
        <v>1419</v>
      </c>
      <c r="T1315" s="13" t="str">
        <f>IFERROR(AND(MATCH(R1315,T('Anomalies C'!C:C),0),MATCH(R1315,'Anomalies T'!C:C,0)),"")</f>
        <v/>
      </c>
      <c r="U1315"/>
    </row>
    <row r="1316" spans="1:21" s="9" customFormat="1">
      <c r="A1316" s="9" t="s">
        <v>6748</v>
      </c>
      <c r="B1316" s="9" t="s">
        <v>6749</v>
      </c>
      <c r="C1316" s="9" t="s">
        <v>6750</v>
      </c>
      <c r="D1316" s="9" t="s">
        <v>1083</v>
      </c>
      <c r="E1316" s="9" t="s">
        <v>14303</v>
      </c>
      <c r="F1316" s="9" t="s">
        <v>6844</v>
      </c>
      <c r="G1316" s="9" t="s">
        <v>18951</v>
      </c>
      <c r="H1316" s="9" t="s">
        <v>6845</v>
      </c>
      <c r="I1316" s="9" t="s">
        <v>6846</v>
      </c>
      <c r="L1316" s="9" t="s">
        <v>14186</v>
      </c>
      <c r="M1316" s="9" t="s">
        <v>6847</v>
      </c>
      <c r="O1316" s="9" t="s">
        <v>6848</v>
      </c>
      <c r="P1316" s="9" t="s">
        <v>6766</v>
      </c>
      <c r="Q1316" s="9" t="s">
        <v>22279</v>
      </c>
      <c r="R1316" s="9" t="s">
        <v>22284</v>
      </c>
      <c r="S1316" s="9" t="s">
        <v>1419</v>
      </c>
      <c r="T1316" s="13" t="str">
        <f>IFERROR(AND(MATCH(R1316,T('Anomalies C'!C:C),0),MATCH(R1316,'Anomalies T'!C:C,0)),"")</f>
        <v/>
      </c>
      <c r="U1316"/>
    </row>
    <row r="1317" spans="1:21" s="9" customFormat="1">
      <c r="A1317" s="9" t="s">
        <v>5209</v>
      </c>
      <c r="B1317" s="9" t="s">
        <v>5210</v>
      </c>
      <c r="C1317" s="9" t="s">
        <v>5794</v>
      </c>
      <c r="D1317" s="9" t="s">
        <v>1756</v>
      </c>
      <c r="E1317" s="9" t="s">
        <v>14219</v>
      </c>
      <c r="F1317" s="9" t="s">
        <v>3150</v>
      </c>
      <c r="G1317" s="9" t="s">
        <v>3035</v>
      </c>
      <c r="H1317" s="9" t="s">
        <v>3036</v>
      </c>
      <c r="I1317" s="9" t="s">
        <v>3037</v>
      </c>
      <c r="J1317" s="9" t="s">
        <v>3038</v>
      </c>
      <c r="L1317" s="9" t="s">
        <v>17357</v>
      </c>
      <c r="M1317" s="9" t="s">
        <v>3039</v>
      </c>
      <c r="O1317" s="9" t="s">
        <v>6123</v>
      </c>
      <c r="P1317" s="9" t="s">
        <v>5958</v>
      </c>
      <c r="Q1317" s="9" t="s">
        <v>21214</v>
      </c>
      <c r="R1317" s="9" t="s">
        <v>21215</v>
      </c>
      <c r="S1317" s="9" t="s">
        <v>1419</v>
      </c>
      <c r="T1317" s="13" t="str">
        <f>IFERROR(AND(MATCH(R1317,T('Anomalies C'!C:C),0),MATCH(R1317,'Anomalies T'!C:C,0)),"")</f>
        <v/>
      </c>
      <c r="U1317"/>
    </row>
    <row r="1318" spans="1:21" s="9" customFormat="1">
      <c r="A1318" s="9" t="s">
        <v>5209</v>
      </c>
      <c r="B1318" s="9" t="s">
        <v>5210</v>
      </c>
      <c r="C1318" s="9" t="s">
        <v>5241</v>
      </c>
      <c r="D1318" s="9" t="s">
        <v>1083</v>
      </c>
      <c r="E1318" s="9" t="s">
        <v>14242</v>
      </c>
      <c r="F1318" s="9" t="s">
        <v>5492</v>
      </c>
      <c r="G1318" s="9" t="s">
        <v>5486</v>
      </c>
      <c r="H1318" s="9" t="s">
        <v>5487</v>
      </c>
      <c r="I1318" s="9" t="s">
        <v>5488</v>
      </c>
      <c r="J1318" s="9" t="s">
        <v>5489</v>
      </c>
      <c r="L1318" s="9" t="s">
        <v>17116</v>
      </c>
      <c r="M1318" s="9" t="s">
        <v>5490</v>
      </c>
      <c r="O1318" s="9" t="s">
        <v>5493</v>
      </c>
      <c r="P1318" s="9" t="s">
        <v>5266</v>
      </c>
      <c r="Q1318" s="9" t="s">
        <v>19931</v>
      </c>
      <c r="R1318" s="9" t="s">
        <v>19932</v>
      </c>
      <c r="S1318" s="9" t="s">
        <v>1072</v>
      </c>
      <c r="T1318" s="13" t="str">
        <f>IFERROR(AND(MATCH(R1318,T('Anomalies C'!C:C),0),MATCH(R1318,'Anomalies T'!C:C,0)),"")</f>
        <v/>
      </c>
      <c r="U1318"/>
    </row>
    <row r="1319" spans="1:21" s="9" customFormat="1">
      <c r="A1319" s="9" t="s">
        <v>5209</v>
      </c>
      <c r="B1319" s="9" t="s">
        <v>5210</v>
      </c>
      <c r="C1319" s="9" t="s">
        <v>5241</v>
      </c>
      <c r="D1319" s="9" t="s">
        <v>1083</v>
      </c>
      <c r="E1319" s="9" t="s">
        <v>14242</v>
      </c>
      <c r="F1319" s="9" t="s">
        <v>5492</v>
      </c>
      <c r="G1319" s="9" t="s">
        <v>5486</v>
      </c>
      <c r="H1319" s="9" t="s">
        <v>5487</v>
      </c>
      <c r="I1319" s="9" t="s">
        <v>5488</v>
      </c>
      <c r="J1319" s="9" t="s">
        <v>5489</v>
      </c>
      <c r="L1319" s="9" t="s">
        <v>17116</v>
      </c>
      <c r="M1319" s="9" t="s">
        <v>5490</v>
      </c>
      <c r="O1319" s="9" t="s">
        <v>5493</v>
      </c>
      <c r="P1319" s="9" t="s">
        <v>5266</v>
      </c>
      <c r="Q1319" s="9" t="s">
        <v>19931</v>
      </c>
      <c r="R1319" s="9" t="s">
        <v>19933</v>
      </c>
      <c r="S1319" s="9" t="s">
        <v>1072</v>
      </c>
      <c r="T1319" s="13" t="str">
        <f>IFERROR(AND(MATCH(R1319,T('Anomalies C'!C:C),0),MATCH(R1319,'Anomalies T'!C:C,0)),"")</f>
        <v/>
      </c>
      <c r="U1319"/>
    </row>
    <row r="1320" spans="1:21" s="9" customFormat="1">
      <c r="A1320" s="9" t="s">
        <v>5209</v>
      </c>
      <c r="B1320" s="9" t="s">
        <v>5210</v>
      </c>
      <c r="C1320" s="9" t="s">
        <v>5794</v>
      </c>
      <c r="D1320" s="9" t="s">
        <v>1756</v>
      </c>
      <c r="E1320" s="9" t="s">
        <v>14242</v>
      </c>
      <c r="F1320" s="9" t="s">
        <v>4759</v>
      </c>
      <c r="G1320" s="9" t="s">
        <v>14598</v>
      </c>
      <c r="H1320" s="9" t="s">
        <v>110</v>
      </c>
      <c r="I1320" s="9" t="s">
        <v>3027</v>
      </c>
      <c r="J1320" s="9" t="s">
        <v>3028</v>
      </c>
      <c r="L1320" s="9" t="s">
        <v>12206</v>
      </c>
      <c r="M1320" s="9" t="s">
        <v>3029</v>
      </c>
      <c r="O1320" s="9" t="s">
        <v>6389</v>
      </c>
      <c r="P1320" s="9" t="s">
        <v>5958</v>
      </c>
      <c r="Q1320" s="9" t="s">
        <v>12971</v>
      </c>
      <c r="R1320" s="9" t="s">
        <v>21720</v>
      </c>
      <c r="S1320" s="9" t="s">
        <v>5774</v>
      </c>
      <c r="T1320" s="13" t="str">
        <f>IFERROR(AND(MATCH(R1320,T('Anomalies C'!C:C),0),MATCH(R1320,'Anomalies T'!C:C,0)),"")</f>
        <v/>
      </c>
      <c r="U1320"/>
    </row>
    <row r="1321" spans="1:21" s="9" customFormat="1">
      <c r="A1321" s="9" t="s">
        <v>5209</v>
      </c>
      <c r="B1321" s="9" t="s">
        <v>5210</v>
      </c>
      <c r="C1321" s="9" t="s">
        <v>5794</v>
      </c>
      <c r="D1321" s="9" t="s">
        <v>1756</v>
      </c>
      <c r="E1321" s="9" t="s">
        <v>14242</v>
      </c>
      <c r="F1321" s="9" t="s">
        <v>4759</v>
      </c>
      <c r="G1321" s="9" t="s">
        <v>14598</v>
      </c>
      <c r="H1321" s="9" t="s">
        <v>110</v>
      </c>
      <c r="I1321" s="9" t="s">
        <v>3027</v>
      </c>
      <c r="J1321" s="9" t="s">
        <v>3028</v>
      </c>
      <c r="L1321" s="9" t="s">
        <v>12206</v>
      </c>
      <c r="M1321" s="9" t="s">
        <v>3029</v>
      </c>
      <c r="O1321" s="9" t="s">
        <v>6389</v>
      </c>
      <c r="P1321" s="9" t="s">
        <v>5958</v>
      </c>
      <c r="Q1321" s="9" t="s">
        <v>12971</v>
      </c>
      <c r="R1321" s="9" t="s">
        <v>12970</v>
      </c>
      <c r="S1321" s="9" t="s">
        <v>5774</v>
      </c>
      <c r="T1321" s="13" t="str">
        <f>IFERROR(AND(MATCH(R1321,T('Anomalies C'!C:C),0),MATCH(R1321,'Anomalies T'!C:C,0)),"")</f>
        <v/>
      </c>
      <c r="U1321"/>
    </row>
    <row r="1322" spans="1:21" s="9" customFormat="1">
      <c r="A1322" s="9" t="s">
        <v>6748</v>
      </c>
      <c r="B1322" s="9" t="s">
        <v>6749</v>
      </c>
      <c r="C1322" s="9" t="s">
        <v>7022</v>
      </c>
      <c r="D1322" s="9" t="s">
        <v>1756</v>
      </c>
      <c r="E1322" s="9" t="s">
        <v>14219</v>
      </c>
      <c r="F1322" s="9" t="s">
        <v>7079</v>
      </c>
      <c r="G1322" s="9" t="s">
        <v>22853</v>
      </c>
      <c r="H1322" s="9" t="s">
        <v>7080</v>
      </c>
      <c r="I1322" s="9" t="s">
        <v>7081</v>
      </c>
      <c r="J1322" s="9" t="s">
        <v>7082</v>
      </c>
      <c r="L1322" s="9" t="s">
        <v>12337</v>
      </c>
      <c r="M1322" s="9" t="s">
        <v>7083</v>
      </c>
      <c r="N1322" s="9" t="s">
        <v>22854</v>
      </c>
      <c r="O1322" s="9" t="s">
        <v>7084</v>
      </c>
      <c r="P1322" s="9" t="s">
        <v>7054</v>
      </c>
      <c r="Q1322" s="9" t="s">
        <v>22855</v>
      </c>
      <c r="R1322" s="9" t="s">
        <v>22856</v>
      </c>
      <c r="S1322" s="9" t="s">
        <v>1419</v>
      </c>
      <c r="T1322" s="13" t="str">
        <f>IFERROR(AND(MATCH(R1322,T('Anomalies C'!C:C),0),MATCH(R1322,'Anomalies T'!C:C,0)),"")</f>
        <v/>
      </c>
      <c r="U1322"/>
    </row>
    <row r="1323" spans="1:21" s="9" customFormat="1">
      <c r="A1323" s="9" t="s">
        <v>4549</v>
      </c>
      <c r="B1323" s="9" t="s">
        <v>4550</v>
      </c>
      <c r="C1323" s="9" t="s">
        <v>4551</v>
      </c>
      <c r="D1323" s="9" t="s">
        <v>1083</v>
      </c>
      <c r="E1323" s="9" t="s">
        <v>14219</v>
      </c>
      <c r="F1323" s="9" t="s">
        <v>3273</v>
      </c>
      <c r="G1323" s="9" t="s">
        <v>15008</v>
      </c>
      <c r="H1323" s="9" t="s">
        <v>4587</v>
      </c>
      <c r="I1323" s="9" t="s">
        <v>4588</v>
      </c>
      <c r="J1323" s="9" t="s">
        <v>4589</v>
      </c>
      <c r="L1323" s="9" t="s">
        <v>12481</v>
      </c>
      <c r="M1323" s="9" t="s">
        <v>4590</v>
      </c>
      <c r="O1323" s="9" t="s">
        <v>4599</v>
      </c>
      <c r="P1323" s="9" t="s">
        <v>4560</v>
      </c>
      <c r="Q1323" s="9" t="s">
        <v>18997</v>
      </c>
      <c r="R1323" s="9" t="s">
        <v>18998</v>
      </c>
      <c r="S1323" s="9" t="s">
        <v>1419</v>
      </c>
      <c r="T1323" s="13" t="str">
        <f>IFERROR(AND(MATCH(R1323,T('Anomalies C'!C:C),0),MATCH(R1323,'Anomalies T'!C:C,0)),"")</f>
        <v/>
      </c>
      <c r="U1323"/>
    </row>
    <row r="1324" spans="1:21" s="9" customFormat="1">
      <c r="A1324" s="9" t="s">
        <v>5209</v>
      </c>
      <c r="B1324" s="9" t="s">
        <v>5210</v>
      </c>
      <c r="C1324" s="9" t="s">
        <v>5241</v>
      </c>
      <c r="D1324" s="9" t="s">
        <v>1314</v>
      </c>
      <c r="E1324" s="9" t="s">
        <v>14219</v>
      </c>
      <c r="F1324" s="9" t="s">
        <v>1914</v>
      </c>
      <c r="G1324" s="9" t="s">
        <v>15161</v>
      </c>
      <c r="H1324" s="9" t="s">
        <v>2947</v>
      </c>
      <c r="I1324" s="9" t="s">
        <v>2948</v>
      </c>
      <c r="J1324" s="9" t="s">
        <v>2949</v>
      </c>
      <c r="L1324" s="9" t="s">
        <v>15162</v>
      </c>
      <c r="M1324" s="9" t="s">
        <v>2950</v>
      </c>
      <c r="O1324" s="9" t="s">
        <v>5599</v>
      </c>
      <c r="P1324" s="9" t="s">
        <v>5598</v>
      </c>
      <c r="Q1324" s="9" t="s">
        <v>20485</v>
      </c>
      <c r="R1324" s="9" t="s">
        <v>20486</v>
      </c>
      <c r="S1324" s="9" t="s">
        <v>3835</v>
      </c>
      <c r="T1324" s="13" t="str">
        <f>IFERROR(AND(MATCH(R1324,T('Anomalies C'!C:C),0),MATCH(R1324,'Anomalies T'!C:C,0)),"")</f>
        <v/>
      </c>
      <c r="U1324"/>
    </row>
    <row r="1325" spans="1:21" s="9" customFormat="1">
      <c r="A1325" s="9" t="s">
        <v>6748</v>
      </c>
      <c r="B1325" s="9" t="s">
        <v>6749</v>
      </c>
      <c r="C1325" s="9" t="s">
        <v>7022</v>
      </c>
      <c r="D1325" s="9" t="s">
        <v>1756</v>
      </c>
      <c r="E1325" s="9" t="s">
        <v>14251</v>
      </c>
      <c r="F1325" s="9" t="s">
        <v>7211</v>
      </c>
      <c r="G1325" s="9" t="s">
        <v>19420</v>
      </c>
      <c r="H1325" s="9" t="s">
        <v>117</v>
      </c>
      <c r="I1325" s="9" t="s">
        <v>5139</v>
      </c>
      <c r="J1325" s="9" t="s">
        <v>5140</v>
      </c>
      <c r="L1325" s="9" t="s">
        <v>12404</v>
      </c>
      <c r="M1325" s="9" t="s">
        <v>5141</v>
      </c>
      <c r="O1325" s="9" t="s">
        <v>7212</v>
      </c>
      <c r="P1325" s="9" t="s">
        <v>7054</v>
      </c>
      <c r="Q1325" s="9" t="s">
        <v>12760</v>
      </c>
      <c r="R1325" s="9" t="s">
        <v>12759</v>
      </c>
      <c r="S1325" s="9" t="s">
        <v>1419</v>
      </c>
      <c r="T1325" s="13" t="str">
        <f>IFERROR(AND(MATCH(R1325,T('Anomalies C'!C:C),0),MATCH(R1325,'Anomalies T'!C:C,0)),"")</f>
        <v/>
      </c>
      <c r="U1325"/>
    </row>
    <row r="1326" spans="1:21" s="9" customFormat="1">
      <c r="A1326" s="9" t="s">
        <v>6748</v>
      </c>
      <c r="B1326" s="9" t="s">
        <v>6749</v>
      </c>
      <c r="C1326" s="9" t="s">
        <v>7022</v>
      </c>
      <c r="D1326" s="9" t="s">
        <v>1756</v>
      </c>
      <c r="E1326" s="9" t="s">
        <v>14251</v>
      </c>
      <c r="F1326" s="9" t="s">
        <v>7211</v>
      </c>
      <c r="G1326" s="9" t="s">
        <v>19420</v>
      </c>
      <c r="H1326" s="9" t="s">
        <v>117</v>
      </c>
      <c r="I1326" s="9" t="s">
        <v>5139</v>
      </c>
      <c r="J1326" s="9" t="s">
        <v>5140</v>
      </c>
      <c r="L1326" s="9" t="s">
        <v>12404</v>
      </c>
      <c r="M1326" s="9" t="s">
        <v>5141</v>
      </c>
      <c r="O1326" s="9" t="s">
        <v>7212</v>
      </c>
      <c r="P1326" s="9" t="s">
        <v>7054</v>
      </c>
      <c r="Q1326" s="9" t="s">
        <v>12760</v>
      </c>
      <c r="R1326" s="9" t="s">
        <v>12767</v>
      </c>
      <c r="S1326" s="9" t="s">
        <v>1419</v>
      </c>
      <c r="T1326" s="13" t="str">
        <f>IFERROR(AND(MATCH(R1326,T('Anomalies C'!C:C),0),MATCH(R1326,'Anomalies T'!C:C,0)),"")</f>
        <v/>
      </c>
      <c r="U1326"/>
    </row>
    <row r="1327" spans="1:21" s="9" customFormat="1">
      <c r="A1327" s="9" t="s">
        <v>6748</v>
      </c>
      <c r="B1327" s="9" t="s">
        <v>6749</v>
      </c>
      <c r="C1327" s="9" t="s">
        <v>7022</v>
      </c>
      <c r="D1327" s="9" t="s">
        <v>1756</v>
      </c>
      <c r="E1327" s="9" t="s">
        <v>14251</v>
      </c>
      <c r="F1327" s="9" t="s">
        <v>7211</v>
      </c>
      <c r="G1327" s="9" t="s">
        <v>19420</v>
      </c>
      <c r="H1327" s="9" t="s">
        <v>117</v>
      </c>
      <c r="I1327" s="9" t="s">
        <v>5139</v>
      </c>
      <c r="J1327" s="9" t="s">
        <v>5140</v>
      </c>
      <c r="L1327" s="9" t="s">
        <v>12404</v>
      </c>
      <c r="M1327" s="9" t="s">
        <v>5141</v>
      </c>
      <c r="O1327" s="9" t="s">
        <v>7212</v>
      </c>
      <c r="P1327" s="9" t="s">
        <v>7054</v>
      </c>
      <c r="Q1327" s="9" t="s">
        <v>12760</v>
      </c>
      <c r="R1327" s="9" t="s">
        <v>12769</v>
      </c>
      <c r="S1327" s="9" t="s">
        <v>1419</v>
      </c>
      <c r="T1327" s="13" t="str">
        <f>IFERROR(AND(MATCH(R1327,T('Anomalies C'!C:C),0),MATCH(R1327,'Anomalies T'!C:C,0)),"")</f>
        <v/>
      </c>
      <c r="U1327"/>
    </row>
    <row r="1328" spans="1:21" s="9" customFormat="1">
      <c r="A1328" s="9" t="s">
        <v>5209</v>
      </c>
      <c r="B1328" s="9" t="s">
        <v>5210</v>
      </c>
      <c r="C1328" s="9" t="s">
        <v>5241</v>
      </c>
      <c r="D1328" s="9" t="s">
        <v>1083</v>
      </c>
      <c r="E1328" s="9" t="s">
        <v>14421</v>
      </c>
      <c r="F1328" s="9" t="s">
        <v>5586</v>
      </c>
      <c r="G1328" s="9" t="s">
        <v>15215</v>
      </c>
      <c r="H1328" s="9" t="s">
        <v>1347</v>
      </c>
      <c r="I1328" s="9" t="s">
        <v>1348</v>
      </c>
      <c r="J1328" s="9" t="s">
        <v>1349</v>
      </c>
      <c r="L1328" s="9" t="s">
        <v>15216</v>
      </c>
      <c r="M1328" s="9" t="s">
        <v>1350</v>
      </c>
      <c r="O1328" s="9" t="s">
        <v>5587</v>
      </c>
      <c r="P1328" s="9" t="s">
        <v>5266</v>
      </c>
      <c r="Q1328" s="9" t="s">
        <v>20294</v>
      </c>
      <c r="R1328" s="9" t="s">
        <v>20295</v>
      </c>
      <c r="S1328" s="9" t="s">
        <v>1072</v>
      </c>
      <c r="T1328" s="13" t="str">
        <f>IFERROR(AND(MATCH(R1328,T('Anomalies C'!C:C),0),MATCH(R1328,'Anomalies T'!C:C,0)),"")</f>
        <v/>
      </c>
      <c r="U1328"/>
    </row>
    <row r="1329" spans="1:21" s="9" customFormat="1">
      <c r="A1329" s="9" t="s">
        <v>5209</v>
      </c>
      <c r="B1329" s="9" t="s">
        <v>5210</v>
      </c>
      <c r="C1329" s="9" t="s">
        <v>5241</v>
      </c>
      <c r="D1329" s="9" t="s">
        <v>1083</v>
      </c>
      <c r="E1329" s="9" t="s">
        <v>14421</v>
      </c>
      <c r="F1329" s="9" t="s">
        <v>5586</v>
      </c>
      <c r="G1329" s="9" t="s">
        <v>15215</v>
      </c>
      <c r="H1329" s="9" t="s">
        <v>1347</v>
      </c>
      <c r="I1329" s="9" t="s">
        <v>1348</v>
      </c>
      <c r="J1329" s="9" t="s">
        <v>1349</v>
      </c>
      <c r="L1329" s="9" t="s">
        <v>15216</v>
      </c>
      <c r="M1329" s="9" t="s">
        <v>1350</v>
      </c>
      <c r="O1329" s="9" t="s">
        <v>5587</v>
      </c>
      <c r="P1329" s="9" t="s">
        <v>5266</v>
      </c>
      <c r="Q1329" s="9" t="s">
        <v>20294</v>
      </c>
      <c r="R1329" s="9" t="s">
        <v>20296</v>
      </c>
      <c r="S1329" s="9" t="s">
        <v>1072</v>
      </c>
      <c r="T1329" s="13" t="str">
        <f>IFERROR(AND(MATCH(R1329,T('Anomalies C'!C:C),0),MATCH(R1329,'Anomalies T'!C:C,0)),"")</f>
        <v/>
      </c>
      <c r="U1329"/>
    </row>
    <row r="1330" spans="1:21" s="9" customFormat="1">
      <c r="A1330" s="9" t="s">
        <v>5209</v>
      </c>
      <c r="B1330" s="9" t="s">
        <v>5210</v>
      </c>
      <c r="C1330" s="9" t="s">
        <v>5241</v>
      </c>
      <c r="D1330" s="9" t="s">
        <v>1083</v>
      </c>
      <c r="E1330" s="9" t="s">
        <v>14421</v>
      </c>
      <c r="F1330" s="9" t="s">
        <v>5586</v>
      </c>
      <c r="G1330" s="9" t="s">
        <v>15215</v>
      </c>
      <c r="H1330" s="9" t="s">
        <v>1347</v>
      </c>
      <c r="I1330" s="9" t="s">
        <v>1348</v>
      </c>
      <c r="J1330" s="9" t="s">
        <v>1349</v>
      </c>
      <c r="L1330" s="9" t="s">
        <v>15216</v>
      </c>
      <c r="M1330" s="9" t="s">
        <v>1350</v>
      </c>
      <c r="O1330" s="9" t="s">
        <v>5587</v>
      </c>
      <c r="P1330" s="9" t="s">
        <v>5266</v>
      </c>
      <c r="Q1330" s="9" t="s">
        <v>20294</v>
      </c>
      <c r="R1330" s="9" t="s">
        <v>20297</v>
      </c>
      <c r="S1330" s="9" t="s">
        <v>1072</v>
      </c>
      <c r="T1330" s="13" t="str">
        <f>IFERROR(AND(MATCH(R1330,T('Anomalies C'!C:C),0),MATCH(R1330,'Anomalies T'!C:C,0)),"")</f>
        <v/>
      </c>
      <c r="U1330"/>
    </row>
    <row r="1331" spans="1:21" s="9" customFormat="1">
      <c r="A1331" s="9" t="s">
        <v>5209</v>
      </c>
      <c r="B1331" s="9" t="s">
        <v>5210</v>
      </c>
      <c r="C1331" s="9" t="s">
        <v>5241</v>
      </c>
      <c r="D1331" s="9" t="s">
        <v>1083</v>
      </c>
      <c r="E1331" s="9" t="s">
        <v>14421</v>
      </c>
      <c r="F1331" s="9" t="s">
        <v>5586</v>
      </c>
      <c r="G1331" s="9" t="s">
        <v>15215</v>
      </c>
      <c r="H1331" s="9" t="s">
        <v>1347</v>
      </c>
      <c r="I1331" s="9" t="s">
        <v>1348</v>
      </c>
      <c r="J1331" s="9" t="s">
        <v>1349</v>
      </c>
      <c r="L1331" s="9" t="s">
        <v>15216</v>
      </c>
      <c r="M1331" s="9" t="s">
        <v>1350</v>
      </c>
      <c r="O1331" s="9" t="s">
        <v>5587</v>
      </c>
      <c r="P1331" s="9" t="s">
        <v>5266</v>
      </c>
      <c r="Q1331" s="9" t="s">
        <v>20294</v>
      </c>
      <c r="R1331" s="9" t="s">
        <v>20298</v>
      </c>
      <c r="S1331" s="9" t="s">
        <v>1072</v>
      </c>
      <c r="T1331" s="13" t="str">
        <f>IFERROR(AND(MATCH(R1331,T('Anomalies C'!C:C),0),MATCH(R1331,'Anomalies T'!C:C,0)),"")</f>
        <v/>
      </c>
      <c r="U1331"/>
    </row>
    <row r="1332" spans="1:21" s="9" customFormat="1">
      <c r="A1332" s="9" t="s">
        <v>5209</v>
      </c>
      <c r="B1332" s="9" t="s">
        <v>5210</v>
      </c>
      <c r="C1332" s="9" t="s">
        <v>5241</v>
      </c>
      <c r="D1332" s="9" t="s">
        <v>1083</v>
      </c>
      <c r="E1332" s="9" t="s">
        <v>14421</v>
      </c>
      <c r="F1332" s="9" t="s">
        <v>5586</v>
      </c>
      <c r="G1332" s="9" t="s">
        <v>15215</v>
      </c>
      <c r="H1332" s="9" t="s">
        <v>1347</v>
      </c>
      <c r="I1332" s="9" t="s">
        <v>1348</v>
      </c>
      <c r="J1332" s="9" t="s">
        <v>1349</v>
      </c>
      <c r="L1332" s="9" t="s">
        <v>15216</v>
      </c>
      <c r="M1332" s="9" t="s">
        <v>1350</v>
      </c>
      <c r="O1332" s="9" t="s">
        <v>5587</v>
      </c>
      <c r="P1332" s="9" t="s">
        <v>5266</v>
      </c>
      <c r="Q1332" s="9" t="s">
        <v>20294</v>
      </c>
      <c r="R1332" s="9" t="s">
        <v>20299</v>
      </c>
      <c r="S1332" s="9" t="s">
        <v>1072</v>
      </c>
      <c r="T1332" s="13" t="str">
        <f>IFERROR(AND(MATCH(R1332,T('Anomalies C'!C:C),0),MATCH(R1332,'Anomalies T'!C:C,0)),"")</f>
        <v/>
      </c>
      <c r="U1332"/>
    </row>
    <row r="1333" spans="1:21" s="9" customFormat="1">
      <c r="A1333" s="9" t="s">
        <v>5209</v>
      </c>
      <c r="B1333" s="9" t="s">
        <v>5210</v>
      </c>
      <c r="C1333" s="9" t="s">
        <v>5241</v>
      </c>
      <c r="D1333" s="9" t="s">
        <v>1083</v>
      </c>
      <c r="E1333" s="9" t="s">
        <v>14421</v>
      </c>
      <c r="F1333" s="9" t="s">
        <v>5586</v>
      </c>
      <c r="G1333" s="9" t="s">
        <v>15215</v>
      </c>
      <c r="H1333" s="9" t="s">
        <v>1347</v>
      </c>
      <c r="I1333" s="9" t="s">
        <v>1348</v>
      </c>
      <c r="J1333" s="9" t="s">
        <v>1349</v>
      </c>
      <c r="L1333" s="9" t="s">
        <v>15216</v>
      </c>
      <c r="M1333" s="9" t="s">
        <v>1350</v>
      </c>
      <c r="O1333" s="9" t="s">
        <v>5587</v>
      </c>
      <c r="P1333" s="9" t="s">
        <v>5266</v>
      </c>
      <c r="Q1333" s="9" t="s">
        <v>20294</v>
      </c>
      <c r="R1333" s="9" t="s">
        <v>20300</v>
      </c>
      <c r="S1333" s="9" t="s">
        <v>1072</v>
      </c>
      <c r="T1333" s="13" t="str">
        <f>IFERROR(AND(MATCH(R1333,T('Anomalies C'!C:C),0),MATCH(R1333,'Anomalies T'!C:C,0)),"")</f>
        <v/>
      </c>
      <c r="U1333"/>
    </row>
    <row r="1334" spans="1:21" s="9" customFormat="1">
      <c r="A1334" s="9" t="s">
        <v>5209</v>
      </c>
      <c r="B1334" s="9" t="s">
        <v>5210</v>
      </c>
      <c r="C1334" s="9" t="s">
        <v>5241</v>
      </c>
      <c r="D1334" s="9" t="s">
        <v>1083</v>
      </c>
      <c r="E1334" s="9" t="s">
        <v>14421</v>
      </c>
      <c r="F1334" s="9" t="s">
        <v>5586</v>
      </c>
      <c r="G1334" s="9" t="s">
        <v>15215</v>
      </c>
      <c r="H1334" s="9" t="s">
        <v>1347</v>
      </c>
      <c r="I1334" s="9" t="s">
        <v>1348</v>
      </c>
      <c r="J1334" s="9" t="s">
        <v>1349</v>
      </c>
      <c r="L1334" s="9" t="s">
        <v>15216</v>
      </c>
      <c r="M1334" s="9" t="s">
        <v>1350</v>
      </c>
      <c r="O1334" s="9" t="s">
        <v>5587</v>
      </c>
      <c r="P1334" s="9" t="s">
        <v>5266</v>
      </c>
      <c r="Q1334" s="9" t="s">
        <v>20294</v>
      </c>
      <c r="R1334" s="9" t="s">
        <v>20301</v>
      </c>
      <c r="S1334" s="9" t="s">
        <v>1072</v>
      </c>
      <c r="T1334" s="13" t="str">
        <f>IFERROR(AND(MATCH(R1334,T('Anomalies C'!C:C),0),MATCH(R1334,'Anomalies T'!C:C,0)),"")</f>
        <v/>
      </c>
      <c r="U1334"/>
    </row>
    <row r="1335" spans="1:21" s="9" customFormat="1">
      <c r="A1335" s="9" t="s">
        <v>4549</v>
      </c>
      <c r="B1335" s="9" t="s">
        <v>4550</v>
      </c>
      <c r="C1335" s="9" t="s">
        <v>5010</v>
      </c>
      <c r="D1335" s="9" t="s">
        <v>1682</v>
      </c>
      <c r="E1335" s="9" t="s">
        <v>14219</v>
      </c>
      <c r="F1335" s="9" t="s">
        <v>3281</v>
      </c>
      <c r="G1335" s="9" t="s">
        <v>15674</v>
      </c>
      <c r="H1335" s="9" t="s">
        <v>1699</v>
      </c>
      <c r="I1335" s="9" t="s">
        <v>1700</v>
      </c>
      <c r="J1335" s="9" t="s">
        <v>1701</v>
      </c>
      <c r="L1335" s="9" t="s">
        <v>13311</v>
      </c>
      <c r="M1335" s="9" t="s">
        <v>1702</v>
      </c>
      <c r="O1335" s="9" t="s">
        <v>5063</v>
      </c>
      <c r="P1335" s="9" t="s">
        <v>5064</v>
      </c>
      <c r="Q1335" s="9" t="s">
        <v>19392</v>
      </c>
      <c r="R1335" s="9" t="s">
        <v>19393</v>
      </c>
      <c r="S1335" s="9" t="s">
        <v>1419</v>
      </c>
      <c r="T1335" s="13" t="str">
        <f>IFERROR(AND(MATCH(R1335,T('Anomalies C'!C:C),0),MATCH(R1335,'Anomalies T'!C:C,0)),"")</f>
        <v/>
      </c>
      <c r="U1335"/>
    </row>
    <row r="1336" spans="1:21" s="9" customFormat="1">
      <c r="A1336" s="9" t="s">
        <v>5209</v>
      </c>
      <c r="B1336" s="9" t="s">
        <v>5210</v>
      </c>
      <c r="C1336" s="9" t="s">
        <v>5241</v>
      </c>
      <c r="D1336" s="9" t="s">
        <v>1314</v>
      </c>
      <c r="E1336" s="9" t="s">
        <v>14219</v>
      </c>
      <c r="F1336" s="9" t="s">
        <v>1914</v>
      </c>
      <c r="G1336" s="9" t="s">
        <v>15161</v>
      </c>
      <c r="H1336" s="9" t="s">
        <v>2947</v>
      </c>
      <c r="I1336" s="9" t="s">
        <v>2948</v>
      </c>
      <c r="J1336" s="9" t="s">
        <v>2949</v>
      </c>
      <c r="L1336" s="9" t="s">
        <v>15162</v>
      </c>
      <c r="M1336" s="9" t="s">
        <v>2950</v>
      </c>
      <c r="O1336" s="9" t="s">
        <v>5600</v>
      </c>
      <c r="P1336" s="9" t="s">
        <v>5598</v>
      </c>
      <c r="Q1336" s="9" t="s">
        <v>20483</v>
      </c>
      <c r="R1336" s="9" t="s">
        <v>20484</v>
      </c>
      <c r="S1336" s="9" t="s">
        <v>1072</v>
      </c>
      <c r="T1336" s="13" t="str">
        <f>IFERROR(AND(MATCH(R1336,T('Anomalies C'!C:C),0),MATCH(R1336,'Anomalies T'!C:C,0)),"")</f>
        <v/>
      </c>
      <c r="U1336"/>
    </row>
    <row r="1337" spans="1:21" s="9" customFormat="1">
      <c r="A1337" s="9" t="s">
        <v>4549</v>
      </c>
      <c r="B1337" s="9" t="s">
        <v>4550</v>
      </c>
      <c r="C1337" s="9" t="s">
        <v>5010</v>
      </c>
      <c r="D1337" s="9" t="s">
        <v>1601</v>
      </c>
      <c r="E1337" s="9" t="s">
        <v>14219</v>
      </c>
      <c r="F1337" s="9" t="s">
        <v>5034</v>
      </c>
      <c r="G1337" s="9" t="s">
        <v>19298</v>
      </c>
      <c r="H1337" s="9" t="s">
        <v>5035</v>
      </c>
      <c r="I1337" s="9" t="s">
        <v>5036</v>
      </c>
      <c r="L1337" s="9" t="s">
        <v>12578</v>
      </c>
      <c r="M1337" s="9" t="s">
        <v>2426</v>
      </c>
      <c r="O1337" s="9" t="s">
        <v>5037</v>
      </c>
      <c r="P1337" s="9" t="s">
        <v>5028</v>
      </c>
      <c r="Q1337" s="9" t="s">
        <v>19299</v>
      </c>
      <c r="R1337" s="9" t="s">
        <v>19300</v>
      </c>
      <c r="S1337" s="9" t="s">
        <v>1419</v>
      </c>
      <c r="T1337" s="13" t="str">
        <f>IFERROR(AND(MATCH(R1337,T('Anomalies C'!C:C),0),MATCH(R1337,'Anomalies T'!C:C,0)),"")</f>
        <v/>
      </c>
      <c r="U1337"/>
    </row>
    <row r="1338" spans="1:21" s="9" customFormat="1">
      <c r="A1338" s="9" t="s">
        <v>5209</v>
      </c>
      <c r="B1338" s="9" t="s">
        <v>5210</v>
      </c>
      <c r="C1338" s="9" t="s">
        <v>5794</v>
      </c>
      <c r="D1338" s="9" t="s">
        <v>1601</v>
      </c>
      <c r="E1338" s="9" t="s">
        <v>14242</v>
      </c>
      <c r="F1338" s="9" t="s">
        <v>5913</v>
      </c>
      <c r="G1338" s="9" t="s">
        <v>15594</v>
      </c>
      <c r="H1338" s="9" t="s">
        <v>3345</v>
      </c>
      <c r="I1338" s="9" t="s">
        <v>3346</v>
      </c>
      <c r="J1338" s="9" t="s">
        <v>3347</v>
      </c>
      <c r="L1338" s="9" t="s">
        <v>12044</v>
      </c>
      <c r="M1338" s="9" t="s">
        <v>2520</v>
      </c>
      <c r="O1338" s="9" t="s">
        <v>5914</v>
      </c>
      <c r="P1338" s="9" t="s">
        <v>5855</v>
      </c>
      <c r="Q1338" s="9" t="s">
        <v>20976</v>
      </c>
      <c r="R1338" s="9" t="s">
        <v>20977</v>
      </c>
      <c r="S1338" s="9" t="s">
        <v>1419</v>
      </c>
      <c r="T1338" s="13" t="str">
        <f>IFERROR(AND(MATCH(R1338,T('Anomalies C'!C:C),0),MATCH(R1338,'Anomalies T'!C:C,0)),"")</f>
        <v/>
      </c>
      <c r="U1338"/>
    </row>
    <row r="1339" spans="1:21" s="9" customFormat="1">
      <c r="A1339" s="9" t="s">
        <v>5209</v>
      </c>
      <c r="B1339" s="9" t="s">
        <v>5210</v>
      </c>
      <c r="C1339" s="9" t="s">
        <v>5794</v>
      </c>
      <c r="D1339" s="9" t="s">
        <v>1601</v>
      </c>
      <c r="E1339" s="9" t="s">
        <v>14242</v>
      </c>
      <c r="F1339" s="9" t="s">
        <v>5913</v>
      </c>
      <c r="G1339" s="9" t="s">
        <v>15594</v>
      </c>
      <c r="H1339" s="9" t="s">
        <v>3345</v>
      </c>
      <c r="I1339" s="9" t="s">
        <v>3346</v>
      </c>
      <c r="J1339" s="9" t="s">
        <v>3347</v>
      </c>
      <c r="L1339" s="9" t="s">
        <v>12044</v>
      </c>
      <c r="M1339" s="9" t="s">
        <v>2520</v>
      </c>
      <c r="O1339" s="9" t="s">
        <v>5914</v>
      </c>
      <c r="P1339" s="9" t="s">
        <v>5855</v>
      </c>
      <c r="Q1339" s="9" t="s">
        <v>20976</v>
      </c>
      <c r="R1339" s="9" t="s">
        <v>20978</v>
      </c>
      <c r="S1339" s="9" t="s">
        <v>1419</v>
      </c>
      <c r="T1339" s="13" t="str">
        <f>IFERROR(AND(MATCH(R1339,T('Anomalies C'!C:C),0),MATCH(R1339,'Anomalies T'!C:C,0)),"")</f>
        <v/>
      </c>
      <c r="U1339"/>
    </row>
    <row r="1340" spans="1:21" s="9" customFormat="1">
      <c r="A1340" s="9" t="s">
        <v>2588</v>
      </c>
      <c r="B1340" s="9" t="s">
        <v>2589</v>
      </c>
      <c r="C1340" s="9" t="s">
        <v>2648</v>
      </c>
      <c r="D1340" s="9" t="s">
        <v>2676</v>
      </c>
      <c r="E1340" s="9" t="s">
        <v>14251</v>
      </c>
      <c r="F1340" s="9" t="s">
        <v>2790</v>
      </c>
      <c r="G1340" s="9" t="s">
        <v>2342</v>
      </c>
      <c r="H1340" s="9" t="s">
        <v>223</v>
      </c>
      <c r="I1340" s="9" t="s">
        <v>2343</v>
      </c>
      <c r="J1340" s="9" t="s">
        <v>2344</v>
      </c>
      <c r="L1340" s="9" t="s">
        <v>12339</v>
      </c>
      <c r="M1340" s="9" t="s">
        <v>2078</v>
      </c>
      <c r="O1340" s="9" t="s">
        <v>2791</v>
      </c>
      <c r="P1340" s="9" t="s">
        <v>2685</v>
      </c>
      <c r="Q1340" s="9" t="s">
        <v>16926</v>
      </c>
      <c r="R1340" s="9" t="s">
        <v>16927</v>
      </c>
      <c r="S1340" s="9" t="s">
        <v>1419</v>
      </c>
      <c r="T1340" s="13" t="str">
        <f>IFERROR(AND(MATCH(R1340,T('Anomalies C'!C:C),0),MATCH(R1340,'Anomalies T'!C:C,0)),"")</f>
        <v/>
      </c>
      <c r="U1340"/>
    </row>
    <row r="1341" spans="1:21" s="9" customFormat="1">
      <c r="A1341" s="9" t="s">
        <v>2588</v>
      </c>
      <c r="B1341" s="9" t="s">
        <v>2589</v>
      </c>
      <c r="C1341" s="9" t="s">
        <v>2648</v>
      </c>
      <c r="D1341" s="9" t="s">
        <v>2676</v>
      </c>
      <c r="E1341" s="9" t="s">
        <v>14251</v>
      </c>
      <c r="F1341" s="9" t="s">
        <v>2790</v>
      </c>
      <c r="G1341" s="9" t="s">
        <v>2342</v>
      </c>
      <c r="H1341" s="9" t="s">
        <v>223</v>
      </c>
      <c r="I1341" s="9" t="s">
        <v>2343</v>
      </c>
      <c r="J1341" s="9" t="s">
        <v>2344</v>
      </c>
      <c r="L1341" s="9" t="s">
        <v>12339</v>
      </c>
      <c r="M1341" s="9" t="s">
        <v>2078</v>
      </c>
      <c r="O1341" s="9" t="s">
        <v>2791</v>
      </c>
      <c r="P1341" s="9" t="s">
        <v>2685</v>
      </c>
      <c r="Q1341" s="9" t="s">
        <v>16926</v>
      </c>
      <c r="R1341" s="9" t="s">
        <v>16928</v>
      </c>
      <c r="S1341" s="9" t="s">
        <v>1419</v>
      </c>
      <c r="T1341" s="13" t="str">
        <f>IFERROR(AND(MATCH(R1341,T('Anomalies C'!C:C),0),MATCH(R1341,'Anomalies T'!C:C,0)),"")</f>
        <v/>
      </c>
      <c r="U1341"/>
    </row>
    <row r="1342" spans="1:21" s="9" customFormat="1">
      <c r="A1342" s="9" t="s">
        <v>2588</v>
      </c>
      <c r="B1342" s="9" t="s">
        <v>2589</v>
      </c>
      <c r="C1342" s="9" t="s">
        <v>2648</v>
      </c>
      <c r="D1342" s="9" t="s">
        <v>2676</v>
      </c>
      <c r="E1342" s="9" t="s">
        <v>14251</v>
      </c>
      <c r="F1342" s="9" t="s">
        <v>2790</v>
      </c>
      <c r="G1342" s="9" t="s">
        <v>2342</v>
      </c>
      <c r="H1342" s="9" t="s">
        <v>223</v>
      </c>
      <c r="I1342" s="9" t="s">
        <v>2343</v>
      </c>
      <c r="J1342" s="9" t="s">
        <v>2344</v>
      </c>
      <c r="L1342" s="9" t="s">
        <v>12339</v>
      </c>
      <c r="M1342" s="9" t="s">
        <v>2078</v>
      </c>
      <c r="O1342" s="9" t="s">
        <v>2791</v>
      </c>
      <c r="P1342" s="9" t="s">
        <v>2685</v>
      </c>
      <c r="Q1342" s="9" t="s">
        <v>16926</v>
      </c>
      <c r="R1342" s="9" t="s">
        <v>16929</v>
      </c>
      <c r="S1342" s="9" t="s">
        <v>1419</v>
      </c>
      <c r="T1342" s="13" t="str">
        <f>IFERROR(AND(MATCH(R1342,T('Anomalies C'!C:C),0),MATCH(R1342,'Anomalies T'!C:C,0)),"")</f>
        <v/>
      </c>
      <c r="U1342"/>
    </row>
    <row r="1343" spans="1:21" s="9" customFormat="1">
      <c r="A1343" s="9" t="s">
        <v>5209</v>
      </c>
      <c r="B1343" s="9" t="s">
        <v>5210</v>
      </c>
      <c r="C1343" s="9" t="s">
        <v>5241</v>
      </c>
      <c r="D1343" s="9" t="s">
        <v>1083</v>
      </c>
      <c r="E1343" s="9" t="s">
        <v>14219</v>
      </c>
      <c r="F1343" s="9" t="s">
        <v>4650</v>
      </c>
      <c r="G1343" s="9" t="s">
        <v>14905</v>
      </c>
      <c r="H1343" s="9" t="s">
        <v>5272</v>
      </c>
      <c r="I1343" s="9" t="s">
        <v>5273</v>
      </c>
      <c r="L1343" s="9" t="s">
        <v>12555</v>
      </c>
      <c r="M1343" s="9" t="s">
        <v>2966</v>
      </c>
      <c r="O1343" s="9" t="s">
        <v>5274</v>
      </c>
      <c r="P1343" s="9" t="s">
        <v>5266</v>
      </c>
      <c r="Q1343" s="9" t="s">
        <v>20074</v>
      </c>
      <c r="R1343" s="9" t="s">
        <v>20075</v>
      </c>
      <c r="S1343" s="9" t="s">
        <v>3835</v>
      </c>
      <c r="T1343" s="13" t="str">
        <f>IFERROR(AND(MATCH(R1343,T('Anomalies C'!C:C),0),MATCH(R1343,'Anomalies T'!C:C,0)),"")</f>
        <v/>
      </c>
      <c r="U1343"/>
    </row>
    <row r="1344" spans="1:21" s="9" customFormat="1">
      <c r="A1344" s="9" t="s">
        <v>4549</v>
      </c>
      <c r="B1344" s="9" t="s">
        <v>4550</v>
      </c>
      <c r="C1344" s="9" t="s">
        <v>5010</v>
      </c>
      <c r="D1344" s="9" t="s">
        <v>1756</v>
      </c>
      <c r="E1344" s="9" t="s">
        <v>14219</v>
      </c>
      <c r="F1344" s="9" t="s">
        <v>5076</v>
      </c>
      <c r="G1344" s="9" t="s">
        <v>16652</v>
      </c>
      <c r="H1344" s="9" t="s">
        <v>4518</v>
      </c>
      <c r="I1344" s="9" t="s">
        <v>4519</v>
      </c>
      <c r="J1344" s="9" t="s">
        <v>4520</v>
      </c>
      <c r="K1344" s="9" t="s">
        <v>4521</v>
      </c>
      <c r="L1344" s="9" t="s">
        <v>12569</v>
      </c>
      <c r="M1344" s="9" t="s">
        <v>4522</v>
      </c>
      <c r="O1344" s="9" t="s">
        <v>5077</v>
      </c>
      <c r="P1344" s="9" t="s">
        <v>5069</v>
      </c>
      <c r="Q1344" s="9" t="s">
        <v>19606</v>
      </c>
      <c r="R1344" s="9" t="s">
        <v>19607</v>
      </c>
      <c r="S1344" s="9" t="s">
        <v>1419</v>
      </c>
      <c r="T1344" s="13" t="str">
        <f>IFERROR(AND(MATCH(R1344,T('Anomalies C'!C:C),0),MATCH(R1344,'Anomalies T'!C:C,0)),"")</f>
        <v/>
      </c>
      <c r="U1344"/>
    </row>
    <row r="1345" spans="1:21" s="9" customFormat="1">
      <c r="A1345" s="9" t="s">
        <v>5209</v>
      </c>
      <c r="B1345" s="9" t="s">
        <v>5210</v>
      </c>
      <c r="C1345" s="9" t="s">
        <v>5794</v>
      </c>
      <c r="D1345" s="9" t="s">
        <v>1756</v>
      </c>
      <c r="E1345" s="9" t="s">
        <v>14219</v>
      </c>
      <c r="F1345" s="9" t="s">
        <v>1644</v>
      </c>
      <c r="G1345" s="9" t="s">
        <v>16320</v>
      </c>
      <c r="H1345" s="9" t="s">
        <v>6326</v>
      </c>
      <c r="I1345" s="9" t="s">
        <v>6327</v>
      </c>
      <c r="L1345" s="9" t="s">
        <v>12926</v>
      </c>
      <c r="M1345" s="9" t="s">
        <v>5373</v>
      </c>
      <c r="O1345" s="9" t="s">
        <v>6328</v>
      </c>
      <c r="P1345" s="9" t="s">
        <v>5958</v>
      </c>
      <c r="Q1345" s="9" t="s">
        <v>12932</v>
      </c>
      <c r="R1345" s="9" t="s">
        <v>12931</v>
      </c>
      <c r="S1345" s="9" t="s">
        <v>1419</v>
      </c>
      <c r="T1345" s="13" t="str">
        <f>IFERROR(AND(MATCH(R1345,T('Anomalies C'!C:C),0),MATCH(R1345,'Anomalies T'!C:C,0)),"")</f>
        <v/>
      </c>
      <c r="U1345"/>
    </row>
    <row r="1346" spans="1:21" s="9" customFormat="1">
      <c r="A1346" s="9" t="s">
        <v>18</v>
      </c>
      <c r="B1346" s="9" t="s">
        <v>19</v>
      </c>
      <c r="C1346" s="9" t="s">
        <v>1051</v>
      </c>
      <c r="D1346" s="9" t="s">
        <v>1328</v>
      </c>
      <c r="E1346" s="9" t="s">
        <v>14219</v>
      </c>
      <c r="F1346" s="9" t="s">
        <v>1343</v>
      </c>
      <c r="G1346" s="9" t="s">
        <v>14557</v>
      </c>
      <c r="H1346" s="9" t="s">
        <v>1329</v>
      </c>
      <c r="I1346" s="9" t="s">
        <v>1330</v>
      </c>
      <c r="L1346" s="9" t="s">
        <v>14558</v>
      </c>
      <c r="M1346" s="9" t="s">
        <v>1331</v>
      </c>
      <c r="O1346" s="9" t="s">
        <v>1344</v>
      </c>
      <c r="P1346" s="9" t="s">
        <v>1333</v>
      </c>
      <c r="Q1346" s="9" t="s">
        <v>15177</v>
      </c>
      <c r="R1346" s="9" t="s">
        <v>15178</v>
      </c>
      <c r="S1346" s="9" t="s">
        <v>1419</v>
      </c>
      <c r="T1346" s="13" t="str">
        <f>IFERROR(AND(MATCH(R1346,T('Anomalies C'!C:C),0),MATCH(R1346,'Anomalies T'!C:C,0)),"")</f>
        <v/>
      </c>
      <c r="U1346"/>
    </row>
    <row r="1347" spans="1:21" s="9" customFormat="1">
      <c r="A1347" s="9" t="s">
        <v>2588</v>
      </c>
      <c r="B1347" s="9" t="s">
        <v>2589</v>
      </c>
      <c r="C1347" s="9" t="s">
        <v>2648</v>
      </c>
      <c r="D1347" s="9" t="s">
        <v>2676</v>
      </c>
      <c r="E1347" s="9" t="s">
        <v>14219</v>
      </c>
      <c r="F1347" s="9" t="s">
        <v>2680</v>
      </c>
      <c r="G1347" s="9" t="s">
        <v>17058</v>
      </c>
      <c r="H1347" s="9" t="s">
        <v>1883</v>
      </c>
      <c r="I1347" s="9" t="s">
        <v>2681</v>
      </c>
      <c r="J1347" s="9" t="s">
        <v>2682</v>
      </c>
      <c r="L1347" s="9" t="s">
        <v>16943</v>
      </c>
      <c r="M1347" s="9" t="s">
        <v>2683</v>
      </c>
      <c r="O1347" s="9" t="s">
        <v>2684</v>
      </c>
      <c r="P1347" s="9" t="s">
        <v>2685</v>
      </c>
      <c r="Q1347" s="9" t="s">
        <v>17059</v>
      </c>
      <c r="R1347" s="9" t="s">
        <v>17060</v>
      </c>
      <c r="S1347" s="9" t="s">
        <v>1419</v>
      </c>
      <c r="T1347" s="13" t="str">
        <f>IFERROR(AND(MATCH(R1347,T('Anomalies C'!C:C),0),MATCH(R1347,'Anomalies T'!C:C,0)),"")</f>
        <v/>
      </c>
      <c r="U1347"/>
    </row>
    <row r="1348" spans="1:21" s="9" customFormat="1">
      <c r="A1348" s="9" t="s">
        <v>5209</v>
      </c>
      <c r="B1348" s="9" t="s">
        <v>5210</v>
      </c>
      <c r="C1348" s="9" t="s">
        <v>5241</v>
      </c>
      <c r="D1348" s="9" t="s">
        <v>1083</v>
      </c>
      <c r="E1348" s="9" t="s">
        <v>14242</v>
      </c>
      <c r="F1348" s="9" t="s">
        <v>5512</v>
      </c>
      <c r="G1348" s="9" t="s">
        <v>20310</v>
      </c>
      <c r="H1348" s="9" t="s">
        <v>5408</v>
      </c>
      <c r="I1348" s="9" t="s">
        <v>5409</v>
      </c>
      <c r="J1348" s="9" t="s">
        <v>5410</v>
      </c>
      <c r="L1348" s="9" t="s">
        <v>14793</v>
      </c>
      <c r="M1348" s="9" t="s">
        <v>1154</v>
      </c>
      <c r="O1348" s="9" t="s">
        <v>5513</v>
      </c>
      <c r="P1348" s="9" t="s">
        <v>5266</v>
      </c>
      <c r="Q1348" s="9" t="s">
        <v>20311</v>
      </c>
      <c r="R1348" s="9" t="s">
        <v>20312</v>
      </c>
      <c r="S1348" s="9" t="s">
        <v>1419</v>
      </c>
      <c r="T1348" s="13" t="str">
        <f>IFERROR(AND(MATCH(R1348,T('Anomalies C'!C:C),0),MATCH(R1348,'Anomalies T'!C:C,0)),"")</f>
        <v/>
      </c>
      <c r="U1348"/>
    </row>
    <row r="1349" spans="1:21" s="9" customFormat="1">
      <c r="A1349" s="9" t="s">
        <v>5209</v>
      </c>
      <c r="B1349" s="9" t="s">
        <v>5210</v>
      </c>
      <c r="C1349" s="9" t="s">
        <v>5241</v>
      </c>
      <c r="D1349" s="9" t="s">
        <v>1083</v>
      </c>
      <c r="E1349" s="9" t="s">
        <v>14242</v>
      </c>
      <c r="F1349" s="9" t="s">
        <v>5512</v>
      </c>
      <c r="G1349" s="9" t="s">
        <v>20310</v>
      </c>
      <c r="H1349" s="9" t="s">
        <v>5408</v>
      </c>
      <c r="I1349" s="9" t="s">
        <v>5409</v>
      </c>
      <c r="J1349" s="9" t="s">
        <v>5410</v>
      </c>
      <c r="L1349" s="9" t="s">
        <v>14793</v>
      </c>
      <c r="M1349" s="9" t="s">
        <v>1154</v>
      </c>
      <c r="O1349" s="9" t="s">
        <v>5513</v>
      </c>
      <c r="P1349" s="9" t="s">
        <v>5266</v>
      </c>
      <c r="Q1349" s="9" t="s">
        <v>20311</v>
      </c>
      <c r="R1349" s="9" t="s">
        <v>20313</v>
      </c>
      <c r="S1349" s="9" t="s">
        <v>1419</v>
      </c>
      <c r="T1349" s="13" t="str">
        <f>IFERROR(AND(MATCH(R1349,T('Anomalies C'!C:C),0),MATCH(R1349,'Anomalies T'!C:C,0)),"")</f>
        <v/>
      </c>
      <c r="U1349"/>
    </row>
    <row r="1350" spans="1:21" s="9" customFormat="1">
      <c r="A1350" s="9" t="s">
        <v>4549</v>
      </c>
      <c r="B1350" s="9" t="s">
        <v>4550</v>
      </c>
      <c r="C1350" s="9" t="s">
        <v>5010</v>
      </c>
      <c r="D1350" s="9" t="s">
        <v>1756</v>
      </c>
      <c r="E1350" s="9" t="s">
        <v>14350</v>
      </c>
      <c r="F1350" s="9" t="s">
        <v>5201</v>
      </c>
      <c r="G1350" s="9" t="s">
        <v>15611</v>
      </c>
      <c r="H1350" s="9" t="s">
        <v>1603</v>
      </c>
      <c r="I1350" s="9" t="s">
        <v>1604</v>
      </c>
      <c r="J1350" s="9" t="s">
        <v>1605</v>
      </c>
      <c r="L1350" s="9" t="s">
        <v>12520</v>
      </c>
      <c r="M1350" s="9" t="s">
        <v>1606</v>
      </c>
      <c r="O1350" s="9" t="s">
        <v>5202</v>
      </c>
      <c r="P1350" s="9" t="s">
        <v>5069</v>
      </c>
      <c r="Q1350" s="9" t="s">
        <v>19522</v>
      </c>
      <c r="R1350" s="9" t="s">
        <v>19523</v>
      </c>
      <c r="S1350" s="9" t="s">
        <v>1419</v>
      </c>
      <c r="T1350" s="13" t="str">
        <f>IFERROR(AND(MATCH(R1350,T('Anomalies C'!C:C),0),MATCH(R1350,'Anomalies T'!C:C,0)),"")</f>
        <v/>
      </c>
      <c r="U1350"/>
    </row>
    <row r="1351" spans="1:21" s="9" customFormat="1">
      <c r="A1351" s="9" t="s">
        <v>4549</v>
      </c>
      <c r="B1351" s="9" t="s">
        <v>4550</v>
      </c>
      <c r="C1351" s="9" t="s">
        <v>5010</v>
      </c>
      <c r="D1351" s="9" t="s">
        <v>1756</v>
      </c>
      <c r="E1351" s="9" t="s">
        <v>14350</v>
      </c>
      <c r="F1351" s="9" t="s">
        <v>5201</v>
      </c>
      <c r="G1351" s="9" t="s">
        <v>15611</v>
      </c>
      <c r="H1351" s="9" t="s">
        <v>1603</v>
      </c>
      <c r="I1351" s="9" t="s">
        <v>1604</v>
      </c>
      <c r="J1351" s="9" t="s">
        <v>1605</v>
      </c>
      <c r="L1351" s="9" t="s">
        <v>12520</v>
      </c>
      <c r="M1351" s="9" t="s">
        <v>1606</v>
      </c>
      <c r="O1351" s="9" t="s">
        <v>5202</v>
      </c>
      <c r="P1351" s="9" t="s">
        <v>5069</v>
      </c>
      <c r="Q1351" s="9" t="s">
        <v>19522</v>
      </c>
      <c r="R1351" s="9" t="s">
        <v>19524</v>
      </c>
      <c r="S1351" s="9" t="s">
        <v>1419</v>
      </c>
      <c r="T1351" s="13" t="str">
        <f>IFERROR(AND(MATCH(R1351,T('Anomalies C'!C:C),0),MATCH(R1351,'Anomalies T'!C:C,0)),"")</f>
        <v/>
      </c>
      <c r="U1351"/>
    </row>
    <row r="1352" spans="1:21" s="9" customFormat="1">
      <c r="A1352" s="9" t="s">
        <v>4549</v>
      </c>
      <c r="B1352" s="9" t="s">
        <v>4550</v>
      </c>
      <c r="C1352" s="9" t="s">
        <v>5010</v>
      </c>
      <c r="D1352" s="9" t="s">
        <v>1756</v>
      </c>
      <c r="E1352" s="9" t="s">
        <v>14350</v>
      </c>
      <c r="F1352" s="9" t="s">
        <v>5201</v>
      </c>
      <c r="G1352" s="9" t="s">
        <v>15611</v>
      </c>
      <c r="H1352" s="9" t="s">
        <v>1603</v>
      </c>
      <c r="I1352" s="9" t="s">
        <v>1604</v>
      </c>
      <c r="J1352" s="9" t="s">
        <v>1605</v>
      </c>
      <c r="L1352" s="9" t="s">
        <v>12520</v>
      </c>
      <c r="M1352" s="9" t="s">
        <v>1606</v>
      </c>
      <c r="O1352" s="9" t="s">
        <v>5202</v>
      </c>
      <c r="P1352" s="9" t="s">
        <v>5069</v>
      </c>
      <c r="Q1352" s="9" t="s">
        <v>19522</v>
      </c>
      <c r="R1352" s="9" t="s">
        <v>19525</v>
      </c>
      <c r="S1352" s="9" t="s">
        <v>1419</v>
      </c>
      <c r="T1352" s="13" t="str">
        <f>IFERROR(AND(MATCH(R1352,T('Anomalies C'!C:C),0),MATCH(R1352,'Anomalies T'!C:C,0)),"")</f>
        <v/>
      </c>
      <c r="U1352"/>
    </row>
    <row r="1353" spans="1:21" s="9" customFormat="1">
      <c r="A1353" s="9" t="s">
        <v>4549</v>
      </c>
      <c r="B1353" s="9" t="s">
        <v>4550</v>
      </c>
      <c r="C1353" s="9" t="s">
        <v>5010</v>
      </c>
      <c r="D1353" s="9" t="s">
        <v>1756</v>
      </c>
      <c r="E1353" s="9" t="s">
        <v>14350</v>
      </c>
      <c r="F1353" s="9" t="s">
        <v>5201</v>
      </c>
      <c r="G1353" s="9" t="s">
        <v>15611</v>
      </c>
      <c r="H1353" s="9" t="s">
        <v>1603</v>
      </c>
      <c r="I1353" s="9" t="s">
        <v>1604</v>
      </c>
      <c r="J1353" s="9" t="s">
        <v>1605</v>
      </c>
      <c r="L1353" s="9" t="s">
        <v>12520</v>
      </c>
      <c r="M1353" s="9" t="s">
        <v>1606</v>
      </c>
      <c r="O1353" s="9" t="s">
        <v>5202</v>
      </c>
      <c r="P1353" s="9" t="s">
        <v>5069</v>
      </c>
      <c r="Q1353" s="9" t="s">
        <v>19522</v>
      </c>
      <c r="R1353" s="9" t="s">
        <v>19526</v>
      </c>
      <c r="S1353" s="9" t="s">
        <v>1419</v>
      </c>
      <c r="T1353" s="13" t="str">
        <f>IFERROR(AND(MATCH(R1353,T('Anomalies C'!C:C),0),MATCH(R1353,'Anomalies T'!C:C,0)),"")</f>
        <v/>
      </c>
      <c r="U1353"/>
    </row>
    <row r="1354" spans="1:21" s="9" customFormat="1">
      <c r="A1354" s="9" t="s">
        <v>3733</v>
      </c>
      <c r="B1354" s="9" t="s">
        <v>3734</v>
      </c>
      <c r="C1354" s="9" t="s">
        <v>3955</v>
      </c>
      <c r="D1354" s="9" t="s">
        <v>2793</v>
      </c>
      <c r="E1354" s="9" t="s">
        <v>14242</v>
      </c>
      <c r="F1354" s="9" t="s">
        <v>4094</v>
      </c>
      <c r="G1354" s="9" t="s">
        <v>18348</v>
      </c>
      <c r="H1354" s="9" t="s">
        <v>4095</v>
      </c>
      <c r="I1354" s="9" t="s">
        <v>4096</v>
      </c>
      <c r="L1354" s="9" t="s">
        <v>13345</v>
      </c>
      <c r="M1354" s="9" t="s">
        <v>2340</v>
      </c>
      <c r="O1354" s="9" t="s">
        <v>4097</v>
      </c>
      <c r="P1354" s="9" t="s">
        <v>3960</v>
      </c>
      <c r="Q1354" s="9" t="s">
        <v>18349</v>
      </c>
      <c r="R1354" s="9" t="s">
        <v>4098</v>
      </c>
      <c r="S1354" s="9" t="s">
        <v>1419</v>
      </c>
      <c r="T1354" s="13" t="str">
        <f>IFERROR(AND(MATCH(R1354,T('Anomalies C'!C:C),0),MATCH(R1354,'Anomalies T'!C:C,0)),"")</f>
        <v/>
      </c>
      <c r="U1354"/>
    </row>
    <row r="1355" spans="1:21" s="9" customFormat="1">
      <c r="A1355" s="9" t="s">
        <v>3733</v>
      </c>
      <c r="B1355" s="9" t="s">
        <v>3734</v>
      </c>
      <c r="C1355" s="9" t="s">
        <v>3955</v>
      </c>
      <c r="D1355" s="9" t="s">
        <v>2793</v>
      </c>
      <c r="E1355" s="9" t="s">
        <v>14242</v>
      </c>
      <c r="F1355" s="9" t="s">
        <v>4094</v>
      </c>
      <c r="G1355" s="9" t="s">
        <v>18348</v>
      </c>
      <c r="H1355" s="9" t="s">
        <v>4095</v>
      </c>
      <c r="I1355" s="9" t="s">
        <v>4096</v>
      </c>
      <c r="L1355" s="9" t="s">
        <v>13345</v>
      </c>
      <c r="M1355" s="9" t="s">
        <v>2340</v>
      </c>
      <c r="O1355" s="9" t="s">
        <v>4097</v>
      </c>
      <c r="P1355" s="9" t="s">
        <v>3960</v>
      </c>
      <c r="Q1355" s="9" t="s">
        <v>18349</v>
      </c>
      <c r="R1355" s="9" t="s">
        <v>4099</v>
      </c>
      <c r="S1355" s="9" t="s">
        <v>1419</v>
      </c>
      <c r="T1355" s="13" t="str">
        <f>IFERROR(AND(MATCH(R1355,T('Anomalies C'!C:C),0),MATCH(R1355,'Anomalies T'!C:C,0)),"")</f>
        <v/>
      </c>
      <c r="U1355"/>
    </row>
    <row r="1356" spans="1:21" s="9" customFormat="1">
      <c r="A1356" s="9" t="s">
        <v>3275</v>
      </c>
      <c r="B1356" s="9" t="s">
        <v>3276</v>
      </c>
      <c r="C1356" s="9" t="s">
        <v>3277</v>
      </c>
      <c r="D1356" s="9" t="s">
        <v>1083</v>
      </c>
      <c r="E1356" s="9" t="s">
        <v>14219</v>
      </c>
      <c r="F1356" s="9" t="s">
        <v>3278</v>
      </c>
      <c r="G1356" s="9" t="s">
        <v>1210</v>
      </c>
      <c r="H1356" s="9" t="s">
        <v>1211</v>
      </c>
      <c r="I1356" s="9" t="s">
        <v>223</v>
      </c>
      <c r="J1356" s="9" t="s">
        <v>1212</v>
      </c>
      <c r="L1356" s="9" t="s">
        <v>14845</v>
      </c>
      <c r="M1356" s="9" t="s">
        <v>1213</v>
      </c>
      <c r="O1356" s="9" t="s">
        <v>3279</v>
      </c>
      <c r="P1356" s="9" t="s">
        <v>3280</v>
      </c>
      <c r="Q1356" s="9" t="s">
        <v>17641</v>
      </c>
      <c r="R1356" s="9" t="s">
        <v>17642</v>
      </c>
      <c r="S1356" s="9" t="s">
        <v>1419</v>
      </c>
      <c r="T1356" s="13" t="str">
        <f>IFERROR(AND(MATCH(R1356,T('Anomalies C'!C:C),0),MATCH(R1356,'Anomalies T'!C:C,0)),"")</f>
        <v/>
      </c>
      <c r="U1356"/>
    </row>
    <row r="1357" spans="1:21" s="9" customFormat="1">
      <c r="A1357" s="9" t="s">
        <v>4549</v>
      </c>
      <c r="B1357" s="9" t="s">
        <v>4550</v>
      </c>
      <c r="C1357" s="9" t="s">
        <v>5010</v>
      </c>
      <c r="D1357" s="9" t="s">
        <v>1682</v>
      </c>
      <c r="E1357" s="9" t="s">
        <v>14242</v>
      </c>
      <c r="F1357" s="9" t="s">
        <v>5065</v>
      </c>
      <c r="G1357" s="9" t="s">
        <v>14648</v>
      </c>
      <c r="H1357" s="9" t="s">
        <v>366</v>
      </c>
      <c r="I1357" s="9" t="s">
        <v>367</v>
      </c>
      <c r="J1357" s="9" t="s">
        <v>368</v>
      </c>
      <c r="L1357" s="9" t="s">
        <v>12564</v>
      </c>
      <c r="M1357" s="9" t="s">
        <v>369</v>
      </c>
      <c r="O1357" s="9" t="s">
        <v>3279</v>
      </c>
      <c r="P1357" s="9" t="s">
        <v>5064</v>
      </c>
      <c r="Q1357" s="9" t="s">
        <v>19396</v>
      </c>
      <c r="R1357" s="9" t="s">
        <v>19397</v>
      </c>
      <c r="S1357" s="9" t="s">
        <v>1419</v>
      </c>
      <c r="T1357" s="13" t="str">
        <f>IFERROR(AND(MATCH(R1357,T('Anomalies C'!C:C),0),MATCH(R1357,'Anomalies T'!C:C,0)),"")</f>
        <v/>
      </c>
      <c r="U1357"/>
    </row>
    <row r="1358" spans="1:21" s="9" customFormat="1">
      <c r="A1358" s="9" t="s">
        <v>4549</v>
      </c>
      <c r="B1358" s="9" t="s">
        <v>4550</v>
      </c>
      <c r="C1358" s="9" t="s">
        <v>5010</v>
      </c>
      <c r="D1358" s="9" t="s">
        <v>1682</v>
      </c>
      <c r="E1358" s="9" t="s">
        <v>14242</v>
      </c>
      <c r="F1358" s="9" t="s">
        <v>5065</v>
      </c>
      <c r="G1358" s="9" t="s">
        <v>14648</v>
      </c>
      <c r="H1358" s="9" t="s">
        <v>366</v>
      </c>
      <c r="I1358" s="9" t="s">
        <v>367</v>
      </c>
      <c r="J1358" s="9" t="s">
        <v>368</v>
      </c>
      <c r="L1358" s="9" t="s">
        <v>12564</v>
      </c>
      <c r="M1358" s="9" t="s">
        <v>369</v>
      </c>
      <c r="O1358" s="9" t="s">
        <v>3279</v>
      </c>
      <c r="P1358" s="9" t="s">
        <v>5064</v>
      </c>
      <c r="Q1358" s="9" t="s">
        <v>19396</v>
      </c>
      <c r="R1358" s="9" t="s">
        <v>19398</v>
      </c>
      <c r="S1358" s="9" t="s">
        <v>1419</v>
      </c>
      <c r="T1358" s="13" t="str">
        <f>IFERROR(AND(MATCH(R1358,T('Anomalies C'!C:C),0),MATCH(R1358,'Anomalies T'!C:C,0)),"")</f>
        <v/>
      </c>
      <c r="U1358"/>
    </row>
    <row r="1359" spans="1:21" s="9" customFormat="1">
      <c r="A1359" s="9" t="s">
        <v>18</v>
      </c>
      <c r="B1359" s="9" t="s">
        <v>19</v>
      </c>
      <c r="C1359" s="9" t="s">
        <v>1051</v>
      </c>
      <c r="D1359" s="9" t="s">
        <v>1328</v>
      </c>
      <c r="E1359" s="9" t="s">
        <v>14219</v>
      </c>
      <c r="F1359" s="9" t="s">
        <v>928</v>
      </c>
      <c r="G1359" s="9" t="s">
        <v>14557</v>
      </c>
      <c r="H1359" s="9" t="s">
        <v>1329</v>
      </c>
      <c r="I1359" s="9" t="s">
        <v>1330</v>
      </c>
      <c r="L1359" s="9" t="s">
        <v>14558</v>
      </c>
      <c r="M1359" s="9" t="s">
        <v>1331</v>
      </c>
      <c r="O1359" s="9" t="s">
        <v>1342</v>
      </c>
      <c r="P1359" s="9" t="s">
        <v>1333</v>
      </c>
      <c r="Q1359" s="9" t="s">
        <v>15179</v>
      </c>
      <c r="R1359" s="9" t="s">
        <v>15180</v>
      </c>
      <c r="S1359" s="9" t="s">
        <v>1419</v>
      </c>
      <c r="T1359" s="13" t="str">
        <f>IFERROR(AND(MATCH(R1359,T('Anomalies C'!C:C),0),MATCH(R1359,'Anomalies T'!C:C,0)),"")</f>
        <v/>
      </c>
      <c r="U1359"/>
    </row>
    <row r="1360" spans="1:21" s="9" customFormat="1">
      <c r="A1360" s="9" t="s">
        <v>5209</v>
      </c>
      <c r="B1360" s="9" t="s">
        <v>5210</v>
      </c>
      <c r="C1360" s="9" t="s">
        <v>5794</v>
      </c>
      <c r="D1360" s="9" t="s">
        <v>1756</v>
      </c>
      <c r="E1360" s="9" t="s">
        <v>14242</v>
      </c>
      <c r="F1360" s="9" t="s">
        <v>6488</v>
      </c>
      <c r="G1360" s="9" t="s">
        <v>18794</v>
      </c>
      <c r="H1360" s="9" t="s">
        <v>6489</v>
      </c>
      <c r="I1360" s="9" t="s">
        <v>6490</v>
      </c>
      <c r="J1360" s="9" t="s">
        <v>6491</v>
      </c>
      <c r="L1360" s="9" t="s">
        <v>13955</v>
      </c>
      <c r="M1360" s="9" t="s">
        <v>1405</v>
      </c>
      <c r="O1360" s="9" t="s">
        <v>6492</v>
      </c>
      <c r="P1360" s="9" t="s">
        <v>5958</v>
      </c>
      <c r="Q1360" s="9" t="s">
        <v>21592</v>
      </c>
      <c r="R1360" s="9" t="s">
        <v>21593</v>
      </c>
      <c r="S1360" s="9" t="s">
        <v>1419</v>
      </c>
      <c r="T1360" s="13" t="str">
        <f>IFERROR(AND(MATCH(R1360,T('Anomalies C'!C:C),0),MATCH(R1360,'Anomalies T'!C:C,0)),"")</f>
        <v/>
      </c>
      <c r="U1360"/>
    </row>
    <row r="1361" spans="1:21" s="9" customFormat="1">
      <c r="A1361" s="9" t="s">
        <v>5209</v>
      </c>
      <c r="B1361" s="9" t="s">
        <v>5210</v>
      </c>
      <c r="C1361" s="9" t="s">
        <v>5794</v>
      </c>
      <c r="D1361" s="9" t="s">
        <v>1756</v>
      </c>
      <c r="E1361" s="9" t="s">
        <v>14242</v>
      </c>
      <c r="F1361" s="9" t="s">
        <v>6488</v>
      </c>
      <c r="G1361" s="9" t="s">
        <v>18794</v>
      </c>
      <c r="H1361" s="9" t="s">
        <v>6489</v>
      </c>
      <c r="I1361" s="9" t="s">
        <v>6490</v>
      </c>
      <c r="J1361" s="9" t="s">
        <v>6491</v>
      </c>
      <c r="L1361" s="9" t="s">
        <v>13955</v>
      </c>
      <c r="M1361" s="9" t="s">
        <v>1405</v>
      </c>
      <c r="O1361" s="9" t="s">
        <v>6492</v>
      </c>
      <c r="P1361" s="9" t="s">
        <v>5958</v>
      </c>
      <c r="Q1361" s="9" t="s">
        <v>21592</v>
      </c>
      <c r="R1361" s="9" t="s">
        <v>21594</v>
      </c>
      <c r="S1361" s="9" t="s">
        <v>1419</v>
      </c>
      <c r="T1361" s="13" t="str">
        <f>IFERROR(AND(MATCH(R1361,T('Anomalies C'!C:C),0),MATCH(R1361,'Anomalies T'!C:C,0)),"")</f>
        <v/>
      </c>
      <c r="U1361"/>
    </row>
    <row r="1362" spans="1:21" s="9" customFormat="1">
      <c r="A1362" s="9" t="s">
        <v>2588</v>
      </c>
      <c r="B1362" s="9" t="s">
        <v>2589</v>
      </c>
      <c r="C1362" s="9" t="s">
        <v>2590</v>
      </c>
      <c r="D1362" s="9" t="s">
        <v>1083</v>
      </c>
      <c r="E1362" s="9" t="s">
        <v>14242</v>
      </c>
      <c r="F1362" s="9" t="s">
        <v>2626</v>
      </c>
      <c r="G1362" s="9" t="s">
        <v>2627</v>
      </c>
      <c r="H1362" s="9" t="s">
        <v>2628</v>
      </c>
      <c r="I1362" s="9" t="s">
        <v>223</v>
      </c>
      <c r="J1362" s="9" t="s">
        <v>2629</v>
      </c>
      <c r="L1362" s="9" t="s">
        <v>14829</v>
      </c>
      <c r="M1362" s="9" t="s">
        <v>2630</v>
      </c>
      <c r="O1362" s="9" t="s">
        <v>2631</v>
      </c>
      <c r="P1362" s="9" t="s">
        <v>2598</v>
      </c>
      <c r="Q1362" s="9" t="s">
        <v>16755</v>
      </c>
      <c r="R1362" s="9" t="s">
        <v>16756</v>
      </c>
      <c r="S1362" s="9" t="s">
        <v>1419</v>
      </c>
      <c r="T1362" s="13" t="str">
        <f>IFERROR(AND(MATCH(R1362,T('Anomalies C'!C:C),0),MATCH(R1362,'Anomalies T'!C:C,0)),"")</f>
        <v/>
      </c>
      <c r="U1362"/>
    </row>
    <row r="1363" spans="1:21" s="9" customFormat="1">
      <c r="A1363" s="9" t="s">
        <v>2588</v>
      </c>
      <c r="B1363" s="9" t="s">
        <v>2589</v>
      </c>
      <c r="C1363" s="9" t="s">
        <v>2590</v>
      </c>
      <c r="D1363" s="9" t="s">
        <v>1083</v>
      </c>
      <c r="E1363" s="9" t="s">
        <v>14242</v>
      </c>
      <c r="F1363" s="9" t="s">
        <v>2626</v>
      </c>
      <c r="G1363" s="9" t="s">
        <v>2627</v>
      </c>
      <c r="H1363" s="9" t="s">
        <v>2628</v>
      </c>
      <c r="I1363" s="9" t="s">
        <v>223</v>
      </c>
      <c r="J1363" s="9" t="s">
        <v>2629</v>
      </c>
      <c r="L1363" s="9" t="s">
        <v>14829</v>
      </c>
      <c r="M1363" s="9" t="s">
        <v>2630</v>
      </c>
      <c r="O1363" s="9" t="s">
        <v>2631</v>
      </c>
      <c r="P1363" s="9" t="s">
        <v>2598</v>
      </c>
      <c r="Q1363" s="9" t="s">
        <v>16755</v>
      </c>
      <c r="R1363" s="9" t="s">
        <v>16757</v>
      </c>
      <c r="S1363" s="9" t="s">
        <v>1419</v>
      </c>
      <c r="T1363" s="13" t="str">
        <f>IFERROR(AND(MATCH(R1363,T('Anomalies C'!C:C),0),MATCH(R1363,'Anomalies T'!C:C,0)),"")</f>
        <v/>
      </c>
      <c r="U1363"/>
    </row>
    <row r="1364" spans="1:21" s="9" customFormat="1">
      <c r="A1364" s="9" t="s">
        <v>3275</v>
      </c>
      <c r="B1364" s="9" t="s">
        <v>3276</v>
      </c>
      <c r="C1364" s="9" t="s">
        <v>3657</v>
      </c>
      <c r="D1364" s="9" t="s">
        <v>1756</v>
      </c>
      <c r="E1364" s="9" t="s">
        <v>14219</v>
      </c>
      <c r="F1364" s="9" t="s">
        <v>2900</v>
      </c>
      <c r="G1364" s="9" t="s">
        <v>17975</v>
      </c>
      <c r="H1364" s="9" t="s">
        <v>3691</v>
      </c>
      <c r="I1364" s="9" t="s">
        <v>3692</v>
      </c>
      <c r="L1364" s="9" t="s">
        <v>13378</v>
      </c>
      <c r="M1364" s="9" t="s">
        <v>3539</v>
      </c>
      <c r="O1364" s="9" t="s">
        <v>3693</v>
      </c>
      <c r="P1364" s="9" t="s">
        <v>3672</v>
      </c>
      <c r="Q1364" s="9" t="s">
        <v>17976</v>
      </c>
      <c r="R1364" s="9" t="s">
        <v>17977</v>
      </c>
      <c r="S1364" s="9" t="s">
        <v>1419</v>
      </c>
      <c r="T1364" s="13" t="str">
        <f>IFERROR(AND(MATCH(R1364,T('Anomalies C'!C:C),0),MATCH(R1364,'Anomalies T'!C:C,0)),"")</f>
        <v/>
      </c>
      <c r="U1364"/>
    </row>
    <row r="1365" spans="1:21" s="9" customFormat="1">
      <c r="A1365" s="9" t="s">
        <v>3275</v>
      </c>
      <c r="B1365" s="9" t="s">
        <v>3276</v>
      </c>
      <c r="C1365" s="9" t="s">
        <v>3277</v>
      </c>
      <c r="D1365" s="9" t="s">
        <v>1083</v>
      </c>
      <c r="E1365" s="9" t="s">
        <v>14242</v>
      </c>
      <c r="F1365" s="9" t="s">
        <v>3309</v>
      </c>
      <c r="G1365" s="9" t="s">
        <v>15095</v>
      </c>
      <c r="H1365" s="9" t="s">
        <v>1162</v>
      </c>
      <c r="I1365" s="9" t="s">
        <v>1163</v>
      </c>
      <c r="L1365" s="9" t="s">
        <v>15096</v>
      </c>
      <c r="M1365" s="9" t="s">
        <v>1164</v>
      </c>
      <c r="O1365" s="9" t="s">
        <v>3310</v>
      </c>
      <c r="P1365" s="9" t="s">
        <v>3280</v>
      </c>
      <c r="Q1365" s="9" t="s">
        <v>17671</v>
      </c>
      <c r="R1365" s="9" t="s">
        <v>17672</v>
      </c>
      <c r="S1365" s="9" t="s">
        <v>1419</v>
      </c>
      <c r="T1365" s="13" t="str">
        <f>IFERROR(AND(MATCH(R1365,T('Anomalies C'!C:C),0),MATCH(R1365,'Anomalies T'!C:C,0)),"")</f>
        <v/>
      </c>
      <c r="U1365"/>
    </row>
    <row r="1366" spans="1:21" s="9" customFormat="1">
      <c r="A1366" s="9" t="s">
        <v>3275</v>
      </c>
      <c r="B1366" s="9" t="s">
        <v>3276</v>
      </c>
      <c r="C1366" s="9" t="s">
        <v>3277</v>
      </c>
      <c r="D1366" s="9" t="s">
        <v>1083</v>
      </c>
      <c r="E1366" s="9" t="s">
        <v>14242</v>
      </c>
      <c r="F1366" s="9" t="s">
        <v>3309</v>
      </c>
      <c r="G1366" s="9" t="s">
        <v>15095</v>
      </c>
      <c r="H1366" s="9" t="s">
        <v>1162</v>
      </c>
      <c r="I1366" s="9" t="s">
        <v>1163</v>
      </c>
      <c r="L1366" s="9" t="s">
        <v>15096</v>
      </c>
      <c r="M1366" s="9" t="s">
        <v>1164</v>
      </c>
      <c r="O1366" s="9" t="s">
        <v>3310</v>
      </c>
      <c r="P1366" s="9" t="s">
        <v>3280</v>
      </c>
      <c r="Q1366" s="9" t="s">
        <v>17671</v>
      </c>
      <c r="R1366" s="9" t="s">
        <v>17673</v>
      </c>
      <c r="S1366" s="9" t="s">
        <v>1419</v>
      </c>
      <c r="T1366" s="13" t="str">
        <f>IFERROR(AND(MATCH(R1366,T('Anomalies C'!C:C),0),MATCH(R1366,'Anomalies T'!C:C,0)),"")</f>
        <v/>
      </c>
      <c r="U1366"/>
    </row>
    <row r="1367" spans="1:21" s="9" customFormat="1">
      <c r="A1367" s="9" t="s">
        <v>3275</v>
      </c>
      <c r="B1367" s="9" t="s">
        <v>3276</v>
      </c>
      <c r="C1367" s="9" t="s">
        <v>3657</v>
      </c>
      <c r="D1367" s="9" t="s">
        <v>1756</v>
      </c>
      <c r="E1367" s="9" t="s">
        <v>14219</v>
      </c>
      <c r="F1367" s="9" t="s">
        <v>1964</v>
      </c>
      <c r="G1367" s="9" t="s">
        <v>17969</v>
      </c>
      <c r="H1367" s="9" t="s">
        <v>3683</v>
      </c>
      <c r="I1367" s="9" t="s">
        <v>3684</v>
      </c>
      <c r="L1367" s="9" t="s">
        <v>12453</v>
      </c>
      <c r="M1367" s="9" t="s">
        <v>2148</v>
      </c>
      <c r="O1367" s="9" t="s">
        <v>3685</v>
      </c>
      <c r="P1367" s="9" t="s">
        <v>3672</v>
      </c>
      <c r="Q1367" s="9" t="s">
        <v>17970</v>
      </c>
      <c r="R1367" s="9" t="s">
        <v>17971</v>
      </c>
      <c r="S1367" s="9" t="s">
        <v>1419</v>
      </c>
      <c r="T1367" s="13" t="str">
        <f>IFERROR(AND(MATCH(R1367,T('Anomalies C'!C:C),0),MATCH(R1367,'Anomalies T'!C:C,0)),"")</f>
        <v/>
      </c>
      <c r="U1367"/>
    </row>
    <row r="1368" spans="1:21" s="9" customFormat="1">
      <c r="A1368" s="9" t="s">
        <v>3733</v>
      </c>
      <c r="B1368" s="9" t="s">
        <v>3734</v>
      </c>
      <c r="C1368" s="9" t="s">
        <v>3820</v>
      </c>
      <c r="D1368" s="9" t="s">
        <v>1083</v>
      </c>
      <c r="E1368" s="9" t="s">
        <v>14242</v>
      </c>
      <c r="F1368" s="9" t="s">
        <v>3941</v>
      </c>
      <c r="G1368" s="9" t="s">
        <v>17130</v>
      </c>
      <c r="H1368" s="9" t="s">
        <v>2893</v>
      </c>
      <c r="I1368" s="9" t="s">
        <v>2894</v>
      </c>
      <c r="J1368" s="9" t="s">
        <v>2895</v>
      </c>
      <c r="L1368" s="9" t="s">
        <v>12347</v>
      </c>
      <c r="M1368" s="9" t="s">
        <v>2896</v>
      </c>
      <c r="O1368" s="9" t="s">
        <v>3942</v>
      </c>
      <c r="P1368" s="9" t="s">
        <v>3823</v>
      </c>
      <c r="Q1368" s="9" t="s">
        <v>18165</v>
      </c>
      <c r="R1368" s="9" t="s">
        <v>18166</v>
      </c>
      <c r="S1368" s="9" t="s">
        <v>1419</v>
      </c>
      <c r="T1368" s="13" t="str">
        <f>IFERROR(AND(MATCH(R1368,T('Anomalies C'!C:C),0),MATCH(R1368,'Anomalies T'!C:C,0)),"")</f>
        <v/>
      </c>
      <c r="U1368"/>
    </row>
    <row r="1369" spans="1:21" s="9" customFormat="1">
      <c r="A1369" s="9" t="s">
        <v>3733</v>
      </c>
      <c r="B1369" s="9" t="s">
        <v>3734</v>
      </c>
      <c r="C1369" s="9" t="s">
        <v>3820</v>
      </c>
      <c r="D1369" s="9" t="s">
        <v>1083</v>
      </c>
      <c r="E1369" s="9" t="s">
        <v>14242</v>
      </c>
      <c r="F1369" s="9" t="s">
        <v>3941</v>
      </c>
      <c r="G1369" s="9" t="s">
        <v>17130</v>
      </c>
      <c r="H1369" s="9" t="s">
        <v>2893</v>
      </c>
      <c r="I1369" s="9" t="s">
        <v>2894</v>
      </c>
      <c r="J1369" s="9" t="s">
        <v>2895</v>
      </c>
      <c r="L1369" s="9" t="s">
        <v>12347</v>
      </c>
      <c r="M1369" s="9" t="s">
        <v>2896</v>
      </c>
      <c r="O1369" s="9" t="s">
        <v>3942</v>
      </c>
      <c r="P1369" s="9" t="s">
        <v>3823</v>
      </c>
      <c r="Q1369" s="9" t="s">
        <v>18165</v>
      </c>
      <c r="R1369" s="9" t="s">
        <v>18167</v>
      </c>
      <c r="S1369" s="9" t="s">
        <v>1419</v>
      </c>
      <c r="T1369" s="13" t="str">
        <f>IFERROR(AND(MATCH(R1369,T('Anomalies C'!C:C),0),MATCH(R1369,'Anomalies T'!C:C,0)),"")</f>
        <v/>
      </c>
      <c r="U1369"/>
    </row>
    <row r="1370" spans="1:21" s="9" customFormat="1">
      <c r="A1370" s="9" t="s">
        <v>3733</v>
      </c>
      <c r="B1370" s="9" t="s">
        <v>3734</v>
      </c>
      <c r="C1370" s="9" t="s">
        <v>4270</v>
      </c>
      <c r="D1370" s="9" t="s">
        <v>1756</v>
      </c>
      <c r="E1370" s="9" t="s">
        <v>14219</v>
      </c>
      <c r="F1370" s="9" t="s">
        <v>4444</v>
      </c>
      <c r="G1370" s="9" t="s">
        <v>4445</v>
      </c>
      <c r="H1370" s="9" t="s">
        <v>4446</v>
      </c>
      <c r="I1370" s="9" t="s">
        <v>4447</v>
      </c>
      <c r="L1370" s="9" t="s">
        <v>12438</v>
      </c>
      <c r="M1370" s="9" t="s">
        <v>1376</v>
      </c>
      <c r="O1370" s="9" t="s">
        <v>4448</v>
      </c>
      <c r="P1370" s="9" t="s">
        <v>4343</v>
      </c>
      <c r="Q1370" s="9" t="s">
        <v>18637</v>
      </c>
      <c r="R1370" s="9" t="s">
        <v>18638</v>
      </c>
      <c r="S1370" s="9" t="s">
        <v>1419</v>
      </c>
      <c r="T1370" s="13" t="str">
        <f>IFERROR(AND(MATCH(R1370,T('Anomalies C'!C:C),0),MATCH(R1370,'Anomalies T'!C:C,0)),"")</f>
        <v/>
      </c>
      <c r="U1370"/>
    </row>
    <row r="1371" spans="1:21" s="9" customFormat="1">
      <c r="A1371" s="9" t="s">
        <v>6748</v>
      </c>
      <c r="B1371" s="9" t="s">
        <v>6749</v>
      </c>
      <c r="C1371" s="9" t="s">
        <v>6750</v>
      </c>
      <c r="D1371" s="9" t="s">
        <v>1083</v>
      </c>
      <c r="E1371" s="9" t="s">
        <v>14219</v>
      </c>
      <c r="F1371" s="9" t="s">
        <v>6775</v>
      </c>
      <c r="G1371" s="9" t="s">
        <v>20127</v>
      </c>
      <c r="H1371" s="9" t="s">
        <v>5589</v>
      </c>
      <c r="I1371" s="9" t="s">
        <v>5590</v>
      </c>
      <c r="L1371" s="9" t="s">
        <v>15153</v>
      </c>
      <c r="M1371" s="9" t="s">
        <v>1326</v>
      </c>
      <c r="O1371" s="9" t="s">
        <v>6776</v>
      </c>
      <c r="P1371" s="9" t="s">
        <v>6766</v>
      </c>
      <c r="Q1371" s="9" t="s">
        <v>22299</v>
      </c>
      <c r="R1371" s="9" t="s">
        <v>22300</v>
      </c>
      <c r="S1371" s="9" t="s">
        <v>1419</v>
      </c>
      <c r="T1371" s="13" t="str">
        <f>IFERROR(AND(MATCH(R1371,T('Anomalies C'!C:C),0),MATCH(R1371,'Anomalies T'!C:C,0)),"")</f>
        <v/>
      </c>
      <c r="U1371"/>
    </row>
    <row r="1372" spans="1:21" s="9" customFormat="1">
      <c r="A1372" s="9" t="s">
        <v>4549</v>
      </c>
      <c r="B1372" s="9" t="s">
        <v>4550</v>
      </c>
      <c r="C1372" s="9" t="s">
        <v>5010</v>
      </c>
      <c r="D1372" s="9" t="s">
        <v>1756</v>
      </c>
      <c r="E1372" s="9" t="s">
        <v>14219</v>
      </c>
      <c r="F1372" s="9" t="s">
        <v>3429</v>
      </c>
      <c r="G1372" s="9" t="s">
        <v>19469</v>
      </c>
      <c r="H1372" s="9" t="s">
        <v>5121</v>
      </c>
      <c r="I1372" s="9" t="s">
        <v>5122</v>
      </c>
      <c r="J1372" s="9" t="s">
        <v>5123</v>
      </c>
      <c r="L1372" s="9" t="s">
        <v>14187</v>
      </c>
      <c r="M1372" s="9" t="s">
        <v>5124</v>
      </c>
      <c r="O1372" s="9" t="s">
        <v>5125</v>
      </c>
      <c r="P1372" s="9" t="s">
        <v>5069</v>
      </c>
      <c r="Q1372" s="9" t="s">
        <v>19470</v>
      </c>
      <c r="R1372" s="9" t="s">
        <v>19471</v>
      </c>
      <c r="S1372" s="9" t="s">
        <v>1419</v>
      </c>
      <c r="T1372" s="13" t="str">
        <f>IFERROR(AND(MATCH(R1372,T('Anomalies C'!C:C),0),MATCH(R1372,'Anomalies T'!C:C,0)),"")</f>
        <v/>
      </c>
      <c r="U1372"/>
    </row>
    <row r="1373" spans="1:21" s="9" customFormat="1">
      <c r="A1373" s="9" t="s">
        <v>2588</v>
      </c>
      <c r="B1373" s="9" t="s">
        <v>2589</v>
      </c>
      <c r="C1373" s="9" t="s">
        <v>2648</v>
      </c>
      <c r="D1373" s="9" t="s">
        <v>2676</v>
      </c>
      <c r="E1373" s="9" t="s">
        <v>14242</v>
      </c>
      <c r="F1373" s="9" t="s">
        <v>2774</v>
      </c>
      <c r="G1373" s="9" t="s">
        <v>49</v>
      </c>
      <c r="H1373" s="9" t="s">
        <v>50</v>
      </c>
      <c r="I1373" s="9" t="s">
        <v>51</v>
      </c>
      <c r="J1373" s="9" t="s">
        <v>52</v>
      </c>
      <c r="L1373" s="9" t="s">
        <v>12570</v>
      </c>
      <c r="M1373" s="9" t="s">
        <v>53</v>
      </c>
      <c r="O1373" s="9" t="s">
        <v>2775</v>
      </c>
      <c r="P1373" s="9" t="s">
        <v>2685</v>
      </c>
      <c r="Q1373" s="9" t="s">
        <v>16919</v>
      </c>
      <c r="R1373" s="9" t="s">
        <v>16920</v>
      </c>
      <c r="S1373" s="9" t="s">
        <v>1419</v>
      </c>
      <c r="T1373" s="13" t="str">
        <f>IFERROR(AND(MATCH(R1373,T('Anomalies C'!C:C),0),MATCH(R1373,'Anomalies T'!C:C,0)),"")</f>
        <v/>
      </c>
      <c r="U1373"/>
    </row>
    <row r="1374" spans="1:21" s="9" customFormat="1">
      <c r="A1374" s="9" t="s">
        <v>2588</v>
      </c>
      <c r="B1374" s="9" t="s">
        <v>2589</v>
      </c>
      <c r="C1374" s="9" t="s">
        <v>2648</v>
      </c>
      <c r="D1374" s="9" t="s">
        <v>2676</v>
      </c>
      <c r="E1374" s="9" t="s">
        <v>14242</v>
      </c>
      <c r="F1374" s="9" t="s">
        <v>2774</v>
      </c>
      <c r="G1374" s="9" t="s">
        <v>49</v>
      </c>
      <c r="H1374" s="9" t="s">
        <v>50</v>
      </c>
      <c r="I1374" s="9" t="s">
        <v>51</v>
      </c>
      <c r="J1374" s="9" t="s">
        <v>52</v>
      </c>
      <c r="L1374" s="9" t="s">
        <v>12570</v>
      </c>
      <c r="M1374" s="9" t="s">
        <v>53</v>
      </c>
      <c r="O1374" s="9" t="s">
        <v>2775</v>
      </c>
      <c r="P1374" s="9" t="s">
        <v>2685</v>
      </c>
      <c r="Q1374" s="9" t="s">
        <v>16919</v>
      </c>
      <c r="R1374" s="9" t="s">
        <v>16921</v>
      </c>
      <c r="S1374" s="9" t="s">
        <v>1419</v>
      </c>
      <c r="T1374" s="13" t="str">
        <f>IFERROR(AND(MATCH(R1374,T('Anomalies C'!C:C),0),MATCH(R1374,'Anomalies T'!C:C,0)),"")</f>
        <v/>
      </c>
      <c r="U1374"/>
    </row>
    <row r="1375" spans="1:21" s="9" customFormat="1">
      <c r="A1375" s="9" t="s">
        <v>5209</v>
      </c>
      <c r="B1375" s="9" t="s">
        <v>5210</v>
      </c>
      <c r="C1375" s="9" t="s">
        <v>5794</v>
      </c>
      <c r="D1375" s="9" t="s">
        <v>1756</v>
      </c>
      <c r="E1375" s="9" t="s">
        <v>14242</v>
      </c>
      <c r="F1375" s="9" t="s">
        <v>6418</v>
      </c>
      <c r="G1375" s="9" t="s">
        <v>19674</v>
      </c>
      <c r="H1375" s="9" t="s">
        <v>1795</v>
      </c>
      <c r="I1375" s="9" t="s">
        <v>6419</v>
      </c>
      <c r="L1375" s="9" t="s">
        <v>12828</v>
      </c>
      <c r="M1375" s="9" t="s">
        <v>3174</v>
      </c>
      <c r="O1375" s="9" t="s">
        <v>2775</v>
      </c>
      <c r="P1375" s="9" t="s">
        <v>5958</v>
      </c>
      <c r="Q1375" s="9" t="s">
        <v>21919</v>
      </c>
      <c r="R1375" s="9" t="s">
        <v>21920</v>
      </c>
      <c r="S1375" s="9" t="s">
        <v>1419</v>
      </c>
      <c r="T1375" s="13" t="str">
        <f>IFERROR(AND(MATCH(R1375,T('Anomalies C'!C:C),0),MATCH(R1375,'Anomalies T'!C:C,0)),"")</f>
        <v/>
      </c>
      <c r="U1375"/>
    </row>
    <row r="1376" spans="1:21" s="9" customFormat="1">
      <c r="A1376" s="9" t="s">
        <v>5209</v>
      </c>
      <c r="B1376" s="9" t="s">
        <v>5210</v>
      </c>
      <c r="C1376" s="9" t="s">
        <v>5794</v>
      </c>
      <c r="D1376" s="9" t="s">
        <v>1756</v>
      </c>
      <c r="E1376" s="9" t="s">
        <v>14242</v>
      </c>
      <c r="F1376" s="9" t="s">
        <v>6418</v>
      </c>
      <c r="G1376" s="9" t="s">
        <v>19674</v>
      </c>
      <c r="H1376" s="9" t="s">
        <v>1795</v>
      </c>
      <c r="I1376" s="9" t="s">
        <v>6419</v>
      </c>
      <c r="L1376" s="9" t="s">
        <v>12828</v>
      </c>
      <c r="M1376" s="9" t="s">
        <v>3174</v>
      </c>
      <c r="O1376" s="9" t="s">
        <v>2775</v>
      </c>
      <c r="P1376" s="9" t="s">
        <v>5958</v>
      </c>
      <c r="Q1376" s="9" t="s">
        <v>21919</v>
      </c>
      <c r="R1376" s="9" t="s">
        <v>21921</v>
      </c>
      <c r="S1376" s="9" t="s">
        <v>1419</v>
      </c>
      <c r="T1376" s="13" t="str">
        <f>IFERROR(AND(MATCH(R1376,T('Anomalies C'!C:C),0),MATCH(R1376,'Anomalies T'!C:C,0)),"")</f>
        <v/>
      </c>
      <c r="U1376"/>
    </row>
    <row r="1377" spans="1:21" s="9" customFormat="1">
      <c r="A1377" s="9" t="s">
        <v>6748</v>
      </c>
      <c r="B1377" s="9" t="s">
        <v>6749</v>
      </c>
      <c r="C1377" s="9" t="s">
        <v>6750</v>
      </c>
      <c r="D1377" s="9" t="s">
        <v>1083</v>
      </c>
      <c r="E1377" s="9" t="s">
        <v>14251</v>
      </c>
      <c r="F1377" s="9" t="s">
        <v>6133</v>
      </c>
      <c r="G1377" s="9" t="s">
        <v>20138</v>
      </c>
      <c r="H1377" s="9" t="s">
        <v>5384</v>
      </c>
      <c r="I1377" s="9" t="s">
        <v>5385</v>
      </c>
      <c r="L1377" s="9" t="s">
        <v>12156</v>
      </c>
      <c r="M1377" s="9" t="s">
        <v>5386</v>
      </c>
      <c r="O1377" s="9" t="s">
        <v>6837</v>
      </c>
      <c r="P1377" s="9" t="s">
        <v>6766</v>
      </c>
      <c r="Q1377" s="9" t="s">
        <v>22304</v>
      </c>
      <c r="R1377" s="9" t="s">
        <v>22305</v>
      </c>
      <c r="S1377" s="9" t="s">
        <v>1419</v>
      </c>
      <c r="T1377" s="13" t="str">
        <f>IFERROR(AND(MATCH(R1377,T('Anomalies C'!C:C),0),MATCH(R1377,'Anomalies T'!C:C,0)),"")</f>
        <v/>
      </c>
      <c r="U1377"/>
    </row>
    <row r="1378" spans="1:21" s="9" customFormat="1">
      <c r="A1378" s="9" t="s">
        <v>6748</v>
      </c>
      <c r="B1378" s="9" t="s">
        <v>6749</v>
      </c>
      <c r="C1378" s="9" t="s">
        <v>6750</v>
      </c>
      <c r="D1378" s="9" t="s">
        <v>1083</v>
      </c>
      <c r="E1378" s="9" t="s">
        <v>14251</v>
      </c>
      <c r="F1378" s="9" t="s">
        <v>6133</v>
      </c>
      <c r="G1378" s="9" t="s">
        <v>20138</v>
      </c>
      <c r="H1378" s="9" t="s">
        <v>5384</v>
      </c>
      <c r="I1378" s="9" t="s">
        <v>5385</v>
      </c>
      <c r="L1378" s="9" t="s">
        <v>12156</v>
      </c>
      <c r="M1378" s="9" t="s">
        <v>5386</v>
      </c>
      <c r="O1378" s="9" t="s">
        <v>6837</v>
      </c>
      <c r="P1378" s="9" t="s">
        <v>6766</v>
      </c>
      <c r="Q1378" s="9" t="s">
        <v>22304</v>
      </c>
      <c r="R1378" s="9" t="s">
        <v>22306</v>
      </c>
      <c r="S1378" s="9" t="s">
        <v>1419</v>
      </c>
      <c r="T1378" s="13" t="str">
        <f>IFERROR(AND(MATCH(R1378,T('Anomalies C'!C:C),0),MATCH(R1378,'Anomalies T'!C:C,0)),"")</f>
        <v/>
      </c>
      <c r="U1378"/>
    </row>
    <row r="1379" spans="1:21" s="9" customFormat="1">
      <c r="A1379" s="9" t="s">
        <v>6748</v>
      </c>
      <c r="B1379" s="9" t="s">
        <v>6749</v>
      </c>
      <c r="C1379" s="9" t="s">
        <v>6750</v>
      </c>
      <c r="D1379" s="9" t="s">
        <v>1083</v>
      </c>
      <c r="E1379" s="9" t="s">
        <v>14251</v>
      </c>
      <c r="F1379" s="9" t="s">
        <v>6133</v>
      </c>
      <c r="G1379" s="9" t="s">
        <v>20138</v>
      </c>
      <c r="H1379" s="9" t="s">
        <v>5384</v>
      </c>
      <c r="I1379" s="9" t="s">
        <v>5385</v>
      </c>
      <c r="L1379" s="9" t="s">
        <v>12156</v>
      </c>
      <c r="M1379" s="9" t="s">
        <v>5386</v>
      </c>
      <c r="O1379" s="9" t="s">
        <v>6837</v>
      </c>
      <c r="P1379" s="9" t="s">
        <v>6766</v>
      </c>
      <c r="Q1379" s="9" t="s">
        <v>22304</v>
      </c>
      <c r="R1379" s="9" t="s">
        <v>22307</v>
      </c>
      <c r="S1379" s="9" t="s">
        <v>1419</v>
      </c>
      <c r="T1379" s="13" t="str">
        <f>IFERROR(AND(MATCH(R1379,T('Anomalies C'!C:C),0),MATCH(R1379,'Anomalies T'!C:C,0)),"")</f>
        <v/>
      </c>
      <c r="U1379"/>
    </row>
    <row r="1380" spans="1:21" s="9" customFormat="1">
      <c r="A1380" s="9" t="s">
        <v>6748</v>
      </c>
      <c r="B1380" s="9" t="s">
        <v>6749</v>
      </c>
      <c r="C1380" s="9" t="s">
        <v>6750</v>
      </c>
      <c r="D1380" s="9" t="s">
        <v>1083</v>
      </c>
      <c r="E1380" s="9" t="s">
        <v>14219</v>
      </c>
      <c r="F1380" s="9" t="s">
        <v>6764</v>
      </c>
      <c r="G1380" s="9" t="s">
        <v>18048</v>
      </c>
      <c r="H1380" s="9" t="s">
        <v>3944</v>
      </c>
      <c r="I1380" s="9" t="s">
        <v>3945</v>
      </c>
      <c r="L1380" s="9" t="s">
        <v>14217</v>
      </c>
      <c r="M1380" s="9" t="s">
        <v>3946</v>
      </c>
      <c r="O1380" s="9" t="s">
        <v>6765</v>
      </c>
      <c r="P1380" s="9" t="s">
        <v>6766</v>
      </c>
      <c r="Q1380" s="9" t="s">
        <v>22290</v>
      </c>
      <c r="R1380" s="9" t="s">
        <v>22291</v>
      </c>
      <c r="S1380" s="9" t="s">
        <v>1072</v>
      </c>
      <c r="T1380" s="13" t="str">
        <f>IFERROR(AND(MATCH(R1380,T('Anomalies C'!C:C),0),MATCH(R1380,'Anomalies T'!C:C,0)),"")</f>
        <v/>
      </c>
      <c r="U1380"/>
    </row>
    <row r="1381" spans="1:21" s="9" customFormat="1">
      <c r="A1381" s="9" t="s">
        <v>3733</v>
      </c>
      <c r="B1381" s="9" t="s">
        <v>3734</v>
      </c>
      <c r="C1381" s="9" t="s">
        <v>4270</v>
      </c>
      <c r="D1381" s="9" t="s">
        <v>1756</v>
      </c>
      <c r="E1381" s="9" t="s">
        <v>14219</v>
      </c>
      <c r="F1381" s="9" t="s">
        <v>4457</v>
      </c>
      <c r="G1381" s="9" t="s">
        <v>18631</v>
      </c>
      <c r="H1381" s="9" t="s">
        <v>4458</v>
      </c>
      <c r="I1381" s="9" t="s">
        <v>4459</v>
      </c>
      <c r="L1381" s="9" t="s">
        <v>14024</v>
      </c>
      <c r="M1381" s="9" t="s">
        <v>4460</v>
      </c>
      <c r="O1381" s="9" t="s">
        <v>4461</v>
      </c>
      <c r="P1381" s="9" t="s">
        <v>4343</v>
      </c>
      <c r="Q1381" s="9" t="s">
        <v>18632</v>
      </c>
      <c r="R1381" s="9" t="s">
        <v>18633</v>
      </c>
      <c r="S1381" s="9" t="s">
        <v>1419</v>
      </c>
      <c r="T1381" s="13" t="str">
        <f>IFERROR(AND(MATCH(R1381,T('Anomalies C'!C:C),0),MATCH(R1381,'Anomalies T'!C:C,0)),"")</f>
        <v/>
      </c>
      <c r="U1381"/>
    </row>
    <row r="1382" spans="1:21" s="9" customFormat="1">
      <c r="A1382" s="9" t="s">
        <v>3733</v>
      </c>
      <c r="B1382" s="9" t="s">
        <v>3734</v>
      </c>
      <c r="C1382" s="9" t="s">
        <v>3955</v>
      </c>
      <c r="D1382" s="9" t="s">
        <v>2793</v>
      </c>
      <c r="E1382" s="9" t="s">
        <v>14242</v>
      </c>
      <c r="F1382" s="9" t="s">
        <v>4140</v>
      </c>
      <c r="G1382" s="9" t="s">
        <v>17493</v>
      </c>
      <c r="H1382" s="9" t="s">
        <v>3084</v>
      </c>
      <c r="I1382" s="9" t="s">
        <v>3085</v>
      </c>
      <c r="J1382" s="9" t="s">
        <v>3086</v>
      </c>
      <c r="L1382" s="9" t="s">
        <v>12214</v>
      </c>
      <c r="M1382" s="9" t="s">
        <v>3087</v>
      </c>
      <c r="O1382" s="9" t="s">
        <v>4141</v>
      </c>
      <c r="P1382" s="9" t="s">
        <v>3960</v>
      </c>
      <c r="Q1382" s="9" t="s">
        <v>18407</v>
      </c>
      <c r="R1382" s="9" t="s">
        <v>4142</v>
      </c>
      <c r="S1382" s="9" t="s">
        <v>1419</v>
      </c>
      <c r="T1382" s="13" t="str">
        <f>IFERROR(AND(MATCH(R1382,T('Anomalies C'!C:C),0),MATCH(R1382,'Anomalies T'!C:C,0)),"")</f>
        <v/>
      </c>
      <c r="U1382"/>
    </row>
    <row r="1383" spans="1:21" s="9" customFormat="1">
      <c r="A1383" s="9" t="s">
        <v>3733</v>
      </c>
      <c r="B1383" s="9" t="s">
        <v>3734</v>
      </c>
      <c r="C1383" s="9" t="s">
        <v>3955</v>
      </c>
      <c r="D1383" s="9" t="s">
        <v>2793</v>
      </c>
      <c r="E1383" s="9" t="s">
        <v>14242</v>
      </c>
      <c r="F1383" s="9" t="s">
        <v>4140</v>
      </c>
      <c r="G1383" s="9" t="s">
        <v>17493</v>
      </c>
      <c r="H1383" s="9" t="s">
        <v>3084</v>
      </c>
      <c r="I1383" s="9" t="s">
        <v>3085</v>
      </c>
      <c r="J1383" s="9" t="s">
        <v>3086</v>
      </c>
      <c r="L1383" s="9" t="s">
        <v>12214</v>
      </c>
      <c r="M1383" s="9" t="s">
        <v>3087</v>
      </c>
      <c r="O1383" s="9" t="s">
        <v>4141</v>
      </c>
      <c r="P1383" s="9" t="s">
        <v>3960</v>
      </c>
      <c r="Q1383" s="9" t="s">
        <v>18407</v>
      </c>
      <c r="R1383" s="9" t="s">
        <v>4143</v>
      </c>
      <c r="S1383" s="9" t="s">
        <v>1419</v>
      </c>
      <c r="T1383" s="13" t="str">
        <f>IFERROR(AND(MATCH(R1383,T('Anomalies C'!C:C),0),MATCH(R1383,'Anomalies T'!C:C,0)),"")</f>
        <v/>
      </c>
      <c r="U1383"/>
    </row>
    <row r="1384" spans="1:21" s="9" customFormat="1">
      <c r="A1384" s="9" t="s">
        <v>6748</v>
      </c>
      <c r="B1384" s="9" t="s">
        <v>6749</v>
      </c>
      <c r="C1384" s="9" t="s">
        <v>7022</v>
      </c>
      <c r="D1384" s="9" t="s">
        <v>1541</v>
      </c>
      <c r="E1384" s="9" t="s">
        <v>14242</v>
      </c>
      <c r="F1384" s="9" t="s">
        <v>4672</v>
      </c>
      <c r="G1384" s="9" t="s">
        <v>15517</v>
      </c>
      <c r="H1384" s="9" t="s">
        <v>1580</v>
      </c>
      <c r="I1384" s="9" t="s">
        <v>1581</v>
      </c>
      <c r="J1384" s="9" t="s">
        <v>1582</v>
      </c>
      <c r="L1384" s="9" t="s">
        <v>15518</v>
      </c>
      <c r="M1384" s="9" t="s">
        <v>1583</v>
      </c>
      <c r="O1384" s="9" t="s">
        <v>4141</v>
      </c>
      <c r="P1384" s="9" t="s">
        <v>7024</v>
      </c>
      <c r="Q1384" s="9" t="s">
        <v>22524</v>
      </c>
      <c r="R1384" s="9" t="s">
        <v>22525</v>
      </c>
      <c r="S1384" s="9" t="s">
        <v>1419</v>
      </c>
      <c r="T1384" s="13" t="str">
        <f>IFERROR(AND(MATCH(R1384,T('Anomalies C'!C:C),0),MATCH(R1384,'Anomalies T'!C:C,0)),"")</f>
        <v/>
      </c>
      <c r="U1384"/>
    </row>
    <row r="1385" spans="1:21" s="9" customFormat="1">
      <c r="A1385" s="9" t="s">
        <v>6748</v>
      </c>
      <c r="B1385" s="9" t="s">
        <v>6749</v>
      </c>
      <c r="C1385" s="9" t="s">
        <v>7022</v>
      </c>
      <c r="D1385" s="9" t="s">
        <v>1541</v>
      </c>
      <c r="E1385" s="9" t="s">
        <v>14242</v>
      </c>
      <c r="F1385" s="9" t="s">
        <v>4672</v>
      </c>
      <c r="G1385" s="9" t="s">
        <v>15517</v>
      </c>
      <c r="H1385" s="9" t="s">
        <v>1580</v>
      </c>
      <c r="I1385" s="9" t="s">
        <v>1581</v>
      </c>
      <c r="J1385" s="9" t="s">
        <v>1582</v>
      </c>
      <c r="L1385" s="9" t="s">
        <v>15518</v>
      </c>
      <c r="M1385" s="9" t="s">
        <v>1583</v>
      </c>
      <c r="O1385" s="9" t="s">
        <v>4141</v>
      </c>
      <c r="P1385" s="9" t="s">
        <v>7024</v>
      </c>
      <c r="Q1385" s="9" t="s">
        <v>22524</v>
      </c>
      <c r="R1385" s="9" t="s">
        <v>22526</v>
      </c>
      <c r="S1385" s="9" t="s">
        <v>1419</v>
      </c>
      <c r="T1385" s="13" t="str">
        <f>IFERROR(AND(MATCH(R1385,T('Anomalies C'!C:C),0),MATCH(R1385,'Anomalies T'!C:C,0)),"")</f>
        <v/>
      </c>
      <c r="U1385"/>
    </row>
    <row r="1386" spans="1:21" s="9" customFormat="1">
      <c r="A1386" s="9" t="s">
        <v>2588</v>
      </c>
      <c r="B1386" s="9" t="s">
        <v>2589</v>
      </c>
      <c r="C1386" s="9" t="s">
        <v>2648</v>
      </c>
      <c r="D1386" s="9" t="s">
        <v>2649</v>
      </c>
      <c r="E1386" s="9" t="s">
        <v>14219</v>
      </c>
      <c r="F1386" s="9" t="s">
        <v>2657</v>
      </c>
      <c r="G1386" s="9" t="s">
        <v>14562</v>
      </c>
      <c r="H1386" s="9" t="s">
        <v>845</v>
      </c>
      <c r="I1386" s="9" t="s">
        <v>846</v>
      </c>
      <c r="J1386" s="9" t="s">
        <v>847</v>
      </c>
      <c r="L1386" s="9" t="s">
        <v>12977</v>
      </c>
      <c r="M1386" s="9" t="s">
        <v>848</v>
      </c>
      <c r="O1386" s="9" t="s">
        <v>2658</v>
      </c>
      <c r="P1386" s="9" t="s">
        <v>2656</v>
      </c>
      <c r="Q1386" s="9" t="s">
        <v>16833</v>
      </c>
      <c r="R1386" s="9" t="s">
        <v>16834</v>
      </c>
      <c r="S1386" s="9" t="s">
        <v>1419</v>
      </c>
      <c r="T1386" s="13" t="str">
        <f>IFERROR(AND(MATCH(R1386,T('Anomalies C'!C:C),0),MATCH(R1386,'Anomalies T'!C:C,0)),"")</f>
        <v/>
      </c>
      <c r="U1386"/>
    </row>
    <row r="1387" spans="1:21" s="9" customFormat="1">
      <c r="A1387" s="9" t="s">
        <v>3275</v>
      </c>
      <c r="B1387" s="9" t="s">
        <v>3276</v>
      </c>
      <c r="C1387" s="9" t="s">
        <v>3657</v>
      </c>
      <c r="D1387" s="9" t="s">
        <v>1756</v>
      </c>
      <c r="E1387" s="9" t="s">
        <v>14219</v>
      </c>
      <c r="F1387" s="9" t="s">
        <v>3154</v>
      </c>
      <c r="G1387" s="9" t="s">
        <v>16180</v>
      </c>
      <c r="H1387" s="9" t="s">
        <v>3686</v>
      </c>
      <c r="I1387" s="9" t="s">
        <v>3687</v>
      </c>
      <c r="L1387" s="9" t="s">
        <v>12415</v>
      </c>
      <c r="M1387" s="9" t="s">
        <v>2191</v>
      </c>
      <c r="O1387" s="9" t="s">
        <v>3688</v>
      </c>
      <c r="P1387" s="9" t="s">
        <v>3672</v>
      </c>
      <c r="Q1387" s="9" t="s">
        <v>17958</v>
      </c>
      <c r="R1387" s="9" t="s">
        <v>17959</v>
      </c>
      <c r="S1387" s="9" t="s">
        <v>1419</v>
      </c>
      <c r="T1387" s="13" t="str">
        <f>IFERROR(AND(MATCH(R1387,T('Anomalies C'!C:C),0),MATCH(R1387,'Anomalies T'!C:C,0)),"")</f>
        <v/>
      </c>
      <c r="U1387"/>
    </row>
    <row r="1388" spans="1:21" s="9" customFormat="1">
      <c r="A1388" s="9" t="s">
        <v>18</v>
      </c>
      <c r="B1388" s="9" t="s">
        <v>19</v>
      </c>
      <c r="C1388" s="9" t="s">
        <v>1407</v>
      </c>
      <c r="D1388" s="9" t="s">
        <v>21</v>
      </c>
      <c r="E1388" s="9" t="s">
        <v>14242</v>
      </c>
      <c r="F1388" s="9" t="s">
        <v>1511</v>
      </c>
      <c r="G1388" s="9" t="s">
        <v>15339</v>
      </c>
      <c r="H1388" s="9" t="s">
        <v>1512</v>
      </c>
      <c r="I1388" s="9" t="s">
        <v>1513</v>
      </c>
      <c r="J1388" s="9" t="s">
        <v>1514</v>
      </c>
      <c r="L1388" s="9" t="s">
        <v>12544</v>
      </c>
      <c r="M1388" s="9" t="s">
        <v>1515</v>
      </c>
      <c r="O1388" s="9" t="s">
        <v>1516</v>
      </c>
      <c r="P1388" s="9" t="s">
        <v>1413</v>
      </c>
      <c r="Q1388" s="9" t="s">
        <v>15340</v>
      </c>
      <c r="R1388" s="9" t="s">
        <v>15341</v>
      </c>
      <c r="S1388" s="9" t="s">
        <v>1419</v>
      </c>
      <c r="T1388" s="13" t="str">
        <f>IFERROR(AND(MATCH(R1388,T('Anomalies C'!C:C),0),MATCH(R1388,'Anomalies T'!C:C,0)),"")</f>
        <v/>
      </c>
      <c r="U1388"/>
    </row>
    <row r="1389" spans="1:21" s="9" customFormat="1">
      <c r="A1389" s="9" t="s">
        <v>18</v>
      </c>
      <c r="B1389" s="9" t="s">
        <v>19</v>
      </c>
      <c r="C1389" s="9" t="s">
        <v>1407</v>
      </c>
      <c r="D1389" s="9" t="s">
        <v>21</v>
      </c>
      <c r="E1389" s="9" t="s">
        <v>14242</v>
      </c>
      <c r="F1389" s="9" t="s">
        <v>1511</v>
      </c>
      <c r="G1389" s="9" t="s">
        <v>15339</v>
      </c>
      <c r="H1389" s="9" t="s">
        <v>1512</v>
      </c>
      <c r="I1389" s="9" t="s">
        <v>1513</v>
      </c>
      <c r="J1389" s="9" t="s">
        <v>1514</v>
      </c>
      <c r="L1389" s="9" t="s">
        <v>12544</v>
      </c>
      <c r="M1389" s="9" t="s">
        <v>1515</v>
      </c>
      <c r="O1389" s="9" t="s">
        <v>1516</v>
      </c>
      <c r="P1389" s="9" t="s">
        <v>1413</v>
      </c>
      <c r="Q1389" s="9" t="s">
        <v>15340</v>
      </c>
      <c r="R1389" s="9" t="s">
        <v>15342</v>
      </c>
      <c r="S1389" s="9" t="s">
        <v>1419</v>
      </c>
      <c r="T1389" s="13" t="str">
        <f>IFERROR(AND(MATCH(R1389,T('Anomalies C'!C:C),0),MATCH(R1389,'Anomalies T'!C:C,0)),"")</f>
        <v/>
      </c>
      <c r="U1389"/>
    </row>
    <row r="1390" spans="1:21" s="9" customFormat="1">
      <c r="A1390" s="9" t="s">
        <v>6748</v>
      </c>
      <c r="B1390" s="9" t="s">
        <v>6749</v>
      </c>
      <c r="C1390" s="9" t="s">
        <v>7022</v>
      </c>
      <c r="D1390" s="9" t="s">
        <v>1756</v>
      </c>
      <c r="E1390" s="9" t="s">
        <v>14219</v>
      </c>
      <c r="F1390" s="9" t="s">
        <v>204</v>
      </c>
      <c r="G1390" s="9" t="s">
        <v>18870</v>
      </c>
      <c r="H1390" s="9" t="s">
        <v>2338</v>
      </c>
      <c r="I1390" s="9" t="s">
        <v>4389</v>
      </c>
      <c r="J1390" s="9" t="s">
        <v>4390</v>
      </c>
      <c r="L1390" s="9" t="s">
        <v>18871</v>
      </c>
      <c r="M1390" s="9" t="s">
        <v>4391</v>
      </c>
      <c r="O1390" s="9" t="s">
        <v>1516</v>
      </c>
      <c r="P1390" s="9" t="s">
        <v>7054</v>
      </c>
      <c r="Q1390" s="9" t="s">
        <v>22865</v>
      </c>
      <c r="R1390" s="9" t="s">
        <v>22866</v>
      </c>
      <c r="S1390" s="9" t="s">
        <v>1419</v>
      </c>
      <c r="T1390" s="13" t="str">
        <f>IFERROR(AND(MATCH(R1390,T('Anomalies C'!C:C),0),MATCH(R1390,'Anomalies T'!C:C,0)),"")</f>
        <v/>
      </c>
      <c r="U1390"/>
    </row>
    <row r="1391" spans="1:21" s="9" customFormat="1">
      <c r="A1391" s="9" t="s">
        <v>3733</v>
      </c>
      <c r="B1391" s="9" t="s">
        <v>3734</v>
      </c>
      <c r="C1391" s="9" t="s">
        <v>4270</v>
      </c>
      <c r="D1391" s="9" t="s">
        <v>1756</v>
      </c>
      <c r="E1391" s="9" t="s">
        <v>14242</v>
      </c>
      <c r="F1391" s="9" t="s">
        <v>4526</v>
      </c>
      <c r="G1391" s="9" t="s">
        <v>18819</v>
      </c>
      <c r="H1391" s="9" t="s">
        <v>4527</v>
      </c>
      <c r="I1391" s="9" t="s">
        <v>4528</v>
      </c>
      <c r="J1391" s="9" t="s">
        <v>4529</v>
      </c>
      <c r="L1391" s="9" t="s">
        <v>12135</v>
      </c>
      <c r="M1391" s="9" t="s">
        <v>1435</v>
      </c>
      <c r="O1391" s="9" t="s">
        <v>4530</v>
      </c>
      <c r="P1391" s="9" t="s">
        <v>4343</v>
      </c>
      <c r="Q1391" s="9" t="s">
        <v>18820</v>
      </c>
      <c r="R1391" s="9" t="s">
        <v>18821</v>
      </c>
      <c r="S1391" s="9" t="s">
        <v>1419</v>
      </c>
      <c r="T1391" s="13" t="str">
        <f>IFERROR(AND(MATCH(R1391,T('Anomalies C'!C:C),0),MATCH(R1391,'Anomalies T'!C:C,0)),"")</f>
        <v/>
      </c>
      <c r="U1391"/>
    </row>
    <row r="1392" spans="1:21" s="9" customFormat="1">
      <c r="A1392" s="9" t="s">
        <v>3733</v>
      </c>
      <c r="B1392" s="9" t="s">
        <v>3734</v>
      </c>
      <c r="C1392" s="9" t="s">
        <v>4270</v>
      </c>
      <c r="D1392" s="9" t="s">
        <v>1756</v>
      </c>
      <c r="E1392" s="9" t="s">
        <v>14242</v>
      </c>
      <c r="F1392" s="9" t="s">
        <v>4526</v>
      </c>
      <c r="G1392" s="9" t="s">
        <v>18819</v>
      </c>
      <c r="H1392" s="9" t="s">
        <v>4527</v>
      </c>
      <c r="I1392" s="9" t="s">
        <v>4528</v>
      </c>
      <c r="J1392" s="9" t="s">
        <v>4529</v>
      </c>
      <c r="L1392" s="9" t="s">
        <v>12135</v>
      </c>
      <c r="M1392" s="9" t="s">
        <v>1435</v>
      </c>
      <c r="O1392" s="9" t="s">
        <v>4530</v>
      </c>
      <c r="P1392" s="9" t="s">
        <v>4343</v>
      </c>
      <c r="Q1392" s="9" t="s">
        <v>18820</v>
      </c>
      <c r="R1392" s="9" t="s">
        <v>18822</v>
      </c>
      <c r="S1392" s="9" t="s">
        <v>1419</v>
      </c>
      <c r="T1392" s="13" t="str">
        <f>IFERROR(AND(MATCH(R1392,T('Anomalies C'!C:C),0),MATCH(R1392,'Anomalies T'!C:C,0)),"")</f>
        <v/>
      </c>
      <c r="U1392"/>
    </row>
    <row r="1393" spans="1:21" s="9" customFormat="1">
      <c r="A1393" s="9" t="s">
        <v>4549</v>
      </c>
      <c r="B1393" s="9" t="s">
        <v>4550</v>
      </c>
      <c r="C1393" s="9" t="s">
        <v>5010</v>
      </c>
      <c r="D1393" s="9" t="s">
        <v>1756</v>
      </c>
      <c r="E1393" s="9" t="s">
        <v>14219</v>
      </c>
      <c r="F1393" s="9" t="s">
        <v>5092</v>
      </c>
      <c r="G1393" s="9" t="s">
        <v>1771</v>
      </c>
      <c r="H1393" s="9" t="s">
        <v>1772</v>
      </c>
      <c r="I1393" s="9" t="s">
        <v>1773</v>
      </c>
      <c r="J1393" s="9" t="s">
        <v>1774</v>
      </c>
      <c r="L1393" s="9" t="s">
        <v>13449</v>
      </c>
      <c r="M1393" s="9" t="s">
        <v>1464</v>
      </c>
      <c r="O1393" s="9" t="s">
        <v>5093</v>
      </c>
      <c r="P1393" s="9" t="s">
        <v>5069</v>
      </c>
      <c r="Q1393" s="9" t="s">
        <v>19429</v>
      </c>
      <c r="R1393" s="9" t="s">
        <v>19430</v>
      </c>
      <c r="S1393" s="9" t="s">
        <v>1419</v>
      </c>
      <c r="T1393" s="13" t="str">
        <f>IFERROR(AND(MATCH(R1393,T('Anomalies C'!C:C),0),MATCH(R1393,'Anomalies T'!C:C,0)),"")</f>
        <v/>
      </c>
      <c r="U1393"/>
    </row>
    <row r="1394" spans="1:21" s="9" customFormat="1">
      <c r="A1394" s="9" t="s">
        <v>2588</v>
      </c>
      <c r="B1394" s="9" t="s">
        <v>2589</v>
      </c>
      <c r="C1394" s="9" t="s">
        <v>2648</v>
      </c>
      <c r="D1394" s="9" t="s">
        <v>2667</v>
      </c>
      <c r="E1394" s="9" t="s">
        <v>14219</v>
      </c>
      <c r="F1394" s="9" t="s">
        <v>2668</v>
      </c>
      <c r="G1394" s="9" t="s">
        <v>14648</v>
      </c>
      <c r="H1394" s="9" t="s">
        <v>366</v>
      </c>
      <c r="I1394" s="9" t="s">
        <v>367</v>
      </c>
      <c r="J1394" s="9" t="s">
        <v>368</v>
      </c>
      <c r="L1394" s="9" t="s">
        <v>12564</v>
      </c>
      <c r="M1394" s="9" t="s">
        <v>369</v>
      </c>
      <c r="O1394" s="9" t="s">
        <v>2669</v>
      </c>
      <c r="P1394" s="9" t="s">
        <v>2670</v>
      </c>
      <c r="Q1394" s="9" t="s">
        <v>16863</v>
      </c>
      <c r="R1394" s="9" t="s">
        <v>16864</v>
      </c>
      <c r="S1394" s="9" t="s">
        <v>1419</v>
      </c>
      <c r="T1394" s="13" t="str">
        <f>IFERROR(AND(MATCH(R1394,T('Anomalies C'!C:C),0),MATCH(R1394,'Anomalies T'!C:C,0)),"")</f>
        <v/>
      </c>
      <c r="U1394"/>
    </row>
    <row r="1395" spans="1:21" s="9" customFormat="1">
      <c r="A1395" s="9" t="s">
        <v>6748</v>
      </c>
      <c r="B1395" s="9" t="s">
        <v>6749</v>
      </c>
      <c r="C1395" s="9" t="s">
        <v>7022</v>
      </c>
      <c r="D1395" s="9" t="s">
        <v>1756</v>
      </c>
      <c r="E1395" s="9" t="s">
        <v>14219</v>
      </c>
      <c r="F1395" s="9" t="s">
        <v>1414</v>
      </c>
      <c r="G1395" s="9" t="s">
        <v>15781</v>
      </c>
      <c r="H1395" s="9" t="s">
        <v>1829</v>
      </c>
      <c r="I1395" s="9" t="s">
        <v>1830</v>
      </c>
      <c r="L1395" s="9" t="s">
        <v>12656</v>
      </c>
      <c r="M1395" s="9" t="s">
        <v>1831</v>
      </c>
      <c r="O1395" s="9" t="s">
        <v>7053</v>
      </c>
      <c r="P1395" s="9" t="s">
        <v>7054</v>
      </c>
      <c r="Q1395" s="9" t="s">
        <v>22612</v>
      </c>
      <c r="R1395" s="9" t="s">
        <v>22613</v>
      </c>
      <c r="S1395" s="9" t="s">
        <v>1419</v>
      </c>
      <c r="T1395" s="13" t="str">
        <f>IFERROR(AND(MATCH(R1395,T('Anomalies C'!C:C),0),MATCH(R1395,'Anomalies T'!C:C,0)),"")</f>
        <v/>
      </c>
      <c r="U1395"/>
    </row>
    <row r="1396" spans="1:21" s="9" customFormat="1">
      <c r="A1396" s="9" t="s">
        <v>18</v>
      </c>
      <c r="B1396" s="9" t="s">
        <v>19</v>
      </c>
      <c r="C1396" s="9" t="s">
        <v>1540</v>
      </c>
      <c r="D1396" s="9" t="s">
        <v>1756</v>
      </c>
      <c r="E1396" s="9" t="s">
        <v>14219</v>
      </c>
      <c r="F1396" s="9" t="s">
        <v>2241</v>
      </c>
      <c r="G1396" s="9" t="s">
        <v>2242</v>
      </c>
      <c r="H1396" s="9" t="s">
        <v>2243</v>
      </c>
      <c r="I1396" s="9" t="s">
        <v>2244</v>
      </c>
      <c r="J1396" s="9" t="s">
        <v>2245</v>
      </c>
      <c r="L1396" s="9" t="s">
        <v>12645</v>
      </c>
      <c r="M1396" s="9" t="s">
        <v>2246</v>
      </c>
      <c r="O1396" s="9" t="s">
        <v>2247</v>
      </c>
      <c r="P1396" s="9" t="s">
        <v>1763</v>
      </c>
      <c r="Q1396" s="9" t="s">
        <v>12643</v>
      </c>
      <c r="R1396" s="9" t="s">
        <v>12642</v>
      </c>
      <c r="S1396" s="9" t="s">
        <v>1419</v>
      </c>
      <c r="T1396" s="13" t="str">
        <f>IFERROR(AND(MATCH(R1396,T('Anomalies C'!C:C),0),MATCH(R1396,'Anomalies T'!C:C,0)),"")</f>
        <v/>
      </c>
      <c r="U1396"/>
    </row>
    <row r="1397" spans="1:21" s="9" customFormat="1">
      <c r="A1397" s="9" t="s">
        <v>2588</v>
      </c>
      <c r="B1397" s="9" t="s">
        <v>2589</v>
      </c>
      <c r="C1397" s="9" t="s">
        <v>2648</v>
      </c>
      <c r="D1397" s="9" t="s">
        <v>2667</v>
      </c>
      <c r="E1397" s="9" t="s">
        <v>14219</v>
      </c>
      <c r="F1397" s="9" t="s">
        <v>2674</v>
      </c>
      <c r="G1397" s="9" t="s">
        <v>15687</v>
      </c>
      <c r="H1397" s="9" t="s">
        <v>1742</v>
      </c>
      <c r="I1397" s="9" t="s">
        <v>1743</v>
      </c>
      <c r="L1397" s="9" t="s">
        <v>12068</v>
      </c>
      <c r="M1397" s="9" t="s">
        <v>1744</v>
      </c>
      <c r="O1397" s="9" t="s">
        <v>2675</v>
      </c>
      <c r="P1397" s="9" t="s">
        <v>2670</v>
      </c>
      <c r="Q1397" s="9" t="s">
        <v>16857</v>
      </c>
      <c r="R1397" s="9" t="s">
        <v>16858</v>
      </c>
      <c r="S1397" s="9" t="s">
        <v>1419</v>
      </c>
      <c r="T1397" s="13" t="str">
        <f>IFERROR(AND(MATCH(R1397,T('Anomalies C'!C:C),0),MATCH(R1397,'Anomalies T'!C:C,0)),"")</f>
        <v/>
      </c>
      <c r="U1397"/>
    </row>
    <row r="1398" spans="1:21" s="9" customFormat="1">
      <c r="A1398" s="9" t="s">
        <v>3275</v>
      </c>
      <c r="B1398" s="9" t="s">
        <v>3276</v>
      </c>
      <c r="C1398" s="9" t="s">
        <v>3383</v>
      </c>
      <c r="D1398" s="9" t="s">
        <v>2793</v>
      </c>
      <c r="E1398" s="9" t="s">
        <v>14251</v>
      </c>
      <c r="F1398" s="9" t="s">
        <v>3586</v>
      </c>
      <c r="G1398" s="9" t="s">
        <v>1684</v>
      </c>
      <c r="H1398" s="9" t="s">
        <v>1685</v>
      </c>
      <c r="I1398" s="9" t="s">
        <v>1686</v>
      </c>
      <c r="J1398" s="9" t="s">
        <v>1687</v>
      </c>
      <c r="L1398" s="9" t="s">
        <v>15652</v>
      </c>
      <c r="M1398" s="9" t="s">
        <v>1688</v>
      </c>
      <c r="O1398" s="9" t="s">
        <v>3587</v>
      </c>
      <c r="P1398" s="9" t="s">
        <v>3386</v>
      </c>
      <c r="Q1398" s="9" t="s">
        <v>17782</v>
      </c>
      <c r="R1398" s="9" t="s">
        <v>3588</v>
      </c>
      <c r="S1398" s="9" t="s">
        <v>31</v>
      </c>
      <c r="T1398" s="13" t="str">
        <f>IFERROR(AND(MATCH(R1398,T('Anomalies C'!C:C),0),MATCH(R1398,'Anomalies T'!C:C,0)),"")</f>
        <v/>
      </c>
      <c r="U1398"/>
    </row>
    <row r="1399" spans="1:21" s="9" customFormat="1">
      <c r="A1399" s="9" t="s">
        <v>3275</v>
      </c>
      <c r="B1399" s="9" t="s">
        <v>3276</v>
      </c>
      <c r="C1399" s="9" t="s">
        <v>3383</v>
      </c>
      <c r="D1399" s="9" t="s">
        <v>2793</v>
      </c>
      <c r="E1399" s="9" t="s">
        <v>14251</v>
      </c>
      <c r="F1399" s="9" t="s">
        <v>3586</v>
      </c>
      <c r="G1399" s="9" t="s">
        <v>1684</v>
      </c>
      <c r="H1399" s="9" t="s">
        <v>1685</v>
      </c>
      <c r="I1399" s="9" t="s">
        <v>1686</v>
      </c>
      <c r="J1399" s="9" t="s">
        <v>1687</v>
      </c>
      <c r="L1399" s="9" t="s">
        <v>15652</v>
      </c>
      <c r="M1399" s="9" t="s">
        <v>1688</v>
      </c>
      <c r="O1399" s="9" t="s">
        <v>3587</v>
      </c>
      <c r="P1399" s="9" t="s">
        <v>3386</v>
      </c>
      <c r="Q1399" s="9" t="s">
        <v>17782</v>
      </c>
      <c r="R1399" s="9" t="s">
        <v>3589</v>
      </c>
      <c r="S1399" s="9" t="s">
        <v>31</v>
      </c>
      <c r="T1399" s="13" t="str">
        <f>IFERROR(AND(MATCH(R1399,T('Anomalies C'!C:C),0),MATCH(R1399,'Anomalies T'!C:C,0)),"")</f>
        <v/>
      </c>
      <c r="U1399"/>
    </row>
    <row r="1400" spans="1:21" s="9" customFormat="1">
      <c r="A1400" s="9" t="s">
        <v>3275</v>
      </c>
      <c r="B1400" s="9" t="s">
        <v>3276</v>
      </c>
      <c r="C1400" s="9" t="s">
        <v>3383</v>
      </c>
      <c r="D1400" s="9" t="s">
        <v>2793</v>
      </c>
      <c r="E1400" s="9" t="s">
        <v>14251</v>
      </c>
      <c r="F1400" s="9" t="s">
        <v>3586</v>
      </c>
      <c r="G1400" s="9" t="s">
        <v>1684</v>
      </c>
      <c r="H1400" s="9" t="s">
        <v>1685</v>
      </c>
      <c r="I1400" s="9" t="s">
        <v>1686</v>
      </c>
      <c r="J1400" s="9" t="s">
        <v>1687</v>
      </c>
      <c r="L1400" s="9" t="s">
        <v>15652</v>
      </c>
      <c r="M1400" s="9" t="s">
        <v>1688</v>
      </c>
      <c r="O1400" s="9" t="s">
        <v>3587</v>
      </c>
      <c r="P1400" s="9" t="s">
        <v>3386</v>
      </c>
      <c r="Q1400" s="9" t="s">
        <v>17782</v>
      </c>
      <c r="R1400" s="9" t="s">
        <v>3590</v>
      </c>
      <c r="S1400" s="9" t="s">
        <v>31</v>
      </c>
      <c r="T1400" s="13" t="str">
        <f>IFERROR(AND(MATCH(R1400,T('Anomalies C'!C:C),0),MATCH(R1400,'Anomalies T'!C:C,0)),"")</f>
        <v/>
      </c>
      <c r="U1400"/>
    </row>
    <row r="1401" spans="1:21" s="9" customFormat="1">
      <c r="A1401" s="9" t="s">
        <v>6748</v>
      </c>
      <c r="B1401" s="9" t="s">
        <v>6749</v>
      </c>
      <c r="C1401" s="9" t="s">
        <v>6750</v>
      </c>
      <c r="D1401" s="9" t="s">
        <v>1052</v>
      </c>
      <c r="E1401" s="9" t="s">
        <v>14219</v>
      </c>
      <c r="F1401" s="9" t="s">
        <v>6756</v>
      </c>
      <c r="G1401" s="9" t="s">
        <v>14627</v>
      </c>
      <c r="H1401" s="9" t="s">
        <v>667</v>
      </c>
      <c r="I1401" s="9" t="s">
        <v>668</v>
      </c>
      <c r="L1401" s="9" t="s">
        <v>13565</v>
      </c>
      <c r="M1401" s="9" t="s">
        <v>669</v>
      </c>
      <c r="O1401" s="9" t="s">
        <v>6757</v>
      </c>
      <c r="P1401" s="9" t="s">
        <v>6753</v>
      </c>
      <c r="Q1401" s="9" t="s">
        <v>22182</v>
      </c>
      <c r="R1401" s="9" t="s">
        <v>22183</v>
      </c>
      <c r="S1401" s="9" t="s">
        <v>1072</v>
      </c>
      <c r="T1401" s="13" t="str">
        <f>IFERROR(AND(MATCH(R1401,T('Anomalies C'!C:C),0),MATCH(R1401,'Anomalies T'!C:C,0)),"")</f>
        <v/>
      </c>
      <c r="U1401"/>
    </row>
    <row r="1402" spans="1:21" s="9" customFormat="1">
      <c r="A1402" s="9" t="s">
        <v>18</v>
      </c>
      <c r="B1402" s="9" t="s">
        <v>19</v>
      </c>
      <c r="C1402" s="9" t="s">
        <v>1540</v>
      </c>
      <c r="D1402" s="9" t="s">
        <v>1756</v>
      </c>
      <c r="E1402" s="9" t="s">
        <v>14219</v>
      </c>
      <c r="F1402" s="9" t="s">
        <v>1811</v>
      </c>
      <c r="G1402" s="9" t="s">
        <v>16729</v>
      </c>
      <c r="H1402" s="9" t="s">
        <v>1812</v>
      </c>
      <c r="I1402" s="9" t="s">
        <v>1813</v>
      </c>
      <c r="J1402" s="9" t="s">
        <v>1814</v>
      </c>
      <c r="L1402" s="9" t="s">
        <v>16730</v>
      </c>
      <c r="M1402" s="9" t="s">
        <v>1815</v>
      </c>
      <c r="O1402" s="9" t="s">
        <v>1816</v>
      </c>
      <c r="P1402" s="9" t="s">
        <v>1763</v>
      </c>
      <c r="Q1402" s="9" t="s">
        <v>16731</v>
      </c>
      <c r="R1402" s="9" t="s">
        <v>16732</v>
      </c>
      <c r="S1402" s="9" t="s">
        <v>1419</v>
      </c>
      <c r="T1402" s="13" t="str">
        <f>IFERROR(AND(MATCH(R1402,T('Anomalies C'!C:C),0),MATCH(R1402,'Anomalies T'!C:C,0)),"")</f>
        <v/>
      </c>
      <c r="U1402"/>
    </row>
    <row r="1403" spans="1:21" s="9" customFormat="1">
      <c r="A1403" s="9" t="s">
        <v>3733</v>
      </c>
      <c r="B1403" s="9" t="s">
        <v>3734</v>
      </c>
      <c r="C1403" s="9" t="s">
        <v>3820</v>
      </c>
      <c r="D1403" s="9" t="s">
        <v>1083</v>
      </c>
      <c r="E1403" s="9" t="s">
        <v>14219</v>
      </c>
      <c r="F1403" s="9" t="s">
        <v>169</v>
      </c>
      <c r="G1403" s="9" t="s">
        <v>18113</v>
      </c>
      <c r="H1403" s="9" t="s">
        <v>3846</v>
      </c>
      <c r="I1403" s="9" t="s">
        <v>3847</v>
      </c>
      <c r="J1403" s="9" t="s">
        <v>3848</v>
      </c>
      <c r="L1403" s="9" t="s">
        <v>18114</v>
      </c>
      <c r="M1403" s="9" t="s">
        <v>3849</v>
      </c>
      <c r="O1403" s="9" t="s">
        <v>3850</v>
      </c>
      <c r="P1403" s="9" t="s">
        <v>3823</v>
      </c>
      <c r="Q1403" s="9" t="s">
        <v>18115</v>
      </c>
      <c r="R1403" s="9" t="s">
        <v>18116</v>
      </c>
      <c r="S1403" s="9" t="s">
        <v>1072</v>
      </c>
      <c r="T1403" s="13" t="str">
        <f>IFERROR(AND(MATCH(R1403,T('Anomalies C'!C:C),0),MATCH(R1403,'Anomalies T'!C:C,0)),"")</f>
        <v/>
      </c>
      <c r="U1403"/>
    </row>
    <row r="1404" spans="1:21" s="9" customFormat="1">
      <c r="A1404" s="9" t="s">
        <v>6748</v>
      </c>
      <c r="B1404" s="9" t="s">
        <v>6749</v>
      </c>
      <c r="C1404" s="9" t="s">
        <v>7022</v>
      </c>
      <c r="D1404" s="9" t="s">
        <v>1756</v>
      </c>
      <c r="E1404" s="9" t="s">
        <v>14219</v>
      </c>
      <c r="F1404" s="9" t="s">
        <v>7156</v>
      </c>
      <c r="G1404" s="9" t="s">
        <v>22791</v>
      </c>
      <c r="H1404" s="9" t="s">
        <v>1947</v>
      </c>
      <c r="I1404" s="9" t="s">
        <v>7129</v>
      </c>
      <c r="J1404" s="9" t="s">
        <v>7157</v>
      </c>
      <c r="L1404" s="9" t="s">
        <v>13749</v>
      </c>
      <c r="M1404" s="9" t="s">
        <v>7158</v>
      </c>
      <c r="O1404" s="9" t="s">
        <v>7159</v>
      </c>
      <c r="P1404" s="9" t="s">
        <v>7054</v>
      </c>
      <c r="Q1404" s="9" t="s">
        <v>22792</v>
      </c>
      <c r="R1404" s="9" t="s">
        <v>22793</v>
      </c>
      <c r="S1404" s="9" t="s">
        <v>1419</v>
      </c>
      <c r="T1404" s="13" t="str">
        <f>IFERROR(AND(MATCH(R1404,T('Anomalies C'!C:C),0),MATCH(R1404,'Anomalies T'!C:C,0)),"")</f>
        <v/>
      </c>
      <c r="U1404"/>
    </row>
    <row r="1405" spans="1:21" s="9" customFormat="1">
      <c r="A1405" s="9" t="s">
        <v>5209</v>
      </c>
      <c r="B1405" s="9" t="s">
        <v>5210</v>
      </c>
      <c r="C1405" s="9" t="s">
        <v>5794</v>
      </c>
      <c r="D1405" s="9" t="s">
        <v>1756</v>
      </c>
      <c r="E1405" s="9" t="s">
        <v>14219</v>
      </c>
      <c r="F1405" s="9" t="s">
        <v>6347</v>
      </c>
      <c r="G1405" s="9" t="s">
        <v>5107</v>
      </c>
      <c r="H1405" s="9" t="s">
        <v>223</v>
      </c>
      <c r="I1405" s="9" t="s">
        <v>5108</v>
      </c>
      <c r="J1405" s="9" t="s">
        <v>5109</v>
      </c>
      <c r="L1405" s="9" t="s">
        <v>16003</v>
      </c>
      <c r="M1405" s="9" t="s">
        <v>1843</v>
      </c>
      <c r="O1405" s="9" t="s">
        <v>6348</v>
      </c>
      <c r="P1405" s="9" t="s">
        <v>5958</v>
      </c>
      <c r="Q1405" s="9" t="s">
        <v>21326</v>
      </c>
      <c r="R1405" s="9" t="s">
        <v>21327</v>
      </c>
      <c r="S1405" s="9" t="s">
        <v>1419</v>
      </c>
      <c r="T1405" s="13" t="str">
        <f>IFERROR(AND(MATCH(R1405,T('Anomalies C'!C:C),0),MATCH(R1405,'Anomalies T'!C:C,0)),"")</f>
        <v/>
      </c>
      <c r="U1405"/>
    </row>
    <row r="1406" spans="1:21" s="9" customFormat="1">
      <c r="A1406" s="9" t="s">
        <v>5209</v>
      </c>
      <c r="B1406" s="9" t="s">
        <v>5210</v>
      </c>
      <c r="C1406" s="9" t="s">
        <v>5241</v>
      </c>
      <c r="D1406" s="9" t="s">
        <v>1083</v>
      </c>
      <c r="E1406" s="9" t="s">
        <v>14251</v>
      </c>
      <c r="F1406" s="9" t="s">
        <v>5565</v>
      </c>
      <c r="G1406" s="9" t="s">
        <v>14906</v>
      </c>
      <c r="H1406" s="9" t="s">
        <v>5444</v>
      </c>
      <c r="I1406" s="9" t="s">
        <v>5566</v>
      </c>
      <c r="J1406" s="9" t="s">
        <v>5567</v>
      </c>
      <c r="L1406" s="9" t="s">
        <v>12348</v>
      </c>
      <c r="M1406" s="9" t="s">
        <v>4407</v>
      </c>
      <c r="O1406" s="9" t="s">
        <v>5568</v>
      </c>
      <c r="P1406" s="9" t="s">
        <v>5266</v>
      </c>
      <c r="Q1406" s="9" t="s">
        <v>20097</v>
      </c>
      <c r="R1406" s="9" t="s">
        <v>20098</v>
      </c>
      <c r="S1406" s="9" t="s">
        <v>1072</v>
      </c>
      <c r="T1406" s="13" t="str">
        <f>IFERROR(AND(MATCH(R1406,T('Anomalies C'!C:C),0),MATCH(R1406,'Anomalies T'!C:C,0)),"")</f>
        <v/>
      </c>
      <c r="U1406"/>
    </row>
    <row r="1407" spans="1:21" s="9" customFormat="1">
      <c r="A1407" s="9" t="s">
        <v>5209</v>
      </c>
      <c r="B1407" s="9" t="s">
        <v>5210</v>
      </c>
      <c r="C1407" s="9" t="s">
        <v>5241</v>
      </c>
      <c r="D1407" s="9" t="s">
        <v>1083</v>
      </c>
      <c r="E1407" s="9" t="s">
        <v>14251</v>
      </c>
      <c r="F1407" s="9" t="s">
        <v>5565</v>
      </c>
      <c r="G1407" s="9" t="s">
        <v>14906</v>
      </c>
      <c r="H1407" s="9" t="s">
        <v>5444</v>
      </c>
      <c r="I1407" s="9" t="s">
        <v>5566</v>
      </c>
      <c r="J1407" s="9" t="s">
        <v>5567</v>
      </c>
      <c r="L1407" s="9" t="s">
        <v>12348</v>
      </c>
      <c r="M1407" s="9" t="s">
        <v>4407</v>
      </c>
      <c r="O1407" s="9" t="s">
        <v>5568</v>
      </c>
      <c r="P1407" s="9" t="s">
        <v>5266</v>
      </c>
      <c r="Q1407" s="9" t="s">
        <v>20097</v>
      </c>
      <c r="R1407" s="9" t="s">
        <v>20099</v>
      </c>
      <c r="S1407" s="9" t="s">
        <v>1072</v>
      </c>
      <c r="T1407" s="13" t="str">
        <f>IFERROR(AND(MATCH(R1407,T('Anomalies C'!C:C),0),MATCH(R1407,'Anomalies T'!C:C,0)),"")</f>
        <v/>
      </c>
      <c r="U1407"/>
    </row>
    <row r="1408" spans="1:21" s="9" customFormat="1">
      <c r="A1408" s="9" t="s">
        <v>5209</v>
      </c>
      <c r="B1408" s="9" t="s">
        <v>5210</v>
      </c>
      <c r="C1408" s="9" t="s">
        <v>5241</v>
      </c>
      <c r="D1408" s="9" t="s">
        <v>1083</v>
      </c>
      <c r="E1408" s="9" t="s">
        <v>14251</v>
      </c>
      <c r="F1408" s="9" t="s">
        <v>5565</v>
      </c>
      <c r="G1408" s="9" t="s">
        <v>14906</v>
      </c>
      <c r="H1408" s="9" t="s">
        <v>5444</v>
      </c>
      <c r="I1408" s="9" t="s">
        <v>5566</v>
      </c>
      <c r="J1408" s="9" t="s">
        <v>5567</v>
      </c>
      <c r="L1408" s="9" t="s">
        <v>12348</v>
      </c>
      <c r="M1408" s="9" t="s">
        <v>4407</v>
      </c>
      <c r="O1408" s="9" t="s">
        <v>5568</v>
      </c>
      <c r="P1408" s="9" t="s">
        <v>5266</v>
      </c>
      <c r="Q1408" s="9" t="s">
        <v>20097</v>
      </c>
      <c r="R1408" s="9" t="s">
        <v>20100</v>
      </c>
      <c r="S1408" s="9" t="s">
        <v>1072</v>
      </c>
      <c r="T1408" s="13" t="str">
        <f>IFERROR(AND(MATCH(R1408,T('Anomalies C'!C:C),0),MATCH(R1408,'Anomalies T'!C:C,0)),"")</f>
        <v/>
      </c>
      <c r="U1408"/>
    </row>
    <row r="1409" spans="1:21" s="9" customFormat="1">
      <c r="A1409" s="9" t="s">
        <v>6748</v>
      </c>
      <c r="B1409" s="9" t="s">
        <v>6749</v>
      </c>
      <c r="C1409" s="9" t="s">
        <v>7022</v>
      </c>
      <c r="D1409" s="9" t="s">
        <v>1756</v>
      </c>
      <c r="E1409" s="9" t="s">
        <v>14219</v>
      </c>
      <c r="F1409" s="9" t="s">
        <v>7090</v>
      </c>
      <c r="G1409" s="9" t="s">
        <v>16532</v>
      </c>
      <c r="H1409" s="9" t="s">
        <v>3995</v>
      </c>
      <c r="I1409" s="9" t="s">
        <v>3996</v>
      </c>
      <c r="J1409" s="9" t="s">
        <v>3997</v>
      </c>
      <c r="L1409" s="9" t="s">
        <v>14202</v>
      </c>
      <c r="M1409" s="9" t="s">
        <v>3998</v>
      </c>
      <c r="O1409" s="9" t="s">
        <v>7091</v>
      </c>
      <c r="P1409" s="9" t="s">
        <v>7054</v>
      </c>
      <c r="Q1409" s="9" t="s">
        <v>22825</v>
      </c>
      <c r="R1409" s="9" t="s">
        <v>22826</v>
      </c>
      <c r="S1409" s="9" t="s">
        <v>1419</v>
      </c>
      <c r="T1409" s="13" t="str">
        <f>IFERROR(AND(MATCH(R1409,T('Anomalies C'!C:C),0),MATCH(R1409,'Anomalies T'!C:C,0)),"")</f>
        <v/>
      </c>
      <c r="U1409"/>
    </row>
    <row r="1410" spans="1:21" s="9" customFormat="1">
      <c r="A1410" s="9" t="s">
        <v>18</v>
      </c>
      <c r="B1410" s="9" t="s">
        <v>19</v>
      </c>
      <c r="C1410" s="9" t="s">
        <v>1540</v>
      </c>
      <c r="D1410" s="9" t="s">
        <v>1682</v>
      </c>
      <c r="E1410" s="9" t="s">
        <v>14219</v>
      </c>
      <c r="F1410" s="9" t="s">
        <v>1727</v>
      </c>
      <c r="G1410" s="9" t="s">
        <v>1728</v>
      </c>
      <c r="H1410" s="9" t="s">
        <v>1729</v>
      </c>
      <c r="I1410" s="9" t="s">
        <v>1730</v>
      </c>
      <c r="J1410" s="9" t="s">
        <v>1731</v>
      </c>
      <c r="L1410" s="9" t="s">
        <v>12419</v>
      </c>
      <c r="M1410" s="9" t="s">
        <v>1732</v>
      </c>
      <c r="O1410" s="9" t="s">
        <v>1733</v>
      </c>
      <c r="P1410" s="9" t="s">
        <v>1690</v>
      </c>
      <c r="Q1410" s="9" t="s">
        <v>15650</v>
      </c>
      <c r="R1410" s="9" t="s">
        <v>15651</v>
      </c>
      <c r="S1410" s="9" t="s">
        <v>1419</v>
      </c>
      <c r="T1410" s="13" t="str">
        <f>IFERROR(AND(MATCH(R1410,T('Anomalies C'!C:C),0),MATCH(R1410,'Anomalies T'!C:C,0)),"")</f>
        <v/>
      </c>
      <c r="U1410"/>
    </row>
    <row r="1411" spans="1:21" s="9" customFormat="1">
      <c r="A1411" s="9" t="s">
        <v>4549</v>
      </c>
      <c r="B1411" s="9" t="s">
        <v>4550</v>
      </c>
      <c r="C1411" s="9" t="s">
        <v>4649</v>
      </c>
      <c r="D1411" s="9" t="s">
        <v>2793</v>
      </c>
      <c r="E1411" s="9" t="s">
        <v>14242</v>
      </c>
      <c r="F1411" s="9" t="s">
        <v>1255</v>
      </c>
      <c r="G1411" s="9" t="s">
        <v>4700</v>
      </c>
      <c r="H1411" s="9" t="s">
        <v>4700</v>
      </c>
      <c r="I1411" s="9" t="s">
        <v>4701</v>
      </c>
      <c r="J1411" s="9" t="s">
        <v>4702</v>
      </c>
      <c r="L1411" s="9" t="s">
        <v>19245</v>
      </c>
      <c r="M1411" s="9" t="s">
        <v>4703</v>
      </c>
      <c r="O1411" s="9" t="s">
        <v>4816</v>
      </c>
      <c r="P1411" s="9" t="s">
        <v>4663</v>
      </c>
      <c r="Q1411" s="9" t="s">
        <v>19247</v>
      </c>
      <c r="R1411" s="9" t="s">
        <v>4817</v>
      </c>
      <c r="S1411" s="9" t="s">
        <v>4656</v>
      </c>
      <c r="T1411" s="13" t="str">
        <f>IFERROR(AND(MATCH(R1411,T('Anomalies C'!C:C),0),MATCH(R1411,'Anomalies T'!C:C,0)),"")</f>
        <v/>
      </c>
      <c r="U1411"/>
    </row>
    <row r="1412" spans="1:21" s="9" customFormat="1">
      <c r="A1412" s="9" t="s">
        <v>4549</v>
      </c>
      <c r="B1412" s="9" t="s">
        <v>4550</v>
      </c>
      <c r="C1412" s="9" t="s">
        <v>4649</v>
      </c>
      <c r="D1412" s="9" t="s">
        <v>2793</v>
      </c>
      <c r="E1412" s="9" t="s">
        <v>14242</v>
      </c>
      <c r="F1412" s="9" t="s">
        <v>1255</v>
      </c>
      <c r="G1412" s="9" t="s">
        <v>4700</v>
      </c>
      <c r="H1412" s="9" t="s">
        <v>4700</v>
      </c>
      <c r="I1412" s="9" t="s">
        <v>4701</v>
      </c>
      <c r="J1412" s="9" t="s">
        <v>4702</v>
      </c>
      <c r="L1412" s="9" t="s">
        <v>19245</v>
      </c>
      <c r="M1412" s="9" t="s">
        <v>4703</v>
      </c>
      <c r="O1412" s="9" t="s">
        <v>4816</v>
      </c>
      <c r="P1412" s="9" t="s">
        <v>4663</v>
      </c>
      <c r="Q1412" s="9" t="s">
        <v>19247</v>
      </c>
      <c r="R1412" s="9" t="s">
        <v>4818</v>
      </c>
      <c r="S1412" s="9" t="s">
        <v>4656</v>
      </c>
      <c r="T1412" s="13" t="str">
        <f>IFERROR(AND(MATCH(R1412,T('Anomalies C'!C:C),0),MATCH(R1412,'Anomalies T'!C:C,0)),"")</f>
        <v/>
      </c>
      <c r="U1412"/>
    </row>
    <row r="1413" spans="1:21" s="9" customFormat="1">
      <c r="A1413" s="9" t="s">
        <v>4549</v>
      </c>
      <c r="B1413" s="9" t="s">
        <v>4550</v>
      </c>
      <c r="C1413" s="9" t="s">
        <v>5010</v>
      </c>
      <c r="D1413" s="9" t="s">
        <v>1601</v>
      </c>
      <c r="E1413" s="9" t="s">
        <v>14219</v>
      </c>
      <c r="F1413" s="9" t="s">
        <v>283</v>
      </c>
      <c r="G1413" s="9" t="s">
        <v>19349</v>
      </c>
      <c r="H1413" s="9" t="s">
        <v>5029</v>
      </c>
      <c r="I1413" s="9" t="s">
        <v>5030</v>
      </c>
      <c r="J1413" s="9" t="s">
        <v>5031</v>
      </c>
      <c r="L1413" s="9" t="s">
        <v>19350</v>
      </c>
      <c r="M1413" s="9" t="s">
        <v>5032</v>
      </c>
      <c r="O1413" s="9" t="s">
        <v>5033</v>
      </c>
      <c r="P1413" s="9" t="s">
        <v>5028</v>
      </c>
      <c r="Q1413" s="9" t="s">
        <v>19357</v>
      </c>
      <c r="R1413" s="9" t="s">
        <v>19358</v>
      </c>
      <c r="S1413" s="9" t="s">
        <v>1419</v>
      </c>
      <c r="T1413" s="13" t="str">
        <f>IFERROR(AND(MATCH(R1413,T('Anomalies C'!C:C),0),MATCH(R1413,'Anomalies T'!C:C,0)),"")</f>
        <v/>
      </c>
      <c r="U1413"/>
    </row>
    <row r="1414" spans="1:21" s="9" customFormat="1">
      <c r="A1414" s="9" t="s">
        <v>18</v>
      </c>
      <c r="B1414" s="9" t="s">
        <v>19</v>
      </c>
      <c r="C1414" s="9" t="s">
        <v>1540</v>
      </c>
      <c r="D1414" s="9" t="s">
        <v>1541</v>
      </c>
      <c r="E1414" s="9" t="s">
        <v>14219</v>
      </c>
      <c r="F1414" s="9" t="s">
        <v>1562</v>
      </c>
      <c r="G1414" s="9" t="s">
        <v>1260</v>
      </c>
      <c r="H1414" s="9" t="s">
        <v>1261</v>
      </c>
      <c r="I1414" s="9" t="s">
        <v>1262</v>
      </c>
      <c r="J1414" s="9" t="s">
        <v>1263</v>
      </c>
      <c r="L1414" s="9" t="s">
        <v>14705</v>
      </c>
      <c r="M1414" s="9" t="s">
        <v>1264</v>
      </c>
      <c r="O1414" s="9" t="s">
        <v>1563</v>
      </c>
      <c r="P1414" s="9" t="s">
        <v>1547</v>
      </c>
      <c r="Q1414" s="9" t="s">
        <v>15498</v>
      </c>
      <c r="R1414" s="9" t="s">
        <v>15499</v>
      </c>
      <c r="S1414" s="9" t="s">
        <v>1419</v>
      </c>
      <c r="T1414" s="13" t="str">
        <f>IFERROR(AND(MATCH(R1414,T('Anomalies C'!C:C),0),MATCH(R1414,'Anomalies T'!C:C,0)),"")</f>
        <v/>
      </c>
      <c r="U1414"/>
    </row>
    <row r="1415" spans="1:21" s="9" customFormat="1">
      <c r="A1415" s="9" t="s">
        <v>4549</v>
      </c>
      <c r="B1415" s="9" t="s">
        <v>4550</v>
      </c>
      <c r="C1415" s="9" t="s">
        <v>5010</v>
      </c>
      <c r="D1415" s="9" t="s">
        <v>1756</v>
      </c>
      <c r="E1415" s="9" t="s">
        <v>14350</v>
      </c>
      <c r="F1415" s="9" t="s">
        <v>5198</v>
      </c>
      <c r="G1415" s="9" t="s">
        <v>16288</v>
      </c>
      <c r="H1415" s="9" t="s">
        <v>2477</v>
      </c>
      <c r="I1415" s="9" t="s">
        <v>2478</v>
      </c>
      <c r="J1415" s="9" t="s">
        <v>5199</v>
      </c>
      <c r="L1415" s="9" t="s">
        <v>12376</v>
      </c>
      <c r="M1415" s="9" t="s">
        <v>1493</v>
      </c>
      <c r="O1415" s="9" t="s">
        <v>5200</v>
      </c>
      <c r="P1415" s="9" t="s">
        <v>5069</v>
      </c>
      <c r="Q1415" s="9" t="s">
        <v>19491</v>
      </c>
      <c r="R1415" s="9" t="s">
        <v>19492</v>
      </c>
      <c r="S1415" s="9" t="s">
        <v>1419</v>
      </c>
      <c r="T1415" s="13" t="str">
        <f>IFERROR(AND(MATCH(R1415,T('Anomalies C'!C:C),0),MATCH(R1415,'Anomalies T'!C:C,0)),"")</f>
        <v/>
      </c>
      <c r="U1415"/>
    </row>
    <row r="1416" spans="1:21" s="9" customFormat="1">
      <c r="A1416" s="9" t="s">
        <v>4549</v>
      </c>
      <c r="B1416" s="9" t="s">
        <v>4550</v>
      </c>
      <c r="C1416" s="9" t="s">
        <v>5010</v>
      </c>
      <c r="D1416" s="9" t="s">
        <v>1756</v>
      </c>
      <c r="E1416" s="9" t="s">
        <v>14350</v>
      </c>
      <c r="F1416" s="9" t="s">
        <v>5198</v>
      </c>
      <c r="G1416" s="9" t="s">
        <v>16288</v>
      </c>
      <c r="H1416" s="9" t="s">
        <v>2477</v>
      </c>
      <c r="I1416" s="9" t="s">
        <v>2478</v>
      </c>
      <c r="J1416" s="9" t="s">
        <v>5199</v>
      </c>
      <c r="L1416" s="9" t="s">
        <v>12376</v>
      </c>
      <c r="M1416" s="9" t="s">
        <v>1493</v>
      </c>
      <c r="O1416" s="9" t="s">
        <v>5200</v>
      </c>
      <c r="P1416" s="9" t="s">
        <v>5069</v>
      </c>
      <c r="Q1416" s="9" t="s">
        <v>19491</v>
      </c>
      <c r="R1416" s="9" t="s">
        <v>19493</v>
      </c>
      <c r="S1416" s="9" t="s">
        <v>1419</v>
      </c>
      <c r="T1416" s="13" t="str">
        <f>IFERROR(AND(MATCH(R1416,T('Anomalies C'!C:C),0),MATCH(R1416,'Anomalies T'!C:C,0)),"")</f>
        <v/>
      </c>
      <c r="U1416"/>
    </row>
    <row r="1417" spans="1:21" s="9" customFormat="1">
      <c r="A1417" s="9" t="s">
        <v>4549</v>
      </c>
      <c r="B1417" s="9" t="s">
        <v>4550</v>
      </c>
      <c r="C1417" s="9" t="s">
        <v>5010</v>
      </c>
      <c r="D1417" s="9" t="s">
        <v>1756</v>
      </c>
      <c r="E1417" s="9" t="s">
        <v>14350</v>
      </c>
      <c r="F1417" s="9" t="s">
        <v>5198</v>
      </c>
      <c r="G1417" s="9" t="s">
        <v>16288</v>
      </c>
      <c r="H1417" s="9" t="s">
        <v>2477</v>
      </c>
      <c r="I1417" s="9" t="s">
        <v>2478</v>
      </c>
      <c r="J1417" s="9" t="s">
        <v>5199</v>
      </c>
      <c r="L1417" s="9" t="s">
        <v>12376</v>
      </c>
      <c r="M1417" s="9" t="s">
        <v>1493</v>
      </c>
      <c r="O1417" s="9" t="s">
        <v>5200</v>
      </c>
      <c r="P1417" s="9" t="s">
        <v>5069</v>
      </c>
      <c r="Q1417" s="9" t="s">
        <v>19491</v>
      </c>
      <c r="R1417" s="9" t="s">
        <v>19494</v>
      </c>
      <c r="S1417" s="9" t="s">
        <v>1419</v>
      </c>
      <c r="T1417" s="13" t="str">
        <f>IFERROR(AND(MATCH(R1417,T('Anomalies C'!C:C),0),MATCH(R1417,'Anomalies T'!C:C,0)),"")</f>
        <v/>
      </c>
      <c r="U1417"/>
    </row>
    <row r="1418" spans="1:21" s="9" customFormat="1">
      <c r="A1418" s="9" t="s">
        <v>4549</v>
      </c>
      <c r="B1418" s="9" t="s">
        <v>4550</v>
      </c>
      <c r="C1418" s="9" t="s">
        <v>5010</v>
      </c>
      <c r="D1418" s="9" t="s">
        <v>1756</v>
      </c>
      <c r="E1418" s="9" t="s">
        <v>14350</v>
      </c>
      <c r="F1418" s="9" t="s">
        <v>5198</v>
      </c>
      <c r="G1418" s="9" t="s">
        <v>16288</v>
      </c>
      <c r="H1418" s="9" t="s">
        <v>2477</v>
      </c>
      <c r="I1418" s="9" t="s">
        <v>2478</v>
      </c>
      <c r="J1418" s="9" t="s">
        <v>5199</v>
      </c>
      <c r="L1418" s="9" t="s">
        <v>12376</v>
      </c>
      <c r="M1418" s="9" t="s">
        <v>1493</v>
      </c>
      <c r="O1418" s="9" t="s">
        <v>5200</v>
      </c>
      <c r="P1418" s="9" t="s">
        <v>5069</v>
      </c>
      <c r="Q1418" s="9" t="s">
        <v>19491</v>
      </c>
      <c r="R1418" s="9" t="s">
        <v>19495</v>
      </c>
      <c r="S1418" s="9" t="s">
        <v>1419</v>
      </c>
      <c r="T1418" s="13" t="str">
        <f>IFERROR(AND(MATCH(R1418,T('Anomalies C'!C:C),0),MATCH(R1418,'Anomalies T'!C:C,0)),"")</f>
        <v/>
      </c>
      <c r="U1418"/>
    </row>
    <row r="1419" spans="1:21" s="9" customFormat="1">
      <c r="A1419" s="9" t="s">
        <v>2588</v>
      </c>
      <c r="B1419" s="9" t="s">
        <v>2589</v>
      </c>
      <c r="C1419" s="9" t="s">
        <v>2590</v>
      </c>
      <c r="D1419" s="9" t="s">
        <v>1083</v>
      </c>
      <c r="E1419" s="9" t="s">
        <v>14219</v>
      </c>
      <c r="F1419" s="9" t="s">
        <v>2599</v>
      </c>
      <c r="G1419" s="9" t="s">
        <v>16783</v>
      </c>
      <c r="H1419" s="9" t="s">
        <v>2318</v>
      </c>
      <c r="I1419" s="9" t="s">
        <v>2600</v>
      </c>
      <c r="J1419" s="9" t="s">
        <v>2601</v>
      </c>
      <c r="K1419" s="9" t="s">
        <v>2602</v>
      </c>
      <c r="L1419" s="9" t="s">
        <v>13806</v>
      </c>
      <c r="M1419" s="9" t="s">
        <v>2603</v>
      </c>
      <c r="O1419" s="9" t="s">
        <v>2604</v>
      </c>
      <c r="P1419" s="9" t="s">
        <v>2598</v>
      </c>
      <c r="Q1419" s="9" t="s">
        <v>16784</v>
      </c>
      <c r="R1419" s="9" t="s">
        <v>16785</v>
      </c>
      <c r="S1419" s="9" t="s">
        <v>1072</v>
      </c>
      <c r="T1419" s="13" t="str">
        <f>IFERROR(AND(MATCH(R1419,T('Anomalies C'!C:C),0),MATCH(R1419,'Anomalies T'!C:C,0)),"")</f>
        <v/>
      </c>
      <c r="U1419"/>
    </row>
    <row r="1420" spans="1:21" s="9" customFormat="1">
      <c r="A1420" s="9" t="s">
        <v>4549</v>
      </c>
      <c r="B1420" s="9" t="s">
        <v>4550</v>
      </c>
      <c r="C1420" s="9" t="s">
        <v>4649</v>
      </c>
      <c r="D1420" s="9" t="s">
        <v>2793</v>
      </c>
      <c r="E1420" s="9" t="s">
        <v>14219</v>
      </c>
      <c r="F1420" s="9" t="s">
        <v>4685</v>
      </c>
      <c r="G1420" s="9" t="s">
        <v>16970</v>
      </c>
      <c r="H1420" s="9" t="s">
        <v>2739</v>
      </c>
      <c r="I1420" s="9" t="s">
        <v>2740</v>
      </c>
      <c r="L1420" s="9" t="s">
        <v>13517</v>
      </c>
      <c r="M1420" s="9" t="s">
        <v>2741</v>
      </c>
      <c r="O1420" s="9" t="s">
        <v>4686</v>
      </c>
      <c r="P1420" s="9" t="s">
        <v>4663</v>
      </c>
      <c r="Q1420" s="9" t="s">
        <v>19106</v>
      </c>
      <c r="R1420" s="9" t="s">
        <v>4687</v>
      </c>
      <c r="S1420" s="9" t="s">
        <v>4656</v>
      </c>
      <c r="T1420" s="13" t="str">
        <f>IFERROR(AND(MATCH(R1420,T('Anomalies C'!C:C),0),MATCH(R1420,'Anomalies T'!C:C,0)),"")</f>
        <v/>
      </c>
      <c r="U1420"/>
    </row>
    <row r="1421" spans="1:21" s="9" customFormat="1">
      <c r="A1421" s="9" t="s">
        <v>5209</v>
      </c>
      <c r="B1421" s="9" t="s">
        <v>5210</v>
      </c>
      <c r="C1421" s="9" t="s">
        <v>5794</v>
      </c>
      <c r="D1421" s="9" t="s">
        <v>1682</v>
      </c>
      <c r="E1421" s="9" t="s">
        <v>14219</v>
      </c>
      <c r="F1421" s="9" t="s">
        <v>5949</v>
      </c>
      <c r="G1421" s="9" t="s">
        <v>3011</v>
      </c>
      <c r="H1421" s="9" t="s">
        <v>3012</v>
      </c>
      <c r="I1421" s="9" t="s">
        <v>3013</v>
      </c>
      <c r="J1421" s="9" t="s">
        <v>3014</v>
      </c>
      <c r="L1421" s="9" t="s">
        <v>17306</v>
      </c>
      <c r="M1421" s="9" t="s">
        <v>3015</v>
      </c>
      <c r="O1421" s="9" t="s">
        <v>5950</v>
      </c>
      <c r="P1421" s="9" t="s">
        <v>5933</v>
      </c>
      <c r="Q1421" s="9" t="s">
        <v>21043</v>
      </c>
      <c r="R1421" s="9" t="s">
        <v>21044</v>
      </c>
      <c r="S1421" s="9" t="s">
        <v>1419</v>
      </c>
      <c r="T1421" s="13" t="str">
        <f>IFERROR(AND(MATCH(R1421,T('Anomalies C'!C:C),0),MATCH(R1421,'Anomalies T'!C:C,0)),"")</f>
        <v/>
      </c>
      <c r="U1421"/>
    </row>
    <row r="1422" spans="1:21" s="9" customFormat="1">
      <c r="A1422" s="9" t="s">
        <v>4549</v>
      </c>
      <c r="B1422" s="9" t="s">
        <v>4550</v>
      </c>
      <c r="C1422" s="9" t="s">
        <v>5010</v>
      </c>
      <c r="D1422" s="9" t="s">
        <v>1756</v>
      </c>
      <c r="E1422" s="9" t="s">
        <v>14219</v>
      </c>
      <c r="F1422" s="9" t="s">
        <v>5099</v>
      </c>
      <c r="G1422" s="9" t="s">
        <v>5100</v>
      </c>
      <c r="H1422" s="9" t="s">
        <v>5101</v>
      </c>
      <c r="I1422" s="9" t="s">
        <v>5102</v>
      </c>
      <c r="J1422" s="9" t="s">
        <v>5103</v>
      </c>
      <c r="L1422" s="9" t="s">
        <v>15959</v>
      </c>
      <c r="M1422" s="9" t="s">
        <v>5104</v>
      </c>
      <c r="O1422" s="9" t="s">
        <v>5105</v>
      </c>
      <c r="P1422" s="9" t="s">
        <v>5069</v>
      </c>
      <c r="Q1422" s="9" t="s">
        <v>19438</v>
      </c>
      <c r="R1422" s="9" t="s">
        <v>19439</v>
      </c>
      <c r="S1422" s="9" t="s">
        <v>1419</v>
      </c>
      <c r="T1422" s="13" t="str">
        <f>IFERROR(AND(MATCH(R1422,T('Anomalies C'!C:C),0),MATCH(R1422,'Anomalies T'!C:C,0)),"")</f>
        <v/>
      </c>
      <c r="U1422"/>
    </row>
    <row r="1423" spans="1:21" s="9" customFormat="1">
      <c r="A1423" s="9" t="s">
        <v>2588</v>
      </c>
      <c r="B1423" s="9" t="s">
        <v>2589</v>
      </c>
      <c r="C1423" s="9" t="s">
        <v>2648</v>
      </c>
      <c r="D1423" s="9" t="s">
        <v>2676</v>
      </c>
      <c r="E1423" s="9" t="s">
        <v>14219</v>
      </c>
      <c r="F1423" s="9" t="s">
        <v>2699</v>
      </c>
      <c r="G1423" s="9" t="s">
        <v>16591</v>
      </c>
      <c r="H1423" s="9" t="s">
        <v>2700</v>
      </c>
      <c r="I1423" s="9" t="s">
        <v>2701</v>
      </c>
      <c r="L1423" s="9" t="s">
        <v>16592</v>
      </c>
      <c r="M1423" s="9" t="s">
        <v>2702</v>
      </c>
      <c r="N1423" s="9" t="s">
        <v>16593</v>
      </c>
      <c r="O1423" s="9" t="s">
        <v>2703</v>
      </c>
      <c r="P1423" s="9" t="s">
        <v>2685</v>
      </c>
      <c r="Q1423" s="9" t="s">
        <v>17050</v>
      </c>
      <c r="R1423" s="9" t="s">
        <v>17051</v>
      </c>
      <c r="S1423" s="9" t="s">
        <v>1419</v>
      </c>
      <c r="T1423" s="13" t="str">
        <f>IFERROR(AND(MATCH(R1423,T('Anomalies C'!C:C),0),MATCH(R1423,'Anomalies T'!C:C,0)),"")</f>
        <v/>
      </c>
      <c r="U1423"/>
    </row>
    <row r="1424" spans="1:21" s="9" customFormat="1">
      <c r="A1424" s="9" t="s">
        <v>6748</v>
      </c>
      <c r="B1424" s="9" t="s">
        <v>6749</v>
      </c>
      <c r="C1424" s="9" t="s">
        <v>7022</v>
      </c>
      <c r="D1424" s="9" t="s">
        <v>1756</v>
      </c>
      <c r="E1424" s="9" t="s">
        <v>14251</v>
      </c>
      <c r="F1424" s="9" t="s">
        <v>7213</v>
      </c>
      <c r="G1424" s="9" t="s">
        <v>15801</v>
      </c>
      <c r="H1424" s="9" t="s">
        <v>3251</v>
      </c>
      <c r="I1424" s="9" t="s">
        <v>3252</v>
      </c>
      <c r="J1424" s="9" t="s">
        <v>3253</v>
      </c>
      <c r="L1424" s="9" t="s">
        <v>12407</v>
      </c>
      <c r="M1424" s="9" t="s">
        <v>3254</v>
      </c>
      <c r="O1424" s="9" t="s">
        <v>7214</v>
      </c>
      <c r="P1424" s="9" t="s">
        <v>7054</v>
      </c>
      <c r="Q1424" s="9" t="s">
        <v>22626</v>
      </c>
      <c r="R1424" s="9" t="s">
        <v>22627</v>
      </c>
      <c r="S1424" s="9" t="s">
        <v>1419</v>
      </c>
      <c r="T1424" s="13" t="str">
        <f>IFERROR(AND(MATCH(R1424,T('Anomalies C'!C:C),0),MATCH(R1424,'Anomalies T'!C:C,0)),"")</f>
        <v/>
      </c>
      <c r="U1424"/>
    </row>
    <row r="1425" spans="1:21" s="9" customFormat="1">
      <c r="A1425" s="9" t="s">
        <v>6748</v>
      </c>
      <c r="B1425" s="9" t="s">
        <v>6749</v>
      </c>
      <c r="C1425" s="9" t="s">
        <v>7022</v>
      </c>
      <c r="D1425" s="9" t="s">
        <v>1756</v>
      </c>
      <c r="E1425" s="9" t="s">
        <v>14251</v>
      </c>
      <c r="F1425" s="9" t="s">
        <v>7213</v>
      </c>
      <c r="G1425" s="9" t="s">
        <v>15801</v>
      </c>
      <c r="H1425" s="9" t="s">
        <v>3251</v>
      </c>
      <c r="I1425" s="9" t="s">
        <v>3252</v>
      </c>
      <c r="J1425" s="9" t="s">
        <v>3253</v>
      </c>
      <c r="L1425" s="9" t="s">
        <v>12407</v>
      </c>
      <c r="M1425" s="9" t="s">
        <v>3254</v>
      </c>
      <c r="O1425" s="9" t="s">
        <v>7214</v>
      </c>
      <c r="P1425" s="9" t="s">
        <v>7054</v>
      </c>
      <c r="Q1425" s="9" t="s">
        <v>22626</v>
      </c>
      <c r="R1425" s="9" t="s">
        <v>22628</v>
      </c>
      <c r="S1425" s="9" t="s">
        <v>1419</v>
      </c>
      <c r="T1425" s="13" t="str">
        <f>IFERROR(AND(MATCH(R1425,T('Anomalies C'!C:C),0),MATCH(R1425,'Anomalies T'!C:C,0)),"")</f>
        <v/>
      </c>
      <c r="U1425"/>
    </row>
    <row r="1426" spans="1:21" s="9" customFormat="1">
      <c r="A1426" s="9" t="s">
        <v>6748</v>
      </c>
      <c r="B1426" s="9" t="s">
        <v>6749</v>
      </c>
      <c r="C1426" s="9" t="s">
        <v>7022</v>
      </c>
      <c r="D1426" s="9" t="s">
        <v>1756</v>
      </c>
      <c r="E1426" s="9" t="s">
        <v>14251</v>
      </c>
      <c r="F1426" s="9" t="s">
        <v>7213</v>
      </c>
      <c r="G1426" s="9" t="s">
        <v>15801</v>
      </c>
      <c r="H1426" s="9" t="s">
        <v>3251</v>
      </c>
      <c r="I1426" s="9" t="s">
        <v>3252</v>
      </c>
      <c r="J1426" s="9" t="s">
        <v>3253</v>
      </c>
      <c r="L1426" s="9" t="s">
        <v>12407</v>
      </c>
      <c r="M1426" s="9" t="s">
        <v>3254</v>
      </c>
      <c r="O1426" s="9" t="s">
        <v>7214</v>
      </c>
      <c r="P1426" s="9" t="s">
        <v>7054</v>
      </c>
      <c r="Q1426" s="9" t="s">
        <v>22626</v>
      </c>
      <c r="R1426" s="9" t="s">
        <v>22629</v>
      </c>
      <c r="S1426" s="9" t="s">
        <v>1419</v>
      </c>
      <c r="T1426" s="13" t="str">
        <f>IFERROR(AND(MATCH(R1426,T('Anomalies C'!C:C),0),MATCH(R1426,'Anomalies T'!C:C,0)),"")</f>
        <v/>
      </c>
      <c r="U1426"/>
    </row>
    <row r="1427" spans="1:21" s="9" customFormat="1">
      <c r="A1427" s="9" t="s">
        <v>2588</v>
      </c>
      <c r="B1427" s="9" t="s">
        <v>2589</v>
      </c>
      <c r="C1427" s="9" t="s">
        <v>2648</v>
      </c>
      <c r="D1427" s="9" t="s">
        <v>2676</v>
      </c>
      <c r="E1427" s="9" t="s">
        <v>14219</v>
      </c>
      <c r="F1427" s="9" t="s">
        <v>2692</v>
      </c>
      <c r="G1427" s="9" t="s">
        <v>2693</v>
      </c>
      <c r="H1427" s="9" t="s">
        <v>2694</v>
      </c>
      <c r="I1427" s="9" t="s">
        <v>2695</v>
      </c>
      <c r="J1427" s="9" t="s">
        <v>2696</v>
      </c>
      <c r="L1427" s="9" t="s">
        <v>12986</v>
      </c>
      <c r="M1427" s="9" t="s">
        <v>2697</v>
      </c>
      <c r="O1427" s="9" t="s">
        <v>2698</v>
      </c>
      <c r="P1427" s="9" t="s">
        <v>2685</v>
      </c>
      <c r="Q1427" s="9" t="s">
        <v>16901</v>
      </c>
      <c r="R1427" s="9" t="s">
        <v>16902</v>
      </c>
      <c r="S1427" s="9" t="s">
        <v>1419</v>
      </c>
      <c r="T1427" s="13" t="str">
        <f>IFERROR(AND(MATCH(R1427,T('Anomalies C'!C:C),0),MATCH(R1427,'Anomalies T'!C:C,0)),"")</f>
        <v/>
      </c>
      <c r="U1427"/>
    </row>
    <row r="1428" spans="1:21" s="9" customFormat="1">
      <c r="A1428" s="9" t="s">
        <v>5209</v>
      </c>
      <c r="B1428" s="9" t="s">
        <v>5210</v>
      </c>
      <c r="C1428" s="9" t="s">
        <v>5241</v>
      </c>
      <c r="D1428" s="9" t="s">
        <v>1314</v>
      </c>
      <c r="E1428" s="9" t="s">
        <v>14242</v>
      </c>
      <c r="F1428" s="9" t="s">
        <v>3278</v>
      </c>
      <c r="G1428" s="9" t="s">
        <v>14594</v>
      </c>
      <c r="H1428" s="9" t="s">
        <v>1067</v>
      </c>
      <c r="I1428" s="9" t="s">
        <v>1068</v>
      </c>
      <c r="J1428" s="9" t="s">
        <v>1747</v>
      </c>
      <c r="L1428" s="9" t="s">
        <v>12345</v>
      </c>
      <c r="M1428" s="9" t="s">
        <v>904</v>
      </c>
      <c r="O1428" s="9" t="s">
        <v>5611</v>
      </c>
      <c r="P1428" s="9" t="s">
        <v>5598</v>
      </c>
      <c r="Q1428" s="9" t="s">
        <v>20514</v>
      </c>
      <c r="R1428" s="9" t="s">
        <v>20515</v>
      </c>
      <c r="S1428" s="9" t="s">
        <v>5774</v>
      </c>
      <c r="T1428" s="13" t="str">
        <f>IFERROR(AND(MATCH(R1428,T('Anomalies C'!C:C),0),MATCH(R1428,'Anomalies T'!C:C,0)),"")</f>
        <v/>
      </c>
      <c r="U1428"/>
    </row>
    <row r="1429" spans="1:21" s="9" customFormat="1">
      <c r="A1429" s="9" t="s">
        <v>5209</v>
      </c>
      <c r="B1429" s="9" t="s">
        <v>5210</v>
      </c>
      <c r="C1429" s="9" t="s">
        <v>5241</v>
      </c>
      <c r="D1429" s="9" t="s">
        <v>1314</v>
      </c>
      <c r="E1429" s="9" t="s">
        <v>14242</v>
      </c>
      <c r="F1429" s="9" t="s">
        <v>3278</v>
      </c>
      <c r="G1429" s="9" t="s">
        <v>14594</v>
      </c>
      <c r="H1429" s="9" t="s">
        <v>1067</v>
      </c>
      <c r="I1429" s="9" t="s">
        <v>1068</v>
      </c>
      <c r="J1429" s="9" t="s">
        <v>1747</v>
      </c>
      <c r="L1429" s="9" t="s">
        <v>12345</v>
      </c>
      <c r="M1429" s="9" t="s">
        <v>904</v>
      </c>
      <c r="O1429" s="9" t="s">
        <v>5611</v>
      </c>
      <c r="P1429" s="9" t="s">
        <v>5598</v>
      </c>
      <c r="Q1429" s="9" t="s">
        <v>20514</v>
      </c>
      <c r="R1429" s="9" t="s">
        <v>20516</v>
      </c>
      <c r="S1429" s="9" t="s">
        <v>5774</v>
      </c>
      <c r="T1429" s="13" t="str">
        <f>IFERROR(AND(MATCH(R1429,T('Anomalies C'!C:C),0),MATCH(R1429,'Anomalies T'!C:C,0)),"")</f>
        <v/>
      </c>
      <c r="U1429"/>
    </row>
    <row r="1430" spans="1:21" s="9" customFormat="1">
      <c r="A1430" s="9" t="s">
        <v>4549</v>
      </c>
      <c r="B1430" s="9" t="s">
        <v>4550</v>
      </c>
      <c r="C1430" s="9" t="s">
        <v>4551</v>
      </c>
      <c r="D1430" s="9" t="s">
        <v>1083</v>
      </c>
      <c r="E1430" s="9" t="s">
        <v>14219</v>
      </c>
      <c r="F1430" s="9" t="s">
        <v>4605</v>
      </c>
      <c r="G1430" s="9" t="s">
        <v>17218</v>
      </c>
      <c r="H1430" s="9" t="s">
        <v>2976</v>
      </c>
      <c r="I1430" s="9" t="s">
        <v>3827</v>
      </c>
      <c r="J1430" s="9" t="s">
        <v>3828</v>
      </c>
      <c r="L1430" s="9" t="s">
        <v>15457</v>
      </c>
      <c r="M1430" s="9" t="s">
        <v>1470</v>
      </c>
      <c r="O1430" s="9" t="s">
        <v>4606</v>
      </c>
      <c r="P1430" s="9" t="s">
        <v>4560</v>
      </c>
      <c r="Q1430" s="9" t="s">
        <v>19021</v>
      </c>
      <c r="R1430" s="9" t="s">
        <v>19022</v>
      </c>
      <c r="S1430" s="9" t="s">
        <v>1072</v>
      </c>
      <c r="T1430" s="13" t="str">
        <f>IFERROR(AND(MATCH(R1430,T('Anomalies C'!C:C),0),MATCH(R1430,'Anomalies T'!C:C,0)),"")</f>
        <v/>
      </c>
      <c r="U1430"/>
    </row>
    <row r="1431" spans="1:21" s="9" customFormat="1">
      <c r="A1431" s="9" t="s">
        <v>5209</v>
      </c>
      <c r="B1431" s="9" t="s">
        <v>5210</v>
      </c>
      <c r="C1431" s="9" t="s">
        <v>5794</v>
      </c>
      <c r="D1431" s="9" t="s">
        <v>1756</v>
      </c>
      <c r="E1431" s="9" t="s">
        <v>14350</v>
      </c>
      <c r="F1431" s="9" t="s">
        <v>6542</v>
      </c>
      <c r="G1431" s="9" t="s">
        <v>19794</v>
      </c>
      <c r="H1431" s="9" t="s">
        <v>6543</v>
      </c>
      <c r="I1431" s="9" t="s">
        <v>6544</v>
      </c>
      <c r="L1431" s="9" t="s">
        <v>12348</v>
      </c>
      <c r="M1431" s="9" t="s">
        <v>6545</v>
      </c>
      <c r="O1431" s="9" t="s">
        <v>6546</v>
      </c>
      <c r="P1431" s="9" t="s">
        <v>5958</v>
      </c>
      <c r="Q1431" s="9" t="s">
        <v>21809</v>
      </c>
      <c r="R1431" s="9" t="s">
        <v>21810</v>
      </c>
      <c r="S1431" s="9" t="s">
        <v>1419</v>
      </c>
      <c r="T1431" s="13" t="str">
        <f>IFERROR(AND(MATCH(R1431,T('Anomalies C'!C:C),0),MATCH(R1431,'Anomalies T'!C:C,0)),"")</f>
        <v/>
      </c>
      <c r="U1431"/>
    </row>
    <row r="1432" spans="1:21" s="9" customFormat="1">
      <c r="A1432" s="9" t="s">
        <v>5209</v>
      </c>
      <c r="B1432" s="9" t="s">
        <v>5210</v>
      </c>
      <c r="C1432" s="9" t="s">
        <v>5794</v>
      </c>
      <c r="D1432" s="9" t="s">
        <v>1756</v>
      </c>
      <c r="E1432" s="9" t="s">
        <v>14350</v>
      </c>
      <c r="F1432" s="9" t="s">
        <v>6542</v>
      </c>
      <c r="G1432" s="9" t="s">
        <v>19794</v>
      </c>
      <c r="H1432" s="9" t="s">
        <v>6543</v>
      </c>
      <c r="I1432" s="9" t="s">
        <v>6544</v>
      </c>
      <c r="L1432" s="9" t="s">
        <v>12348</v>
      </c>
      <c r="M1432" s="9" t="s">
        <v>6545</v>
      </c>
      <c r="O1432" s="9" t="s">
        <v>6546</v>
      </c>
      <c r="P1432" s="9" t="s">
        <v>5958</v>
      </c>
      <c r="Q1432" s="9" t="s">
        <v>21809</v>
      </c>
      <c r="R1432" s="9" t="s">
        <v>21811</v>
      </c>
      <c r="S1432" s="9" t="s">
        <v>1419</v>
      </c>
      <c r="T1432" s="13" t="str">
        <f>IFERROR(AND(MATCH(R1432,T('Anomalies C'!C:C),0),MATCH(R1432,'Anomalies T'!C:C,0)),"")</f>
        <v/>
      </c>
      <c r="U1432"/>
    </row>
    <row r="1433" spans="1:21" s="9" customFormat="1">
      <c r="A1433" s="9" t="s">
        <v>5209</v>
      </c>
      <c r="B1433" s="9" t="s">
        <v>5210</v>
      </c>
      <c r="C1433" s="9" t="s">
        <v>5794</v>
      </c>
      <c r="D1433" s="9" t="s">
        <v>1756</v>
      </c>
      <c r="E1433" s="9" t="s">
        <v>14350</v>
      </c>
      <c r="F1433" s="9" t="s">
        <v>6542</v>
      </c>
      <c r="G1433" s="9" t="s">
        <v>19794</v>
      </c>
      <c r="H1433" s="9" t="s">
        <v>6543</v>
      </c>
      <c r="I1433" s="9" t="s">
        <v>6544</v>
      </c>
      <c r="L1433" s="9" t="s">
        <v>12348</v>
      </c>
      <c r="M1433" s="9" t="s">
        <v>6545</v>
      </c>
      <c r="O1433" s="9" t="s">
        <v>6546</v>
      </c>
      <c r="P1433" s="9" t="s">
        <v>5958</v>
      </c>
      <c r="Q1433" s="9" t="s">
        <v>21809</v>
      </c>
      <c r="R1433" s="9" t="s">
        <v>21812</v>
      </c>
      <c r="S1433" s="9" t="s">
        <v>1419</v>
      </c>
      <c r="T1433" s="13" t="str">
        <f>IFERROR(AND(MATCH(R1433,T('Anomalies C'!C:C),0),MATCH(R1433,'Anomalies T'!C:C,0)),"")</f>
        <v/>
      </c>
      <c r="U1433"/>
    </row>
    <row r="1434" spans="1:21" s="9" customFormat="1">
      <c r="A1434" s="9" t="s">
        <v>5209</v>
      </c>
      <c r="B1434" s="9" t="s">
        <v>5210</v>
      </c>
      <c r="C1434" s="9" t="s">
        <v>5794</v>
      </c>
      <c r="D1434" s="9" t="s">
        <v>1756</v>
      </c>
      <c r="E1434" s="9" t="s">
        <v>14350</v>
      </c>
      <c r="F1434" s="9" t="s">
        <v>6542</v>
      </c>
      <c r="G1434" s="9" t="s">
        <v>19794</v>
      </c>
      <c r="H1434" s="9" t="s">
        <v>6543</v>
      </c>
      <c r="I1434" s="9" t="s">
        <v>6544</v>
      </c>
      <c r="L1434" s="9" t="s">
        <v>12348</v>
      </c>
      <c r="M1434" s="9" t="s">
        <v>6545</v>
      </c>
      <c r="O1434" s="9" t="s">
        <v>6546</v>
      </c>
      <c r="P1434" s="9" t="s">
        <v>5958</v>
      </c>
      <c r="Q1434" s="9" t="s">
        <v>21809</v>
      </c>
      <c r="R1434" s="9" t="s">
        <v>21813</v>
      </c>
      <c r="S1434" s="9" t="s">
        <v>1419</v>
      </c>
      <c r="T1434" s="13" t="str">
        <f>IFERROR(AND(MATCH(R1434,T('Anomalies C'!C:C),0),MATCH(R1434,'Anomalies T'!C:C,0)),"")</f>
        <v/>
      </c>
      <c r="U1434"/>
    </row>
    <row r="1435" spans="1:21" s="9" customFormat="1">
      <c r="A1435" s="9" t="s">
        <v>5209</v>
      </c>
      <c r="B1435" s="9" t="s">
        <v>5210</v>
      </c>
      <c r="C1435" s="9" t="s">
        <v>5794</v>
      </c>
      <c r="D1435" s="9" t="s">
        <v>1756</v>
      </c>
      <c r="E1435" s="9" t="s">
        <v>14219</v>
      </c>
      <c r="F1435" s="9" t="s">
        <v>6035</v>
      </c>
      <c r="G1435" s="9" t="s">
        <v>14679</v>
      </c>
      <c r="H1435" s="9" t="s">
        <v>438</v>
      </c>
      <c r="I1435" s="9" t="s">
        <v>439</v>
      </c>
      <c r="L1435" s="9" t="s">
        <v>14680</v>
      </c>
      <c r="M1435" s="9" t="s">
        <v>440</v>
      </c>
      <c r="O1435" s="9" t="s">
        <v>6036</v>
      </c>
      <c r="P1435" s="9" t="s">
        <v>5958</v>
      </c>
      <c r="Q1435" s="9" t="s">
        <v>21913</v>
      </c>
      <c r="R1435" s="9" t="s">
        <v>21914</v>
      </c>
      <c r="S1435" s="9" t="s">
        <v>1419</v>
      </c>
      <c r="T1435" s="13" t="str">
        <f>IFERROR(AND(MATCH(R1435,T('Anomalies C'!C:C),0),MATCH(R1435,'Anomalies T'!C:C,0)),"")</f>
        <v/>
      </c>
      <c r="U1435"/>
    </row>
    <row r="1436" spans="1:21" s="9" customFormat="1">
      <c r="A1436" s="9" t="s">
        <v>3275</v>
      </c>
      <c r="B1436" s="9" t="s">
        <v>3276</v>
      </c>
      <c r="C1436" s="9" t="s">
        <v>3657</v>
      </c>
      <c r="D1436" s="9" t="s">
        <v>1756</v>
      </c>
      <c r="E1436" s="9" t="s">
        <v>14219</v>
      </c>
      <c r="F1436" s="9" t="s">
        <v>3704</v>
      </c>
      <c r="G1436" s="9" t="s">
        <v>14549</v>
      </c>
      <c r="H1436" s="9" t="s">
        <v>301</v>
      </c>
      <c r="I1436" s="9" t="s">
        <v>302</v>
      </c>
      <c r="L1436" s="9" t="s">
        <v>14506</v>
      </c>
      <c r="M1436" s="9" t="s">
        <v>303</v>
      </c>
      <c r="O1436" s="9" t="s">
        <v>3705</v>
      </c>
      <c r="P1436" s="9" t="s">
        <v>3672</v>
      </c>
      <c r="Q1436" s="9" t="s">
        <v>17988</v>
      </c>
      <c r="R1436" s="9" t="s">
        <v>17989</v>
      </c>
      <c r="S1436" s="9" t="s">
        <v>1419</v>
      </c>
      <c r="T1436" s="13" t="str">
        <f>IFERROR(AND(MATCH(R1436,T('Anomalies C'!C:C),0),MATCH(R1436,'Anomalies T'!C:C,0)),"")</f>
        <v/>
      </c>
      <c r="U1436"/>
    </row>
    <row r="1437" spans="1:21" s="9" customFormat="1">
      <c r="A1437" s="9" t="s">
        <v>4549</v>
      </c>
      <c r="B1437" s="9" t="s">
        <v>4550</v>
      </c>
      <c r="C1437" s="9" t="s">
        <v>4649</v>
      </c>
      <c r="D1437" s="9" t="s">
        <v>2793</v>
      </c>
      <c r="E1437" s="9" t="s">
        <v>14219</v>
      </c>
      <c r="F1437" s="9" t="s">
        <v>2144</v>
      </c>
      <c r="G1437" s="9" t="s">
        <v>2287</v>
      </c>
      <c r="H1437" s="9" t="s">
        <v>223</v>
      </c>
      <c r="I1437" s="9" t="s">
        <v>2288</v>
      </c>
      <c r="J1437" s="9" t="s">
        <v>2289</v>
      </c>
      <c r="L1437" s="9" t="s">
        <v>12144</v>
      </c>
      <c r="M1437" s="9" t="s">
        <v>2290</v>
      </c>
      <c r="O1437" s="9" t="s">
        <v>4778</v>
      </c>
      <c r="P1437" s="9" t="s">
        <v>4663</v>
      </c>
      <c r="Q1437" s="9" t="s">
        <v>19098</v>
      </c>
      <c r="R1437" s="9" t="s">
        <v>4779</v>
      </c>
      <c r="S1437" s="9" t="s">
        <v>4656</v>
      </c>
      <c r="T1437" s="13" t="str">
        <f>IFERROR(AND(MATCH(R1437,T('Anomalies C'!C:C),0),MATCH(R1437,'Anomalies T'!C:C,0)),"")</f>
        <v/>
      </c>
      <c r="U1437"/>
    </row>
    <row r="1438" spans="1:21" s="9" customFormat="1">
      <c r="A1438" s="9" t="s">
        <v>2588</v>
      </c>
      <c r="B1438" s="9" t="s">
        <v>2589</v>
      </c>
      <c r="C1438" s="9" t="s">
        <v>2590</v>
      </c>
      <c r="D1438" s="9" t="s">
        <v>1083</v>
      </c>
      <c r="E1438" s="9" t="s">
        <v>14242</v>
      </c>
      <c r="F1438" s="9" t="s">
        <v>2632</v>
      </c>
      <c r="G1438" s="9" t="s">
        <v>15204</v>
      </c>
      <c r="H1438" s="9" t="s">
        <v>1356</v>
      </c>
      <c r="I1438" s="9" t="s">
        <v>1357</v>
      </c>
      <c r="J1438" s="9" t="s">
        <v>1358</v>
      </c>
      <c r="L1438" s="9" t="s">
        <v>15205</v>
      </c>
      <c r="M1438" s="9" t="s">
        <v>1359</v>
      </c>
      <c r="O1438" s="9" t="s">
        <v>2633</v>
      </c>
      <c r="P1438" s="9" t="s">
        <v>2598</v>
      </c>
      <c r="Q1438" s="9" t="s">
        <v>16764</v>
      </c>
      <c r="R1438" s="9" t="s">
        <v>16765</v>
      </c>
      <c r="S1438" s="9" t="s">
        <v>1419</v>
      </c>
      <c r="T1438" s="13" t="str">
        <f>IFERROR(AND(MATCH(R1438,T('Anomalies C'!C:C),0),MATCH(R1438,'Anomalies T'!C:C,0)),"")</f>
        <v/>
      </c>
      <c r="U1438"/>
    </row>
    <row r="1439" spans="1:21" s="9" customFormat="1">
      <c r="A1439" s="9" t="s">
        <v>2588</v>
      </c>
      <c r="B1439" s="9" t="s">
        <v>2589</v>
      </c>
      <c r="C1439" s="9" t="s">
        <v>2590</v>
      </c>
      <c r="D1439" s="9" t="s">
        <v>1083</v>
      </c>
      <c r="E1439" s="9" t="s">
        <v>14242</v>
      </c>
      <c r="F1439" s="9" t="s">
        <v>2632</v>
      </c>
      <c r="G1439" s="9" t="s">
        <v>15204</v>
      </c>
      <c r="H1439" s="9" t="s">
        <v>1356</v>
      </c>
      <c r="I1439" s="9" t="s">
        <v>1357</v>
      </c>
      <c r="J1439" s="9" t="s">
        <v>1358</v>
      </c>
      <c r="L1439" s="9" t="s">
        <v>15205</v>
      </c>
      <c r="M1439" s="9" t="s">
        <v>1359</v>
      </c>
      <c r="O1439" s="9" t="s">
        <v>2633</v>
      </c>
      <c r="P1439" s="9" t="s">
        <v>2598</v>
      </c>
      <c r="Q1439" s="9" t="s">
        <v>16764</v>
      </c>
      <c r="R1439" s="9" t="s">
        <v>16766</v>
      </c>
      <c r="S1439" s="9" t="s">
        <v>1419</v>
      </c>
      <c r="T1439" s="13" t="str">
        <f>IFERROR(AND(MATCH(R1439,T('Anomalies C'!C:C),0),MATCH(R1439,'Anomalies T'!C:C,0)),"")</f>
        <v/>
      </c>
      <c r="U1439"/>
    </row>
    <row r="1440" spans="1:21" s="9" customFormat="1">
      <c r="A1440" s="9" t="s">
        <v>3275</v>
      </c>
      <c r="B1440" s="9" t="s">
        <v>3276</v>
      </c>
      <c r="C1440" s="9" t="s">
        <v>3277</v>
      </c>
      <c r="D1440" s="9" t="s">
        <v>1083</v>
      </c>
      <c r="E1440" s="9" t="s">
        <v>14219</v>
      </c>
      <c r="F1440" s="9" t="s">
        <v>3302</v>
      </c>
      <c r="G1440" s="9" t="s">
        <v>2876</v>
      </c>
      <c r="H1440" s="9" t="s">
        <v>2877</v>
      </c>
      <c r="I1440" s="9" t="s">
        <v>2878</v>
      </c>
      <c r="J1440" s="9" t="s">
        <v>2879</v>
      </c>
      <c r="L1440" s="9" t="s">
        <v>17138</v>
      </c>
      <c r="M1440" s="9" t="s">
        <v>2880</v>
      </c>
      <c r="O1440" s="9" t="s">
        <v>3303</v>
      </c>
      <c r="P1440" s="9" t="s">
        <v>3280</v>
      </c>
      <c r="Q1440" s="9" t="s">
        <v>17647</v>
      </c>
      <c r="R1440" s="9" t="s">
        <v>17648</v>
      </c>
      <c r="S1440" s="9" t="s">
        <v>1419</v>
      </c>
      <c r="T1440" s="13" t="str">
        <f>IFERROR(AND(MATCH(R1440,T('Anomalies C'!C:C),0),MATCH(R1440,'Anomalies T'!C:C,0)),"")</f>
        <v/>
      </c>
      <c r="U1440"/>
    </row>
    <row r="1441" spans="1:21" s="9" customFormat="1">
      <c r="A1441" s="9" t="s">
        <v>5209</v>
      </c>
      <c r="B1441" s="9" t="s">
        <v>5210</v>
      </c>
      <c r="C1441" s="9" t="s">
        <v>5794</v>
      </c>
      <c r="D1441" s="9" t="s">
        <v>1682</v>
      </c>
      <c r="E1441" s="9" t="s">
        <v>14219</v>
      </c>
      <c r="F1441" s="9" t="s">
        <v>56</v>
      </c>
      <c r="G1441" s="9" t="s">
        <v>1735</v>
      </c>
      <c r="H1441" s="9" t="s">
        <v>1736</v>
      </c>
      <c r="I1441" s="9" t="s">
        <v>1737</v>
      </c>
      <c r="J1441" s="9" t="s">
        <v>1738</v>
      </c>
      <c r="L1441" s="9" t="s">
        <v>13512</v>
      </c>
      <c r="M1441" s="9" t="s">
        <v>1739</v>
      </c>
      <c r="O1441" s="9" t="s">
        <v>5932</v>
      </c>
      <c r="P1441" s="9" t="s">
        <v>5933</v>
      </c>
      <c r="Q1441" s="9" t="s">
        <v>21045</v>
      </c>
      <c r="R1441" s="9" t="s">
        <v>21046</v>
      </c>
      <c r="S1441" s="9" t="s">
        <v>1419</v>
      </c>
      <c r="T1441" s="13" t="str">
        <f>IFERROR(AND(MATCH(R1441,T('Anomalies C'!C:C),0),MATCH(R1441,'Anomalies T'!C:C,0)),"")</f>
        <v/>
      </c>
      <c r="U1441"/>
    </row>
    <row r="1442" spans="1:21" s="9" customFormat="1">
      <c r="A1442" s="9" t="s">
        <v>4549</v>
      </c>
      <c r="B1442" s="9" t="s">
        <v>4550</v>
      </c>
      <c r="C1442" s="9" t="s">
        <v>5010</v>
      </c>
      <c r="D1442" s="9" t="s">
        <v>1541</v>
      </c>
      <c r="E1442" s="9" t="s">
        <v>14219</v>
      </c>
      <c r="F1442" s="9" t="s">
        <v>5011</v>
      </c>
      <c r="G1442" s="9" t="s">
        <v>15526</v>
      </c>
      <c r="H1442" s="9" t="s">
        <v>1542</v>
      </c>
      <c r="I1442" s="9" t="s">
        <v>1543</v>
      </c>
      <c r="J1442" s="9" t="s">
        <v>1544</v>
      </c>
      <c r="L1442" s="9" t="s">
        <v>13116</v>
      </c>
      <c r="M1442" s="9" t="s">
        <v>1545</v>
      </c>
      <c r="O1442" s="9" t="s">
        <v>5012</v>
      </c>
      <c r="P1442" s="9" t="s">
        <v>5013</v>
      </c>
      <c r="Q1442" s="9" t="s">
        <v>19290</v>
      </c>
      <c r="R1442" s="9" t="s">
        <v>19291</v>
      </c>
      <c r="S1442" s="9" t="s">
        <v>1419</v>
      </c>
      <c r="T1442" s="13" t="str">
        <f>IFERROR(AND(MATCH(R1442,T('Anomalies C'!C:C),0),MATCH(R1442,'Anomalies T'!C:C,0)),"")</f>
        <v/>
      </c>
      <c r="U1442"/>
    </row>
    <row r="1443" spans="1:21" s="9" customFormat="1">
      <c r="A1443" s="9" t="s">
        <v>2588</v>
      </c>
      <c r="B1443" s="9" t="s">
        <v>2589</v>
      </c>
      <c r="C1443" s="9" t="s">
        <v>2648</v>
      </c>
      <c r="D1443" s="9" t="s">
        <v>2676</v>
      </c>
      <c r="E1443" s="9" t="s">
        <v>14219</v>
      </c>
      <c r="F1443" s="9" t="s">
        <v>2591</v>
      </c>
      <c r="G1443" s="9" t="s">
        <v>17026</v>
      </c>
      <c r="H1443" s="9" t="s">
        <v>2752</v>
      </c>
      <c r="I1443" s="9" t="s">
        <v>2753</v>
      </c>
      <c r="L1443" s="9" t="s">
        <v>17027</v>
      </c>
      <c r="M1443" s="9" t="s">
        <v>2754</v>
      </c>
      <c r="O1443" s="9" t="s">
        <v>2755</v>
      </c>
      <c r="P1443" s="9" t="s">
        <v>2685</v>
      </c>
      <c r="Q1443" s="9" t="s">
        <v>17028</v>
      </c>
      <c r="R1443" s="9" t="s">
        <v>17029</v>
      </c>
      <c r="S1443" s="9" t="s">
        <v>1419</v>
      </c>
      <c r="T1443" s="13" t="str">
        <f>IFERROR(AND(MATCH(R1443,T('Anomalies C'!C:C),0),MATCH(R1443,'Anomalies T'!C:C,0)),"")</f>
        <v/>
      </c>
      <c r="U1443"/>
    </row>
    <row r="1444" spans="1:21" s="9" customFormat="1">
      <c r="A1444" s="9" t="s">
        <v>4549</v>
      </c>
      <c r="B1444" s="9" t="s">
        <v>4550</v>
      </c>
      <c r="C1444" s="9" t="s">
        <v>4649</v>
      </c>
      <c r="D1444" s="9" t="s">
        <v>2793</v>
      </c>
      <c r="E1444" s="9" t="s">
        <v>14251</v>
      </c>
      <c r="F1444" s="9" t="s">
        <v>365</v>
      </c>
      <c r="G1444" s="9" t="s">
        <v>19135</v>
      </c>
      <c r="H1444" s="9" t="s">
        <v>2930</v>
      </c>
      <c r="I1444" s="9" t="s">
        <v>3058</v>
      </c>
      <c r="L1444" s="9" t="s">
        <v>15387</v>
      </c>
      <c r="M1444" s="9" t="s">
        <v>1458</v>
      </c>
      <c r="O1444" s="9" t="s">
        <v>4917</v>
      </c>
      <c r="P1444" s="9" t="s">
        <v>4666</v>
      </c>
      <c r="Q1444" s="9" t="s">
        <v>19136</v>
      </c>
      <c r="R1444" s="9" t="s">
        <v>4918</v>
      </c>
      <c r="S1444" s="9" t="s">
        <v>4656</v>
      </c>
      <c r="T1444" s="13" t="str">
        <f>IFERROR(AND(MATCH(R1444,T('Anomalies C'!C:C),0),MATCH(R1444,'Anomalies T'!C:C,0)),"")</f>
        <v/>
      </c>
      <c r="U1444"/>
    </row>
    <row r="1445" spans="1:21" s="9" customFormat="1">
      <c r="A1445" s="9" t="s">
        <v>4549</v>
      </c>
      <c r="B1445" s="9" t="s">
        <v>4550</v>
      </c>
      <c r="C1445" s="9" t="s">
        <v>4649</v>
      </c>
      <c r="D1445" s="9" t="s">
        <v>2793</v>
      </c>
      <c r="E1445" s="9" t="s">
        <v>14251</v>
      </c>
      <c r="F1445" s="9" t="s">
        <v>365</v>
      </c>
      <c r="G1445" s="9" t="s">
        <v>19135</v>
      </c>
      <c r="H1445" s="9" t="s">
        <v>2930</v>
      </c>
      <c r="I1445" s="9" t="s">
        <v>3058</v>
      </c>
      <c r="L1445" s="9" t="s">
        <v>15387</v>
      </c>
      <c r="M1445" s="9" t="s">
        <v>1458</v>
      </c>
      <c r="O1445" s="9" t="s">
        <v>4917</v>
      </c>
      <c r="P1445" s="9" t="s">
        <v>4666</v>
      </c>
      <c r="Q1445" s="9" t="s">
        <v>19136</v>
      </c>
      <c r="R1445" s="9" t="s">
        <v>4919</v>
      </c>
      <c r="S1445" s="9" t="s">
        <v>4656</v>
      </c>
      <c r="T1445" s="13" t="str">
        <f>IFERROR(AND(MATCH(R1445,T('Anomalies C'!C:C),0),MATCH(R1445,'Anomalies T'!C:C,0)),"")</f>
        <v/>
      </c>
      <c r="U1445"/>
    </row>
    <row r="1446" spans="1:21" s="9" customFormat="1">
      <c r="A1446" s="9" t="s">
        <v>4549</v>
      </c>
      <c r="B1446" s="9" t="s">
        <v>4550</v>
      </c>
      <c r="C1446" s="9" t="s">
        <v>4649</v>
      </c>
      <c r="D1446" s="9" t="s">
        <v>2793</v>
      </c>
      <c r="E1446" s="9" t="s">
        <v>14251</v>
      </c>
      <c r="F1446" s="9" t="s">
        <v>365</v>
      </c>
      <c r="G1446" s="9" t="s">
        <v>19135</v>
      </c>
      <c r="H1446" s="9" t="s">
        <v>2930</v>
      </c>
      <c r="I1446" s="9" t="s">
        <v>3058</v>
      </c>
      <c r="L1446" s="9" t="s">
        <v>15387</v>
      </c>
      <c r="M1446" s="9" t="s">
        <v>1458</v>
      </c>
      <c r="O1446" s="9" t="s">
        <v>4917</v>
      </c>
      <c r="P1446" s="9" t="s">
        <v>4666</v>
      </c>
      <c r="Q1446" s="9" t="s">
        <v>19136</v>
      </c>
      <c r="R1446" s="9" t="s">
        <v>4920</v>
      </c>
      <c r="S1446" s="9" t="s">
        <v>4656</v>
      </c>
      <c r="T1446" s="13" t="str">
        <f>IFERROR(AND(MATCH(R1446,T('Anomalies C'!C:C),0),MATCH(R1446,'Anomalies T'!C:C,0)),"")</f>
        <v/>
      </c>
      <c r="U1446"/>
    </row>
    <row r="1447" spans="1:21" s="9" customFormat="1">
      <c r="A1447" s="9" t="s">
        <v>3275</v>
      </c>
      <c r="B1447" s="9" t="s">
        <v>3276</v>
      </c>
      <c r="C1447" s="9" t="s">
        <v>3657</v>
      </c>
      <c r="D1447" s="9" t="s">
        <v>1756</v>
      </c>
      <c r="E1447" s="9" t="s">
        <v>14219</v>
      </c>
      <c r="F1447" s="9" t="s">
        <v>3706</v>
      </c>
      <c r="G1447" s="9" t="s">
        <v>17941</v>
      </c>
      <c r="H1447" s="9" t="s">
        <v>3707</v>
      </c>
      <c r="I1447" s="9" t="s">
        <v>2090</v>
      </c>
      <c r="L1447" s="9" t="s">
        <v>12456</v>
      </c>
      <c r="M1447" s="9" t="s">
        <v>3708</v>
      </c>
      <c r="O1447" s="9" t="s">
        <v>3709</v>
      </c>
      <c r="P1447" s="9" t="s">
        <v>3672</v>
      </c>
      <c r="Q1447" s="9" t="s">
        <v>17942</v>
      </c>
      <c r="R1447" s="9" t="s">
        <v>17943</v>
      </c>
      <c r="S1447" s="9" t="s">
        <v>1419</v>
      </c>
      <c r="T1447" s="13" t="str">
        <f>IFERROR(AND(MATCH(R1447,T('Anomalies C'!C:C),0),MATCH(R1447,'Anomalies T'!C:C,0)),"")</f>
        <v/>
      </c>
      <c r="U1447"/>
    </row>
    <row r="1448" spans="1:21" s="9" customFormat="1">
      <c r="A1448" s="9" t="s">
        <v>6748</v>
      </c>
      <c r="B1448" s="9" t="s">
        <v>6749</v>
      </c>
      <c r="C1448" s="9" t="s">
        <v>7022</v>
      </c>
      <c r="D1448" s="9" t="s">
        <v>1756</v>
      </c>
      <c r="E1448" s="9" t="s">
        <v>14219</v>
      </c>
      <c r="F1448" s="9" t="s">
        <v>7105</v>
      </c>
      <c r="G1448" s="9" t="s">
        <v>22701</v>
      </c>
      <c r="H1448" s="9" t="s">
        <v>7106</v>
      </c>
      <c r="I1448" s="9" t="s">
        <v>7107</v>
      </c>
      <c r="L1448" s="9" t="s">
        <v>12375</v>
      </c>
      <c r="M1448" s="9" t="s">
        <v>6977</v>
      </c>
      <c r="O1448" s="9" t="s">
        <v>7108</v>
      </c>
      <c r="P1448" s="9" t="s">
        <v>7054</v>
      </c>
      <c r="Q1448" s="9" t="s">
        <v>22702</v>
      </c>
      <c r="R1448" s="9" t="s">
        <v>22703</v>
      </c>
      <c r="S1448" s="9" t="s">
        <v>1419</v>
      </c>
      <c r="T1448" s="13" t="str">
        <f>IFERROR(AND(MATCH(R1448,T('Anomalies C'!C:C),0),MATCH(R1448,'Anomalies T'!C:C,0)),"")</f>
        <v/>
      </c>
      <c r="U1448"/>
    </row>
    <row r="1449" spans="1:21" s="9" customFormat="1">
      <c r="A1449" s="9" t="s">
        <v>5209</v>
      </c>
      <c r="B1449" s="9" t="s">
        <v>5210</v>
      </c>
      <c r="C1449" s="9" t="s">
        <v>5794</v>
      </c>
      <c r="D1449" s="9" t="s">
        <v>1541</v>
      </c>
      <c r="E1449" s="9" t="s">
        <v>14219</v>
      </c>
      <c r="F1449" s="9" t="s">
        <v>5828</v>
      </c>
      <c r="G1449" s="9" t="s">
        <v>1593</v>
      </c>
      <c r="H1449" s="9" t="s">
        <v>1594</v>
      </c>
      <c r="I1449" s="9" t="s">
        <v>1595</v>
      </c>
      <c r="J1449" s="9" t="s">
        <v>1596</v>
      </c>
      <c r="L1449" s="9" t="s">
        <v>14163</v>
      </c>
      <c r="M1449" s="9" t="s">
        <v>1597</v>
      </c>
      <c r="O1449" s="9" t="s">
        <v>5829</v>
      </c>
      <c r="P1449" s="9" t="s">
        <v>5797</v>
      </c>
      <c r="Q1449" s="9" t="s">
        <v>20786</v>
      </c>
      <c r="R1449" s="9" t="s">
        <v>20787</v>
      </c>
      <c r="S1449" s="9" t="s">
        <v>1419</v>
      </c>
      <c r="T1449" s="13" t="str">
        <f>IFERROR(AND(MATCH(R1449,T('Anomalies C'!C:C),0),MATCH(R1449,'Anomalies T'!C:C,0)),"")</f>
        <v/>
      </c>
      <c r="U1449"/>
    </row>
    <row r="1450" spans="1:21" s="9" customFormat="1">
      <c r="A1450" s="9" t="s">
        <v>5209</v>
      </c>
      <c r="B1450" s="9" t="s">
        <v>5210</v>
      </c>
      <c r="C1450" s="9" t="s">
        <v>5794</v>
      </c>
      <c r="D1450" s="9" t="s">
        <v>1601</v>
      </c>
      <c r="E1450" s="9" t="s">
        <v>14303</v>
      </c>
      <c r="F1450" s="9" t="s">
        <v>5930</v>
      </c>
      <c r="G1450" s="9" t="s">
        <v>5652</v>
      </c>
      <c r="H1450" s="9" t="s">
        <v>5653</v>
      </c>
      <c r="I1450" s="9" t="s">
        <v>5654</v>
      </c>
      <c r="J1450" s="9" t="s">
        <v>5655</v>
      </c>
      <c r="L1450" s="9" t="s">
        <v>12348</v>
      </c>
      <c r="M1450" s="9" t="s">
        <v>4407</v>
      </c>
      <c r="O1450" s="9" t="s">
        <v>5931</v>
      </c>
      <c r="P1450" s="9" t="s">
        <v>5855</v>
      </c>
      <c r="Q1450" s="9" t="s">
        <v>20914</v>
      </c>
      <c r="R1450" s="9" t="s">
        <v>20915</v>
      </c>
      <c r="S1450" s="9" t="s">
        <v>1419</v>
      </c>
      <c r="T1450" s="13" t="str">
        <f>IFERROR(AND(MATCH(R1450,T('Anomalies C'!C:C),0),MATCH(R1450,'Anomalies T'!C:C,0)),"")</f>
        <v/>
      </c>
      <c r="U1450"/>
    </row>
    <row r="1451" spans="1:21" s="9" customFormat="1">
      <c r="A1451" s="9" t="s">
        <v>5209</v>
      </c>
      <c r="B1451" s="9" t="s">
        <v>5210</v>
      </c>
      <c r="C1451" s="9" t="s">
        <v>5794</v>
      </c>
      <c r="D1451" s="9" t="s">
        <v>1601</v>
      </c>
      <c r="E1451" s="9" t="s">
        <v>14303</v>
      </c>
      <c r="F1451" s="9" t="s">
        <v>5930</v>
      </c>
      <c r="G1451" s="9" t="s">
        <v>5652</v>
      </c>
      <c r="H1451" s="9" t="s">
        <v>5653</v>
      </c>
      <c r="I1451" s="9" t="s">
        <v>5654</v>
      </c>
      <c r="J1451" s="9" t="s">
        <v>5655</v>
      </c>
      <c r="L1451" s="9" t="s">
        <v>12348</v>
      </c>
      <c r="M1451" s="9" t="s">
        <v>4407</v>
      </c>
      <c r="O1451" s="9" t="s">
        <v>5931</v>
      </c>
      <c r="P1451" s="9" t="s">
        <v>5855</v>
      </c>
      <c r="Q1451" s="9" t="s">
        <v>20914</v>
      </c>
      <c r="R1451" s="9" t="s">
        <v>20916</v>
      </c>
      <c r="S1451" s="9" t="s">
        <v>1419</v>
      </c>
      <c r="T1451" s="13" t="str">
        <f>IFERROR(AND(MATCH(R1451,T('Anomalies C'!C:C),0),MATCH(R1451,'Anomalies T'!C:C,0)),"")</f>
        <v/>
      </c>
      <c r="U1451"/>
    </row>
    <row r="1452" spans="1:21" s="9" customFormat="1">
      <c r="A1452" s="9" t="s">
        <v>5209</v>
      </c>
      <c r="B1452" s="9" t="s">
        <v>5210</v>
      </c>
      <c r="C1452" s="9" t="s">
        <v>5794</v>
      </c>
      <c r="D1452" s="9" t="s">
        <v>1601</v>
      </c>
      <c r="E1452" s="9" t="s">
        <v>14303</v>
      </c>
      <c r="F1452" s="9" t="s">
        <v>5930</v>
      </c>
      <c r="G1452" s="9" t="s">
        <v>5652</v>
      </c>
      <c r="H1452" s="9" t="s">
        <v>5653</v>
      </c>
      <c r="I1452" s="9" t="s">
        <v>5654</v>
      </c>
      <c r="J1452" s="9" t="s">
        <v>5655</v>
      </c>
      <c r="L1452" s="9" t="s">
        <v>12348</v>
      </c>
      <c r="M1452" s="9" t="s">
        <v>4407</v>
      </c>
      <c r="O1452" s="9" t="s">
        <v>5931</v>
      </c>
      <c r="P1452" s="9" t="s">
        <v>5855</v>
      </c>
      <c r="Q1452" s="9" t="s">
        <v>20914</v>
      </c>
      <c r="R1452" s="9" t="s">
        <v>20917</v>
      </c>
      <c r="S1452" s="9" t="s">
        <v>1419</v>
      </c>
      <c r="T1452" s="13" t="str">
        <f>IFERROR(AND(MATCH(R1452,T('Anomalies C'!C:C),0),MATCH(R1452,'Anomalies T'!C:C,0)),"")</f>
        <v/>
      </c>
      <c r="U1452"/>
    </row>
    <row r="1453" spans="1:21" s="9" customFormat="1">
      <c r="A1453" s="9" t="s">
        <v>5209</v>
      </c>
      <c r="B1453" s="9" t="s">
        <v>5210</v>
      </c>
      <c r="C1453" s="9" t="s">
        <v>5794</v>
      </c>
      <c r="D1453" s="9" t="s">
        <v>1601</v>
      </c>
      <c r="E1453" s="9" t="s">
        <v>14303</v>
      </c>
      <c r="F1453" s="9" t="s">
        <v>5930</v>
      </c>
      <c r="G1453" s="9" t="s">
        <v>5652</v>
      </c>
      <c r="H1453" s="9" t="s">
        <v>5653</v>
      </c>
      <c r="I1453" s="9" t="s">
        <v>5654</v>
      </c>
      <c r="J1453" s="9" t="s">
        <v>5655</v>
      </c>
      <c r="L1453" s="9" t="s">
        <v>12348</v>
      </c>
      <c r="M1453" s="9" t="s">
        <v>4407</v>
      </c>
      <c r="O1453" s="9" t="s">
        <v>5931</v>
      </c>
      <c r="P1453" s="9" t="s">
        <v>5855</v>
      </c>
      <c r="Q1453" s="9" t="s">
        <v>20914</v>
      </c>
      <c r="R1453" s="9" t="s">
        <v>20918</v>
      </c>
      <c r="S1453" s="9" t="s">
        <v>1419</v>
      </c>
      <c r="T1453" s="13" t="str">
        <f>IFERROR(AND(MATCH(R1453,T('Anomalies C'!C:C),0),MATCH(R1453,'Anomalies T'!C:C,0)),"")</f>
        <v/>
      </c>
      <c r="U1453"/>
    </row>
    <row r="1454" spans="1:21" s="9" customFormat="1">
      <c r="A1454" s="9" t="s">
        <v>5209</v>
      </c>
      <c r="B1454" s="9" t="s">
        <v>5210</v>
      </c>
      <c r="C1454" s="9" t="s">
        <v>5794</v>
      </c>
      <c r="D1454" s="9" t="s">
        <v>1601</v>
      </c>
      <c r="E1454" s="9" t="s">
        <v>14303</v>
      </c>
      <c r="F1454" s="9" t="s">
        <v>5930</v>
      </c>
      <c r="G1454" s="9" t="s">
        <v>5652</v>
      </c>
      <c r="H1454" s="9" t="s">
        <v>5653</v>
      </c>
      <c r="I1454" s="9" t="s">
        <v>5654</v>
      </c>
      <c r="J1454" s="9" t="s">
        <v>5655</v>
      </c>
      <c r="L1454" s="9" t="s">
        <v>12348</v>
      </c>
      <c r="M1454" s="9" t="s">
        <v>4407</v>
      </c>
      <c r="O1454" s="9" t="s">
        <v>5931</v>
      </c>
      <c r="P1454" s="9" t="s">
        <v>5855</v>
      </c>
      <c r="Q1454" s="9" t="s">
        <v>20914</v>
      </c>
      <c r="R1454" s="9" t="s">
        <v>20919</v>
      </c>
      <c r="S1454" s="9" t="s">
        <v>1419</v>
      </c>
      <c r="T1454" s="13" t="str">
        <f>IFERROR(AND(MATCH(R1454,T('Anomalies C'!C:C),0),MATCH(R1454,'Anomalies T'!C:C,0)),"")</f>
        <v/>
      </c>
      <c r="U1454"/>
    </row>
    <row r="1455" spans="1:21" s="9" customFormat="1">
      <c r="A1455" s="9" t="s">
        <v>4549</v>
      </c>
      <c r="B1455" s="9" t="s">
        <v>4550</v>
      </c>
      <c r="C1455" s="9" t="s">
        <v>4551</v>
      </c>
      <c r="D1455" s="9" t="s">
        <v>1083</v>
      </c>
      <c r="E1455" s="9" t="s">
        <v>14219</v>
      </c>
      <c r="F1455" s="9" t="s">
        <v>3673</v>
      </c>
      <c r="G1455" s="9" t="s">
        <v>18905</v>
      </c>
      <c r="H1455" s="9" t="s">
        <v>4569</v>
      </c>
      <c r="I1455" s="9" t="s">
        <v>4570</v>
      </c>
      <c r="L1455" s="9" t="s">
        <v>18906</v>
      </c>
      <c r="M1455" s="9" t="s">
        <v>4571</v>
      </c>
      <c r="O1455" s="9" t="s">
        <v>4572</v>
      </c>
      <c r="P1455" s="9" t="s">
        <v>4560</v>
      </c>
      <c r="Q1455" s="9" t="s">
        <v>18907</v>
      </c>
      <c r="R1455" s="9" t="s">
        <v>18908</v>
      </c>
      <c r="S1455" s="9" t="s">
        <v>1419</v>
      </c>
      <c r="T1455" s="13" t="str">
        <f>IFERROR(AND(MATCH(R1455,T('Anomalies C'!C:C),0),MATCH(R1455,'Anomalies T'!C:C,0)),"")</f>
        <v/>
      </c>
      <c r="U1455"/>
    </row>
    <row r="1456" spans="1:21" s="9" customFormat="1">
      <c r="A1456" s="9" t="s">
        <v>6748</v>
      </c>
      <c r="B1456" s="9" t="s">
        <v>6749</v>
      </c>
      <c r="C1456" s="9" t="s">
        <v>7022</v>
      </c>
      <c r="D1456" s="9" t="s">
        <v>1756</v>
      </c>
      <c r="E1456" s="9" t="s">
        <v>14242</v>
      </c>
      <c r="F1456" s="9" t="s">
        <v>7198</v>
      </c>
      <c r="G1456" s="9" t="s">
        <v>18800</v>
      </c>
      <c r="H1456" s="9" t="s">
        <v>4379</v>
      </c>
      <c r="I1456" s="9" t="s">
        <v>4380</v>
      </c>
      <c r="L1456" s="9" t="s">
        <v>18801</v>
      </c>
      <c r="M1456" s="9" t="s">
        <v>4381</v>
      </c>
      <c r="O1456" s="9" t="s">
        <v>7199</v>
      </c>
      <c r="P1456" s="9" t="s">
        <v>7054</v>
      </c>
      <c r="Q1456" s="9" t="s">
        <v>22734</v>
      </c>
      <c r="R1456" s="9" t="s">
        <v>22735</v>
      </c>
      <c r="S1456" s="9" t="s">
        <v>1419</v>
      </c>
      <c r="T1456" s="13" t="str">
        <f>IFERROR(AND(MATCH(R1456,T('Anomalies C'!C:C),0),MATCH(R1456,'Anomalies T'!C:C,0)),"")</f>
        <v/>
      </c>
      <c r="U1456"/>
    </row>
    <row r="1457" spans="1:21" s="9" customFormat="1">
      <c r="A1457" s="9" t="s">
        <v>6748</v>
      </c>
      <c r="B1457" s="9" t="s">
        <v>6749</v>
      </c>
      <c r="C1457" s="9" t="s">
        <v>7022</v>
      </c>
      <c r="D1457" s="9" t="s">
        <v>1756</v>
      </c>
      <c r="E1457" s="9" t="s">
        <v>14242</v>
      </c>
      <c r="F1457" s="9" t="s">
        <v>7198</v>
      </c>
      <c r="G1457" s="9" t="s">
        <v>18800</v>
      </c>
      <c r="H1457" s="9" t="s">
        <v>4379</v>
      </c>
      <c r="I1457" s="9" t="s">
        <v>4380</v>
      </c>
      <c r="L1457" s="9" t="s">
        <v>18801</v>
      </c>
      <c r="M1457" s="9" t="s">
        <v>4381</v>
      </c>
      <c r="O1457" s="9" t="s">
        <v>7199</v>
      </c>
      <c r="P1457" s="9" t="s">
        <v>7054</v>
      </c>
      <c r="Q1457" s="9" t="s">
        <v>22734</v>
      </c>
      <c r="R1457" s="9" t="s">
        <v>22736</v>
      </c>
      <c r="S1457" s="9" t="s">
        <v>1419</v>
      </c>
      <c r="T1457" s="13" t="str">
        <f>IFERROR(AND(MATCH(R1457,T('Anomalies C'!C:C),0),MATCH(R1457,'Anomalies T'!C:C,0)),"")</f>
        <v/>
      </c>
      <c r="U1457"/>
    </row>
    <row r="1458" spans="1:21" s="9" customFormat="1">
      <c r="A1458" s="9" t="s">
        <v>4549</v>
      </c>
      <c r="B1458" s="9" t="s">
        <v>4550</v>
      </c>
      <c r="C1458" s="9" t="s">
        <v>5010</v>
      </c>
      <c r="D1458" s="9" t="s">
        <v>1756</v>
      </c>
      <c r="E1458" s="9" t="s">
        <v>14219</v>
      </c>
      <c r="F1458" s="9" t="s">
        <v>3195</v>
      </c>
      <c r="G1458" s="9" t="s">
        <v>19411</v>
      </c>
      <c r="H1458" s="9" t="s">
        <v>5126</v>
      </c>
      <c r="I1458" s="9" t="s">
        <v>5127</v>
      </c>
      <c r="L1458" s="9" t="s">
        <v>12352</v>
      </c>
      <c r="M1458" s="9" t="s">
        <v>5128</v>
      </c>
      <c r="O1458" s="9" t="s">
        <v>5129</v>
      </c>
      <c r="P1458" s="9" t="s">
        <v>5069</v>
      </c>
      <c r="Q1458" s="9" t="s">
        <v>19412</v>
      </c>
      <c r="R1458" s="9" t="s">
        <v>19413</v>
      </c>
      <c r="S1458" s="9" t="s">
        <v>1419</v>
      </c>
      <c r="T1458" s="13" t="str">
        <f>IFERROR(AND(MATCH(R1458,T('Anomalies C'!C:C),0),MATCH(R1458,'Anomalies T'!C:C,0)),"")</f>
        <v/>
      </c>
      <c r="U1458"/>
    </row>
    <row r="1459" spans="1:21" s="9" customFormat="1">
      <c r="A1459" s="9" t="s">
        <v>3275</v>
      </c>
      <c r="B1459" s="9" t="s">
        <v>3276</v>
      </c>
      <c r="C1459" s="9" t="s">
        <v>3383</v>
      </c>
      <c r="D1459" s="9" t="s">
        <v>2793</v>
      </c>
      <c r="E1459" s="9" t="s">
        <v>14219</v>
      </c>
      <c r="F1459" s="9" t="s">
        <v>3458</v>
      </c>
      <c r="G1459" s="9" t="s">
        <v>3459</v>
      </c>
      <c r="H1459" s="9" t="s">
        <v>223</v>
      </c>
      <c r="I1459" s="9" t="s">
        <v>3460</v>
      </c>
      <c r="J1459" s="9" t="s">
        <v>3461</v>
      </c>
      <c r="L1459" s="9" t="s">
        <v>12453</v>
      </c>
      <c r="M1459" s="9" t="s">
        <v>2148</v>
      </c>
      <c r="O1459" s="9" t="s">
        <v>3462</v>
      </c>
      <c r="P1459" s="9" t="s">
        <v>3386</v>
      </c>
      <c r="Q1459" s="9" t="s">
        <v>17772</v>
      </c>
      <c r="R1459" s="9" t="s">
        <v>3463</v>
      </c>
      <c r="S1459" s="9" t="s">
        <v>31</v>
      </c>
      <c r="T1459" s="13" t="str">
        <f>IFERROR(AND(MATCH(R1459,T('Anomalies C'!C:C),0),MATCH(R1459,'Anomalies T'!C:C,0)),"")</f>
        <v/>
      </c>
      <c r="U1459"/>
    </row>
    <row r="1460" spans="1:21" s="9" customFormat="1">
      <c r="A1460" s="9" t="s">
        <v>3733</v>
      </c>
      <c r="B1460" s="9" t="s">
        <v>3734</v>
      </c>
      <c r="C1460" s="9" t="s">
        <v>4270</v>
      </c>
      <c r="D1460" s="9" t="s">
        <v>1756</v>
      </c>
      <c r="E1460" s="9" t="s">
        <v>14350</v>
      </c>
      <c r="F1460" s="9" t="s">
        <v>4547</v>
      </c>
      <c r="G1460" s="9" t="s">
        <v>2777</v>
      </c>
      <c r="H1460" s="9" t="s">
        <v>2778</v>
      </c>
      <c r="I1460" s="9" t="s">
        <v>223</v>
      </c>
      <c r="J1460" s="9" t="s">
        <v>2779</v>
      </c>
      <c r="L1460" s="9" t="s">
        <v>12528</v>
      </c>
      <c r="M1460" s="9" t="s">
        <v>2780</v>
      </c>
      <c r="N1460" s="9" t="s">
        <v>16915</v>
      </c>
      <c r="O1460" s="9" t="s">
        <v>4548</v>
      </c>
      <c r="P1460" s="9" t="s">
        <v>4343</v>
      </c>
      <c r="Q1460" s="9" t="s">
        <v>18688</v>
      </c>
      <c r="R1460" s="9" t="s">
        <v>18689</v>
      </c>
      <c r="S1460" s="9" t="s">
        <v>1419</v>
      </c>
      <c r="T1460" s="13" t="str">
        <f>IFERROR(AND(MATCH(R1460,T('Anomalies C'!C:C),0),MATCH(R1460,'Anomalies T'!C:C,0)),"")</f>
        <v/>
      </c>
      <c r="U1460"/>
    </row>
    <row r="1461" spans="1:21" s="9" customFormat="1">
      <c r="A1461" s="9" t="s">
        <v>3733</v>
      </c>
      <c r="B1461" s="9" t="s">
        <v>3734</v>
      </c>
      <c r="C1461" s="9" t="s">
        <v>4270</v>
      </c>
      <c r="D1461" s="9" t="s">
        <v>1756</v>
      </c>
      <c r="E1461" s="9" t="s">
        <v>14350</v>
      </c>
      <c r="F1461" s="9" t="s">
        <v>4547</v>
      </c>
      <c r="G1461" s="9" t="s">
        <v>2777</v>
      </c>
      <c r="H1461" s="9" t="s">
        <v>2778</v>
      </c>
      <c r="I1461" s="9" t="s">
        <v>223</v>
      </c>
      <c r="J1461" s="9" t="s">
        <v>2779</v>
      </c>
      <c r="L1461" s="9" t="s">
        <v>12528</v>
      </c>
      <c r="M1461" s="9" t="s">
        <v>2780</v>
      </c>
      <c r="N1461" s="9" t="s">
        <v>16915</v>
      </c>
      <c r="O1461" s="9" t="s">
        <v>4548</v>
      </c>
      <c r="P1461" s="9" t="s">
        <v>4343</v>
      </c>
      <c r="Q1461" s="9" t="s">
        <v>18688</v>
      </c>
      <c r="R1461" s="9" t="s">
        <v>18690</v>
      </c>
      <c r="S1461" s="9" t="s">
        <v>1419</v>
      </c>
      <c r="T1461" s="13" t="str">
        <f>IFERROR(AND(MATCH(R1461,T('Anomalies C'!C:C),0),MATCH(R1461,'Anomalies T'!C:C,0)),"")</f>
        <v/>
      </c>
      <c r="U1461"/>
    </row>
    <row r="1462" spans="1:21" s="9" customFormat="1">
      <c r="A1462" s="9" t="s">
        <v>3733</v>
      </c>
      <c r="B1462" s="9" t="s">
        <v>3734</v>
      </c>
      <c r="C1462" s="9" t="s">
        <v>4270</v>
      </c>
      <c r="D1462" s="9" t="s">
        <v>1756</v>
      </c>
      <c r="E1462" s="9" t="s">
        <v>14350</v>
      </c>
      <c r="F1462" s="9" t="s">
        <v>4547</v>
      </c>
      <c r="G1462" s="9" t="s">
        <v>2777</v>
      </c>
      <c r="H1462" s="9" t="s">
        <v>2778</v>
      </c>
      <c r="I1462" s="9" t="s">
        <v>223</v>
      </c>
      <c r="J1462" s="9" t="s">
        <v>2779</v>
      </c>
      <c r="L1462" s="9" t="s">
        <v>12528</v>
      </c>
      <c r="M1462" s="9" t="s">
        <v>2780</v>
      </c>
      <c r="N1462" s="9" t="s">
        <v>16915</v>
      </c>
      <c r="O1462" s="9" t="s">
        <v>4548</v>
      </c>
      <c r="P1462" s="9" t="s">
        <v>4343</v>
      </c>
      <c r="Q1462" s="9" t="s">
        <v>18688</v>
      </c>
      <c r="R1462" s="9" t="s">
        <v>18691</v>
      </c>
      <c r="S1462" s="9" t="s">
        <v>1419</v>
      </c>
      <c r="T1462" s="13" t="str">
        <f>IFERROR(AND(MATCH(R1462,T('Anomalies C'!C:C),0),MATCH(R1462,'Anomalies T'!C:C,0)),"")</f>
        <v/>
      </c>
      <c r="U1462"/>
    </row>
    <row r="1463" spans="1:21" s="9" customFormat="1">
      <c r="A1463" s="9" t="s">
        <v>3733</v>
      </c>
      <c r="B1463" s="9" t="s">
        <v>3734</v>
      </c>
      <c r="C1463" s="9" t="s">
        <v>4270</v>
      </c>
      <c r="D1463" s="9" t="s">
        <v>1756</v>
      </c>
      <c r="E1463" s="9" t="s">
        <v>14350</v>
      </c>
      <c r="F1463" s="9" t="s">
        <v>4547</v>
      </c>
      <c r="G1463" s="9" t="s">
        <v>2777</v>
      </c>
      <c r="H1463" s="9" t="s">
        <v>2778</v>
      </c>
      <c r="I1463" s="9" t="s">
        <v>223</v>
      </c>
      <c r="J1463" s="9" t="s">
        <v>2779</v>
      </c>
      <c r="L1463" s="9" t="s">
        <v>12528</v>
      </c>
      <c r="M1463" s="9" t="s">
        <v>2780</v>
      </c>
      <c r="N1463" s="9" t="s">
        <v>16915</v>
      </c>
      <c r="O1463" s="9" t="s">
        <v>4548</v>
      </c>
      <c r="P1463" s="9" t="s">
        <v>4343</v>
      </c>
      <c r="Q1463" s="9" t="s">
        <v>18688</v>
      </c>
      <c r="R1463" s="9" t="s">
        <v>18692</v>
      </c>
      <c r="S1463" s="9" t="s">
        <v>1419</v>
      </c>
      <c r="T1463" s="13" t="str">
        <f>IFERROR(AND(MATCH(R1463,T('Anomalies C'!C:C),0),MATCH(R1463,'Anomalies T'!C:C,0)),"")</f>
        <v/>
      </c>
      <c r="U1463"/>
    </row>
    <row r="1464" spans="1:21" s="9" customFormat="1">
      <c r="A1464" s="9" t="s">
        <v>6748</v>
      </c>
      <c r="B1464" s="9" t="s">
        <v>6749</v>
      </c>
      <c r="C1464" s="9" t="s">
        <v>7022</v>
      </c>
      <c r="D1464" s="9" t="s">
        <v>1756</v>
      </c>
      <c r="E1464" s="9" t="s">
        <v>14219</v>
      </c>
      <c r="F1464" s="9" t="s">
        <v>3758</v>
      </c>
      <c r="G1464" s="9" t="s">
        <v>22671</v>
      </c>
      <c r="H1464" s="9" t="s">
        <v>7102</v>
      </c>
      <c r="I1464" s="9" t="s">
        <v>7103</v>
      </c>
      <c r="L1464" s="9" t="s">
        <v>15153</v>
      </c>
      <c r="M1464" s="9" t="s">
        <v>1326</v>
      </c>
      <c r="O1464" s="9" t="s">
        <v>7104</v>
      </c>
      <c r="P1464" s="9" t="s">
        <v>7054</v>
      </c>
      <c r="Q1464" s="9" t="s">
        <v>22672</v>
      </c>
      <c r="R1464" s="9" t="s">
        <v>22673</v>
      </c>
      <c r="S1464" s="9" t="s">
        <v>1419</v>
      </c>
      <c r="T1464" s="13" t="str">
        <f>IFERROR(AND(MATCH(R1464,T('Anomalies C'!C:C),0),MATCH(R1464,'Anomalies T'!C:C,0)),"")</f>
        <v/>
      </c>
      <c r="U1464"/>
    </row>
    <row r="1465" spans="1:21" s="9" customFormat="1">
      <c r="A1465" s="9" t="s">
        <v>5209</v>
      </c>
      <c r="B1465" s="9" t="s">
        <v>5210</v>
      </c>
      <c r="C1465" s="9" t="s">
        <v>5794</v>
      </c>
      <c r="D1465" s="9" t="s">
        <v>1756</v>
      </c>
      <c r="E1465" s="9" t="s">
        <v>14219</v>
      </c>
      <c r="F1465" s="9" t="s">
        <v>5963</v>
      </c>
      <c r="G1465" s="9" t="s">
        <v>15801</v>
      </c>
      <c r="H1465" s="9" t="s">
        <v>3251</v>
      </c>
      <c r="I1465" s="9" t="s">
        <v>3252</v>
      </c>
      <c r="J1465" s="9" t="s">
        <v>3253</v>
      </c>
      <c r="L1465" s="9" t="s">
        <v>12407</v>
      </c>
      <c r="M1465" s="9" t="s">
        <v>3254</v>
      </c>
      <c r="O1465" s="9" t="s">
        <v>5964</v>
      </c>
      <c r="P1465" s="9" t="s">
        <v>5958</v>
      </c>
      <c r="Q1465" s="9" t="s">
        <v>21151</v>
      </c>
      <c r="R1465" s="9" t="s">
        <v>21152</v>
      </c>
      <c r="S1465" s="9" t="s">
        <v>1419</v>
      </c>
      <c r="T1465" s="13" t="str">
        <f>IFERROR(AND(MATCH(R1465,T('Anomalies C'!C:C),0),MATCH(R1465,'Anomalies T'!C:C,0)),"")</f>
        <v/>
      </c>
      <c r="U1465"/>
    </row>
    <row r="1466" spans="1:21" s="9" customFormat="1">
      <c r="A1466" s="9" t="s">
        <v>3733</v>
      </c>
      <c r="B1466" s="9" t="s">
        <v>3734</v>
      </c>
      <c r="C1466" s="9" t="s">
        <v>3820</v>
      </c>
      <c r="D1466" s="9" t="s">
        <v>1083</v>
      </c>
      <c r="E1466" s="9" t="s">
        <v>14219</v>
      </c>
      <c r="F1466" s="9" t="s">
        <v>3886</v>
      </c>
      <c r="G1466" s="9" t="s">
        <v>17135</v>
      </c>
      <c r="H1466" s="9" t="s">
        <v>2873</v>
      </c>
      <c r="I1466" s="9" t="s">
        <v>2874</v>
      </c>
      <c r="L1466" s="9" t="s">
        <v>12955</v>
      </c>
      <c r="M1466" s="9" t="s">
        <v>2270</v>
      </c>
      <c r="O1466" s="9" t="s">
        <v>3887</v>
      </c>
      <c r="P1466" s="9" t="s">
        <v>3823</v>
      </c>
      <c r="Q1466" s="9" t="s">
        <v>18203</v>
      </c>
      <c r="R1466" s="9" t="s">
        <v>18204</v>
      </c>
      <c r="S1466" s="9" t="s">
        <v>1419</v>
      </c>
      <c r="T1466" s="13" t="str">
        <f>IFERROR(AND(MATCH(R1466,T('Anomalies C'!C:C),0),MATCH(R1466,'Anomalies T'!C:C,0)),"")</f>
        <v/>
      </c>
      <c r="U1466"/>
    </row>
    <row r="1467" spans="1:21" s="9" customFormat="1">
      <c r="A1467" s="9" t="s">
        <v>3275</v>
      </c>
      <c r="B1467" s="9" t="s">
        <v>3276</v>
      </c>
      <c r="C1467" s="9" t="s">
        <v>3277</v>
      </c>
      <c r="D1467" s="9" t="s">
        <v>1083</v>
      </c>
      <c r="E1467" s="9" t="s">
        <v>14242</v>
      </c>
      <c r="F1467" s="9" t="s">
        <v>1136</v>
      </c>
      <c r="G1467" s="9" t="s">
        <v>3304</v>
      </c>
      <c r="H1467" s="9" t="s">
        <v>223</v>
      </c>
      <c r="I1467" s="9" t="s">
        <v>3305</v>
      </c>
      <c r="J1467" s="9" t="s">
        <v>3306</v>
      </c>
      <c r="L1467" s="9" t="s">
        <v>17631</v>
      </c>
      <c r="M1467" s="9" t="s">
        <v>3307</v>
      </c>
      <c r="O1467" s="9" t="s">
        <v>3308</v>
      </c>
      <c r="P1467" s="9" t="s">
        <v>3280</v>
      </c>
      <c r="Q1467" s="9" t="s">
        <v>17632</v>
      </c>
      <c r="R1467" s="9" t="s">
        <v>17633</v>
      </c>
      <c r="S1467" s="9" t="s">
        <v>1419</v>
      </c>
      <c r="T1467" s="13" t="str">
        <f>IFERROR(AND(MATCH(R1467,T('Anomalies C'!C:C),0),MATCH(R1467,'Anomalies T'!C:C,0)),"")</f>
        <v/>
      </c>
      <c r="U1467"/>
    </row>
    <row r="1468" spans="1:21" s="9" customFormat="1">
      <c r="A1468" s="9" t="s">
        <v>3275</v>
      </c>
      <c r="B1468" s="9" t="s">
        <v>3276</v>
      </c>
      <c r="C1468" s="9" t="s">
        <v>3277</v>
      </c>
      <c r="D1468" s="9" t="s">
        <v>1083</v>
      </c>
      <c r="E1468" s="9" t="s">
        <v>14242</v>
      </c>
      <c r="F1468" s="9" t="s">
        <v>1136</v>
      </c>
      <c r="G1468" s="9" t="s">
        <v>3304</v>
      </c>
      <c r="H1468" s="9" t="s">
        <v>223</v>
      </c>
      <c r="I1468" s="9" t="s">
        <v>3305</v>
      </c>
      <c r="J1468" s="9" t="s">
        <v>3306</v>
      </c>
      <c r="L1468" s="9" t="s">
        <v>17631</v>
      </c>
      <c r="M1468" s="9" t="s">
        <v>3307</v>
      </c>
      <c r="O1468" s="9" t="s">
        <v>3308</v>
      </c>
      <c r="P1468" s="9" t="s">
        <v>3280</v>
      </c>
      <c r="Q1468" s="9" t="s">
        <v>17632</v>
      </c>
      <c r="R1468" s="9" t="s">
        <v>17634</v>
      </c>
      <c r="S1468" s="9" t="s">
        <v>1419</v>
      </c>
      <c r="T1468" s="13" t="str">
        <f>IFERROR(AND(MATCH(R1468,T('Anomalies C'!C:C),0),MATCH(R1468,'Anomalies T'!C:C,0)),"")</f>
        <v/>
      </c>
      <c r="U1468"/>
    </row>
    <row r="1469" spans="1:21" s="9" customFormat="1">
      <c r="A1469" s="9" t="s">
        <v>3733</v>
      </c>
      <c r="B1469" s="9" t="s">
        <v>3734</v>
      </c>
      <c r="C1469" s="9" t="s">
        <v>4270</v>
      </c>
      <c r="D1469" s="9" t="s">
        <v>1756</v>
      </c>
      <c r="E1469" s="9" t="s">
        <v>14219</v>
      </c>
      <c r="F1469" s="9" t="s">
        <v>4383</v>
      </c>
      <c r="G1469" s="9" t="s">
        <v>2287</v>
      </c>
      <c r="H1469" s="9" t="s">
        <v>223</v>
      </c>
      <c r="I1469" s="9" t="s">
        <v>2288</v>
      </c>
      <c r="J1469" s="9" t="s">
        <v>2289</v>
      </c>
      <c r="L1469" s="9" t="s">
        <v>12144</v>
      </c>
      <c r="M1469" s="9" t="s">
        <v>2290</v>
      </c>
      <c r="O1469" s="9" t="s">
        <v>4384</v>
      </c>
      <c r="P1469" s="9" t="s">
        <v>4343</v>
      </c>
      <c r="Q1469" s="9" t="s">
        <v>18715</v>
      </c>
      <c r="R1469" s="9" t="s">
        <v>18716</v>
      </c>
      <c r="S1469" s="9" t="s">
        <v>1419</v>
      </c>
      <c r="T1469" s="13" t="str">
        <f>IFERROR(AND(MATCH(R1469,T('Anomalies C'!C:C),0),MATCH(R1469,'Anomalies T'!C:C,0)),"")</f>
        <v/>
      </c>
      <c r="U1469"/>
    </row>
    <row r="1470" spans="1:21" s="9" customFormat="1">
      <c r="A1470" s="9" t="s">
        <v>6748</v>
      </c>
      <c r="B1470" s="9" t="s">
        <v>6749</v>
      </c>
      <c r="C1470" s="9" t="s">
        <v>7022</v>
      </c>
      <c r="D1470" s="9" t="s">
        <v>1601</v>
      </c>
      <c r="E1470" s="9" t="s">
        <v>14219</v>
      </c>
      <c r="F1470" s="9" t="s">
        <v>7031</v>
      </c>
      <c r="G1470" s="9" t="s">
        <v>18376</v>
      </c>
      <c r="H1470" s="9" t="s">
        <v>4056</v>
      </c>
      <c r="I1470" s="9" t="s">
        <v>4057</v>
      </c>
      <c r="J1470" s="9" t="s">
        <v>4058</v>
      </c>
      <c r="L1470" s="9" t="s">
        <v>18377</v>
      </c>
      <c r="M1470" s="9" t="s">
        <v>4059</v>
      </c>
      <c r="O1470" s="9" t="s">
        <v>7032</v>
      </c>
      <c r="P1470" s="9" t="s">
        <v>7033</v>
      </c>
      <c r="Q1470" s="9" t="s">
        <v>22589</v>
      </c>
      <c r="R1470" s="9" t="s">
        <v>22590</v>
      </c>
      <c r="S1470" s="9" t="s">
        <v>1419</v>
      </c>
      <c r="T1470" s="13" t="str">
        <f>IFERROR(AND(MATCH(R1470,T('Anomalies C'!C:C),0),MATCH(R1470,'Anomalies T'!C:C,0)),"")</f>
        <v/>
      </c>
      <c r="U1470"/>
    </row>
    <row r="1471" spans="1:21" s="9" customFormat="1">
      <c r="A1471" s="9" t="s">
        <v>18</v>
      </c>
      <c r="B1471" s="9" t="s">
        <v>19</v>
      </c>
      <c r="C1471" s="9" t="s">
        <v>1540</v>
      </c>
      <c r="D1471" s="9" t="s">
        <v>1756</v>
      </c>
      <c r="E1471" s="9" t="s">
        <v>14219</v>
      </c>
      <c r="F1471" s="9" t="s">
        <v>1908</v>
      </c>
      <c r="G1471" s="9" t="s">
        <v>16385</v>
      </c>
      <c r="H1471" s="9" t="s">
        <v>1909</v>
      </c>
      <c r="I1471" s="9" t="s">
        <v>1910</v>
      </c>
      <c r="J1471" s="9" t="s">
        <v>1911</v>
      </c>
      <c r="L1471" s="9" t="s">
        <v>14214</v>
      </c>
      <c r="M1471" s="9" t="s">
        <v>1912</v>
      </c>
      <c r="O1471" s="9" t="s">
        <v>1913</v>
      </c>
      <c r="P1471" s="9" t="s">
        <v>1763</v>
      </c>
      <c r="Q1471" s="9" t="s">
        <v>16386</v>
      </c>
      <c r="R1471" s="9" t="s">
        <v>16387</v>
      </c>
      <c r="S1471" s="9" t="s">
        <v>1419</v>
      </c>
      <c r="T1471" s="13" t="str">
        <f>IFERROR(AND(MATCH(R1471,T('Anomalies C'!C:C),0),MATCH(R1471,'Anomalies T'!C:C,0)),"")</f>
        <v/>
      </c>
      <c r="U1471"/>
    </row>
    <row r="1472" spans="1:21" s="9" customFormat="1">
      <c r="A1472" s="9" t="s">
        <v>5209</v>
      </c>
      <c r="B1472" s="9" t="s">
        <v>5210</v>
      </c>
      <c r="C1472" s="9" t="s">
        <v>5794</v>
      </c>
      <c r="D1472" s="9" t="s">
        <v>1541</v>
      </c>
      <c r="E1472" s="9" t="s">
        <v>14219</v>
      </c>
      <c r="F1472" s="9" t="s">
        <v>5802</v>
      </c>
      <c r="G1472" s="9" t="s">
        <v>15526</v>
      </c>
      <c r="H1472" s="9" t="s">
        <v>1542</v>
      </c>
      <c r="I1472" s="9" t="s">
        <v>1543</v>
      </c>
      <c r="J1472" s="9" t="s">
        <v>1544</v>
      </c>
      <c r="L1472" s="9" t="s">
        <v>13116</v>
      </c>
      <c r="M1472" s="9" t="s">
        <v>1545</v>
      </c>
      <c r="O1472" s="9" t="s">
        <v>5803</v>
      </c>
      <c r="P1472" s="9" t="s">
        <v>5797</v>
      </c>
      <c r="Q1472" s="9" t="s">
        <v>20865</v>
      </c>
      <c r="R1472" s="9" t="s">
        <v>20866</v>
      </c>
      <c r="S1472" s="9" t="s">
        <v>1419</v>
      </c>
      <c r="T1472" s="13" t="str">
        <f>IFERROR(AND(MATCH(R1472,T('Anomalies C'!C:C),0),MATCH(R1472,'Anomalies T'!C:C,0)),"")</f>
        <v/>
      </c>
      <c r="U1472"/>
    </row>
    <row r="1473" spans="1:21" s="9" customFormat="1">
      <c r="A1473" s="9" t="s">
        <v>6748</v>
      </c>
      <c r="B1473" s="9" t="s">
        <v>6749</v>
      </c>
      <c r="C1473" s="9" t="s">
        <v>6750</v>
      </c>
      <c r="D1473" s="9" t="s">
        <v>1083</v>
      </c>
      <c r="E1473" s="9" t="s">
        <v>14251</v>
      </c>
      <c r="F1473" s="9" t="s">
        <v>6836</v>
      </c>
      <c r="G1473" s="9" t="s">
        <v>18909</v>
      </c>
      <c r="H1473" s="9" t="s">
        <v>4573</v>
      </c>
      <c r="I1473" s="9" t="s">
        <v>4574</v>
      </c>
      <c r="L1473" s="9" t="s">
        <v>15153</v>
      </c>
      <c r="M1473" s="9" t="s">
        <v>1326</v>
      </c>
      <c r="O1473" s="9" t="s">
        <v>5803</v>
      </c>
      <c r="P1473" s="9" t="s">
        <v>6766</v>
      </c>
      <c r="Q1473" s="9" t="s">
        <v>22192</v>
      </c>
      <c r="R1473" s="9" t="s">
        <v>22193</v>
      </c>
      <c r="S1473" s="9" t="s">
        <v>1419</v>
      </c>
      <c r="T1473" s="13" t="str">
        <f>IFERROR(AND(MATCH(R1473,T('Anomalies C'!C:C),0),MATCH(R1473,'Anomalies T'!C:C,0)),"")</f>
        <v/>
      </c>
      <c r="U1473"/>
    </row>
    <row r="1474" spans="1:21" s="9" customFormat="1">
      <c r="A1474" s="9" t="s">
        <v>6748</v>
      </c>
      <c r="B1474" s="9" t="s">
        <v>6749</v>
      </c>
      <c r="C1474" s="9" t="s">
        <v>6750</v>
      </c>
      <c r="D1474" s="9" t="s">
        <v>1083</v>
      </c>
      <c r="E1474" s="9" t="s">
        <v>14251</v>
      </c>
      <c r="F1474" s="9" t="s">
        <v>6836</v>
      </c>
      <c r="G1474" s="9" t="s">
        <v>18909</v>
      </c>
      <c r="H1474" s="9" t="s">
        <v>4573</v>
      </c>
      <c r="I1474" s="9" t="s">
        <v>4574</v>
      </c>
      <c r="L1474" s="9" t="s">
        <v>15153</v>
      </c>
      <c r="M1474" s="9" t="s">
        <v>1326</v>
      </c>
      <c r="O1474" s="9" t="s">
        <v>5803</v>
      </c>
      <c r="P1474" s="9" t="s">
        <v>6766</v>
      </c>
      <c r="Q1474" s="9" t="s">
        <v>22192</v>
      </c>
      <c r="R1474" s="9" t="s">
        <v>22194</v>
      </c>
      <c r="S1474" s="9" t="s">
        <v>1419</v>
      </c>
      <c r="T1474" s="13" t="str">
        <f>IFERROR(AND(MATCH(R1474,T('Anomalies C'!C:C),0),MATCH(R1474,'Anomalies T'!C:C,0)),"")</f>
        <v/>
      </c>
      <c r="U1474"/>
    </row>
    <row r="1475" spans="1:21" s="9" customFormat="1">
      <c r="A1475" s="9" t="s">
        <v>6748</v>
      </c>
      <c r="B1475" s="9" t="s">
        <v>6749</v>
      </c>
      <c r="C1475" s="9" t="s">
        <v>6750</v>
      </c>
      <c r="D1475" s="9" t="s">
        <v>1083</v>
      </c>
      <c r="E1475" s="9" t="s">
        <v>14251</v>
      </c>
      <c r="F1475" s="9" t="s">
        <v>6836</v>
      </c>
      <c r="G1475" s="9" t="s">
        <v>18909</v>
      </c>
      <c r="H1475" s="9" t="s">
        <v>4573</v>
      </c>
      <c r="I1475" s="9" t="s">
        <v>4574</v>
      </c>
      <c r="L1475" s="9" t="s">
        <v>15153</v>
      </c>
      <c r="M1475" s="9" t="s">
        <v>1326</v>
      </c>
      <c r="O1475" s="9" t="s">
        <v>5803</v>
      </c>
      <c r="P1475" s="9" t="s">
        <v>6766</v>
      </c>
      <c r="Q1475" s="9" t="s">
        <v>22192</v>
      </c>
      <c r="R1475" s="9" t="s">
        <v>22195</v>
      </c>
      <c r="S1475" s="9" t="s">
        <v>1419</v>
      </c>
      <c r="T1475" s="13" t="str">
        <f>IFERROR(AND(MATCH(R1475,T('Anomalies C'!C:C),0),MATCH(R1475,'Anomalies T'!C:C,0)),"")</f>
        <v/>
      </c>
      <c r="U1475"/>
    </row>
    <row r="1476" spans="1:21" s="9" customFormat="1">
      <c r="A1476" s="9" t="s">
        <v>3275</v>
      </c>
      <c r="B1476" s="9" t="s">
        <v>3276</v>
      </c>
      <c r="C1476" s="9" t="s">
        <v>3383</v>
      </c>
      <c r="D1476" s="9" t="s">
        <v>2793</v>
      </c>
      <c r="E1476" s="9" t="s">
        <v>14219</v>
      </c>
      <c r="F1476" s="9" t="s">
        <v>3469</v>
      </c>
      <c r="G1476" s="9" t="s">
        <v>3470</v>
      </c>
      <c r="H1476" s="9" t="s">
        <v>3471</v>
      </c>
      <c r="I1476" s="9" t="s">
        <v>3472</v>
      </c>
      <c r="J1476" s="9" t="s">
        <v>3473</v>
      </c>
      <c r="L1476" s="9" t="s">
        <v>12498</v>
      </c>
      <c r="M1476" s="9" t="s">
        <v>3474</v>
      </c>
      <c r="O1476" s="9" t="s">
        <v>3475</v>
      </c>
      <c r="P1476" s="9" t="s">
        <v>3386</v>
      </c>
      <c r="Q1476" s="9" t="s">
        <v>17771</v>
      </c>
      <c r="R1476" s="9" t="s">
        <v>3476</v>
      </c>
      <c r="S1476" s="9" t="s">
        <v>31</v>
      </c>
      <c r="T1476" s="13" t="str">
        <f>IFERROR(AND(MATCH(R1476,T('Anomalies C'!C:C),0),MATCH(R1476,'Anomalies T'!C:C,0)),"")</f>
        <v/>
      </c>
      <c r="U1476"/>
    </row>
    <row r="1477" spans="1:21" s="9" customFormat="1">
      <c r="A1477" s="9" t="s">
        <v>3733</v>
      </c>
      <c r="B1477" s="9" t="s">
        <v>3734</v>
      </c>
      <c r="C1477" s="9" t="s">
        <v>3955</v>
      </c>
      <c r="D1477" s="9" t="s">
        <v>2793</v>
      </c>
      <c r="E1477" s="9" t="s">
        <v>14303</v>
      </c>
      <c r="F1477" s="9" t="s">
        <v>4215</v>
      </c>
      <c r="G1477" s="9" t="s">
        <v>18332</v>
      </c>
      <c r="H1477" s="9" t="s">
        <v>4216</v>
      </c>
      <c r="I1477" s="9" t="s">
        <v>4217</v>
      </c>
      <c r="L1477" s="9" t="s">
        <v>17601</v>
      </c>
      <c r="M1477" s="9" t="s">
        <v>4037</v>
      </c>
      <c r="O1477" s="9" t="s">
        <v>4218</v>
      </c>
      <c r="P1477" s="9" t="s">
        <v>3960</v>
      </c>
      <c r="Q1477" s="9" t="s">
        <v>18333</v>
      </c>
      <c r="R1477" s="9" t="s">
        <v>4219</v>
      </c>
      <c r="S1477" s="9" t="s">
        <v>1419</v>
      </c>
      <c r="T1477" s="13" t="str">
        <f>IFERROR(AND(MATCH(R1477,T('Anomalies C'!C:C),0),MATCH(R1477,'Anomalies T'!C:C,0)),"")</f>
        <v/>
      </c>
      <c r="U1477"/>
    </row>
    <row r="1478" spans="1:21" s="9" customFormat="1">
      <c r="A1478" s="9" t="s">
        <v>3733</v>
      </c>
      <c r="B1478" s="9" t="s">
        <v>3734</v>
      </c>
      <c r="C1478" s="9" t="s">
        <v>3955</v>
      </c>
      <c r="D1478" s="9" t="s">
        <v>2793</v>
      </c>
      <c r="E1478" s="9" t="s">
        <v>14303</v>
      </c>
      <c r="F1478" s="9" t="s">
        <v>4215</v>
      </c>
      <c r="G1478" s="9" t="s">
        <v>18332</v>
      </c>
      <c r="H1478" s="9" t="s">
        <v>4216</v>
      </c>
      <c r="I1478" s="9" t="s">
        <v>4217</v>
      </c>
      <c r="L1478" s="9" t="s">
        <v>17601</v>
      </c>
      <c r="M1478" s="9" t="s">
        <v>4037</v>
      </c>
      <c r="O1478" s="9" t="s">
        <v>4218</v>
      </c>
      <c r="P1478" s="9" t="s">
        <v>3960</v>
      </c>
      <c r="Q1478" s="9" t="s">
        <v>18333</v>
      </c>
      <c r="R1478" s="9" t="s">
        <v>4220</v>
      </c>
      <c r="S1478" s="9" t="s">
        <v>1419</v>
      </c>
      <c r="T1478" s="13" t="str">
        <f>IFERROR(AND(MATCH(R1478,T('Anomalies C'!C:C),0),MATCH(R1478,'Anomalies T'!C:C,0)),"")</f>
        <v/>
      </c>
      <c r="U1478"/>
    </row>
    <row r="1479" spans="1:21" s="9" customFormat="1">
      <c r="A1479" s="9" t="s">
        <v>3733</v>
      </c>
      <c r="B1479" s="9" t="s">
        <v>3734</v>
      </c>
      <c r="C1479" s="9" t="s">
        <v>3955</v>
      </c>
      <c r="D1479" s="9" t="s">
        <v>2793</v>
      </c>
      <c r="E1479" s="9" t="s">
        <v>14303</v>
      </c>
      <c r="F1479" s="9" t="s">
        <v>4215</v>
      </c>
      <c r="G1479" s="9" t="s">
        <v>18332</v>
      </c>
      <c r="H1479" s="9" t="s">
        <v>4216</v>
      </c>
      <c r="I1479" s="9" t="s">
        <v>4217</v>
      </c>
      <c r="L1479" s="9" t="s">
        <v>17601</v>
      </c>
      <c r="M1479" s="9" t="s">
        <v>4037</v>
      </c>
      <c r="O1479" s="9" t="s">
        <v>4218</v>
      </c>
      <c r="P1479" s="9" t="s">
        <v>3960</v>
      </c>
      <c r="Q1479" s="9" t="s">
        <v>18333</v>
      </c>
      <c r="R1479" s="9" t="s">
        <v>4221</v>
      </c>
      <c r="S1479" s="9" t="s">
        <v>1419</v>
      </c>
      <c r="T1479" s="13" t="str">
        <f>IFERROR(AND(MATCH(R1479,T('Anomalies C'!C:C),0),MATCH(R1479,'Anomalies T'!C:C,0)),"")</f>
        <v/>
      </c>
      <c r="U1479"/>
    </row>
    <row r="1480" spans="1:21" s="9" customFormat="1">
      <c r="A1480" s="9" t="s">
        <v>3733</v>
      </c>
      <c r="B1480" s="9" t="s">
        <v>3734</v>
      </c>
      <c r="C1480" s="9" t="s">
        <v>3955</v>
      </c>
      <c r="D1480" s="9" t="s">
        <v>2793</v>
      </c>
      <c r="E1480" s="9" t="s">
        <v>14303</v>
      </c>
      <c r="F1480" s="9" t="s">
        <v>4215</v>
      </c>
      <c r="G1480" s="9" t="s">
        <v>18332</v>
      </c>
      <c r="H1480" s="9" t="s">
        <v>4216</v>
      </c>
      <c r="I1480" s="9" t="s">
        <v>4217</v>
      </c>
      <c r="L1480" s="9" t="s">
        <v>17601</v>
      </c>
      <c r="M1480" s="9" t="s">
        <v>4037</v>
      </c>
      <c r="O1480" s="9" t="s">
        <v>4218</v>
      </c>
      <c r="P1480" s="9" t="s">
        <v>3960</v>
      </c>
      <c r="Q1480" s="9" t="s">
        <v>18333</v>
      </c>
      <c r="R1480" s="9" t="s">
        <v>4222</v>
      </c>
      <c r="S1480" s="9" t="s">
        <v>1419</v>
      </c>
      <c r="T1480" s="13" t="str">
        <f>IFERROR(AND(MATCH(R1480,T('Anomalies C'!C:C),0),MATCH(R1480,'Anomalies T'!C:C,0)),"")</f>
        <v/>
      </c>
      <c r="U1480"/>
    </row>
    <row r="1481" spans="1:21" s="9" customFormat="1">
      <c r="A1481" s="9" t="s">
        <v>3733</v>
      </c>
      <c r="B1481" s="9" t="s">
        <v>3734</v>
      </c>
      <c r="C1481" s="9" t="s">
        <v>3955</v>
      </c>
      <c r="D1481" s="9" t="s">
        <v>2793</v>
      </c>
      <c r="E1481" s="9" t="s">
        <v>14303</v>
      </c>
      <c r="F1481" s="9" t="s">
        <v>4215</v>
      </c>
      <c r="G1481" s="9" t="s">
        <v>18332</v>
      </c>
      <c r="H1481" s="9" t="s">
        <v>4216</v>
      </c>
      <c r="I1481" s="9" t="s">
        <v>4217</v>
      </c>
      <c r="L1481" s="9" t="s">
        <v>17601</v>
      </c>
      <c r="M1481" s="9" t="s">
        <v>4037</v>
      </c>
      <c r="O1481" s="9" t="s">
        <v>4218</v>
      </c>
      <c r="P1481" s="9" t="s">
        <v>3960</v>
      </c>
      <c r="Q1481" s="9" t="s">
        <v>18333</v>
      </c>
      <c r="R1481" s="9" t="s">
        <v>4223</v>
      </c>
      <c r="S1481" s="9" t="s">
        <v>1419</v>
      </c>
      <c r="T1481" s="13" t="str">
        <f>IFERROR(AND(MATCH(R1481,T('Anomalies C'!C:C),0),MATCH(R1481,'Anomalies T'!C:C,0)),"")</f>
        <v/>
      </c>
      <c r="U1481"/>
    </row>
    <row r="1482" spans="1:21" s="9" customFormat="1">
      <c r="A1482" s="9" t="s">
        <v>3733</v>
      </c>
      <c r="B1482" s="9" t="s">
        <v>3734</v>
      </c>
      <c r="C1482" s="9" t="s">
        <v>3955</v>
      </c>
      <c r="D1482" s="9" t="s">
        <v>2793</v>
      </c>
      <c r="E1482" s="9" t="s">
        <v>14219</v>
      </c>
      <c r="F1482" s="9" t="s">
        <v>3976</v>
      </c>
      <c r="G1482" s="9" t="s">
        <v>18357</v>
      </c>
      <c r="H1482" s="9" t="s">
        <v>3977</v>
      </c>
      <c r="I1482" s="9" t="s">
        <v>3978</v>
      </c>
      <c r="L1482" s="9" t="s">
        <v>18358</v>
      </c>
      <c r="M1482" s="9" t="s">
        <v>3979</v>
      </c>
      <c r="O1482" s="9" t="s">
        <v>3980</v>
      </c>
      <c r="P1482" s="9" t="s">
        <v>3960</v>
      </c>
      <c r="Q1482" s="9" t="s">
        <v>18359</v>
      </c>
      <c r="R1482" s="9" t="s">
        <v>3981</v>
      </c>
      <c r="S1482" s="9" t="s">
        <v>1419</v>
      </c>
      <c r="T1482" s="13" t="str">
        <f>IFERROR(AND(MATCH(R1482,T('Anomalies C'!C:C),0),MATCH(R1482,'Anomalies T'!C:C,0)),"")</f>
        <v/>
      </c>
      <c r="U1482"/>
    </row>
    <row r="1483" spans="1:21" s="9" customFormat="1">
      <c r="A1483" s="9" t="s">
        <v>2855</v>
      </c>
      <c r="B1483" s="9" t="s">
        <v>2856</v>
      </c>
      <c r="C1483" s="9" t="s">
        <v>2957</v>
      </c>
      <c r="D1483" s="9" t="s">
        <v>1756</v>
      </c>
      <c r="E1483" s="9" t="s">
        <v>14219</v>
      </c>
      <c r="F1483" s="9" t="s">
        <v>1130</v>
      </c>
      <c r="G1483" s="9" t="s">
        <v>17430</v>
      </c>
      <c r="H1483" s="9" t="s">
        <v>117</v>
      </c>
      <c r="I1483" s="9" t="s">
        <v>3056</v>
      </c>
      <c r="L1483" s="9" t="s">
        <v>12656</v>
      </c>
      <c r="M1483" s="9" t="s">
        <v>1831</v>
      </c>
      <c r="O1483" s="9" t="s">
        <v>3057</v>
      </c>
      <c r="P1483" s="9" t="s">
        <v>3023</v>
      </c>
      <c r="Q1483" s="9" t="s">
        <v>17431</v>
      </c>
      <c r="R1483" s="9" t="s">
        <v>17432</v>
      </c>
      <c r="S1483" s="9" t="s">
        <v>1419</v>
      </c>
      <c r="T1483" s="13" t="str">
        <f>IFERROR(AND(MATCH(R1483,T('Anomalies C'!C:C),0),MATCH(R1483,'Anomalies T'!C:C,0)),"")</f>
        <v/>
      </c>
      <c r="U1483"/>
    </row>
    <row r="1484" spans="1:21" s="9" customFormat="1">
      <c r="A1484" s="9" t="s">
        <v>6748</v>
      </c>
      <c r="B1484" s="9" t="s">
        <v>6749</v>
      </c>
      <c r="C1484" s="9" t="s">
        <v>7022</v>
      </c>
      <c r="D1484" s="9" t="s">
        <v>1601</v>
      </c>
      <c r="E1484" s="9" t="s">
        <v>14242</v>
      </c>
      <c r="F1484" s="9" t="s">
        <v>7044</v>
      </c>
      <c r="G1484" s="9" t="s">
        <v>18508</v>
      </c>
      <c r="H1484" s="9" t="s">
        <v>5917</v>
      </c>
      <c r="I1484" s="9" t="s">
        <v>5918</v>
      </c>
      <c r="J1484" s="9" t="s">
        <v>5919</v>
      </c>
      <c r="L1484" s="9" t="s">
        <v>18509</v>
      </c>
      <c r="M1484" s="9" t="s">
        <v>5920</v>
      </c>
      <c r="O1484" s="9" t="s">
        <v>7045</v>
      </c>
      <c r="P1484" s="9" t="s">
        <v>7033</v>
      </c>
      <c r="Q1484" s="9" t="s">
        <v>22557</v>
      </c>
      <c r="R1484" s="9" t="s">
        <v>22558</v>
      </c>
      <c r="S1484" s="9" t="s">
        <v>1419</v>
      </c>
      <c r="T1484" s="13" t="str">
        <f>IFERROR(AND(MATCH(R1484,T('Anomalies C'!C:C),0),MATCH(R1484,'Anomalies T'!C:C,0)),"")</f>
        <v/>
      </c>
      <c r="U1484"/>
    </row>
    <row r="1485" spans="1:21" s="9" customFormat="1">
      <c r="A1485" s="9" t="s">
        <v>6748</v>
      </c>
      <c r="B1485" s="9" t="s">
        <v>6749</v>
      </c>
      <c r="C1485" s="9" t="s">
        <v>7022</v>
      </c>
      <c r="D1485" s="9" t="s">
        <v>1601</v>
      </c>
      <c r="E1485" s="9" t="s">
        <v>14242</v>
      </c>
      <c r="F1485" s="9" t="s">
        <v>7044</v>
      </c>
      <c r="G1485" s="9" t="s">
        <v>18508</v>
      </c>
      <c r="H1485" s="9" t="s">
        <v>5917</v>
      </c>
      <c r="I1485" s="9" t="s">
        <v>5918</v>
      </c>
      <c r="J1485" s="9" t="s">
        <v>5919</v>
      </c>
      <c r="L1485" s="9" t="s">
        <v>18509</v>
      </c>
      <c r="M1485" s="9" t="s">
        <v>5920</v>
      </c>
      <c r="O1485" s="9" t="s">
        <v>7045</v>
      </c>
      <c r="P1485" s="9" t="s">
        <v>7033</v>
      </c>
      <c r="Q1485" s="9" t="s">
        <v>22557</v>
      </c>
      <c r="R1485" s="9" t="s">
        <v>22559</v>
      </c>
      <c r="S1485" s="9" t="s">
        <v>1419</v>
      </c>
      <c r="T1485" s="13" t="str">
        <f>IFERROR(AND(MATCH(R1485,T('Anomalies C'!C:C),0),MATCH(R1485,'Anomalies T'!C:C,0)),"")</f>
        <v/>
      </c>
      <c r="U1485"/>
    </row>
    <row r="1486" spans="1:21" s="9" customFormat="1">
      <c r="A1486" s="9" t="s">
        <v>2855</v>
      </c>
      <c r="B1486" s="9" t="s">
        <v>2856</v>
      </c>
      <c r="C1486" s="9" t="s">
        <v>2957</v>
      </c>
      <c r="D1486" s="9" t="s">
        <v>1682</v>
      </c>
      <c r="E1486" s="9" t="s">
        <v>14219</v>
      </c>
      <c r="F1486" s="9" t="s">
        <v>3018</v>
      </c>
      <c r="G1486" s="9" t="s">
        <v>1692</v>
      </c>
      <c r="H1486" s="9" t="s">
        <v>1693</v>
      </c>
      <c r="I1486" s="9" t="s">
        <v>1694</v>
      </c>
      <c r="J1486" s="9" t="s">
        <v>1695</v>
      </c>
      <c r="L1486" s="9" t="s">
        <v>12162</v>
      </c>
      <c r="M1486" s="9" t="s">
        <v>1696</v>
      </c>
      <c r="O1486" s="9" t="s">
        <v>3019</v>
      </c>
      <c r="P1486" s="9" t="s">
        <v>3009</v>
      </c>
      <c r="Q1486" s="9" t="s">
        <v>17309</v>
      </c>
      <c r="R1486" s="9" t="s">
        <v>17310</v>
      </c>
      <c r="S1486" s="9" t="s">
        <v>1419</v>
      </c>
      <c r="T1486" s="13" t="str">
        <f>IFERROR(AND(MATCH(R1486,T('Anomalies C'!C:C),0),MATCH(R1486,'Anomalies T'!C:C,0)),"")</f>
        <v/>
      </c>
      <c r="U1486"/>
    </row>
    <row r="1487" spans="1:21" s="9" customFormat="1">
      <c r="A1487" s="9" t="s">
        <v>6748</v>
      </c>
      <c r="B1487" s="9" t="s">
        <v>6749</v>
      </c>
      <c r="C1487" s="9" t="s">
        <v>7022</v>
      </c>
      <c r="D1487" s="9" t="s">
        <v>1756</v>
      </c>
      <c r="E1487" s="9" t="s">
        <v>14219</v>
      </c>
      <c r="F1487" s="9" t="s">
        <v>7063</v>
      </c>
      <c r="G1487" s="9" t="s">
        <v>22749</v>
      </c>
      <c r="H1487" s="9" t="s">
        <v>7064</v>
      </c>
      <c r="I1487" s="9" t="s">
        <v>7065</v>
      </c>
      <c r="J1487" s="9" t="s">
        <v>7066</v>
      </c>
      <c r="L1487" s="9" t="s">
        <v>22750</v>
      </c>
      <c r="M1487" s="9" t="s">
        <v>7067</v>
      </c>
      <c r="O1487" s="9" t="s">
        <v>7068</v>
      </c>
      <c r="P1487" s="9" t="s">
        <v>7054</v>
      </c>
      <c r="Q1487" s="9" t="s">
        <v>22751</v>
      </c>
      <c r="R1487" s="9" t="s">
        <v>22752</v>
      </c>
      <c r="S1487" s="9" t="s">
        <v>1419</v>
      </c>
      <c r="T1487" s="13" t="str">
        <f>IFERROR(AND(MATCH(R1487,T('Anomalies C'!C:C),0),MATCH(R1487,'Anomalies T'!C:C,0)),"")</f>
        <v/>
      </c>
      <c r="U1487"/>
    </row>
    <row r="1488" spans="1:21" s="9" customFormat="1">
      <c r="A1488" s="9" t="s">
        <v>3733</v>
      </c>
      <c r="B1488" s="9" t="s">
        <v>3734</v>
      </c>
      <c r="C1488" s="9" t="s">
        <v>4270</v>
      </c>
      <c r="D1488" s="9" t="s">
        <v>1756</v>
      </c>
      <c r="E1488" s="9" t="s">
        <v>14219</v>
      </c>
      <c r="F1488" s="9" t="s">
        <v>3962</v>
      </c>
      <c r="G1488" s="9" t="s">
        <v>4363</v>
      </c>
      <c r="H1488" s="9" t="s">
        <v>4364</v>
      </c>
      <c r="I1488" s="9" t="s">
        <v>4365</v>
      </c>
      <c r="J1488" s="9" t="s">
        <v>4366</v>
      </c>
      <c r="L1488" s="9" t="s">
        <v>12380</v>
      </c>
      <c r="M1488" s="9" t="s">
        <v>4367</v>
      </c>
      <c r="O1488" s="9" t="s">
        <v>4368</v>
      </c>
      <c r="P1488" s="9" t="s">
        <v>4343</v>
      </c>
      <c r="Q1488" s="9" t="s">
        <v>12719</v>
      </c>
      <c r="R1488" s="9" t="s">
        <v>12718</v>
      </c>
      <c r="S1488" s="9" t="s">
        <v>1419</v>
      </c>
      <c r="T1488" s="13" t="str">
        <f>IFERROR(AND(MATCH(R1488,T('Anomalies C'!C:C),0),MATCH(R1488,'Anomalies T'!C:C,0)),"")</f>
        <v/>
      </c>
      <c r="U1488"/>
    </row>
    <row r="1489" spans="1:21" s="9" customFormat="1">
      <c r="A1489" s="9" t="s">
        <v>5209</v>
      </c>
      <c r="B1489" s="9" t="s">
        <v>5210</v>
      </c>
      <c r="C1489" s="9" t="s">
        <v>5794</v>
      </c>
      <c r="D1489" s="9" t="s">
        <v>1756</v>
      </c>
      <c r="E1489" s="9" t="s">
        <v>14219</v>
      </c>
      <c r="F1489" s="9" t="s">
        <v>6126</v>
      </c>
      <c r="G1489" s="9" t="s">
        <v>681</v>
      </c>
      <c r="H1489" s="9" t="s">
        <v>682</v>
      </c>
      <c r="I1489" s="9" t="s">
        <v>683</v>
      </c>
      <c r="J1489" s="9" t="s">
        <v>684</v>
      </c>
      <c r="K1489" s="9" t="s">
        <v>685</v>
      </c>
      <c r="L1489" s="9" t="s">
        <v>12024</v>
      </c>
      <c r="M1489" s="9" t="s">
        <v>686</v>
      </c>
      <c r="O1489" s="9" t="s">
        <v>6127</v>
      </c>
      <c r="P1489" s="9" t="s">
        <v>5958</v>
      </c>
      <c r="Q1489" s="9" t="s">
        <v>21307</v>
      </c>
      <c r="R1489" s="9" t="s">
        <v>21308</v>
      </c>
      <c r="S1489" s="9" t="s">
        <v>1419</v>
      </c>
      <c r="T1489" s="13" t="str">
        <f>IFERROR(AND(MATCH(R1489,T('Anomalies C'!C:C),0),MATCH(R1489,'Anomalies T'!C:C,0)),"")</f>
        <v/>
      </c>
      <c r="U1489"/>
    </row>
    <row r="1490" spans="1:21" s="9" customFormat="1">
      <c r="A1490" s="9" t="s">
        <v>6748</v>
      </c>
      <c r="B1490" s="9" t="s">
        <v>6749</v>
      </c>
      <c r="C1490" s="9" t="s">
        <v>6750</v>
      </c>
      <c r="D1490" s="9" t="s">
        <v>1083</v>
      </c>
      <c r="E1490" s="9" t="s">
        <v>14443</v>
      </c>
      <c r="F1490" s="9" t="s">
        <v>6849</v>
      </c>
      <c r="G1490" s="9" t="s">
        <v>22268</v>
      </c>
      <c r="H1490" s="9" t="s">
        <v>6794</v>
      </c>
      <c r="I1490" s="9" t="s">
        <v>6795</v>
      </c>
      <c r="L1490" s="9" t="s">
        <v>22269</v>
      </c>
      <c r="M1490" s="9" t="s">
        <v>6796</v>
      </c>
      <c r="O1490" s="9" t="s">
        <v>6850</v>
      </c>
      <c r="P1490" s="9" t="s">
        <v>6766</v>
      </c>
      <c r="Q1490" s="9" t="s">
        <v>22272</v>
      </c>
      <c r="R1490" s="9" t="s">
        <v>22273</v>
      </c>
      <c r="S1490" s="9" t="s">
        <v>1419</v>
      </c>
      <c r="T1490" s="13" t="str">
        <f>IFERROR(AND(MATCH(R1490,T('Anomalies C'!C:C),0),MATCH(R1490,'Anomalies T'!C:C,0)),"")</f>
        <v/>
      </c>
      <c r="U1490"/>
    </row>
    <row r="1491" spans="1:21" s="9" customFormat="1">
      <c r="A1491" s="9" t="s">
        <v>6748</v>
      </c>
      <c r="B1491" s="9" t="s">
        <v>6749</v>
      </c>
      <c r="C1491" s="9" t="s">
        <v>6750</v>
      </c>
      <c r="D1491" s="9" t="s">
        <v>1083</v>
      </c>
      <c r="E1491" s="9" t="s">
        <v>14443</v>
      </c>
      <c r="F1491" s="9" t="s">
        <v>6849</v>
      </c>
      <c r="G1491" s="9" t="s">
        <v>22268</v>
      </c>
      <c r="H1491" s="9" t="s">
        <v>6794</v>
      </c>
      <c r="I1491" s="9" t="s">
        <v>6795</v>
      </c>
      <c r="L1491" s="9" t="s">
        <v>22269</v>
      </c>
      <c r="M1491" s="9" t="s">
        <v>6796</v>
      </c>
      <c r="O1491" s="9" t="s">
        <v>6850</v>
      </c>
      <c r="P1491" s="9" t="s">
        <v>6766</v>
      </c>
      <c r="Q1491" s="9" t="s">
        <v>22272</v>
      </c>
      <c r="R1491" s="9" t="s">
        <v>22274</v>
      </c>
      <c r="S1491" s="9" t="s">
        <v>1419</v>
      </c>
      <c r="T1491" s="13" t="str">
        <f>IFERROR(AND(MATCH(R1491,T('Anomalies C'!C:C),0),MATCH(R1491,'Anomalies T'!C:C,0)),"")</f>
        <v/>
      </c>
      <c r="U1491"/>
    </row>
    <row r="1492" spans="1:21" s="9" customFormat="1">
      <c r="A1492" s="9" t="s">
        <v>6748</v>
      </c>
      <c r="B1492" s="9" t="s">
        <v>6749</v>
      </c>
      <c r="C1492" s="9" t="s">
        <v>6750</v>
      </c>
      <c r="D1492" s="9" t="s">
        <v>1083</v>
      </c>
      <c r="E1492" s="9" t="s">
        <v>14443</v>
      </c>
      <c r="F1492" s="9" t="s">
        <v>6849</v>
      </c>
      <c r="G1492" s="9" t="s">
        <v>22268</v>
      </c>
      <c r="H1492" s="9" t="s">
        <v>6794</v>
      </c>
      <c r="I1492" s="9" t="s">
        <v>6795</v>
      </c>
      <c r="L1492" s="9" t="s">
        <v>22269</v>
      </c>
      <c r="M1492" s="9" t="s">
        <v>6796</v>
      </c>
      <c r="O1492" s="9" t="s">
        <v>6850</v>
      </c>
      <c r="P1492" s="9" t="s">
        <v>6766</v>
      </c>
      <c r="Q1492" s="9" t="s">
        <v>22272</v>
      </c>
      <c r="R1492" s="9" t="s">
        <v>22275</v>
      </c>
      <c r="S1492" s="9" t="s">
        <v>1419</v>
      </c>
      <c r="T1492" s="13" t="str">
        <f>IFERROR(AND(MATCH(R1492,T('Anomalies C'!C:C),0),MATCH(R1492,'Anomalies T'!C:C,0)),"")</f>
        <v/>
      </c>
      <c r="U1492"/>
    </row>
    <row r="1493" spans="1:21" s="9" customFormat="1">
      <c r="A1493" s="9" t="s">
        <v>6748</v>
      </c>
      <c r="B1493" s="9" t="s">
        <v>6749</v>
      </c>
      <c r="C1493" s="9" t="s">
        <v>6750</v>
      </c>
      <c r="D1493" s="9" t="s">
        <v>1083</v>
      </c>
      <c r="E1493" s="9" t="s">
        <v>14443</v>
      </c>
      <c r="F1493" s="9" t="s">
        <v>6849</v>
      </c>
      <c r="G1493" s="9" t="s">
        <v>22268</v>
      </c>
      <c r="H1493" s="9" t="s">
        <v>6794</v>
      </c>
      <c r="I1493" s="9" t="s">
        <v>6795</v>
      </c>
      <c r="L1493" s="9" t="s">
        <v>22269</v>
      </c>
      <c r="M1493" s="9" t="s">
        <v>6796</v>
      </c>
      <c r="O1493" s="9" t="s">
        <v>6850</v>
      </c>
      <c r="P1493" s="9" t="s">
        <v>6766</v>
      </c>
      <c r="Q1493" s="9" t="s">
        <v>22272</v>
      </c>
      <c r="R1493" s="9" t="s">
        <v>22276</v>
      </c>
      <c r="S1493" s="9" t="s">
        <v>1419</v>
      </c>
      <c r="T1493" s="13" t="str">
        <f>IFERROR(AND(MATCH(R1493,T('Anomalies C'!C:C),0),MATCH(R1493,'Anomalies T'!C:C,0)),"")</f>
        <v/>
      </c>
      <c r="U1493"/>
    </row>
    <row r="1494" spans="1:21" s="9" customFormat="1">
      <c r="A1494" s="9" t="s">
        <v>6748</v>
      </c>
      <c r="B1494" s="9" t="s">
        <v>6749</v>
      </c>
      <c r="C1494" s="9" t="s">
        <v>6750</v>
      </c>
      <c r="D1494" s="9" t="s">
        <v>1083</v>
      </c>
      <c r="E1494" s="9" t="s">
        <v>14443</v>
      </c>
      <c r="F1494" s="9" t="s">
        <v>6849</v>
      </c>
      <c r="G1494" s="9" t="s">
        <v>22268</v>
      </c>
      <c r="H1494" s="9" t="s">
        <v>6794</v>
      </c>
      <c r="I1494" s="9" t="s">
        <v>6795</v>
      </c>
      <c r="L1494" s="9" t="s">
        <v>22269</v>
      </c>
      <c r="M1494" s="9" t="s">
        <v>6796</v>
      </c>
      <c r="O1494" s="9" t="s">
        <v>6850</v>
      </c>
      <c r="P1494" s="9" t="s">
        <v>6766</v>
      </c>
      <c r="Q1494" s="9" t="s">
        <v>22272</v>
      </c>
      <c r="R1494" s="9" t="s">
        <v>22277</v>
      </c>
      <c r="S1494" s="9" t="s">
        <v>1419</v>
      </c>
      <c r="T1494" s="13" t="str">
        <f>IFERROR(AND(MATCH(R1494,T('Anomalies C'!C:C),0),MATCH(R1494,'Anomalies T'!C:C,0)),"")</f>
        <v/>
      </c>
      <c r="U1494"/>
    </row>
    <row r="1495" spans="1:21" s="9" customFormat="1">
      <c r="A1495" s="9" t="s">
        <v>6748</v>
      </c>
      <c r="B1495" s="9" t="s">
        <v>6749</v>
      </c>
      <c r="C1495" s="9" t="s">
        <v>6750</v>
      </c>
      <c r="D1495" s="9" t="s">
        <v>1083</v>
      </c>
      <c r="E1495" s="9" t="s">
        <v>14443</v>
      </c>
      <c r="F1495" s="9" t="s">
        <v>6849</v>
      </c>
      <c r="G1495" s="9" t="s">
        <v>22268</v>
      </c>
      <c r="H1495" s="9" t="s">
        <v>6794</v>
      </c>
      <c r="I1495" s="9" t="s">
        <v>6795</v>
      </c>
      <c r="L1495" s="9" t="s">
        <v>22269</v>
      </c>
      <c r="M1495" s="9" t="s">
        <v>6796</v>
      </c>
      <c r="O1495" s="9" t="s">
        <v>6850</v>
      </c>
      <c r="P1495" s="9" t="s">
        <v>6766</v>
      </c>
      <c r="Q1495" s="9" t="s">
        <v>22272</v>
      </c>
      <c r="R1495" s="9" t="s">
        <v>22278</v>
      </c>
      <c r="S1495" s="9" t="s">
        <v>1419</v>
      </c>
      <c r="T1495" s="13" t="str">
        <f>IFERROR(AND(MATCH(R1495,T('Anomalies C'!C:C),0),MATCH(R1495,'Anomalies T'!C:C,0)),"")</f>
        <v/>
      </c>
      <c r="U1495"/>
    </row>
    <row r="1496" spans="1:21" s="9" customFormat="1">
      <c r="A1496" s="9" t="s">
        <v>5209</v>
      </c>
      <c r="B1496" s="9" t="s">
        <v>5210</v>
      </c>
      <c r="C1496" s="9" t="s">
        <v>5794</v>
      </c>
      <c r="D1496" s="9" t="s">
        <v>1756</v>
      </c>
      <c r="E1496" s="9" t="s">
        <v>14219</v>
      </c>
      <c r="F1496" s="9" t="s">
        <v>6059</v>
      </c>
      <c r="G1496" s="9" t="s">
        <v>15473</v>
      </c>
      <c r="H1496" s="9" t="s">
        <v>1496</v>
      </c>
      <c r="I1496" s="9" t="s">
        <v>1497</v>
      </c>
      <c r="J1496" s="9" t="s">
        <v>1498</v>
      </c>
      <c r="L1496" s="9" t="s">
        <v>14145</v>
      </c>
      <c r="M1496" s="9" t="s">
        <v>1497</v>
      </c>
      <c r="O1496" s="9" t="s">
        <v>6060</v>
      </c>
      <c r="P1496" s="9" t="s">
        <v>5958</v>
      </c>
      <c r="Q1496" s="9" t="s">
        <v>21971</v>
      </c>
      <c r="R1496" s="9" t="s">
        <v>21972</v>
      </c>
      <c r="S1496" s="9" t="s">
        <v>1419</v>
      </c>
      <c r="T1496" s="13" t="str">
        <f>IFERROR(AND(MATCH(R1496,T('Anomalies C'!C:C),0),MATCH(R1496,'Anomalies T'!C:C,0)),"")</f>
        <v/>
      </c>
      <c r="U1496"/>
    </row>
    <row r="1497" spans="1:21" s="9" customFormat="1">
      <c r="A1497" s="9" t="s">
        <v>6748</v>
      </c>
      <c r="B1497" s="9" t="s">
        <v>6749</v>
      </c>
      <c r="C1497" s="9" t="s">
        <v>6750</v>
      </c>
      <c r="D1497" s="9" t="s">
        <v>1083</v>
      </c>
      <c r="E1497" s="9" t="s">
        <v>14219</v>
      </c>
      <c r="F1497" s="9" t="s">
        <v>6790</v>
      </c>
      <c r="G1497" s="9" t="s">
        <v>22292</v>
      </c>
      <c r="H1497" s="9" t="s">
        <v>6791</v>
      </c>
      <c r="I1497" s="9" t="s">
        <v>6792</v>
      </c>
      <c r="L1497" s="9" t="s">
        <v>13980</v>
      </c>
      <c r="M1497" s="9" t="s">
        <v>6105</v>
      </c>
      <c r="O1497" s="9" t="s">
        <v>6793</v>
      </c>
      <c r="P1497" s="9" t="s">
        <v>6766</v>
      </c>
      <c r="Q1497" s="9" t="s">
        <v>22293</v>
      </c>
      <c r="R1497" s="9" t="s">
        <v>22294</v>
      </c>
      <c r="S1497" s="9" t="s">
        <v>1419</v>
      </c>
      <c r="T1497" s="13" t="str">
        <f>IFERROR(AND(MATCH(R1497,T('Anomalies C'!C:C),0),MATCH(R1497,'Anomalies T'!C:C,0)),"")</f>
        <v/>
      </c>
      <c r="U1497"/>
    </row>
    <row r="1498" spans="1:21" s="9" customFormat="1">
      <c r="A1498" s="9" t="s">
        <v>3733</v>
      </c>
      <c r="B1498" s="9" t="s">
        <v>3734</v>
      </c>
      <c r="C1498" s="9" t="s">
        <v>4270</v>
      </c>
      <c r="D1498" s="9" t="s">
        <v>1756</v>
      </c>
      <c r="E1498" s="9" t="s">
        <v>14242</v>
      </c>
      <c r="F1498" s="9" t="s">
        <v>4503</v>
      </c>
      <c r="G1498" s="9" t="s">
        <v>15801</v>
      </c>
      <c r="H1498" s="9" t="s">
        <v>3251</v>
      </c>
      <c r="I1498" s="9" t="s">
        <v>3252</v>
      </c>
      <c r="J1498" s="9" t="s">
        <v>3253</v>
      </c>
      <c r="L1498" s="9" t="s">
        <v>12407</v>
      </c>
      <c r="M1498" s="9" t="s">
        <v>3254</v>
      </c>
      <c r="O1498" s="9" t="s">
        <v>4504</v>
      </c>
      <c r="P1498" s="9" t="s">
        <v>4343</v>
      </c>
      <c r="Q1498" s="9" t="s">
        <v>18634</v>
      </c>
      <c r="R1498" s="9" t="s">
        <v>18635</v>
      </c>
      <c r="S1498" s="9" t="s">
        <v>1419</v>
      </c>
      <c r="T1498" s="13" t="str">
        <f>IFERROR(AND(MATCH(R1498,T('Anomalies C'!C:C),0),MATCH(R1498,'Anomalies T'!C:C,0)),"")</f>
        <v/>
      </c>
      <c r="U1498"/>
    </row>
    <row r="1499" spans="1:21" s="9" customFormat="1">
      <c r="A1499" s="9" t="s">
        <v>3733</v>
      </c>
      <c r="B1499" s="9" t="s">
        <v>3734</v>
      </c>
      <c r="C1499" s="9" t="s">
        <v>4270</v>
      </c>
      <c r="D1499" s="9" t="s">
        <v>1756</v>
      </c>
      <c r="E1499" s="9" t="s">
        <v>14242</v>
      </c>
      <c r="F1499" s="9" t="s">
        <v>4503</v>
      </c>
      <c r="G1499" s="9" t="s">
        <v>15801</v>
      </c>
      <c r="H1499" s="9" t="s">
        <v>3251</v>
      </c>
      <c r="I1499" s="9" t="s">
        <v>3252</v>
      </c>
      <c r="J1499" s="9" t="s">
        <v>3253</v>
      </c>
      <c r="L1499" s="9" t="s">
        <v>12407</v>
      </c>
      <c r="M1499" s="9" t="s">
        <v>3254</v>
      </c>
      <c r="O1499" s="9" t="s">
        <v>4504</v>
      </c>
      <c r="P1499" s="9" t="s">
        <v>4343</v>
      </c>
      <c r="Q1499" s="9" t="s">
        <v>18634</v>
      </c>
      <c r="R1499" s="9" t="s">
        <v>18636</v>
      </c>
      <c r="S1499" s="9" t="s">
        <v>1419</v>
      </c>
      <c r="T1499" s="13" t="str">
        <f>IFERROR(AND(MATCH(R1499,T('Anomalies C'!C:C),0),MATCH(R1499,'Anomalies T'!C:C,0)),"")</f>
        <v/>
      </c>
      <c r="U1499"/>
    </row>
    <row r="1500" spans="1:21" s="9" customFormat="1">
      <c r="A1500" s="9" t="s">
        <v>3733</v>
      </c>
      <c r="B1500" s="9" t="s">
        <v>3734</v>
      </c>
      <c r="C1500" s="9" t="s">
        <v>3955</v>
      </c>
      <c r="D1500" s="9" t="s">
        <v>2793</v>
      </c>
      <c r="E1500" s="9" t="s">
        <v>14242</v>
      </c>
      <c r="F1500" s="9" t="s">
        <v>4107</v>
      </c>
      <c r="G1500" s="9" t="s">
        <v>18340</v>
      </c>
      <c r="H1500" s="9" t="s">
        <v>4108</v>
      </c>
      <c r="I1500" s="9" t="s">
        <v>4109</v>
      </c>
      <c r="L1500" s="9" t="s">
        <v>17264</v>
      </c>
      <c r="M1500" s="9" t="s">
        <v>2995</v>
      </c>
      <c r="O1500" s="9" t="s">
        <v>4110</v>
      </c>
      <c r="P1500" s="9" t="s">
        <v>3960</v>
      </c>
      <c r="Q1500" s="9" t="s">
        <v>18341</v>
      </c>
      <c r="R1500" s="9" t="s">
        <v>4111</v>
      </c>
      <c r="S1500" s="9" t="s">
        <v>1419</v>
      </c>
      <c r="T1500" s="13" t="str">
        <f>IFERROR(AND(MATCH(R1500,T('Anomalies C'!C:C),0),MATCH(R1500,'Anomalies T'!C:C,0)),"")</f>
        <v/>
      </c>
      <c r="U1500"/>
    </row>
    <row r="1501" spans="1:21" s="9" customFormat="1">
      <c r="A1501" s="9" t="s">
        <v>3733</v>
      </c>
      <c r="B1501" s="9" t="s">
        <v>3734</v>
      </c>
      <c r="C1501" s="9" t="s">
        <v>3955</v>
      </c>
      <c r="D1501" s="9" t="s">
        <v>2793</v>
      </c>
      <c r="E1501" s="9" t="s">
        <v>14242</v>
      </c>
      <c r="F1501" s="9" t="s">
        <v>4107</v>
      </c>
      <c r="G1501" s="9" t="s">
        <v>18340</v>
      </c>
      <c r="H1501" s="9" t="s">
        <v>4108</v>
      </c>
      <c r="I1501" s="9" t="s">
        <v>4109</v>
      </c>
      <c r="L1501" s="9" t="s">
        <v>17264</v>
      </c>
      <c r="M1501" s="9" t="s">
        <v>2995</v>
      </c>
      <c r="O1501" s="9" t="s">
        <v>4110</v>
      </c>
      <c r="P1501" s="9" t="s">
        <v>3960</v>
      </c>
      <c r="Q1501" s="9" t="s">
        <v>18341</v>
      </c>
      <c r="R1501" s="9" t="s">
        <v>4112</v>
      </c>
      <c r="S1501" s="9" t="s">
        <v>1419</v>
      </c>
      <c r="T1501" s="13" t="str">
        <f>IFERROR(AND(MATCH(R1501,T('Anomalies C'!C:C),0),MATCH(R1501,'Anomalies T'!C:C,0)),"")</f>
        <v/>
      </c>
      <c r="U1501"/>
    </row>
    <row r="1502" spans="1:21" s="9" customFormat="1">
      <c r="A1502" s="9" t="s">
        <v>2855</v>
      </c>
      <c r="B1502" s="9" t="s">
        <v>2856</v>
      </c>
      <c r="C1502" s="9" t="s">
        <v>2857</v>
      </c>
      <c r="D1502" s="9" t="s">
        <v>1083</v>
      </c>
      <c r="E1502" s="9" t="s">
        <v>14219</v>
      </c>
      <c r="F1502" s="9" t="s">
        <v>197</v>
      </c>
      <c r="G1502" s="9" t="s">
        <v>15099</v>
      </c>
      <c r="H1502" s="9" t="s">
        <v>1157</v>
      </c>
      <c r="I1502" s="9" t="s">
        <v>1158</v>
      </c>
      <c r="L1502" s="9" t="s">
        <v>15100</v>
      </c>
      <c r="M1502" s="9" t="s">
        <v>1159</v>
      </c>
      <c r="O1502" s="9" t="s">
        <v>2888</v>
      </c>
      <c r="P1502" s="9" t="s">
        <v>2868</v>
      </c>
      <c r="Q1502" s="9" t="s">
        <v>17214</v>
      </c>
      <c r="R1502" s="9" t="s">
        <v>17215</v>
      </c>
      <c r="S1502" s="9" t="s">
        <v>1072</v>
      </c>
      <c r="T1502" s="13" t="str">
        <f>IFERROR(AND(MATCH(R1502,T('Anomalies C'!C:C),0),MATCH(R1502,'Anomalies T'!C:C,0)),"")</f>
        <v/>
      </c>
      <c r="U1502"/>
    </row>
    <row r="1503" spans="1:21" s="9" customFormat="1">
      <c r="A1503" s="9" t="s">
        <v>3275</v>
      </c>
      <c r="B1503" s="9" t="s">
        <v>3276</v>
      </c>
      <c r="C1503" s="9" t="s">
        <v>3383</v>
      </c>
      <c r="D1503" s="9" t="s">
        <v>2793</v>
      </c>
      <c r="E1503" s="9" t="s">
        <v>14251</v>
      </c>
      <c r="F1503" s="9" t="s">
        <v>3534</v>
      </c>
      <c r="G1503" s="9" t="s">
        <v>3535</v>
      </c>
      <c r="H1503" s="9" t="s">
        <v>3536</v>
      </c>
      <c r="I1503" s="9" t="s">
        <v>3537</v>
      </c>
      <c r="J1503" s="9" t="s">
        <v>3538</v>
      </c>
      <c r="L1503" s="9" t="s">
        <v>13378</v>
      </c>
      <c r="M1503" s="9" t="s">
        <v>3539</v>
      </c>
      <c r="O1503" s="9" t="s">
        <v>3540</v>
      </c>
      <c r="P1503" s="9" t="s">
        <v>3386</v>
      </c>
      <c r="Q1503" s="9" t="s">
        <v>17803</v>
      </c>
      <c r="R1503" s="9" t="s">
        <v>3541</v>
      </c>
      <c r="S1503" s="9" t="s">
        <v>31</v>
      </c>
      <c r="T1503" s="13" t="str">
        <f>IFERROR(AND(MATCH(R1503,T('Anomalies C'!C:C),0),MATCH(R1503,'Anomalies T'!C:C,0)),"")</f>
        <v/>
      </c>
      <c r="U1503"/>
    </row>
    <row r="1504" spans="1:21" s="9" customFormat="1">
      <c r="A1504" s="9" t="s">
        <v>3275</v>
      </c>
      <c r="B1504" s="9" t="s">
        <v>3276</v>
      </c>
      <c r="C1504" s="9" t="s">
        <v>3383</v>
      </c>
      <c r="D1504" s="9" t="s">
        <v>2793</v>
      </c>
      <c r="E1504" s="9" t="s">
        <v>14251</v>
      </c>
      <c r="F1504" s="9" t="s">
        <v>3534</v>
      </c>
      <c r="G1504" s="9" t="s">
        <v>3535</v>
      </c>
      <c r="H1504" s="9" t="s">
        <v>3536</v>
      </c>
      <c r="I1504" s="9" t="s">
        <v>3537</v>
      </c>
      <c r="J1504" s="9" t="s">
        <v>3538</v>
      </c>
      <c r="L1504" s="9" t="s">
        <v>13378</v>
      </c>
      <c r="M1504" s="9" t="s">
        <v>3539</v>
      </c>
      <c r="O1504" s="9" t="s">
        <v>3540</v>
      </c>
      <c r="P1504" s="9" t="s">
        <v>3386</v>
      </c>
      <c r="Q1504" s="9" t="s">
        <v>17803</v>
      </c>
      <c r="R1504" s="9" t="s">
        <v>3542</v>
      </c>
      <c r="S1504" s="9" t="s">
        <v>31</v>
      </c>
      <c r="T1504" s="13" t="str">
        <f>IFERROR(AND(MATCH(R1504,T('Anomalies C'!C:C),0),MATCH(R1504,'Anomalies T'!C:C,0)),"")</f>
        <v/>
      </c>
      <c r="U1504"/>
    </row>
    <row r="1505" spans="1:21" s="9" customFormat="1">
      <c r="A1505" s="9" t="s">
        <v>3275</v>
      </c>
      <c r="B1505" s="9" t="s">
        <v>3276</v>
      </c>
      <c r="C1505" s="9" t="s">
        <v>3383</v>
      </c>
      <c r="D1505" s="9" t="s">
        <v>2793</v>
      </c>
      <c r="E1505" s="9" t="s">
        <v>14251</v>
      </c>
      <c r="F1505" s="9" t="s">
        <v>3534</v>
      </c>
      <c r="G1505" s="9" t="s">
        <v>3535</v>
      </c>
      <c r="H1505" s="9" t="s">
        <v>3536</v>
      </c>
      <c r="I1505" s="9" t="s">
        <v>3537</v>
      </c>
      <c r="J1505" s="9" t="s">
        <v>3538</v>
      </c>
      <c r="L1505" s="9" t="s">
        <v>13378</v>
      </c>
      <c r="M1505" s="9" t="s">
        <v>3539</v>
      </c>
      <c r="O1505" s="9" t="s">
        <v>3540</v>
      </c>
      <c r="P1505" s="9" t="s">
        <v>3386</v>
      </c>
      <c r="Q1505" s="9" t="s">
        <v>17803</v>
      </c>
      <c r="R1505" s="9" t="s">
        <v>3543</v>
      </c>
      <c r="S1505" s="9" t="s">
        <v>31</v>
      </c>
      <c r="T1505" s="13" t="str">
        <f>IFERROR(AND(MATCH(R1505,T('Anomalies C'!C:C),0),MATCH(R1505,'Anomalies T'!C:C,0)),"")</f>
        <v/>
      </c>
      <c r="U1505"/>
    </row>
    <row r="1506" spans="1:21" s="9" customFormat="1">
      <c r="A1506" s="9" t="s">
        <v>18</v>
      </c>
      <c r="B1506" s="9" t="s">
        <v>19</v>
      </c>
      <c r="C1506" s="9" t="s">
        <v>1540</v>
      </c>
      <c r="D1506" s="9" t="s">
        <v>1756</v>
      </c>
      <c r="E1506" s="9" t="s">
        <v>14219</v>
      </c>
      <c r="F1506" s="9" t="s">
        <v>2252</v>
      </c>
      <c r="G1506" s="9" t="s">
        <v>16488</v>
      </c>
      <c r="H1506" s="9" t="s">
        <v>2253</v>
      </c>
      <c r="I1506" s="9" t="s">
        <v>2254</v>
      </c>
      <c r="L1506" s="9" t="s">
        <v>12162</v>
      </c>
      <c r="M1506" s="9" t="s">
        <v>1696</v>
      </c>
      <c r="O1506" s="9" t="s">
        <v>2255</v>
      </c>
      <c r="P1506" s="9" t="s">
        <v>1763</v>
      </c>
      <c r="Q1506" s="9" t="s">
        <v>16489</v>
      </c>
      <c r="R1506" s="9" t="s">
        <v>16490</v>
      </c>
      <c r="S1506" s="9" t="s">
        <v>1419</v>
      </c>
      <c r="T1506" s="13" t="str">
        <f>IFERROR(AND(MATCH(R1506,T('Anomalies C'!C:C),0),MATCH(R1506,'Anomalies T'!C:C,0)),"")</f>
        <v/>
      </c>
      <c r="U1506"/>
    </row>
    <row r="1507" spans="1:21" s="9" customFormat="1">
      <c r="A1507" s="9" t="s">
        <v>3733</v>
      </c>
      <c r="B1507" s="9" t="s">
        <v>3734</v>
      </c>
      <c r="C1507" s="9" t="s">
        <v>3820</v>
      </c>
      <c r="D1507" s="9" t="s">
        <v>1083</v>
      </c>
      <c r="E1507" s="9" t="s">
        <v>14350</v>
      </c>
      <c r="F1507" s="9" t="s">
        <v>2128</v>
      </c>
      <c r="G1507" s="9" t="s">
        <v>17126</v>
      </c>
      <c r="H1507" s="9" t="s">
        <v>3948</v>
      </c>
      <c r="I1507" s="9" t="s">
        <v>3949</v>
      </c>
      <c r="L1507" s="9" t="s">
        <v>17127</v>
      </c>
      <c r="M1507" s="9" t="s">
        <v>3950</v>
      </c>
      <c r="O1507" s="9" t="s">
        <v>2255</v>
      </c>
      <c r="P1507" s="9" t="s">
        <v>3823</v>
      </c>
      <c r="Q1507" s="9" t="s">
        <v>18156</v>
      </c>
      <c r="R1507" s="9" t="s">
        <v>18157</v>
      </c>
      <c r="S1507" s="9" t="s">
        <v>1419</v>
      </c>
      <c r="T1507" s="13" t="str">
        <f>IFERROR(AND(MATCH(R1507,T('Anomalies C'!C:C),0),MATCH(R1507,'Anomalies T'!C:C,0)),"")</f>
        <v/>
      </c>
      <c r="U1507"/>
    </row>
    <row r="1508" spans="1:21" s="9" customFormat="1">
      <c r="A1508" s="9" t="s">
        <v>3733</v>
      </c>
      <c r="B1508" s="9" t="s">
        <v>3734</v>
      </c>
      <c r="C1508" s="9" t="s">
        <v>3820</v>
      </c>
      <c r="D1508" s="9" t="s">
        <v>1083</v>
      </c>
      <c r="E1508" s="9" t="s">
        <v>14350</v>
      </c>
      <c r="F1508" s="9" t="s">
        <v>2128</v>
      </c>
      <c r="G1508" s="9" t="s">
        <v>17126</v>
      </c>
      <c r="H1508" s="9" t="s">
        <v>3948</v>
      </c>
      <c r="I1508" s="9" t="s">
        <v>3949</v>
      </c>
      <c r="L1508" s="9" t="s">
        <v>17127</v>
      </c>
      <c r="M1508" s="9" t="s">
        <v>3950</v>
      </c>
      <c r="O1508" s="9" t="s">
        <v>2255</v>
      </c>
      <c r="P1508" s="9" t="s">
        <v>3823</v>
      </c>
      <c r="Q1508" s="9" t="s">
        <v>18156</v>
      </c>
      <c r="R1508" s="9" t="s">
        <v>18158</v>
      </c>
      <c r="S1508" s="9" t="s">
        <v>1419</v>
      </c>
      <c r="T1508" s="13" t="str">
        <f>IFERROR(AND(MATCH(R1508,T('Anomalies C'!C:C),0),MATCH(R1508,'Anomalies T'!C:C,0)),"")</f>
        <v/>
      </c>
      <c r="U1508"/>
    </row>
    <row r="1509" spans="1:21" s="9" customFormat="1">
      <c r="A1509" s="9" t="s">
        <v>3733</v>
      </c>
      <c r="B1509" s="9" t="s">
        <v>3734</v>
      </c>
      <c r="C1509" s="9" t="s">
        <v>3820</v>
      </c>
      <c r="D1509" s="9" t="s">
        <v>1083</v>
      </c>
      <c r="E1509" s="9" t="s">
        <v>14350</v>
      </c>
      <c r="F1509" s="9" t="s">
        <v>2128</v>
      </c>
      <c r="G1509" s="9" t="s">
        <v>17126</v>
      </c>
      <c r="H1509" s="9" t="s">
        <v>3948</v>
      </c>
      <c r="I1509" s="9" t="s">
        <v>3949</v>
      </c>
      <c r="L1509" s="9" t="s">
        <v>17127</v>
      </c>
      <c r="M1509" s="9" t="s">
        <v>3950</v>
      </c>
      <c r="O1509" s="9" t="s">
        <v>2255</v>
      </c>
      <c r="P1509" s="9" t="s">
        <v>3823</v>
      </c>
      <c r="Q1509" s="9" t="s">
        <v>18156</v>
      </c>
      <c r="R1509" s="9" t="s">
        <v>18159</v>
      </c>
      <c r="S1509" s="9" t="s">
        <v>1419</v>
      </c>
      <c r="T1509" s="13" t="str">
        <f>IFERROR(AND(MATCH(R1509,T('Anomalies C'!C:C),0),MATCH(R1509,'Anomalies T'!C:C,0)),"")</f>
        <v/>
      </c>
      <c r="U1509"/>
    </row>
    <row r="1510" spans="1:21" s="9" customFormat="1">
      <c r="A1510" s="9" t="s">
        <v>3733</v>
      </c>
      <c r="B1510" s="9" t="s">
        <v>3734</v>
      </c>
      <c r="C1510" s="9" t="s">
        <v>3820</v>
      </c>
      <c r="D1510" s="9" t="s">
        <v>1083</v>
      </c>
      <c r="E1510" s="9" t="s">
        <v>14350</v>
      </c>
      <c r="F1510" s="9" t="s">
        <v>2128</v>
      </c>
      <c r="G1510" s="9" t="s">
        <v>17126</v>
      </c>
      <c r="H1510" s="9" t="s">
        <v>3948</v>
      </c>
      <c r="I1510" s="9" t="s">
        <v>3949</v>
      </c>
      <c r="L1510" s="9" t="s">
        <v>17127</v>
      </c>
      <c r="M1510" s="9" t="s">
        <v>3950</v>
      </c>
      <c r="O1510" s="9" t="s">
        <v>2255</v>
      </c>
      <c r="P1510" s="9" t="s">
        <v>3823</v>
      </c>
      <c r="Q1510" s="9" t="s">
        <v>18156</v>
      </c>
      <c r="R1510" s="9" t="s">
        <v>18160</v>
      </c>
      <c r="S1510" s="9" t="s">
        <v>1419</v>
      </c>
      <c r="T1510" s="13" t="str">
        <f>IFERROR(AND(MATCH(R1510,T('Anomalies C'!C:C),0),MATCH(R1510,'Anomalies T'!C:C,0)),"")</f>
        <v/>
      </c>
      <c r="U1510"/>
    </row>
    <row r="1511" spans="1:21" s="9" customFormat="1">
      <c r="A1511" s="9" t="s">
        <v>5209</v>
      </c>
      <c r="B1511" s="9" t="s">
        <v>5210</v>
      </c>
      <c r="C1511" s="9" t="s">
        <v>5794</v>
      </c>
      <c r="D1511" s="9" t="s">
        <v>1601</v>
      </c>
      <c r="E1511" s="9" t="s">
        <v>14242</v>
      </c>
      <c r="F1511" s="9" t="s">
        <v>3176</v>
      </c>
      <c r="G1511" s="9" t="s">
        <v>15608</v>
      </c>
      <c r="H1511" s="9" t="s">
        <v>1633</v>
      </c>
      <c r="I1511" s="9" t="s">
        <v>1634</v>
      </c>
      <c r="J1511" s="9" t="s">
        <v>1635</v>
      </c>
      <c r="L1511" s="9" t="s">
        <v>12958</v>
      </c>
      <c r="M1511" s="9" t="s">
        <v>1636</v>
      </c>
      <c r="O1511" s="9" t="s">
        <v>5901</v>
      </c>
      <c r="P1511" s="9" t="s">
        <v>5855</v>
      </c>
      <c r="Q1511" s="9" t="s">
        <v>20988</v>
      </c>
      <c r="R1511" s="9" t="s">
        <v>20989</v>
      </c>
      <c r="S1511" s="9" t="s">
        <v>1419</v>
      </c>
      <c r="T1511" s="13" t="str">
        <f>IFERROR(AND(MATCH(R1511,T('Anomalies C'!C:C),0),MATCH(R1511,'Anomalies T'!C:C,0)),"")</f>
        <v/>
      </c>
      <c r="U1511"/>
    </row>
    <row r="1512" spans="1:21" s="9" customFormat="1">
      <c r="A1512" s="9" t="s">
        <v>5209</v>
      </c>
      <c r="B1512" s="9" t="s">
        <v>5210</v>
      </c>
      <c r="C1512" s="9" t="s">
        <v>5794</v>
      </c>
      <c r="D1512" s="9" t="s">
        <v>1601</v>
      </c>
      <c r="E1512" s="9" t="s">
        <v>14242</v>
      </c>
      <c r="F1512" s="9" t="s">
        <v>3176</v>
      </c>
      <c r="G1512" s="9" t="s">
        <v>15608</v>
      </c>
      <c r="H1512" s="9" t="s">
        <v>1633</v>
      </c>
      <c r="I1512" s="9" t="s">
        <v>1634</v>
      </c>
      <c r="J1512" s="9" t="s">
        <v>1635</v>
      </c>
      <c r="L1512" s="9" t="s">
        <v>12958</v>
      </c>
      <c r="M1512" s="9" t="s">
        <v>1636</v>
      </c>
      <c r="O1512" s="9" t="s">
        <v>5901</v>
      </c>
      <c r="P1512" s="9" t="s">
        <v>5855</v>
      </c>
      <c r="Q1512" s="9" t="s">
        <v>20988</v>
      </c>
      <c r="R1512" s="9" t="s">
        <v>20990</v>
      </c>
      <c r="S1512" s="9" t="s">
        <v>1419</v>
      </c>
      <c r="T1512" s="13" t="str">
        <f>IFERROR(AND(MATCH(R1512,T('Anomalies C'!C:C),0),MATCH(R1512,'Anomalies T'!C:C,0)),"")</f>
        <v/>
      </c>
      <c r="U1512"/>
    </row>
    <row r="1513" spans="1:21" s="9" customFormat="1">
      <c r="A1513" s="9" t="s">
        <v>4549</v>
      </c>
      <c r="B1513" s="9" t="s">
        <v>4550</v>
      </c>
      <c r="C1513" s="9" t="s">
        <v>5010</v>
      </c>
      <c r="D1513" s="9" t="s">
        <v>1756</v>
      </c>
      <c r="E1513" s="9" t="s">
        <v>14242</v>
      </c>
      <c r="F1513" s="9" t="s">
        <v>5191</v>
      </c>
      <c r="G1513" s="9" t="s">
        <v>19535</v>
      </c>
      <c r="H1513" s="9" t="s">
        <v>5192</v>
      </c>
      <c r="I1513" s="9" t="s">
        <v>5193</v>
      </c>
      <c r="L1513" s="9" t="s">
        <v>19536</v>
      </c>
      <c r="M1513" s="9" t="s">
        <v>5194</v>
      </c>
      <c r="O1513" s="9" t="s">
        <v>5195</v>
      </c>
      <c r="P1513" s="9" t="s">
        <v>5069</v>
      </c>
      <c r="Q1513" s="9" t="s">
        <v>19537</v>
      </c>
      <c r="R1513" s="9" t="s">
        <v>19538</v>
      </c>
      <c r="S1513" s="9" t="s">
        <v>1419</v>
      </c>
      <c r="T1513" s="13" t="str">
        <f>IFERROR(AND(MATCH(R1513,T('Anomalies C'!C:C),0),MATCH(R1513,'Anomalies T'!C:C,0)),"")</f>
        <v/>
      </c>
      <c r="U1513"/>
    </row>
    <row r="1514" spans="1:21" s="9" customFormat="1">
      <c r="A1514" s="9" t="s">
        <v>4549</v>
      </c>
      <c r="B1514" s="9" t="s">
        <v>4550</v>
      </c>
      <c r="C1514" s="9" t="s">
        <v>5010</v>
      </c>
      <c r="D1514" s="9" t="s">
        <v>1756</v>
      </c>
      <c r="E1514" s="9" t="s">
        <v>14242</v>
      </c>
      <c r="F1514" s="9" t="s">
        <v>5191</v>
      </c>
      <c r="G1514" s="9" t="s">
        <v>19535</v>
      </c>
      <c r="H1514" s="9" t="s">
        <v>5192</v>
      </c>
      <c r="I1514" s="9" t="s">
        <v>5193</v>
      </c>
      <c r="L1514" s="9" t="s">
        <v>19536</v>
      </c>
      <c r="M1514" s="9" t="s">
        <v>5194</v>
      </c>
      <c r="O1514" s="9" t="s">
        <v>5195</v>
      </c>
      <c r="P1514" s="9" t="s">
        <v>5069</v>
      </c>
      <c r="Q1514" s="9" t="s">
        <v>19537</v>
      </c>
      <c r="R1514" s="9" t="s">
        <v>19539</v>
      </c>
      <c r="S1514" s="9" t="s">
        <v>1419</v>
      </c>
      <c r="T1514" s="13" t="str">
        <f>IFERROR(AND(MATCH(R1514,T('Anomalies C'!C:C),0),MATCH(R1514,'Anomalies T'!C:C,0)),"")</f>
        <v/>
      </c>
      <c r="U1514"/>
    </row>
    <row r="1515" spans="1:21" s="9" customFormat="1">
      <c r="A1515" s="9" t="s">
        <v>2855</v>
      </c>
      <c r="B1515" s="9" t="s">
        <v>2856</v>
      </c>
      <c r="C1515" s="9" t="s">
        <v>2857</v>
      </c>
      <c r="D1515" s="9" t="s">
        <v>1083</v>
      </c>
      <c r="E1515" s="9" t="s">
        <v>14219</v>
      </c>
      <c r="F1515" s="9" t="s">
        <v>1914</v>
      </c>
      <c r="G1515" s="9" t="s">
        <v>14985</v>
      </c>
      <c r="H1515" s="9" t="s">
        <v>1221</v>
      </c>
      <c r="I1515" s="9" t="s">
        <v>1222</v>
      </c>
      <c r="J1515" s="9" t="s">
        <v>1223</v>
      </c>
      <c r="L1515" s="9" t="s">
        <v>14986</v>
      </c>
      <c r="M1515" s="9" t="s">
        <v>1224</v>
      </c>
      <c r="O1515" s="9" t="s">
        <v>2882</v>
      </c>
      <c r="P1515" s="9" t="s">
        <v>2868</v>
      </c>
      <c r="Q1515" s="9" t="s">
        <v>17158</v>
      </c>
      <c r="R1515" s="9" t="s">
        <v>17159</v>
      </c>
      <c r="S1515" s="9" t="s">
        <v>1419</v>
      </c>
      <c r="T1515" s="13" t="str">
        <f>IFERROR(AND(MATCH(R1515,T('Anomalies C'!C:C),0),MATCH(R1515,'Anomalies T'!C:C,0)),"")</f>
        <v/>
      </c>
      <c r="U1515"/>
    </row>
    <row r="1516" spans="1:21" s="9" customFormat="1">
      <c r="A1516" s="9" t="s">
        <v>2855</v>
      </c>
      <c r="B1516" s="9" t="s">
        <v>2856</v>
      </c>
      <c r="C1516" s="9" t="s">
        <v>2957</v>
      </c>
      <c r="D1516" s="9" t="s">
        <v>1541</v>
      </c>
      <c r="E1516" s="9" t="s">
        <v>14219</v>
      </c>
      <c r="F1516" s="9" t="s">
        <v>2940</v>
      </c>
      <c r="G1516" s="9" t="s">
        <v>15305</v>
      </c>
      <c r="H1516" s="9" t="s">
        <v>1369</v>
      </c>
      <c r="I1516" s="9" t="s">
        <v>1536</v>
      </c>
      <c r="J1516" s="9" t="s">
        <v>1537</v>
      </c>
      <c r="L1516" s="9" t="s">
        <v>12908</v>
      </c>
      <c r="M1516" s="9" t="s">
        <v>1538</v>
      </c>
      <c r="O1516" s="9" t="s">
        <v>2968</v>
      </c>
      <c r="P1516" s="9" t="s">
        <v>2959</v>
      </c>
      <c r="Q1516" s="9" t="s">
        <v>17244</v>
      </c>
      <c r="R1516" s="9" t="s">
        <v>17245</v>
      </c>
      <c r="S1516" s="9" t="s">
        <v>1419</v>
      </c>
      <c r="T1516" s="13" t="str">
        <f>IFERROR(AND(MATCH(R1516,T('Anomalies C'!C:C),0),MATCH(R1516,'Anomalies T'!C:C,0)),"")</f>
        <v/>
      </c>
      <c r="U1516"/>
    </row>
    <row r="1517" spans="1:21" s="9" customFormat="1">
      <c r="A1517" s="9" t="s">
        <v>3275</v>
      </c>
      <c r="B1517" s="9" t="s">
        <v>3276</v>
      </c>
      <c r="C1517" s="9" t="s">
        <v>3277</v>
      </c>
      <c r="D1517" s="9" t="s">
        <v>1083</v>
      </c>
      <c r="E1517" s="9" t="s">
        <v>14219</v>
      </c>
      <c r="F1517" s="9" t="s">
        <v>3294</v>
      </c>
      <c r="G1517" s="9" t="s">
        <v>15107</v>
      </c>
      <c r="H1517" s="9" t="s">
        <v>1231</v>
      </c>
      <c r="I1517" s="9" t="s">
        <v>1232</v>
      </c>
      <c r="L1517" s="9" t="s">
        <v>14830</v>
      </c>
      <c r="M1517" s="9" t="s">
        <v>1100</v>
      </c>
      <c r="O1517" s="9" t="s">
        <v>3295</v>
      </c>
      <c r="P1517" s="9" t="s">
        <v>3280</v>
      </c>
      <c r="Q1517" s="9" t="s">
        <v>17683</v>
      </c>
      <c r="R1517" s="9" t="s">
        <v>17684</v>
      </c>
      <c r="S1517" s="9" t="s">
        <v>1419</v>
      </c>
      <c r="T1517" s="13" t="str">
        <f>IFERROR(AND(MATCH(R1517,T('Anomalies C'!C:C),0),MATCH(R1517,'Anomalies T'!C:C,0)),"")</f>
        <v/>
      </c>
      <c r="U1517"/>
    </row>
    <row r="1518" spans="1:21" s="9" customFormat="1">
      <c r="A1518" s="9" t="s">
        <v>5209</v>
      </c>
      <c r="B1518" s="9" t="s">
        <v>5210</v>
      </c>
      <c r="C1518" s="9" t="s">
        <v>5794</v>
      </c>
      <c r="D1518" s="9" t="s">
        <v>1756</v>
      </c>
      <c r="E1518" s="9" t="s">
        <v>14219</v>
      </c>
      <c r="F1518" s="9" t="s">
        <v>6178</v>
      </c>
      <c r="G1518" s="9" t="s">
        <v>153</v>
      </c>
      <c r="H1518" s="9" t="s">
        <v>154</v>
      </c>
      <c r="I1518" s="9" t="s">
        <v>155</v>
      </c>
      <c r="J1518" s="9" t="s">
        <v>156</v>
      </c>
      <c r="L1518" s="9" t="s">
        <v>14338</v>
      </c>
      <c r="M1518" s="9" t="s">
        <v>157</v>
      </c>
      <c r="O1518" s="9" t="s">
        <v>6179</v>
      </c>
      <c r="P1518" s="9" t="s">
        <v>5958</v>
      </c>
      <c r="Q1518" s="9" t="s">
        <v>21283</v>
      </c>
      <c r="R1518" s="9" t="s">
        <v>21284</v>
      </c>
      <c r="S1518" s="9" t="s">
        <v>1419</v>
      </c>
      <c r="T1518" s="13" t="str">
        <f>IFERROR(AND(MATCH(R1518,T('Anomalies C'!C:C),0),MATCH(R1518,'Anomalies T'!C:C,0)),"")</f>
        <v/>
      </c>
      <c r="U1518"/>
    </row>
    <row r="1519" spans="1:21" s="9" customFormat="1">
      <c r="A1519" s="9" t="s">
        <v>4549</v>
      </c>
      <c r="B1519" s="9" t="s">
        <v>4550</v>
      </c>
      <c r="C1519" s="9" t="s">
        <v>5010</v>
      </c>
      <c r="D1519" s="9" t="s">
        <v>1756</v>
      </c>
      <c r="E1519" s="9" t="s">
        <v>14219</v>
      </c>
      <c r="F1519" s="9" t="s">
        <v>5078</v>
      </c>
      <c r="G1519" s="9" t="s">
        <v>19614</v>
      </c>
      <c r="H1519" s="9" t="s">
        <v>117</v>
      </c>
      <c r="I1519" s="9" t="s">
        <v>5079</v>
      </c>
      <c r="J1519" s="9" t="s">
        <v>5080</v>
      </c>
      <c r="L1519" s="9" t="s">
        <v>12516</v>
      </c>
      <c r="M1519" s="9" t="s">
        <v>5081</v>
      </c>
      <c r="O1519" s="9" t="s">
        <v>5082</v>
      </c>
      <c r="P1519" s="9" t="s">
        <v>5069</v>
      </c>
      <c r="Q1519" s="9" t="s">
        <v>12692</v>
      </c>
      <c r="R1519" s="9" t="s">
        <v>12691</v>
      </c>
      <c r="S1519" s="9" t="s">
        <v>1419</v>
      </c>
      <c r="T1519" s="13" t="str">
        <f>IFERROR(AND(MATCH(R1519,T('Anomalies C'!C:C),0),MATCH(R1519,'Anomalies T'!C:C,0)),"")</f>
        <v/>
      </c>
      <c r="U1519"/>
    </row>
    <row r="1520" spans="1:21" s="9" customFormat="1">
      <c r="A1520" s="9" t="s">
        <v>6748</v>
      </c>
      <c r="B1520" s="9" t="s">
        <v>6749</v>
      </c>
      <c r="C1520" s="9" t="s">
        <v>7022</v>
      </c>
      <c r="D1520" s="9" t="s">
        <v>1601</v>
      </c>
      <c r="E1520" s="9" t="s">
        <v>14219</v>
      </c>
      <c r="F1520" s="9" t="s">
        <v>169</v>
      </c>
      <c r="G1520" s="9" t="s">
        <v>15576</v>
      </c>
      <c r="H1520" s="9" t="s">
        <v>1651</v>
      </c>
      <c r="I1520" s="9" t="s">
        <v>1652</v>
      </c>
      <c r="L1520" s="9" t="s">
        <v>12586</v>
      </c>
      <c r="M1520" s="9" t="s">
        <v>1653</v>
      </c>
      <c r="O1520" s="9" t="s">
        <v>7037</v>
      </c>
      <c r="P1520" s="9" t="s">
        <v>7033</v>
      </c>
      <c r="Q1520" s="9" t="s">
        <v>22563</v>
      </c>
      <c r="R1520" s="9" t="s">
        <v>22564</v>
      </c>
      <c r="S1520" s="9" t="s">
        <v>1419</v>
      </c>
      <c r="T1520" s="13" t="str">
        <f>IFERROR(AND(MATCH(R1520,T('Anomalies C'!C:C),0),MATCH(R1520,'Anomalies T'!C:C,0)),"")</f>
        <v/>
      </c>
      <c r="U1520"/>
    </row>
    <row r="1521" spans="1:21" s="9" customFormat="1">
      <c r="A1521" s="9" t="s">
        <v>18</v>
      </c>
      <c r="B1521" s="9" t="s">
        <v>19</v>
      </c>
      <c r="C1521" s="9" t="s">
        <v>1540</v>
      </c>
      <c r="D1521" s="9" t="s">
        <v>1756</v>
      </c>
      <c r="E1521" s="9" t="s">
        <v>14251</v>
      </c>
      <c r="F1521" s="9" t="s">
        <v>2487</v>
      </c>
      <c r="G1521" s="9" t="s">
        <v>16156</v>
      </c>
      <c r="H1521" s="9" t="s">
        <v>2488</v>
      </c>
      <c r="I1521" s="9" t="s">
        <v>2489</v>
      </c>
      <c r="L1521" s="9" t="s">
        <v>12684</v>
      </c>
      <c r="M1521" s="9" t="s">
        <v>2490</v>
      </c>
      <c r="O1521" s="9" t="s">
        <v>2491</v>
      </c>
      <c r="P1521" s="9" t="s">
        <v>1763</v>
      </c>
      <c r="Q1521" s="9" t="s">
        <v>12683</v>
      </c>
      <c r="R1521" s="9" t="s">
        <v>16157</v>
      </c>
      <c r="S1521" s="9" t="s">
        <v>1419</v>
      </c>
      <c r="T1521" s="13" t="str">
        <f>IFERROR(AND(MATCH(R1521,T('Anomalies C'!C:C),0),MATCH(R1521,'Anomalies T'!C:C,0)),"")</f>
        <v/>
      </c>
      <c r="U1521"/>
    </row>
    <row r="1522" spans="1:21" s="9" customFormat="1">
      <c r="A1522" s="9" t="s">
        <v>18</v>
      </c>
      <c r="B1522" s="9" t="s">
        <v>19</v>
      </c>
      <c r="C1522" s="9" t="s">
        <v>1540</v>
      </c>
      <c r="D1522" s="9" t="s">
        <v>1756</v>
      </c>
      <c r="E1522" s="9" t="s">
        <v>14251</v>
      </c>
      <c r="F1522" s="9" t="s">
        <v>2487</v>
      </c>
      <c r="G1522" s="9" t="s">
        <v>16156</v>
      </c>
      <c r="H1522" s="9" t="s">
        <v>2488</v>
      </c>
      <c r="I1522" s="9" t="s">
        <v>2489</v>
      </c>
      <c r="L1522" s="9" t="s">
        <v>12684</v>
      </c>
      <c r="M1522" s="9" t="s">
        <v>2490</v>
      </c>
      <c r="O1522" s="9" t="s">
        <v>2491</v>
      </c>
      <c r="P1522" s="9" t="s">
        <v>1763</v>
      </c>
      <c r="Q1522" s="9" t="s">
        <v>12683</v>
      </c>
      <c r="R1522" s="9" t="s">
        <v>12682</v>
      </c>
      <c r="S1522" s="9" t="s">
        <v>1419</v>
      </c>
      <c r="T1522" s="13" t="str">
        <f>IFERROR(AND(MATCH(R1522,T('Anomalies C'!C:C),0),MATCH(R1522,'Anomalies T'!C:C,0)),"")</f>
        <v/>
      </c>
      <c r="U1522"/>
    </row>
    <row r="1523" spans="1:21" s="9" customFormat="1">
      <c r="A1523" s="9" t="s">
        <v>18</v>
      </c>
      <c r="B1523" s="9" t="s">
        <v>19</v>
      </c>
      <c r="C1523" s="9" t="s">
        <v>1540</v>
      </c>
      <c r="D1523" s="9" t="s">
        <v>1756</v>
      </c>
      <c r="E1523" s="9" t="s">
        <v>14251</v>
      </c>
      <c r="F1523" s="9" t="s">
        <v>2487</v>
      </c>
      <c r="G1523" s="9" t="s">
        <v>16156</v>
      </c>
      <c r="H1523" s="9" t="s">
        <v>2488</v>
      </c>
      <c r="I1523" s="9" t="s">
        <v>2489</v>
      </c>
      <c r="L1523" s="9" t="s">
        <v>12684</v>
      </c>
      <c r="M1523" s="9" t="s">
        <v>2490</v>
      </c>
      <c r="O1523" s="9" t="s">
        <v>2491</v>
      </c>
      <c r="P1523" s="9" t="s">
        <v>1763</v>
      </c>
      <c r="Q1523" s="9" t="s">
        <v>12683</v>
      </c>
      <c r="R1523" s="9" t="s">
        <v>16158</v>
      </c>
      <c r="S1523" s="9" t="s">
        <v>1419</v>
      </c>
      <c r="T1523" s="13" t="str">
        <f>IFERROR(AND(MATCH(R1523,T('Anomalies C'!C:C),0),MATCH(R1523,'Anomalies T'!C:C,0)),"")</f>
        <v/>
      </c>
      <c r="U1523"/>
    </row>
    <row r="1524" spans="1:21" s="9" customFormat="1">
      <c r="A1524" s="9" t="s">
        <v>2855</v>
      </c>
      <c r="B1524" s="9" t="s">
        <v>2856</v>
      </c>
      <c r="C1524" s="9" t="s">
        <v>2957</v>
      </c>
      <c r="D1524" s="9" t="s">
        <v>1756</v>
      </c>
      <c r="E1524" s="9" t="s">
        <v>14242</v>
      </c>
      <c r="F1524" s="9" t="s">
        <v>3249</v>
      </c>
      <c r="G1524" s="9" t="s">
        <v>2242</v>
      </c>
      <c r="H1524" s="9" t="s">
        <v>2243</v>
      </c>
      <c r="I1524" s="9" t="s">
        <v>2244</v>
      </c>
      <c r="J1524" s="9" t="s">
        <v>2245</v>
      </c>
      <c r="L1524" s="9" t="s">
        <v>12645</v>
      </c>
      <c r="M1524" s="9" t="s">
        <v>2246</v>
      </c>
      <c r="O1524" s="9" t="s">
        <v>3250</v>
      </c>
      <c r="P1524" s="9" t="s">
        <v>3023</v>
      </c>
      <c r="Q1524" s="9" t="s">
        <v>12792</v>
      </c>
      <c r="R1524" s="9" t="s">
        <v>12791</v>
      </c>
      <c r="S1524" s="9" t="s">
        <v>1419</v>
      </c>
      <c r="T1524" s="13" t="str">
        <f>IFERROR(AND(MATCH(R1524,T('Anomalies C'!C:C),0),MATCH(R1524,'Anomalies T'!C:C,0)),"")</f>
        <v/>
      </c>
      <c r="U1524"/>
    </row>
    <row r="1525" spans="1:21" s="9" customFormat="1">
      <c r="A1525" s="9" t="s">
        <v>2855</v>
      </c>
      <c r="B1525" s="9" t="s">
        <v>2856</v>
      </c>
      <c r="C1525" s="9" t="s">
        <v>2957</v>
      </c>
      <c r="D1525" s="9" t="s">
        <v>1756</v>
      </c>
      <c r="E1525" s="9" t="s">
        <v>14242</v>
      </c>
      <c r="F1525" s="9" t="s">
        <v>3249</v>
      </c>
      <c r="G1525" s="9" t="s">
        <v>2242</v>
      </c>
      <c r="H1525" s="9" t="s">
        <v>2243</v>
      </c>
      <c r="I1525" s="9" t="s">
        <v>2244</v>
      </c>
      <c r="J1525" s="9" t="s">
        <v>2245</v>
      </c>
      <c r="L1525" s="9" t="s">
        <v>12645</v>
      </c>
      <c r="M1525" s="9" t="s">
        <v>2246</v>
      </c>
      <c r="O1525" s="9" t="s">
        <v>3250</v>
      </c>
      <c r="P1525" s="9" t="s">
        <v>3023</v>
      </c>
      <c r="Q1525" s="9" t="s">
        <v>12792</v>
      </c>
      <c r="R1525" s="9" t="s">
        <v>12793</v>
      </c>
      <c r="S1525" s="9" t="s">
        <v>1419</v>
      </c>
      <c r="T1525" s="13" t="str">
        <f>IFERROR(AND(MATCH(R1525,T('Anomalies C'!C:C),0),MATCH(R1525,'Anomalies T'!C:C,0)),"")</f>
        <v/>
      </c>
      <c r="U1525"/>
    </row>
    <row r="1526" spans="1:21" s="9" customFormat="1">
      <c r="A1526" s="9" t="s">
        <v>6748</v>
      </c>
      <c r="B1526" s="9" t="s">
        <v>6749</v>
      </c>
      <c r="C1526" s="9" t="s">
        <v>6750</v>
      </c>
      <c r="D1526" s="9" t="s">
        <v>1083</v>
      </c>
      <c r="E1526" s="9" t="s">
        <v>14219</v>
      </c>
      <c r="F1526" s="9" t="s">
        <v>410</v>
      </c>
      <c r="G1526" s="9" t="s">
        <v>19009</v>
      </c>
      <c r="H1526" s="9" t="s">
        <v>6798</v>
      </c>
      <c r="I1526" s="9" t="s">
        <v>6799</v>
      </c>
      <c r="J1526" s="9" t="s">
        <v>6800</v>
      </c>
      <c r="L1526" s="9" t="s">
        <v>19010</v>
      </c>
      <c r="M1526" s="9" t="s">
        <v>6801</v>
      </c>
      <c r="O1526" s="9" t="s">
        <v>3250</v>
      </c>
      <c r="P1526" s="9" t="s">
        <v>6766</v>
      </c>
      <c r="Q1526" s="9" t="s">
        <v>22355</v>
      </c>
      <c r="R1526" s="9" t="s">
        <v>22356</v>
      </c>
      <c r="S1526" s="9" t="s">
        <v>1419</v>
      </c>
      <c r="T1526" s="13" t="str">
        <f>IFERROR(AND(MATCH(R1526,T('Anomalies C'!C:C),0),MATCH(R1526,'Anomalies T'!C:C,0)),"")</f>
        <v/>
      </c>
      <c r="U1526"/>
    </row>
    <row r="1527" spans="1:21" s="9" customFormat="1">
      <c r="A1527" s="9" t="s">
        <v>2855</v>
      </c>
      <c r="B1527" s="9" t="s">
        <v>2856</v>
      </c>
      <c r="C1527" s="9" t="s">
        <v>2957</v>
      </c>
      <c r="D1527" s="9" t="s">
        <v>1756</v>
      </c>
      <c r="E1527" s="9" t="s">
        <v>14219</v>
      </c>
      <c r="F1527" s="9" t="s">
        <v>3235</v>
      </c>
      <c r="G1527" s="9" t="s">
        <v>17324</v>
      </c>
      <c r="H1527" s="9" t="s">
        <v>3236</v>
      </c>
      <c r="I1527" s="9" t="s">
        <v>3237</v>
      </c>
      <c r="L1527" s="9" t="s">
        <v>12086</v>
      </c>
      <c r="M1527" s="9" t="s">
        <v>2480</v>
      </c>
      <c r="O1527" s="9" t="s">
        <v>3238</v>
      </c>
      <c r="P1527" s="9" t="s">
        <v>3023</v>
      </c>
      <c r="Q1527" s="9" t="s">
        <v>17325</v>
      </c>
      <c r="R1527" s="9" t="s">
        <v>17326</v>
      </c>
      <c r="S1527" s="9" t="s">
        <v>1419</v>
      </c>
      <c r="T1527" s="13" t="str">
        <f>IFERROR(AND(MATCH(R1527,T('Anomalies C'!C:C),0),MATCH(R1527,'Anomalies T'!C:C,0)),"")</f>
        <v/>
      </c>
      <c r="U1527"/>
    </row>
    <row r="1528" spans="1:21" s="9" customFormat="1">
      <c r="A1528" s="9" t="s">
        <v>3275</v>
      </c>
      <c r="B1528" s="9" t="s">
        <v>3276</v>
      </c>
      <c r="C1528" s="9" t="s">
        <v>3383</v>
      </c>
      <c r="D1528" s="9" t="s">
        <v>2793</v>
      </c>
      <c r="E1528" s="9" t="s">
        <v>14242</v>
      </c>
      <c r="F1528" s="9" t="s">
        <v>3519</v>
      </c>
      <c r="G1528" s="9" t="s">
        <v>3520</v>
      </c>
      <c r="H1528" s="9" t="s">
        <v>223</v>
      </c>
      <c r="I1528" s="9" t="s">
        <v>3521</v>
      </c>
      <c r="J1528" s="9" t="s">
        <v>3522</v>
      </c>
      <c r="L1528" s="9" t="s">
        <v>17798</v>
      </c>
      <c r="M1528" s="9" t="s">
        <v>3523</v>
      </c>
      <c r="O1528" s="9" t="s">
        <v>3524</v>
      </c>
      <c r="P1528" s="9" t="s">
        <v>3386</v>
      </c>
      <c r="Q1528" s="9" t="s">
        <v>17800</v>
      </c>
      <c r="R1528" s="9" t="s">
        <v>3525</v>
      </c>
      <c r="S1528" s="9" t="s">
        <v>31</v>
      </c>
      <c r="T1528" s="13" t="str">
        <f>IFERROR(AND(MATCH(R1528,T('Anomalies C'!C:C),0),MATCH(R1528,'Anomalies T'!C:C,0)),"")</f>
        <v/>
      </c>
      <c r="U1528"/>
    </row>
    <row r="1529" spans="1:21" s="9" customFormat="1">
      <c r="A1529" s="9" t="s">
        <v>3275</v>
      </c>
      <c r="B1529" s="9" t="s">
        <v>3276</v>
      </c>
      <c r="C1529" s="9" t="s">
        <v>3383</v>
      </c>
      <c r="D1529" s="9" t="s">
        <v>2793</v>
      </c>
      <c r="E1529" s="9" t="s">
        <v>14242</v>
      </c>
      <c r="F1529" s="9" t="s">
        <v>3519</v>
      </c>
      <c r="G1529" s="9" t="s">
        <v>3520</v>
      </c>
      <c r="H1529" s="9" t="s">
        <v>223</v>
      </c>
      <c r="I1529" s="9" t="s">
        <v>3521</v>
      </c>
      <c r="J1529" s="9" t="s">
        <v>3522</v>
      </c>
      <c r="L1529" s="9" t="s">
        <v>17798</v>
      </c>
      <c r="M1529" s="9" t="s">
        <v>3523</v>
      </c>
      <c r="O1529" s="9" t="s">
        <v>3524</v>
      </c>
      <c r="P1529" s="9" t="s">
        <v>3386</v>
      </c>
      <c r="Q1529" s="9" t="s">
        <v>17800</v>
      </c>
      <c r="R1529" s="9" t="s">
        <v>3526</v>
      </c>
      <c r="S1529" s="9" t="s">
        <v>31</v>
      </c>
      <c r="T1529" s="13" t="str">
        <f>IFERROR(AND(MATCH(R1529,T('Anomalies C'!C:C),0),MATCH(R1529,'Anomalies T'!C:C,0)),"")</f>
        <v/>
      </c>
      <c r="U1529"/>
    </row>
    <row r="1530" spans="1:21" s="9" customFormat="1">
      <c r="A1530" s="9" t="s">
        <v>18</v>
      </c>
      <c r="B1530" s="9" t="s">
        <v>19</v>
      </c>
      <c r="C1530" s="9" t="s">
        <v>1540</v>
      </c>
      <c r="D1530" s="9" t="s">
        <v>1756</v>
      </c>
      <c r="E1530" s="9" t="s">
        <v>14219</v>
      </c>
      <c r="F1530" s="9" t="s">
        <v>2010</v>
      </c>
      <c r="G1530" s="9" t="s">
        <v>16227</v>
      </c>
      <c r="H1530" s="9" t="s">
        <v>2011</v>
      </c>
      <c r="I1530" s="9" t="s">
        <v>2012</v>
      </c>
      <c r="L1530" s="9" t="s">
        <v>13336</v>
      </c>
      <c r="M1530" s="9" t="s">
        <v>2013</v>
      </c>
      <c r="O1530" s="9" t="s">
        <v>2014</v>
      </c>
      <c r="P1530" s="9" t="s">
        <v>1763</v>
      </c>
      <c r="Q1530" s="9" t="s">
        <v>16228</v>
      </c>
      <c r="R1530" s="9" t="s">
        <v>16229</v>
      </c>
      <c r="S1530" s="9" t="s">
        <v>1419</v>
      </c>
      <c r="T1530" s="13" t="str">
        <f>IFERROR(AND(MATCH(R1530,T('Anomalies C'!C:C),0),MATCH(R1530,'Anomalies T'!C:C,0)),"")</f>
        <v/>
      </c>
      <c r="U1530"/>
    </row>
    <row r="1531" spans="1:21" s="9" customFormat="1">
      <c r="A1531" s="9" t="s">
        <v>6748</v>
      </c>
      <c r="B1531" s="9" t="s">
        <v>6749</v>
      </c>
      <c r="C1531" s="9" t="s">
        <v>7022</v>
      </c>
      <c r="D1531" s="9" t="s">
        <v>1756</v>
      </c>
      <c r="E1531" s="9" t="s">
        <v>14219</v>
      </c>
      <c r="F1531" s="9" t="s">
        <v>7188</v>
      </c>
      <c r="G1531" s="9" t="s">
        <v>17557</v>
      </c>
      <c r="H1531" s="9" t="s">
        <v>6859</v>
      </c>
      <c r="I1531" s="9" t="s">
        <v>6860</v>
      </c>
      <c r="J1531" s="9" t="s">
        <v>6861</v>
      </c>
      <c r="K1531" s="9" t="s">
        <v>6862</v>
      </c>
      <c r="L1531" s="9" t="s">
        <v>13980</v>
      </c>
      <c r="M1531" s="9" t="s">
        <v>6105</v>
      </c>
      <c r="O1531" s="9" t="s">
        <v>7189</v>
      </c>
      <c r="P1531" s="9" t="s">
        <v>7054</v>
      </c>
      <c r="Q1531" s="9" t="s">
        <v>22867</v>
      </c>
      <c r="R1531" s="9" t="s">
        <v>22868</v>
      </c>
      <c r="S1531" s="9" t="s">
        <v>1419</v>
      </c>
      <c r="T1531" s="13" t="str">
        <f>IFERROR(AND(MATCH(R1531,T('Anomalies C'!C:C),0),MATCH(R1531,'Anomalies T'!C:C,0)),"")</f>
        <v/>
      </c>
      <c r="U1531"/>
    </row>
    <row r="1532" spans="1:21" s="9" customFormat="1">
      <c r="A1532" s="9" t="s">
        <v>3733</v>
      </c>
      <c r="B1532" s="9" t="s">
        <v>3734</v>
      </c>
      <c r="C1532" s="9" t="s">
        <v>4270</v>
      </c>
      <c r="D1532" s="9" t="s">
        <v>1601</v>
      </c>
      <c r="E1532" s="9" t="s">
        <v>14242</v>
      </c>
      <c r="F1532" s="9" t="s">
        <v>4317</v>
      </c>
      <c r="G1532" s="9" t="s">
        <v>14934</v>
      </c>
      <c r="H1532" s="9" t="s">
        <v>2987</v>
      </c>
      <c r="I1532" s="9" t="s">
        <v>2988</v>
      </c>
      <c r="J1532" s="9" t="s">
        <v>2989</v>
      </c>
      <c r="L1532" s="9" t="s">
        <v>12112</v>
      </c>
      <c r="M1532" s="9" t="s">
        <v>1509</v>
      </c>
      <c r="O1532" s="9" t="s">
        <v>4318</v>
      </c>
      <c r="P1532" s="9" t="s">
        <v>4281</v>
      </c>
      <c r="Q1532" s="9" t="s">
        <v>18524</v>
      </c>
      <c r="R1532" s="9" t="s">
        <v>18525</v>
      </c>
      <c r="S1532" s="9" t="s">
        <v>1419</v>
      </c>
      <c r="T1532" s="13" t="str">
        <f>IFERROR(AND(MATCH(R1532,T('Anomalies C'!C:C),0),MATCH(R1532,'Anomalies T'!C:C,0)),"")</f>
        <v/>
      </c>
      <c r="U1532"/>
    </row>
    <row r="1533" spans="1:21" s="9" customFormat="1">
      <c r="A1533" s="9" t="s">
        <v>3733</v>
      </c>
      <c r="B1533" s="9" t="s">
        <v>3734</v>
      </c>
      <c r="C1533" s="9" t="s">
        <v>4270</v>
      </c>
      <c r="D1533" s="9" t="s">
        <v>1601</v>
      </c>
      <c r="E1533" s="9" t="s">
        <v>14242</v>
      </c>
      <c r="F1533" s="9" t="s">
        <v>4317</v>
      </c>
      <c r="G1533" s="9" t="s">
        <v>14934</v>
      </c>
      <c r="H1533" s="9" t="s">
        <v>2987</v>
      </c>
      <c r="I1533" s="9" t="s">
        <v>2988</v>
      </c>
      <c r="J1533" s="9" t="s">
        <v>2989</v>
      </c>
      <c r="L1533" s="9" t="s">
        <v>12112</v>
      </c>
      <c r="M1533" s="9" t="s">
        <v>1509</v>
      </c>
      <c r="O1533" s="9" t="s">
        <v>4318</v>
      </c>
      <c r="P1533" s="9" t="s">
        <v>4281</v>
      </c>
      <c r="Q1533" s="9" t="s">
        <v>18524</v>
      </c>
      <c r="R1533" s="9" t="s">
        <v>18526</v>
      </c>
      <c r="S1533" s="9" t="s">
        <v>1419</v>
      </c>
      <c r="T1533" s="13" t="str">
        <f>IFERROR(AND(MATCH(R1533,T('Anomalies C'!C:C),0),MATCH(R1533,'Anomalies T'!C:C,0)),"")</f>
        <v/>
      </c>
      <c r="U1533"/>
    </row>
    <row r="1534" spans="1:21" s="9" customFormat="1">
      <c r="A1534" s="9" t="s">
        <v>2855</v>
      </c>
      <c r="B1534" s="9" t="s">
        <v>2856</v>
      </c>
      <c r="C1534" s="9" t="s">
        <v>2957</v>
      </c>
      <c r="D1534" s="9" t="s">
        <v>1756</v>
      </c>
      <c r="E1534" s="9" t="s">
        <v>14219</v>
      </c>
      <c r="F1534" s="9" t="s">
        <v>1255</v>
      </c>
      <c r="G1534" s="9" t="s">
        <v>16385</v>
      </c>
      <c r="H1534" s="9" t="s">
        <v>1909</v>
      </c>
      <c r="I1534" s="9" t="s">
        <v>1910</v>
      </c>
      <c r="J1534" s="9" t="s">
        <v>1911</v>
      </c>
      <c r="L1534" s="9" t="s">
        <v>14214</v>
      </c>
      <c r="M1534" s="9" t="s">
        <v>1912</v>
      </c>
      <c r="O1534" s="9" t="s">
        <v>3079</v>
      </c>
      <c r="P1534" s="9" t="s">
        <v>3023</v>
      </c>
      <c r="Q1534" s="9" t="s">
        <v>17428</v>
      </c>
      <c r="R1534" s="9" t="s">
        <v>17429</v>
      </c>
      <c r="S1534" s="9" t="s">
        <v>1419</v>
      </c>
      <c r="T1534" s="13" t="str">
        <f>IFERROR(AND(MATCH(R1534,T('Anomalies C'!C:C),0),MATCH(R1534,'Anomalies T'!C:C,0)),"")</f>
        <v/>
      </c>
      <c r="U1534"/>
    </row>
    <row r="1535" spans="1:21" s="9" customFormat="1">
      <c r="A1535" s="9" t="s">
        <v>18</v>
      </c>
      <c r="B1535" s="9" t="s">
        <v>19</v>
      </c>
      <c r="C1535" s="9" t="s">
        <v>1540</v>
      </c>
      <c r="D1535" s="9" t="s">
        <v>1756</v>
      </c>
      <c r="E1535" s="9" t="s">
        <v>14219</v>
      </c>
      <c r="F1535" s="9" t="s">
        <v>1892</v>
      </c>
      <c r="G1535" s="9" t="s">
        <v>16112</v>
      </c>
      <c r="H1535" s="9" t="s">
        <v>1893</v>
      </c>
      <c r="I1535" s="9" t="s">
        <v>1894</v>
      </c>
      <c r="L1535" s="9" t="s">
        <v>12787</v>
      </c>
      <c r="M1535" s="9" t="s">
        <v>1895</v>
      </c>
      <c r="O1535" s="9" t="s">
        <v>1896</v>
      </c>
      <c r="P1535" s="9" t="s">
        <v>1763</v>
      </c>
      <c r="Q1535" s="9" t="s">
        <v>16113</v>
      </c>
      <c r="R1535" s="9" t="s">
        <v>16114</v>
      </c>
      <c r="S1535" s="9" t="s">
        <v>1419</v>
      </c>
      <c r="T1535" s="13" t="str">
        <f>IFERROR(AND(MATCH(R1535,T('Anomalies C'!C:C),0),MATCH(R1535,'Anomalies T'!C:C,0)),"")</f>
        <v/>
      </c>
      <c r="U1535"/>
    </row>
    <row r="1536" spans="1:21" s="9" customFormat="1">
      <c r="A1536" s="9" t="s">
        <v>2855</v>
      </c>
      <c r="B1536" s="9" t="s">
        <v>2856</v>
      </c>
      <c r="C1536" s="9" t="s">
        <v>2957</v>
      </c>
      <c r="D1536" s="9" t="s">
        <v>1756</v>
      </c>
      <c r="E1536" s="9" t="s">
        <v>14219</v>
      </c>
      <c r="F1536" s="9" t="s">
        <v>1130</v>
      </c>
      <c r="G1536" s="9" t="s">
        <v>3042</v>
      </c>
      <c r="H1536" s="9" t="s">
        <v>3043</v>
      </c>
      <c r="I1536" s="9" t="s">
        <v>3044</v>
      </c>
      <c r="J1536" s="9" t="s">
        <v>3045</v>
      </c>
      <c r="L1536" s="9" t="s">
        <v>12501</v>
      </c>
      <c r="M1536" s="9" t="s">
        <v>2603</v>
      </c>
      <c r="O1536" s="9" t="s">
        <v>3046</v>
      </c>
      <c r="P1536" s="9" t="s">
        <v>3023</v>
      </c>
      <c r="Q1536" s="9" t="s">
        <v>17386</v>
      </c>
      <c r="R1536" s="9" t="s">
        <v>17387</v>
      </c>
      <c r="S1536" s="9" t="s">
        <v>1419</v>
      </c>
      <c r="T1536" s="13" t="str">
        <f>IFERROR(AND(MATCH(R1536,T('Anomalies C'!C:C),0),MATCH(R1536,'Anomalies T'!C:C,0)),"")</f>
        <v/>
      </c>
      <c r="U1536"/>
    </row>
    <row r="1537" spans="1:21" s="9" customFormat="1">
      <c r="A1537" s="9" t="s">
        <v>6748</v>
      </c>
      <c r="B1537" s="9" t="s">
        <v>6749</v>
      </c>
      <c r="C1537" s="9" t="s">
        <v>7022</v>
      </c>
      <c r="D1537" s="9" t="s">
        <v>1756</v>
      </c>
      <c r="E1537" s="9" t="s">
        <v>14219</v>
      </c>
      <c r="F1537" s="9" t="s">
        <v>7164</v>
      </c>
      <c r="G1537" s="9" t="s">
        <v>19775</v>
      </c>
      <c r="H1537" s="9" t="s">
        <v>7165</v>
      </c>
      <c r="I1537" s="9" t="s">
        <v>7166</v>
      </c>
      <c r="L1537" s="9" t="s">
        <v>12170</v>
      </c>
      <c r="M1537" s="9" t="s">
        <v>7167</v>
      </c>
      <c r="O1537" s="9" t="s">
        <v>7168</v>
      </c>
      <c r="P1537" s="9" t="s">
        <v>7054</v>
      </c>
      <c r="Q1537" s="9" t="s">
        <v>22730</v>
      </c>
      <c r="R1537" s="9" t="s">
        <v>22731</v>
      </c>
      <c r="S1537" s="9" t="s">
        <v>1419</v>
      </c>
      <c r="T1537" s="13" t="str">
        <f>IFERROR(AND(MATCH(R1537,T('Anomalies C'!C:C),0),MATCH(R1537,'Anomalies T'!C:C,0)),"")</f>
        <v/>
      </c>
      <c r="U1537"/>
    </row>
    <row r="1538" spans="1:21" s="9" customFormat="1">
      <c r="A1538" s="9" t="s">
        <v>6748</v>
      </c>
      <c r="B1538" s="9" t="s">
        <v>6749</v>
      </c>
      <c r="C1538" s="9" t="s">
        <v>7022</v>
      </c>
      <c r="D1538" s="9" t="s">
        <v>1756</v>
      </c>
      <c r="E1538" s="9" t="s">
        <v>14219</v>
      </c>
      <c r="F1538" s="9" t="s">
        <v>7085</v>
      </c>
      <c r="G1538" s="9" t="s">
        <v>22618</v>
      </c>
      <c r="H1538" s="9" t="s">
        <v>7086</v>
      </c>
      <c r="I1538" s="9" t="s">
        <v>7087</v>
      </c>
      <c r="L1538" s="9" t="s">
        <v>22619</v>
      </c>
      <c r="M1538" s="9" t="s">
        <v>7088</v>
      </c>
      <c r="O1538" s="9" t="s">
        <v>7089</v>
      </c>
      <c r="P1538" s="9" t="s">
        <v>7054</v>
      </c>
      <c r="Q1538" s="9" t="s">
        <v>22620</v>
      </c>
      <c r="R1538" s="9" t="s">
        <v>22621</v>
      </c>
      <c r="S1538" s="9" t="s">
        <v>1419</v>
      </c>
      <c r="T1538" s="13" t="str">
        <f>IFERROR(AND(MATCH(R1538,T('Anomalies C'!C:C),0),MATCH(R1538,'Anomalies T'!C:C,0)),"")</f>
        <v/>
      </c>
      <c r="U1538"/>
    </row>
    <row r="1539" spans="1:21" s="9" customFormat="1">
      <c r="A1539" s="9" t="s">
        <v>18</v>
      </c>
      <c r="B1539" s="9" t="s">
        <v>19</v>
      </c>
      <c r="C1539" s="9" t="s">
        <v>1540</v>
      </c>
      <c r="D1539" s="9" t="s">
        <v>1756</v>
      </c>
      <c r="E1539" s="9" t="s">
        <v>14219</v>
      </c>
      <c r="F1539" s="9" t="s">
        <v>2262</v>
      </c>
      <c r="G1539" s="9" t="s">
        <v>16118</v>
      </c>
      <c r="H1539" s="9" t="s">
        <v>2263</v>
      </c>
      <c r="I1539" s="9" t="s">
        <v>2264</v>
      </c>
      <c r="L1539" s="9" t="s">
        <v>12510</v>
      </c>
      <c r="M1539" s="9" t="s">
        <v>768</v>
      </c>
      <c r="O1539" s="9" t="s">
        <v>2265</v>
      </c>
      <c r="P1539" s="9" t="s">
        <v>1763</v>
      </c>
      <c r="Q1539" s="9" t="s">
        <v>16119</v>
      </c>
      <c r="R1539" s="9" t="s">
        <v>16120</v>
      </c>
      <c r="S1539" s="9" t="s">
        <v>1419</v>
      </c>
      <c r="T1539" s="13" t="str">
        <f>IFERROR(AND(MATCH(R1539,T('Anomalies C'!C:C),0),MATCH(R1539,'Anomalies T'!C:C,0)),"")</f>
        <v/>
      </c>
      <c r="U1539"/>
    </row>
    <row r="1540" spans="1:21" s="9" customFormat="1">
      <c r="A1540" s="9" t="s">
        <v>5209</v>
      </c>
      <c r="B1540" s="9" t="s">
        <v>5210</v>
      </c>
      <c r="C1540" s="9" t="s">
        <v>5241</v>
      </c>
      <c r="D1540" s="9" t="s">
        <v>1083</v>
      </c>
      <c r="E1540" s="9" t="s">
        <v>14219</v>
      </c>
      <c r="F1540" s="9" t="s">
        <v>5275</v>
      </c>
      <c r="G1540" s="9" t="s">
        <v>14905</v>
      </c>
      <c r="H1540" s="9" t="s">
        <v>5272</v>
      </c>
      <c r="I1540" s="9" t="s">
        <v>5273</v>
      </c>
      <c r="L1540" s="9" t="s">
        <v>12555</v>
      </c>
      <c r="M1540" s="9" t="s">
        <v>2966</v>
      </c>
      <c r="O1540" s="9" t="s">
        <v>5276</v>
      </c>
      <c r="P1540" s="9" t="s">
        <v>5266</v>
      </c>
      <c r="Q1540" s="9" t="s">
        <v>20072</v>
      </c>
      <c r="R1540" s="9" t="s">
        <v>20073</v>
      </c>
      <c r="S1540" s="9" t="s">
        <v>1072</v>
      </c>
      <c r="T1540" s="13" t="str">
        <f>IFERROR(AND(MATCH(R1540,T('Anomalies C'!C:C),0),MATCH(R1540,'Anomalies T'!C:C,0)),"")</f>
        <v/>
      </c>
      <c r="U1540"/>
    </row>
    <row r="1541" spans="1:21" s="9" customFormat="1">
      <c r="A1541" s="9" t="s">
        <v>6748</v>
      </c>
      <c r="B1541" s="9" t="s">
        <v>6749</v>
      </c>
      <c r="C1541" s="9" t="s">
        <v>7022</v>
      </c>
      <c r="D1541" s="9" t="s">
        <v>1756</v>
      </c>
      <c r="E1541" s="9" t="s">
        <v>14219</v>
      </c>
      <c r="F1541" s="9" t="s">
        <v>7119</v>
      </c>
      <c r="G1541" s="9" t="s">
        <v>18751</v>
      </c>
      <c r="H1541" s="9" t="s">
        <v>7120</v>
      </c>
      <c r="I1541" s="9" t="s">
        <v>7121</v>
      </c>
      <c r="L1541" s="9" t="s">
        <v>18752</v>
      </c>
      <c r="M1541" s="9" t="s">
        <v>7122</v>
      </c>
      <c r="O1541" s="9" t="s">
        <v>7123</v>
      </c>
      <c r="P1541" s="9" t="s">
        <v>7054</v>
      </c>
      <c r="Q1541" s="9" t="s">
        <v>22689</v>
      </c>
      <c r="R1541" s="9" t="s">
        <v>22690</v>
      </c>
      <c r="S1541" s="9" t="s">
        <v>1419</v>
      </c>
      <c r="T1541" s="13" t="str">
        <f>IFERROR(AND(MATCH(R1541,T('Anomalies C'!C:C),0),MATCH(R1541,'Anomalies T'!C:C,0)),"")</f>
        <v/>
      </c>
      <c r="U1541"/>
    </row>
    <row r="1542" spans="1:21" s="9" customFormat="1">
      <c r="A1542" s="9" t="s">
        <v>3275</v>
      </c>
      <c r="B1542" s="9" t="s">
        <v>3276</v>
      </c>
      <c r="C1542" s="9" t="s">
        <v>3657</v>
      </c>
      <c r="D1542" s="9" t="s">
        <v>1756</v>
      </c>
      <c r="E1542" s="9" t="s">
        <v>14219</v>
      </c>
      <c r="F1542" s="9" t="s">
        <v>3689</v>
      </c>
      <c r="G1542" s="9" t="s">
        <v>2059</v>
      </c>
      <c r="H1542" s="9" t="s">
        <v>223</v>
      </c>
      <c r="I1542" s="9" t="s">
        <v>2060</v>
      </c>
      <c r="J1542" s="9" t="s">
        <v>2061</v>
      </c>
      <c r="L1542" s="9" t="s">
        <v>12436</v>
      </c>
      <c r="M1542" s="9" t="s">
        <v>2062</v>
      </c>
      <c r="O1542" s="9" t="s">
        <v>3690</v>
      </c>
      <c r="P1542" s="9" t="s">
        <v>3672</v>
      </c>
      <c r="Q1542" s="9" t="s">
        <v>17912</v>
      </c>
      <c r="R1542" s="9" t="s">
        <v>17913</v>
      </c>
      <c r="S1542" s="9" t="s">
        <v>1419</v>
      </c>
      <c r="T1542" s="13" t="str">
        <f>IFERROR(AND(MATCH(R1542,T('Anomalies C'!C:C),0),MATCH(R1542,'Anomalies T'!C:C,0)),"")</f>
        <v/>
      </c>
      <c r="U1542"/>
    </row>
    <row r="1543" spans="1:21" s="9" customFormat="1">
      <c r="A1543" s="9" t="s">
        <v>6748</v>
      </c>
      <c r="B1543" s="9" t="s">
        <v>6749</v>
      </c>
      <c r="C1543" s="9" t="s">
        <v>7022</v>
      </c>
      <c r="D1543" s="9" t="s">
        <v>1756</v>
      </c>
      <c r="E1543" s="9" t="s">
        <v>14219</v>
      </c>
      <c r="F1543" s="9" t="s">
        <v>4823</v>
      </c>
      <c r="G1543" s="9" t="s">
        <v>16381</v>
      </c>
      <c r="H1543" s="9" t="s">
        <v>4541</v>
      </c>
      <c r="I1543" s="9" t="s">
        <v>4542</v>
      </c>
      <c r="J1543" s="9" t="s">
        <v>4543</v>
      </c>
      <c r="K1543" s="9" t="s">
        <v>4544</v>
      </c>
      <c r="L1543" s="9" t="s">
        <v>16382</v>
      </c>
      <c r="M1543" s="9" t="s">
        <v>4545</v>
      </c>
      <c r="O1543" s="9" t="s">
        <v>7073</v>
      </c>
      <c r="P1543" s="9" t="s">
        <v>7054</v>
      </c>
      <c r="Q1543" s="9" t="s">
        <v>22739</v>
      </c>
      <c r="R1543" s="9" t="s">
        <v>22740</v>
      </c>
      <c r="S1543" s="9" t="s">
        <v>1419</v>
      </c>
      <c r="T1543" s="13" t="str">
        <f>IFERROR(AND(MATCH(R1543,T('Anomalies C'!C:C),0),MATCH(R1543,'Anomalies T'!C:C,0)),"")</f>
        <v/>
      </c>
      <c r="U1543"/>
    </row>
    <row r="1544" spans="1:21" s="9" customFormat="1">
      <c r="A1544" s="9" t="s">
        <v>3733</v>
      </c>
      <c r="B1544" s="9" t="s">
        <v>3734</v>
      </c>
      <c r="C1544" s="9" t="s">
        <v>4270</v>
      </c>
      <c r="D1544" s="9" t="s">
        <v>1601</v>
      </c>
      <c r="E1544" s="9" t="s">
        <v>14219</v>
      </c>
      <c r="F1544" s="9" t="s">
        <v>4288</v>
      </c>
      <c r="G1544" s="9" t="s">
        <v>15605</v>
      </c>
      <c r="H1544" s="9" t="s">
        <v>1639</v>
      </c>
      <c r="I1544" s="9" t="s">
        <v>1640</v>
      </c>
      <c r="J1544" s="9" t="s">
        <v>1641</v>
      </c>
      <c r="L1544" s="9" t="s">
        <v>12390</v>
      </c>
      <c r="M1544" s="9" t="s">
        <v>1642</v>
      </c>
      <c r="O1544" s="9" t="s">
        <v>4289</v>
      </c>
      <c r="P1544" s="9" t="s">
        <v>4281</v>
      </c>
      <c r="Q1544" s="9" t="s">
        <v>18535</v>
      </c>
      <c r="R1544" s="9" t="s">
        <v>18536</v>
      </c>
      <c r="S1544" s="9" t="s">
        <v>1419</v>
      </c>
      <c r="T1544" s="13" t="str">
        <f>IFERROR(AND(MATCH(R1544,T('Anomalies C'!C:C),0),MATCH(R1544,'Anomalies T'!C:C,0)),"")</f>
        <v/>
      </c>
      <c r="U1544"/>
    </row>
    <row r="1545" spans="1:21" s="9" customFormat="1">
      <c r="A1545" s="9" t="s">
        <v>2855</v>
      </c>
      <c r="B1545" s="9" t="s">
        <v>2856</v>
      </c>
      <c r="C1545" s="9" t="s">
        <v>2957</v>
      </c>
      <c r="D1545" s="9" t="s">
        <v>1756</v>
      </c>
      <c r="E1545" s="9" t="s">
        <v>14219</v>
      </c>
      <c r="F1545" s="9" t="s">
        <v>1420</v>
      </c>
      <c r="G1545" s="9" t="s">
        <v>14598</v>
      </c>
      <c r="H1545" s="9" t="s">
        <v>110</v>
      </c>
      <c r="I1545" s="9" t="s">
        <v>3027</v>
      </c>
      <c r="J1545" s="9" t="s">
        <v>3028</v>
      </c>
      <c r="L1545" s="9" t="s">
        <v>12206</v>
      </c>
      <c r="M1545" s="9" t="s">
        <v>3029</v>
      </c>
      <c r="O1545" s="9" t="s">
        <v>3030</v>
      </c>
      <c r="P1545" s="9" t="s">
        <v>3023</v>
      </c>
      <c r="Q1545" s="9" t="s">
        <v>17467</v>
      </c>
      <c r="R1545" s="9" t="s">
        <v>17468</v>
      </c>
      <c r="S1545" s="9" t="s">
        <v>1419</v>
      </c>
      <c r="T1545" s="13" t="str">
        <f>IFERROR(AND(MATCH(R1545,T('Anomalies C'!C:C),0),MATCH(R1545,'Anomalies T'!C:C,0)),"")</f>
        <v/>
      </c>
      <c r="U1545"/>
    </row>
    <row r="1546" spans="1:21" s="9" customFormat="1">
      <c r="A1546" s="9" t="s">
        <v>2855</v>
      </c>
      <c r="B1546" s="9" t="s">
        <v>2856</v>
      </c>
      <c r="C1546" s="9" t="s">
        <v>2857</v>
      </c>
      <c r="D1546" s="9" t="s">
        <v>1083</v>
      </c>
      <c r="E1546" s="9" t="s">
        <v>14242</v>
      </c>
      <c r="F1546" s="9" t="s">
        <v>365</v>
      </c>
      <c r="G1546" s="9" t="s">
        <v>14876</v>
      </c>
      <c r="H1546" s="9" t="s">
        <v>2925</v>
      </c>
      <c r="I1546" s="9" t="s">
        <v>2926</v>
      </c>
      <c r="L1546" s="9" t="s">
        <v>14877</v>
      </c>
      <c r="M1546" s="9" t="s">
        <v>2927</v>
      </c>
      <c r="O1546" s="9" t="s">
        <v>2928</v>
      </c>
      <c r="P1546" s="9" t="s">
        <v>2868</v>
      </c>
      <c r="Q1546" s="9" t="s">
        <v>17123</v>
      </c>
      <c r="R1546" s="9" t="s">
        <v>17124</v>
      </c>
      <c r="S1546" s="9" t="s">
        <v>1419</v>
      </c>
      <c r="T1546" s="13" t="str">
        <f>IFERROR(AND(MATCH(R1546,T('Anomalies C'!C:C),0),MATCH(R1546,'Anomalies T'!C:C,0)),"")</f>
        <v/>
      </c>
      <c r="U1546"/>
    </row>
    <row r="1547" spans="1:21" s="9" customFormat="1">
      <c r="A1547" s="9" t="s">
        <v>2855</v>
      </c>
      <c r="B1547" s="9" t="s">
        <v>2856</v>
      </c>
      <c r="C1547" s="9" t="s">
        <v>2857</v>
      </c>
      <c r="D1547" s="9" t="s">
        <v>1083</v>
      </c>
      <c r="E1547" s="9" t="s">
        <v>14242</v>
      </c>
      <c r="F1547" s="9" t="s">
        <v>365</v>
      </c>
      <c r="G1547" s="9" t="s">
        <v>14876</v>
      </c>
      <c r="H1547" s="9" t="s">
        <v>2925</v>
      </c>
      <c r="I1547" s="9" t="s">
        <v>2926</v>
      </c>
      <c r="L1547" s="9" t="s">
        <v>14877</v>
      </c>
      <c r="M1547" s="9" t="s">
        <v>2927</v>
      </c>
      <c r="O1547" s="9" t="s">
        <v>2928</v>
      </c>
      <c r="P1547" s="9" t="s">
        <v>2868</v>
      </c>
      <c r="Q1547" s="9" t="s">
        <v>17123</v>
      </c>
      <c r="R1547" s="9" t="s">
        <v>17125</v>
      </c>
      <c r="S1547" s="9" t="s">
        <v>1419</v>
      </c>
      <c r="T1547" s="13" t="str">
        <f>IFERROR(AND(MATCH(R1547,T('Anomalies C'!C:C),0),MATCH(R1547,'Anomalies T'!C:C,0)),"")</f>
        <v/>
      </c>
      <c r="U1547"/>
    </row>
    <row r="1548" spans="1:21" s="9" customFormat="1">
      <c r="A1548" s="9" t="s">
        <v>5209</v>
      </c>
      <c r="B1548" s="9" t="s">
        <v>5210</v>
      </c>
      <c r="C1548" s="9" t="s">
        <v>5241</v>
      </c>
      <c r="D1548" s="9" t="s">
        <v>1083</v>
      </c>
      <c r="E1548" s="9" t="s">
        <v>14242</v>
      </c>
      <c r="F1548" s="9" t="s">
        <v>5473</v>
      </c>
      <c r="G1548" s="9" t="s">
        <v>14920</v>
      </c>
      <c r="H1548" s="9" t="s">
        <v>1137</v>
      </c>
      <c r="I1548" s="9" t="s">
        <v>1138</v>
      </c>
      <c r="L1548" s="9" t="s">
        <v>13321</v>
      </c>
      <c r="M1548" s="9" t="s">
        <v>1139</v>
      </c>
      <c r="O1548" s="9" t="s">
        <v>5474</v>
      </c>
      <c r="P1548" s="9" t="s">
        <v>5266</v>
      </c>
      <c r="Q1548" s="9" t="s">
        <v>20181</v>
      </c>
      <c r="R1548" s="9" t="s">
        <v>20182</v>
      </c>
      <c r="S1548" s="9" t="s">
        <v>1419</v>
      </c>
      <c r="T1548" s="13" t="str">
        <f>IFERROR(AND(MATCH(R1548,T('Anomalies C'!C:C),0),MATCH(R1548,'Anomalies T'!C:C,0)),"")</f>
        <v/>
      </c>
      <c r="U1548"/>
    </row>
    <row r="1549" spans="1:21" s="9" customFormat="1">
      <c r="A1549" s="9" t="s">
        <v>5209</v>
      </c>
      <c r="B1549" s="9" t="s">
        <v>5210</v>
      </c>
      <c r="C1549" s="9" t="s">
        <v>5241</v>
      </c>
      <c r="D1549" s="9" t="s">
        <v>1083</v>
      </c>
      <c r="E1549" s="9" t="s">
        <v>14242</v>
      </c>
      <c r="F1549" s="9" t="s">
        <v>5473</v>
      </c>
      <c r="G1549" s="9" t="s">
        <v>14920</v>
      </c>
      <c r="H1549" s="9" t="s">
        <v>1137</v>
      </c>
      <c r="I1549" s="9" t="s">
        <v>1138</v>
      </c>
      <c r="L1549" s="9" t="s">
        <v>13321</v>
      </c>
      <c r="M1549" s="9" t="s">
        <v>1139</v>
      </c>
      <c r="O1549" s="9" t="s">
        <v>5474</v>
      </c>
      <c r="P1549" s="9" t="s">
        <v>5266</v>
      </c>
      <c r="Q1549" s="9" t="s">
        <v>20181</v>
      </c>
      <c r="R1549" s="9" t="s">
        <v>20183</v>
      </c>
      <c r="S1549" s="9" t="s">
        <v>1419</v>
      </c>
      <c r="T1549" s="13" t="str">
        <f>IFERROR(AND(MATCH(R1549,T('Anomalies C'!C:C),0),MATCH(R1549,'Anomalies T'!C:C,0)),"")</f>
        <v/>
      </c>
      <c r="U1549"/>
    </row>
    <row r="1550" spans="1:21" s="9" customFormat="1">
      <c r="A1550" s="9" t="s">
        <v>2855</v>
      </c>
      <c r="B1550" s="9" t="s">
        <v>2856</v>
      </c>
      <c r="C1550" s="9" t="s">
        <v>2857</v>
      </c>
      <c r="D1550" s="9" t="s">
        <v>1083</v>
      </c>
      <c r="E1550" s="9" t="s">
        <v>14219</v>
      </c>
      <c r="F1550" s="9" t="s">
        <v>2905</v>
      </c>
      <c r="G1550" s="9" t="s">
        <v>2620</v>
      </c>
      <c r="H1550" s="9" t="s">
        <v>2621</v>
      </c>
      <c r="I1550" s="9" t="s">
        <v>2622</v>
      </c>
      <c r="J1550" s="9" t="s">
        <v>2623</v>
      </c>
      <c r="L1550" s="9" t="s">
        <v>12500</v>
      </c>
      <c r="M1550" s="9" t="s">
        <v>2624</v>
      </c>
      <c r="O1550" s="9" t="s">
        <v>2906</v>
      </c>
      <c r="P1550" s="9" t="s">
        <v>2868</v>
      </c>
      <c r="Q1550" s="9" t="s">
        <v>17114</v>
      </c>
      <c r="R1550" s="9" t="s">
        <v>17115</v>
      </c>
      <c r="S1550" s="9" t="s">
        <v>1419</v>
      </c>
      <c r="T1550" s="13" t="str">
        <f>IFERROR(AND(MATCH(R1550,T('Anomalies C'!C:C),0),MATCH(R1550,'Anomalies T'!C:C,0)),"")</f>
        <v/>
      </c>
      <c r="U1550"/>
    </row>
    <row r="1551" spans="1:21" s="9" customFormat="1">
      <c r="A1551" s="9" t="s">
        <v>3275</v>
      </c>
      <c r="B1551" s="9" t="s">
        <v>3276</v>
      </c>
      <c r="C1551" s="9" t="s">
        <v>3383</v>
      </c>
      <c r="D1551" s="9" t="s">
        <v>2793</v>
      </c>
      <c r="E1551" s="9" t="s">
        <v>14219</v>
      </c>
      <c r="F1551" s="9" t="s">
        <v>3449</v>
      </c>
      <c r="G1551" s="9" t="s">
        <v>3144</v>
      </c>
      <c r="H1551" s="9" t="s">
        <v>3145</v>
      </c>
      <c r="I1551" s="9" t="s">
        <v>3146</v>
      </c>
      <c r="J1551" s="9" t="s">
        <v>3147</v>
      </c>
      <c r="L1551" s="9" t="s">
        <v>13228</v>
      </c>
      <c r="M1551" s="9" t="s">
        <v>3148</v>
      </c>
      <c r="O1551" s="9" t="s">
        <v>3450</v>
      </c>
      <c r="P1551" s="9" t="s">
        <v>3386</v>
      </c>
      <c r="Q1551" s="9" t="s">
        <v>17790</v>
      </c>
      <c r="R1551" s="9" t="s">
        <v>3451</v>
      </c>
      <c r="S1551" s="9" t="s">
        <v>31</v>
      </c>
      <c r="T1551" s="13" t="str">
        <f>IFERROR(AND(MATCH(R1551,T('Anomalies C'!C:C),0),MATCH(R1551,'Anomalies T'!C:C,0)),"")</f>
        <v/>
      </c>
      <c r="U1551"/>
    </row>
    <row r="1552" spans="1:21" s="9" customFormat="1">
      <c r="A1552" s="9" t="s">
        <v>6748</v>
      </c>
      <c r="B1552" s="9" t="s">
        <v>6749</v>
      </c>
      <c r="C1552" s="9" t="s">
        <v>6897</v>
      </c>
      <c r="D1552" s="9" t="s">
        <v>2793</v>
      </c>
      <c r="E1552" s="9" t="s">
        <v>14251</v>
      </c>
      <c r="F1552" s="9" t="s">
        <v>6984</v>
      </c>
      <c r="G1552" s="9" t="s">
        <v>20879</v>
      </c>
      <c r="H1552" s="9" t="s">
        <v>5825</v>
      </c>
      <c r="I1552" s="9" t="s">
        <v>5826</v>
      </c>
      <c r="L1552" s="9" t="s">
        <v>12569</v>
      </c>
      <c r="M1552" s="9" t="s">
        <v>4522</v>
      </c>
      <c r="O1552" s="9" t="s">
        <v>6985</v>
      </c>
      <c r="P1552" s="9" t="s">
        <v>6986</v>
      </c>
      <c r="Q1552" s="9" t="s">
        <v>22495</v>
      </c>
      <c r="R1552" s="9" t="s">
        <v>6987</v>
      </c>
      <c r="S1552" s="9" t="s">
        <v>31</v>
      </c>
      <c r="T1552" s="13" t="str">
        <f>IFERROR(AND(MATCH(R1552,T('Anomalies C'!C:C),0),MATCH(R1552,'Anomalies T'!C:C,0)),"")</f>
        <v/>
      </c>
      <c r="U1552"/>
    </row>
    <row r="1553" spans="1:21" s="9" customFormat="1">
      <c r="A1553" s="9" t="s">
        <v>6748</v>
      </c>
      <c r="B1553" s="9" t="s">
        <v>6749</v>
      </c>
      <c r="C1553" s="9" t="s">
        <v>6897</v>
      </c>
      <c r="D1553" s="9" t="s">
        <v>2793</v>
      </c>
      <c r="E1553" s="9" t="s">
        <v>14251</v>
      </c>
      <c r="F1553" s="9" t="s">
        <v>6984</v>
      </c>
      <c r="G1553" s="9" t="s">
        <v>20879</v>
      </c>
      <c r="H1553" s="9" t="s">
        <v>5825</v>
      </c>
      <c r="I1553" s="9" t="s">
        <v>5826</v>
      </c>
      <c r="L1553" s="9" t="s">
        <v>12569</v>
      </c>
      <c r="M1553" s="9" t="s">
        <v>4522</v>
      </c>
      <c r="O1553" s="9" t="s">
        <v>6985</v>
      </c>
      <c r="P1553" s="9" t="s">
        <v>6986</v>
      </c>
      <c r="Q1553" s="9" t="s">
        <v>22495</v>
      </c>
      <c r="R1553" s="9" t="s">
        <v>6988</v>
      </c>
      <c r="S1553" s="9" t="s">
        <v>31</v>
      </c>
      <c r="T1553" s="13" t="str">
        <f>IFERROR(AND(MATCH(R1553,T('Anomalies C'!C:C),0),MATCH(R1553,'Anomalies T'!C:C,0)),"")</f>
        <v/>
      </c>
      <c r="U1553"/>
    </row>
    <row r="1554" spans="1:21" s="9" customFormat="1">
      <c r="A1554" s="9" t="s">
        <v>6748</v>
      </c>
      <c r="B1554" s="9" t="s">
        <v>6749</v>
      </c>
      <c r="C1554" s="9" t="s">
        <v>6897</v>
      </c>
      <c r="D1554" s="9" t="s">
        <v>2793</v>
      </c>
      <c r="E1554" s="9" t="s">
        <v>14251</v>
      </c>
      <c r="F1554" s="9" t="s">
        <v>6984</v>
      </c>
      <c r="G1554" s="9" t="s">
        <v>20879</v>
      </c>
      <c r="H1554" s="9" t="s">
        <v>5825</v>
      </c>
      <c r="I1554" s="9" t="s">
        <v>5826</v>
      </c>
      <c r="L1554" s="9" t="s">
        <v>12569</v>
      </c>
      <c r="M1554" s="9" t="s">
        <v>4522</v>
      </c>
      <c r="O1554" s="9" t="s">
        <v>6985</v>
      </c>
      <c r="P1554" s="9" t="s">
        <v>6986</v>
      </c>
      <c r="Q1554" s="9" t="s">
        <v>22495</v>
      </c>
      <c r="R1554" s="9" t="s">
        <v>6989</v>
      </c>
      <c r="S1554" s="9" t="s">
        <v>31</v>
      </c>
      <c r="T1554" s="13" t="str">
        <f>IFERROR(AND(MATCH(R1554,T('Anomalies C'!C:C),0),MATCH(R1554,'Anomalies T'!C:C,0)),"")</f>
        <v/>
      </c>
      <c r="U1554"/>
    </row>
    <row r="1555" spans="1:21" s="9" customFormat="1">
      <c r="A1555" s="9" t="s">
        <v>5209</v>
      </c>
      <c r="B1555" s="9" t="s">
        <v>5210</v>
      </c>
      <c r="C1555" s="9" t="s">
        <v>5626</v>
      </c>
      <c r="D1555" s="9" t="s">
        <v>5627</v>
      </c>
      <c r="E1555" s="9" t="s">
        <v>14251</v>
      </c>
      <c r="F1555" s="9" t="s">
        <v>5636</v>
      </c>
      <c r="G1555" s="9" t="s">
        <v>20536</v>
      </c>
      <c r="H1555" s="9" t="s">
        <v>5637</v>
      </c>
      <c r="I1555" s="9" t="s">
        <v>5638</v>
      </c>
      <c r="L1555" s="9" t="s">
        <v>12433</v>
      </c>
      <c r="M1555" s="9" t="s">
        <v>5639</v>
      </c>
      <c r="O1555" s="9" t="s">
        <v>5640</v>
      </c>
      <c r="P1555" s="9" t="s">
        <v>5634</v>
      </c>
      <c r="Q1555" s="9" t="s">
        <v>20537</v>
      </c>
      <c r="R1555" s="9" t="s">
        <v>5641</v>
      </c>
      <c r="S1555" s="9" t="s">
        <v>31</v>
      </c>
      <c r="T1555" s="13" t="str">
        <f>IFERROR(AND(MATCH(R1555,T('Anomalies C'!C:C),0),MATCH(R1555,'Anomalies T'!C:C,0)),"")</f>
        <v/>
      </c>
      <c r="U1555"/>
    </row>
    <row r="1556" spans="1:21" s="9" customFormat="1">
      <c r="A1556" s="9" t="s">
        <v>5209</v>
      </c>
      <c r="B1556" s="9" t="s">
        <v>5210</v>
      </c>
      <c r="C1556" s="9" t="s">
        <v>5626</v>
      </c>
      <c r="D1556" s="9" t="s">
        <v>5627</v>
      </c>
      <c r="E1556" s="9" t="s">
        <v>14251</v>
      </c>
      <c r="F1556" s="9" t="s">
        <v>5636</v>
      </c>
      <c r="G1556" s="9" t="s">
        <v>20536</v>
      </c>
      <c r="H1556" s="9" t="s">
        <v>5637</v>
      </c>
      <c r="I1556" s="9" t="s">
        <v>5638</v>
      </c>
      <c r="L1556" s="9" t="s">
        <v>12433</v>
      </c>
      <c r="M1556" s="9" t="s">
        <v>5639</v>
      </c>
      <c r="O1556" s="9" t="s">
        <v>5640</v>
      </c>
      <c r="P1556" s="9" t="s">
        <v>5634</v>
      </c>
      <c r="Q1556" s="9" t="s">
        <v>20537</v>
      </c>
      <c r="R1556" s="9" t="s">
        <v>5642</v>
      </c>
      <c r="S1556" s="9" t="s">
        <v>31</v>
      </c>
      <c r="T1556" s="13" t="str">
        <f>IFERROR(AND(MATCH(R1556,T('Anomalies C'!C:C),0),MATCH(R1556,'Anomalies T'!C:C,0)),"")</f>
        <v/>
      </c>
      <c r="U1556"/>
    </row>
    <row r="1557" spans="1:21" s="9" customFormat="1">
      <c r="A1557" s="9" t="s">
        <v>5209</v>
      </c>
      <c r="B1557" s="9" t="s">
        <v>5210</v>
      </c>
      <c r="C1557" s="9" t="s">
        <v>5626</v>
      </c>
      <c r="D1557" s="9" t="s">
        <v>5627</v>
      </c>
      <c r="E1557" s="9" t="s">
        <v>14251</v>
      </c>
      <c r="F1557" s="9" t="s">
        <v>5636</v>
      </c>
      <c r="G1557" s="9" t="s">
        <v>20536</v>
      </c>
      <c r="H1557" s="9" t="s">
        <v>5637</v>
      </c>
      <c r="I1557" s="9" t="s">
        <v>5638</v>
      </c>
      <c r="L1557" s="9" t="s">
        <v>12433</v>
      </c>
      <c r="M1557" s="9" t="s">
        <v>5639</v>
      </c>
      <c r="O1557" s="9" t="s">
        <v>5640</v>
      </c>
      <c r="P1557" s="9" t="s">
        <v>5634</v>
      </c>
      <c r="Q1557" s="9" t="s">
        <v>20537</v>
      </c>
      <c r="R1557" s="9" t="s">
        <v>5643</v>
      </c>
      <c r="S1557" s="9" t="s">
        <v>31</v>
      </c>
      <c r="T1557" s="13" t="str">
        <f>IFERROR(AND(MATCH(R1557,T('Anomalies C'!C:C),0),MATCH(R1557,'Anomalies T'!C:C,0)),"")</f>
        <v/>
      </c>
      <c r="U1557"/>
    </row>
    <row r="1558" spans="1:21" s="9" customFormat="1">
      <c r="A1558" s="9" t="s">
        <v>5209</v>
      </c>
      <c r="B1558" s="9" t="s">
        <v>5210</v>
      </c>
      <c r="C1558" s="9" t="s">
        <v>5794</v>
      </c>
      <c r="D1558" s="9" t="s">
        <v>1756</v>
      </c>
      <c r="E1558" s="9" t="s">
        <v>14219</v>
      </c>
      <c r="F1558" s="9" t="s">
        <v>6107</v>
      </c>
      <c r="G1558" s="9" t="s">
        <v>21542</v>
      </c>
      <c r="H1558" s="9" t="s">
        <v>117</v>
      </c>
      <c r="I1558" s="9" t="s">
        <v>6108</v>
      </c>
      <c r="J1558" s="9" t="s">
        <v>6109</v>
      </c>
      <c r="K1558" s="9" t="s">
        <v>6010</v>
      </c>
      <c r="L1558" s="9" t="s">
        <v>21543</v>
      </c>
      <c r="M1558" s="9" t="s">
        <v>6110</v>
      </c>
      <c r="O1558" s="9" t="s">
        <v>6111</v>
      </c>
      <c r="P1558" s="9" t="s">
        <v>5958</v>
      </c>
      <c r="Q1558" s="9" t="s">
        <v>21544</v>
      </c>
      <c r="R1558" s="9" t="s">
        <v>21545</v>
      </c>
      <c r="S1558" s="9" t="s">
        <v>1419</v>
      </c>
      <c r="T1558" s="13" t="str">
        <f>IFERROR(AND(MATCH(R1558,T('Anomalies C'!C:C),0),MATCH(R1558,'Anomalies T'!C:C,0)),"")</f>
        <v/>
      </c>
      <c r="U1558"/>
    </row>
    <row r="1559" spans="1:21" s="9" customFormat="1">
      <c r="A1559" s="9" t="s">
        <v>2855</v>
      </c>
      <c r="B1559" s="9" t="s">
        <v>2856</v>
      </c>
      <c r="C1559" s="9" t="s">
        <v>2957</v>
      </c>
      <c r="D1559" s="9" t="s">
        <v>1682</v>
      </c>
      <c r="E1559" s="9" t="s">
        <v>14219</v>
      </c>
      <c r="F1559" s="9" t="s">
        <v>3010</v>
      </c>
      <c r="G1559" s="9" t="s">
        <v>3011</v>
      </c>
      <c r="H1559" s="9" t="s">
        <v>3012</v>
      </c>
      <c r="I1559" s="9" t="s">
        <v>3013</v>
      </c>
      <c r="J1559" s="9" t="s">
        <v>3014</v>
      </c>
      <c r="L1559" s="9" t="s">
        <v>17306</v>
      </c>
      <c r="M1559" s="9" t="s">
        <v>3015</v>
      </c>
      <c r="O1559" s="9" t="s">
        <v>3016</v>
      </c>
      <c r="P1559" s="9" t="s">
        <v>3009</v>
      </c>
      <c r="Q1559" s="9" t="s">
        <v>17307</v>
      </c>
      <c r="R1559" s="9" t="s">
        <v>17308</v>
      </c>
      <c r="S1559" s="9" t="s">
        <v>1419</v>
      </c>
      <c r="T1559" s="13" t="str">
        <f>IFERROR(AND(MATCH(R1559,T('Anomalies C'!C:C),0),MATCH(R1559,'Anomalies T'!C:C,0)),"")</f>
        <v/>
      </c>
      <c r="U1559"/>
    </row>
    <row r="1560" spans="1:21" s="9" customFormat="1">
      <c r="A1560" s="9" t="s">
        <v>6748</v>
      </c>
      <c r="B1560" s="9" t="s">
        <v>6749</v>
      </c>
      <c r="C1560" s="9" t="s">
        <v>7022</v>
      </c>
      <c r="D1560" s="9" t="s">
        <v>1756</v>
      </c>
      <c r="E1560" s="9" t="s">
        <v>14242</v>
      </c>
      <c r="F1560" s="9" t="s">
        <v>7206</v>
      </c>
      <c r="G1560" s="9" t="s">
        <v>16998</v>
      </c>
      <c r="H1560" s="9" t="s">
        <v>2730</v>
      </c>
      <c r="I1560" s="9" t="s">
        <v>2731</v>
      </c>
      <c r="L1560" s="9" t="s">
        <v>16999</v>
      </c>
      <c r="M1560" s="9" t="s">
        <v>2732</v>
      </c>
      <c r="O1560" s="9" t="s">
        <v>7207</v>
      </c>
      <c r="P1560" s="9" t="s">
        <v>7054</v>
      </c>
      <c r="Q1560" s="9" t="s">
        <v>22741</v>
      </c>
      <c r="R1560" s="9" t="s">
        <v>22742</v>
      </c>
      <c r="S1560" s="9" t="s">
        <v>1419</v>
      </c>
      <c r="T1560" s="13" t="str">
        <f>IFERROR(AND(MATCH(R1560,T('Anomalies C'!C:C),0),MATCH(R1560,'Anomalies T'!C:C,0)),"")</f>
        <v/>
      </c>
      <c r="U1560"/>
    </row>
    <row r="1561" spans="1:21" s="9" customFormat="1">
      <c r="A1561" s="9" t="s">
        <v>6748</v>
      </c>
      <c r="B1561" s="9" t="s">
        <v>6749</v>
      </c>
      <c r="C1561" s="9" t="s">
        <v>7022</v>
      </c>
      <c r="D1561" s="9" t="s">
        <v>1756</v>
      </c>
      <c r="E1561" s="9" t="s">
        <v>14242</v>
      </c>
      <c r="F1561" s="9" t="s">
        <v>7206</v>
      </c>
      <c r="G1561" s="9" t="s">
        <v>16998</v>
      </c>
      <c r="H1561" s="9" t="s">
        <v>2730</v>
      </c>
      <c r="I1561" s="9" t="s">
        <v>2731</v>
      </c>
      <c r="L1561" s="9" t="s">
        <v>16999</v>
      </c>
      <c r="M1561" s="9" t="s">
        <v>2732</v>
      </c>
      <c r="O1561" s="9" t="s">
        <v>7207</v>
      </c>
      <c r="P1561" s="9" t="s">
        <v>7054</v>
      </c>
      <c r="Q1561" s="9" t="s">
        <v>22741</v>
      </c>
      <c r="R1561" s="9" t="s">
        <v>22743</v>
      </c>
      <c r="S1561" s="9" t="s">
        <v>1419</v>
      </c>
      <c r="T1561" s="13" t="str">
        <f>IFERROR(AND(MATCH(R1561,T('Anomalies C'!C:C),0),MATCH(R1561,'Anomalies T'!C:C,0)),"")</f>
        <v/>
      </c>
      <c r="U1561"/>
    </row>
    <row r="1562" spans="1:21" s="9" customFormat="1">
      <c r="A1562" s="9" t="s">
        <v>3275</v>
      </c>
      <c r="B1562" s="9" t="s">
        <v>3276</v>
      </c>
      <c r="C1562" s="9" t="s">
        <v>3657</v>
      </c>
      <c r="D1562" s="9" t="s">
        <v>1756</v>
      </c>
      <c r="E1562" s="9" t="s">
        <v>14242</v>
      </c>
      <c r="F1562" s="9" t="s">
        <v>3731</v>
      </c>
      <c r="G1562" s="9" t="s">
        <v>16139</v>
      </c>
      <c r="H1562" s="9" t="s">
        <v>2089</v>
      </c>
      <c r="I1562" s="9" t="s">
        <v>2090</v>
      </c>
      <c r="L1562" s="9" t="s">
        <v>13071</v>
      </c>
      <c r="M1562" s="9" t="s">
        <v>2091</v>
      </c>
      <c r="O1562" s="9" t="s">
        <v>3732</v>
      </c>
      <c r="P1562" s="9" t="s">
        <v>3672</v>
      </c>
      <c r="Q1562" s="9" t="s">
        <v>17928</v>
      </c>
      <c r="R1562" s="9" t="s">
        <v>17929</v>
      </c>
      <c r="S1562" s="9" t="s">
        <v>1419</v>
      </c>
      <c r="T1562" s="13" t="str">
        <f>IFERROR(AND(MATCH(R1562,T('Anomalies C'!C:C),0),MATCH(R1562,'Anomalies T'!C:C,0)),"")</f>
        <v/>
      </c>
      <c r="U1562"/>
    </row>
    <row r="1563" spans="1:21" s="9" customFormat="1">
      <c r="A1563" s="9" t="s">
        <v>3275</v>
      </c>
      <c r="B1563" s="9" t="s">
        <v>3276</v>
      </c>
      <c r="C1563" s="9" t="s">
        <v>3657</v>
      </c>
      <c r="D1563" s="9" t="s">
        <v>1756</v>
      </c>
      <c r="E1563" s="9" t="s">
        <v>14242</v>
      </c>
      <c r="F1563" s="9" t="s">
        <v>3731</v>
      </c>
      <c r="G1563" s="9" t="s">
        <v>16139</v>
      </c>
      <c r="H1563" s="9" t="s">
        <v>2089</v>
      </c>
      <c r="I1563" s="9" t="s">
        <v>2090</v>
      </c>
      <c r="L1563" s="9" t="s">
        <v>13071</v>
      </c>
      <c r="M1563" s="9" t="s">
        <v>2091</v>
      </c>
      <c r="O1563" s="9" t="s">
        <v>3732</v>
      </c>
      <c r="P1563" s="9" t="s">
        <v>3672</v>
      </c>
      <c r="Q1563" s="9" t="s">
        <v>17928</v>
      </c>
      <c r="R1563" s="9" t="s">
        <v>17930</v>
      </c>
      <c r="S1563" s="9" t="s">
        <v>1419</v>
      </c>
      <c r="T1563" s="13" t="str">
        <f>IFERROR(AND(MATCH(R1563,T('Anomalies C'!C:C),0),MATCH(R1563,'Anomalies T'!C:C,0)),"")</f>
        <v/>
      </c>
      <c r="U1563"/>
    </row>
    <row r="1564" spans="1:21" s="9" customFormat="1">
      <c r="A1564" s="9" t="s">
        <v>3733</v>
      </c>
      <c r="B1564" s="9" t="s">
        <v>3734</v>
      </c>
      <c r="C1564" s="9" t="s">
        <v>4270</v>
      </c>
      <c r="D1564" s="9" t="s">
        <v>1682</v>
      </c>
      <c r="E1564" s="9" t="s">
        <v>14251</v>
      </c>
      <c r="F1564" s="9" t="s">
        <v>4337</v>
      </c>
      <c r="G1564" s="9" t="s">
        <v>15680</v>
      </c>
      <c r="H1564" s="9" t="s">
        <v>1711</v>
      </c>
      <c r="I1564" s="9" t="s">
        <v>1712</v>
      </c>
      <c r="J1564" s="9" t="s">
        <v>1713</v>
      </c>
      <c r="L1564" s="9" t="s">
        <v>12508</v>
      </c>
      <c r="M1564" s="9" t="s">
        <v>1714</v>
      </c>
      <c r="O1564" s="9" t="s">
        <v>4338</v>
      </c>
      <c r="P1564" s="9" t="s">
        <v>4331</v>
      </c>
      <c r="Q1564" s="9" t="s">
        <v>18571</v>
      </c>
      <c r="R1564" s="9" t="s">
        <v>18572</v>
      </c>
      <c r="S1564" s="9" t="s">
        <v>1419</v>
      </c>
      <c r="T1564" s="13" t="str">
        <f>IFERROR(AND(MATCH(R1564,T('Anomalies C'!C:C),0),MATCH(R1564,'Anomalies T'!C:C,0)),"")</f>
        <v/>
      </c>
      <c r="U1564"/>
    </row>
    <row r="1565" spans="1:21" s="9" customFormat="1">
      <c r="A1565" s="9" t="s">
        <v>3733</v>
      </c>
      <c r="B1565" s="9" t="s">
        <v>3734</v>
      </c>
      <c r="C1565" s="9" t="s">
        <v>4270</v>
      </c>
      <c r="D1565" s="9" t="s">
        <v>1682</v>
      </c>
      <c r="E1565" s="9" t="s">
        <v>14251</v>
      </c>
      <c r="F1565" s="9" t="s">
        <v>4337</v>
      </c>
      <c r="G1565" s="9" t="s">
        <v>15680</v>
      </c>
      <c r="H1565" s="9" t="s">
        <v>1711</v>
      </c>
      <c r="I1565" s="9" t="s">
        <v>1712</v>
      </c>
      <c r="J1565" s="9" t="s">
        <v>1713</v>
      </c>
      <c r="L1565" s="9" t="s">
        <v>12508</v>
      </c>
      <c r="M1565" s="9" t="s">
        <v>1714</v>
      </c>
      <c r="O1565" s="9" t="s">
        <v>4338</v>
      </c>
      <c r="P1565" s="9" t="s">
        <v>4331</v>
      </c>
      <c r="Q1565" s="9" t="s">
        <v>18571</v>
      </c>
      <c r="R1565" s="9" t="s">
        <v>18573</v>
      </c>
      <c r="S1565" s="9" t="s">
        <v>1419</v>
      </c>
      <c r="T1565" s="13" t="str">
        <f>IFERROR(AND(MATCH(R1565,T('Anomalies C'!C:C),0),MATCH(R1565,'Anomalies T'!C:C,0)),"")</f>
        <v/>
      </c>
      <c r="U1565"/>
    </row>
    <row r="1566" spans="1:21" s="9" customFormat="1">
      <c r="A1566" s="9" t="s">
        <v>3733</v>
      </c>
      <c r="B1566" s="9" t="s">
        <v>3734</v>
      </c>
      <c r="C1566" s="9" t="s">
        <v>4270</v>
      </c>
      <c r="D1566" s="9" t="s">
        <v>1682</v>
      </c>
      <c r="E1566" s="9" t="s">
        <v>14251</v>
      </c>
      <c r="F1566" s="9" t="s">
        <v>4337</v>
      </c>
      <c r="G1566" s="9" t="s">
        <v>15680</v>
      </c>
      <c r="H1566" s="9" t="s">
        <v>1711</v>
      </c>
      <c r="I1566" s="9" t="s">
        <v>1712</v>
      </c>
      <c r="J1566" s="9" t="s">
        <v>1713</v>
      </c>
      <c r="L1566" s="9" t="s">
        <v>12508</v>
      </c>
      <c r="M1566" s="9" t="s">
        <v>1714</v>
      </c>
      <c r="O1566" s="9" t="s">
        <v>4338</v>
      </c>
      <c r="P1566" s="9" t="s">
        <v>4331</v>
      </c>
      <c r="Q1566" s="9" t="s">
        <v>18571</v>
      </c>
      <c r="R1566" s="9" t="s">
        <v>18574</v>
      </c>
      <c r="S1566" s="9" t="s">
        <v>1419</v>
      </c>
      <c r="T1566" s="13" t="str">
        <f>IFERROR(AND(MATCH(R1566,T('Anomalies C'!C:C),0),MATCH(R1566,'Anomalies T'!C:C,0)),"")</f>
        <v/>
      </c>
      <c r="U1566"/>
    </row>
    <row r="1567" spans="1:21" s="9" customFormat="1">
      <c r="A1567" s="9" t="s">
        <v>5209</v>
      </c>
      <c r="B1567" s="9" t="s">
        <v>5210</v>
      </c>
      <c r="C1567" s="9" t="s">
        <v>5794</v>
      </c>
      <c r="D1567" s="9" t="s">
        <v>1756</v>
      </c>
      <c r="E1567" s="9" t="s">
        <v>14219</v>
      </c>
      <c r="F1567" s="9" t="s">
        <v>6365</v>
      </c>
      <c r="G1567" s="9" t="s">
        <v>17355</v>
      </c>
      <c r="H1567" s="9" t="s">
        <v>3120</v>
      </c>
      <c r="I1567" s="9" t="s">
        <v>3121</v>
      </c>
      <c r="J1567" s="9" t="s">
        <v>3122</v>
      </c>
      <c r="L1567" s="9" t="s">
        <v>12389</v>
      </c>
      <c r="M1567" s="9" t="s">
        <v>3123</v>
      </c>
      <c r="O1567" s="9" t="s">
        <v>6366</v>
      </c>
      <c r="P1567" s="9" t="s">
        <v>5958</v>
      </c>
      <c r="Q1567" s="9" t="s">
        <v>12838</v>
      </c>
      <c r="R1567" s="9" t="s">
        <v>12837</v>
      </c>
      <c r="S1567" s="9" t="s">
        <v>1419</v>
      </c>
      <c r="T1567" s="13" t="str">
        <f>IFERROR(AND(MATCH(R1567,T('Anomalies C'!C:C),0),MATCH(R1567,'Anomalies T'!C:C,0)),"")</f>
        <v/>
      </c>
      <c r="U1567"/>
    </row>
    <row r="1568" spans="1:21" s="9" customFormat="1">
      <c r="A1568" s="9" t="s">
        <v>3275</v>
      </c>
      <c r="B1568" s="9" t="s">
        <v>3276</v>
      </c>
      <c r="C1568" s="9" t="s">
        <v>3277</v>
      </c>
      <c r="D1568" s="9" t="s">
        <v>1083</v>
      </c>
      <c r="E1568" s="9" t="s">
        <v>14242</v>
      </c>
      <c r="F1568" s="9" t="s">
        <v>3317</v>
      </c>
      <c r="G1568" s="9" t="s">
        <v>15099</v>
      </c>
      <c r="H1568" s="9" t="s">
        <v>1157</v>
      </c>
      <c r="I1568" s="9" t="s">
        <v>1158</v>
      </c>
      <c r="L1568" s="9" t="s">
        <v>15100</v>
      </c>
      <c r="M1568" s="9" t="s">
        <v>1159</v>
      </c>
      <c r="O1568" s="9" t="s">
        <v>3318</v>
      </c>
      <c r="P1568" s="9" t="s">
        <v>3280</v>
      </c>
      <c r="Q1568" s="9" t="s">
        <v>17678</v>
      </c>
      <c r="R1568" s="9" t="s">
        <v>17679</v>
      </c>
      <c r="S1568" s="9" t="s">
        <v>1072</v>
      </c>
      <c r="T1568" s="13" t="str">
        <f>IFERROR(AND(MATCH(R1568,T('Anomalies C'!C:C),0),MATCH(R1568,'Anomalies T'!C:C,0)),"")</f>
        <v/>
      </c>
      <c r="U1568"/>
    </row>
    <row r="1569" spans="1:21" s="9" customFormat="1">
      <c r="A1569" s="9" t="s">
        <v>3275</v>
      </c>
      <c r="B1569" s="9" t="s">
        <v>3276</v>
      </c>
      <c r="C1569" s="9" t="s">
        <v>3277</v>
      </c>
      <c r="D1569" s="9" t="s">
        <v>1083</v>
      </c>
      <c r="E1569" s="9" t="s">
        <v>14242</v>
      </c>
      <c r="F1569" s="9" t="s">
        <v>3317</v>
      </c>
      <c r="G1569" s="9" t="s">
        <v>15099</v>
      </c>
      <c r="H1569" s="9" t="s">
        <v>1157</v>
      </c>
      <c r="I1569" s="9" t="s">
        <v>1158</v>
      </c>
      <c r="L1569" s="9" t="s">
        <v>15100</v>
      </c>
      <c r="M1569" s="9" t="s">
        <v>1159</v>
      </c>
      <c r="O1569" s="9" t="s">
        <v>3318</v>
      </c>
      <c r="P1569" s="9" t="s">
        <v>3280</v>
      </c>
      <c r="Q1569" s="9" t="s">
        <v>17678</v>
      </c>
      <c r="R1569" s="9" t="s">
        <v>17680</v>
      </c>
      <c r="S1569" s="9" t="s">
        <v>1072</v>
      </c>
      <c r="T1569" s="13" t="str">
        <f>IFERROR(AND(MATCH(R1569,T('Anomalies C'!C:C),0),MATCH(R1569,'Anomalies T'!C:C,0)),"")</f>
        <v/>
      </c>
      <c r="U1569"/>
    </row>
    <row r="1570" spans="1:21" s="9" customFormat="1">
      <c r="A1570" s="9" t="s">
        <v>6748</v>
      </c>
      <c r="B1570" s="9" t="s">
        <v>6749</v>
      </c>
      <c r="C1570" s="9" t="s">
        <v>7022</v>
      </c>
      <c r="D1570" s="9" t="s">
        <v>1756</v>
      </c>
      <c r="E1570" s="9" t="s">
        <v>14219</v>
      </c>
      <c r="F1570" s="9" t="s">
        <v>1937</v>
      </c>
      <c r="G1570" s="9" t="s">
        <v>18046</v>
      </c>
      <c r="H1570" s="9" t="s">
        <v>3893</v>
      </c>
      <c r="I1570" s="9" t="s">
        <v>3894</v>
      </c>
      <c r="L1570" s="9" t="s">
        <v>12656</v>
      </c>
      <c r="M1570" s="9" t="s">
        <v>1831</v>
      </c>
      <c r="O1570" s="9" t="s">
        <v>7072</v>
      </c>
      <c r="P1570" s="9" t="s">
        <v>7054</v>
      </c>
      <c r="Q1570" s="9" t="s">
        <v>22719</v>
      </c>
      <c r="R1570" s="9" t="s">
        <v>22720</v>
      </c>
      <c r="S1570" s="9" t="s">
        <v>1419</v>
      </c>
      <c r="T1570" s="13" t="str">
        <f>IFERROR(AND(MATCH(R1570,T('Anomalies C'!C:C),0),MATCH(R1570,'Anomalies T'!C:C,0)),"")</f>
        <v/>
      </c>
      <c r="U1570"/>
    </row>
    <row r="1571" spans="1:21" s="9" customFormat="1">
      <c r="A1571" s="9" t="s">
        <v>18</v>
      </c>
      <c r="B1571" s="9" t="s">
        <v>19</v>
      </c>
      <c r="C1571" s="9" t="s">
        <v>1540</v>
      </c>
      <c r="D1571" s="9" t="s">
        <v>1601</v>
      </c>
      <c r="E1571" s="9" t="s">
        <v>14219</v>
      </c>
      <c r="F1571" s="9" t="s">
        <v>1655</v>
      </c>
      <c r="G1571" s="9" t="s">
        <v>15628</v>
      </c>
      <c r="H1571" s="9" t="s">
        <v>1656</v>
      </c>
      <c r="I1571" s="9" t="s">
        <v>1657</v>
      </c>
      <c r="J1571" s="9" t="s">
        <v>1658</v>
      </c>
      <c r="L1571" s="9" t="s">
        <v>14193</v>
      </c>
      <c r="M1571" s="9" t="s">
        <v>1659</v>
      </c>
      <c r="O1571" s="9" t="s">
        <v>1660</v>
      </c>
      <c r="P1571" s="9" t="s">
        <v>1608</v>
      </c>
      <c r="Q1571" s="9" t="s">
        <v>15629</v>
      </c>
      <c r="R1571" s="9" t="s">
        <v>15630</v>
      </c>
      <c r="S1571" s="9" t="s">
        <v>1419</v>
      </c>
      <c r="T1571" s="13" t="str">
        <f>IFERROR(AND(MATCH(R1571,T('Anomalies C'!C:C),0),MATCH(R1571,'Anomalies T'!C:C,0)),"")</f>
        <v/>
      </c>
      <c r="U1571"/>
    </row>
    <row r="1572" spans="1:21" s="9" customFormat="1">
      <c r="A1572" s="9" t="s">
        <v>2855</v>
      </c>
      <c r="B1572" s="9" t="s">
        <v>2856</v>
      </c>
      <c r="C1572" s="9" t="s">
        <v>2957</v>
      </c>
      <c r="D1572" s="9" t="s">
        <v>1756</v>
      </c>
      <c r="E1572" s="9" t="s">
        <v>14219</v>
      </c>
      <c r="F1572" s="9" t="s">
        <v>3157</v>
      </c>
      <c r="G1572" s="9" t="s">
        <v>3158</v>
      </c>
      <c r="H1572" s="9" t="s">
        <v>3159</v>
      </c>
      <c r="I1572" s="9" t="s">
        <v>3160</v>
      </c>
      <c r="J1572" s="9" t="s">
        <v>3161</v>
      </c>
      <c r="L1572" s="9" t="s">
        <v>12423</v>
      </c>
      <c r="M1572" s="9" t="s">
        <v>3162</v>
      </c>
      <c r="O1572" s="9" t="s">
        <v>3163</v>
      </c>
      <c r="P1572" s="9" t="s">
        <v>3023</v>
      </c>
      <c r="Q1572" s="9" t="s">
        <v>12806</v>
      </c>
      <c r="R1572" s="9" t="s">
        <v>12805</v>
      </c>
      <c r="S1572" s="9" t="s">
        <v>1419</v>
      </c>
      <c r="T1572" s="13" t="str">
        <f>IFERROR(AND(MATCH(R1572,T('Anomalies C'!C:C),0),MATCH(R1572,'Anomalies T'!C:C,0)),"")</f>
        <v/>
      </c>
      <c r="U1572"/>
    </row>
    <row r="1573" spans="1:21" s="9" customFormat="1">
      <c r="A1573" s="9" t="s">
        <v>18</v>
      </c>
      <c r="B1573" s="9" t="s">
        <v>19</v>
      </c>
      <c r="C1573" s="9" t="s">
        <v>1540</v>
      </c>
      <c r="D1573" s="9" t="s">
        <v>1756</v>
      </c>
      <c r="E1573" s="9" t="s">
        <v>14219</v>
      </c>
      <c r="F1573" s="9" t="s">
        <v>2020</v>
      </c>
      <c r="G1573" s="9" t="s">
        <v>23</v>
      </c>
      <c r="H1573" s="9" t="s">
        <v>24</v>
      </c>
      <c r="I1573" s="9" t="s">
        <v>25</v>
      </c>
      <c r="J1573" s="9" t="s">
        <v>26</v>
      </c>
      <c r="L1573" s="9" t="s">
        <v>12462</v>
      </c>
      <c r="M1573" s="9" t="s">
        <v>27</v>
      </c>
      <c r="O1573" s="9" t="s">
        <v>2021</v>
      </c>
      <c r="P1573" s="9" t="s">
        <v>1763</v>
      </c>
      <c r="Q1573" s="9" t="s">
        <v>16013</v>
      </c>
      <c r="R1573" s="9" t="s">
        <v>16014</v>
      </c>
      <c r="S1573" s="9" t="s">
        <v>1419</v>
      </c>
      <c r="T1573" s="13" t="str">
        <f>IFERROR(AND(MATCH(R1573,T('Anomalies C'!C:C),0),MATCH(R1573,'Anomalies T'!C:C,0)),"")</f>
        <v/>
      </c>
      <c r="U1573"/>
    </row>
    <row r="1574" spans="1:21" s="9" customFormat="1">
      <c r="A1574" s="9" t="s">
        <v>6748</v>
      </c>
      <c r="B1574" s="9" t="s">
        <v>6749</v>
      </c>
      <c r="C1574" s="9" t="s">
        <v>7022</v>
      </c>
      <c r="D1574" s="9" t="s">
        <v>1756</v>
      </c>
      <c r="E1574" s="9" t="s">
        <v>14242</v>
      </c>
      <c r="F1574" s="9" t="s">
        <v>7200</v>
      </c>
      <c r="G1574" s="9" t="s">
        <v>7201</v>
      </c>
      <c r="H1574" s="9" t="s">
        <v>223</v>
      </c>
      <c r="I1574" s="9" t="s">
        <v>7202</v>
      </c>
      <c r="J1574" s="9" t="s">
        <v>7203</v>
      </c>
      <c r="L1574" s="9" t="s">
        <v>12397</v>
      </c>
      <c r="M1574" s="9" t="s">
        <v>7204</v>
      </c>
      <c r="O1574" s="9" t="s">
        <v>7205</v>
      </c>
      <c r="P1574" s="9" t="s">
        <v>7054</v>
      </c>
      <c r="Q1574" s="9" t="s">
        <v>12752</v>
      </c>
      <c r="R1574" s="9" t="s">
        <v>12751</v>
      </c>
      <c r="S1574" s="9" t="s">
        <v>1419</v>
      </c>
      <c r="T1574" s="13" t="str">
        <f>IFERROR(AND(MATCH(R1574,T('Anomalies C'!C:C),0),MATCH(R1574,'Anomalies T'!C:C,0)),"")</f>
        <v/>
      </c>
      <c r="U1574"/>
    </row>
    <row r="1575" spans="1:21" s="9" customFormat="1">
      <c r="A1575" s="9" t="s">
        <v>6748</v>
      </c>
      <c r="B1575" s="9" t="s">
        <v>6749</v>
      </c>
      <c r="C1575" s="9" t="s">
        <v>7022</v>
      </c>
      <c r="D1575" s="9" t="s">
        <v>1756</v>
      </c>
      <c r="E1575" s="9" t="s">
        <v>14242</v>
      </c>
      <c r="F1575" s="9" t="s">
        <v>7200</v>
      </c>
      <c r="G1575" s="9" t="s">
        <v>7201</v>
      </c>
      <c r="H1575" s="9" t="s">
        <v>223</v>
      </c>
      <c r="I1575" s="9" t="s">
        <v>7202</v>
      </c>
      <c r="J1575" s="9" t="s">
        <v>7203</v>
      </c>
      <c r="L1575" s="9" t="s">
        <v>12397</v>
      </c>
      <c r="M1575" s="9" t="s">
        <v>7204</v>
      </c>
      <c r="O1575" s="9" t="s">
        <v>7205</v>
      </c>
      <c r="P1575" s="9" t="s">
        <v>7054</v>
      </c>
      <c r="Q1575" s="9" t="s">
        <v>12752</v>
      </c>
      <c r="R1575" s="9" t="s">
        <v>12753</v>
      </c>
      <c r="S1575" s="9" t="s">
        <v>1419</v>
      </c>
      <c r="T1575" s="13" t="str">
        <f>IFERROR(AND(MATCH(R1575,T('Anomalies C'!C:C),0),MATCH(R1575,'Anomalies T'!C:C,0)),"")</f>
        <v/>
      </c>
      <c r="U1575"/>
    </row>
    <row r="1576" spans="1:21" s="9" customFormat="1">
      <c r="A1576" s="9" t="s">
        <v>18</v>
      </c>
      <c r="B1576" s="9" t="s">
        <v>19</v>
      </c>
      <c r="C1576" s="9" t="s">
        <v>1540</v>
      </c>
      <c r="D1576" s="9" t="s">
        <v>1756</v>
      </c>
      <c r="E1576" s="9" t="s">
        <v>14219</v>
      </c>
      <c r="F1576" s="9" t="s">
        <v>2097</v>
      </c>
      <c r="G1576" s="9" t="s">
        <v>14256</v>
      </c>
      <c r="H1576" s="9" t="s">
        <v>246</v>
      </c>
      <c r="I1576" s="9" t="s">
        <v>117</v>
      </c>
      <c r="J1576" s="9" t="s">
        <v>247</v>
      </c>
      <c r="L1576" s="9" t="s">
        <v>14257</v>
      </c>
      <c r="M1576" s="9" t="s">
        <v>127</v>
      </c>
      <c r="O1576" s="9" t="s">
        <v>2098</v>
      </c>
      <c r="P1576" s="9" t="s">
        <v>1763</v>
      </c>
      <c r="Q1576" s="9" t="s">
        <v>15824</v>
      </c>
      <c r="R1576" s="9" t="s">
        <v>15825</v>
      </c>
      <c r="S1576" s="9" t="s">
        <v>1419</v>
      </c>
      <c r="T1576" s="13" t="str">
        <f>IFERROR(AND(MATCH(R1576,T('Anomalies C'!C:C),0),MATCH(R1576,'Anomalies T'!C:C,0)),"")</f>
        <v/>
      </c>
      <c r="U1576"/>
    </row>
    <row r="1577" spans="1:21" s="9" customFormat="1">
      <c r="A1577" s="9" t="s">
        <v>2855</v>
      </c>
      <c r="B1577" s="9" t="s">
        <v>2856</v>
      </c>
      <c r="C1577" s="9" t="s">
        <v>2957</v>
      </c>
      <c r="D1577" s="9" t="s">
        <v>1756</v>
      </c>
      <c r="E1577" s="9" t="s">
        <v>14219</v>
      </c>
      <c r="F1577" s="9" t="s">
        <v>1858</v>
      </c>
      <c r="G1577" s="9" t="s">
        <v>15798</v>
      </c>
      <c r="H1577" s="9" t="s">
        <v>3095</v>
      </c>
      <c r="I1577" s="9" t="s">
        <v>3096</v>
      </c>
      <c r="J1577" s="9" t="s">
        <v>3097</v>
      </c>
      <c r="L1577" s="9" t="s">
        <v>12555</v>
      </c>
      <c r="M1577" s="9" t="s">
        <v>2966</v>
      </c>
      <c r="O1577" s="9" t="s">
        <v>3098</v>
      </c>
      <c r="P1577" s="9" t="s">
        <v>3023</v>
      </c>
      <c r="Q1577" s="9" t="s">
        <v>17336</v>
      </c>
      <c r="R1577" s="9" t="s">
        <v>17337</v>
      </c>
      <c r="S1577" s="9" t="s">
        <v>1419</v>
      </c>
      <c r="T1577" s="13" t="str">
        <f>IFERROR(AND(MATCH(R1577,T('Anomalies C'!C:C),0),MATCH(R1577,'Anomalies T'!C:C,0)),"")</f>
        <v/>
      </c>
      <c r="U1577"/>
    </row>
    <row r="1578" spans="1:21" s="9" customFormat="1">
      <c r="A1578" s="9" t="s">
        <v>4549</v>
      </c>
      <c r="B1578" s="9" t="s">
        <v>4550</v>
      </c>
      <c r="C1578" s="9" t="s">
        <v>4551</v>
      </c>
      <c r="D1578" s="9" t="s">
        <v>1314</v>
      </c>
      <c r="E1578" s="9" t="s">
        <v>14242</v>
      </c>
      <c r="F1578" s="9" t="s">
        <v>4629</v>
      </c>
      <c r="G1578" s="9" t="s">
        <v>15166</v>
      </c>
      <c r="H1578" s="9" t="s">
        <v>1316</v>
      </c>
      <c r="I1578" s="9" t="s">
        <v>1317</v>
      </c>
      <c r="J1578" s="9" t="s">
        <v>1318</v>
      </c>
      <c r="L1578" s="9" t="s">
        <v>12503</v>
      </c>
      <c r="M1578" s="9" t="s">
        <v>1319</v>
      </c>
      <c r="O1578" s="9" t="s">
        <v>4630</v>
      </c>
      <c r="P1578" s="9" t="s">
        <v>4628</v>
      </c>
      <c r="Q1578" s="9" t="s">
        <v>19032</v>
      </c>
      <c r="R1578" s="9" t="s">
        <v>19033</v>
      </c>
      <c r="S1578" s="9" t="s">
        <v>1419</v>
      </c>
      <c r="T1578" s="13" t="str">
        <f>IFERROR(AND(MATCH(R1578,T('Anomalies C'!C:C),0),MATCH(R1578,'Anomalies T'!C:C,0)),"")</f>
        <v/>
      </c>
      <c r="U1578"/>
    </row>
    <row r="1579" spans="1:21" s="9" customFormat="1">
      <c r="A1579" s="9" t="s">
        <v>4549</v>
      </c>
      <c r="B1579" s="9" t="s">
        <v>4550</v>
      </c>
      <c r="C1579" s="9" t="s">
        <v>4551</v>
      </c>
      <c r="D1579" s="9" t="s">
        <v>1314</v>
      </c>
      <c r="E1579" s="9" t="s">
        <v>14242</v>
      </c>
      <c r="F1579" s="9" t="s">
        <v>4629</v>
      </c>
      <c r="G1579" s="9" t="s">
        <v>15166</v>
      </c>
      <c r="H1579" s="9" t="s">
        <v>1316</v>
      </c>
      <c r="I1579" s="9" t="s">
        <v>1317</v>
      </c>
      <c r="J1579" s="9" t="s">
        <v>1318</v>
      </c>
      <c r="L1579" s="9" t="s">
        <v>12503</v>
      </c>
      <c r="M1579" s="9" t="s">
        <v>1319</v>
      </c>
      <c r="O1579" s="9" t="s">
        <v>4630</v>
      </c>
      <c r="P1579" s="9" t="s">
        <v>4628</v>
      </c>
      <c r="Q1579" s="9" t="s">
        <v>19032</v>
      </c>
      <c r="R1579" s="9" t="s">
        <v>19034</v>
      </c>
      <c r="S1579" s="9" t="s">
        <v>1419</v>
      </c>
      <c r="T1579" s="13" t="str">
        <f>IFERROR(AND(MATCH(R1579,T('Anomalies C'!C:C),0),MATCH(R1579,'Anomalies T'!C:C,0)),"")</f>
        <v/>
      </c>
      <c r="U1579"/>
    </row>
    <row r="1580" spans="1:21" s="9" customFormat="1">
      <c r="A1580" s="9" t="s">
        <v>6748</v>
      </c>
      <c r="B1580" s="9" t="s">
        <v>6749</v>
      </c>
      <c r="C1580" s="9" t="s">
        <v>7022</v>
      </c>
      <c r="D1580" s="9" t="s">
        <v>1756</v>
      </c>
      <c r="E1580" s="9" t="s">
        <v>14219</v>
      </c>
      <c r="F1580" s="9" t="s">
        <v>7117</v>
      </c>
      <c r="G1580" s="9" t="s">
        <v>20772</v>
      </c>
      <c r="H1580" s="9" t="s">
        <v>6158</v>
      </c>
      <c r="I1580" s="9" t="s">
        <v>6159</v>
      </c>
      <c r="J1580" s="9" t="s">
        <v>6160</v>
      </c>
      <c r="L1580" s="9" t="s">
        <v>12958</v>
      </c>
      <c r="M1580" s="9" t="s">
        <v>6161</v>
      </c>
      <c r="O1580" s="9" t="s">
        <v>7118</v>
      </c>
      <c r="P1580" s="9" t="s">
        <v>7054</v>
      </c>
      <c r="Q1580" s="9" t="s">
        <v>22725</v>
      </c>
      <c r="R1580" s="9" t="s">
        <v>22726</v>
      </c>
      <c r="S1580" s="9" t="s">
        <v>1419</v>
      </c>
      <c r="T1580" s="13" t="str">
        <f>IFERROR(AND(MATCH(R1580,T('Anomalies C'!C:C),0),MATCH(R1580,'Anomalies T'!C:C,0)),"")</f>
        <v/>
      </c>
      <c r="U1580"/>
    </row>
    <row r="1581" spans="1:21" s="9" customFormat="1">
      <c r="A1581" s="9" t="s">
        <v>2855</v>
      </c>
      <c r="B1581" s="9" t="s">
        <v>2856</v>
      </c>
      <c r="C1581" s="9" t="s">
        <v>2957</v>
      </c>
      <c r="D1581" s="9" t="s">
        <v>1756</v>
      </c>
      <c r="E1581" s="9" t="s">
        <v>14219</v>
      </c>
      <c r="F1581" s="9" t="s">
        <v>3239</v>
      </c>
      <c r="G1581" s="9" t="s">
        <v>17486</v>
      </c>
      <c r="H1581" s="9" t="s">
        <v>3240</v>
      </c>
      <c r="I1581" s="9" t="s">
        <v>3241</v>
      </c>
      <c r="L1581" s="9" t="s">
        <v>14218</v>
      </c>
      <c r="M1581" s="9" t="s">
        <v>383</v>
      </c>
      <c r="O1581" s="9" t="s">
        <v>3242</v>
      </c>
      <c r="P1581" s="9" t="s">
        <v>3023</v>
      </c>
      <c r="Q1581" s="9" t="s">
        <v>17487</v>
      </c>
      <c r="R1581" s="9" t="s">
        <v>17488</v>
      </c>
      <c r="S1581" s="9" t="s">
        <v>1419</v>
      </c>
      <c r="T1581" s="13" t="str">
        <f>IFERROR(AND(MATCH(R1581,T('Anomalies C'!C:C),0),MATCH(R1581,'Anomalies T'!C:C,0)),"")</f>
        <v/>
      </c>
      <c r="U1581"/>
    </row>
    <row r="1582" spans="1:21" s="9" customFormat="1">
      <c r="A1582" s="9" t="s">
        <v>2855</v>
      </c>
      <c r="B1582" s="9" t="s">
        <v>2856</v>
      </c>
      <c r="C1582" s="9" t="s">
        <v>2957</v>
      </c>
      <c r="D1582" s="9" t="s">
        <v>1601</v>
      </c>
      <c r="E1582" s="9" t="s">
        <v>14219</v>
      </c>
      <c r="F1582" s="9" t="s">
        <v>1255</v>
      </c>
      <c r="G1582" s="9" t="s">
        <v>15649</v>
      </c>
      <c r="H1582" s="9" t="s">
        <v>2976</v>
      </c>
      <c r="I1582" s="9" t="s">
        <v>2977</v>
      </c>
      <c r="J1582" s="9" t="s">
        <v>2978</v>
      </c>
      <c r="L1582" s="9" t="s">
        <v>12357</v>
      </c>
      <c r="M1582" s="9" t="s">
        <v>2979</v>
      </c>
      <c r="O1582" s="9" t="s">
        <v>2980</v>
      </c>
      <c r="P1582" s="9" t="s">
        <v>2970</v>
      </c>
      <c r="Q1582" s="9" t="s">
        <v>12813</v>
      </c>
      <c r="R1582" s="9" t="s">
        <v>12812</v>
      </c>
      <c r="S1582" s="9" t="s">
        <v>1419</v>
      </c>
      <c r="T1582" s="13" t="str">
        <f>IFERROR(AND(MATCH(R1582,T('Anomalies C'!C:C),0),MATCH(R1582,'Anomalies T'!C:C,0)),"")</f>
        <v/>
      </c>
      <c r="U1582"/>
    </row>
    <row r="1583" spans="1:21" s="9" customFormat="1">
      <c r="A1583" s="9" t="s">
        <v>6748</v>
      </c>
      <c r="B1583" s="9" t="s">
        <v>6749</v>
      </c>
      <c r="C1583" s="9" t="s">
        <v>7022</v>
      </c>
      <c r="D1583" s="9" t="s">
        <v>1756</v>
      </c>
      <c r="E1583" s="9" t="s">
        <v>14219</v>
      </c>
      <c r="F1583" s="9" t="s">
        <v>2099</v>
      </c>
      <c r="G1583" s="9" t="s">
        <v>22842</v>
      </c>
      <c r="H1583" s="9" t="s">
        <v>6225</v>
      </c>
      <c r="I1583" s="9" t="s">
        <v>7112</v>
      </c>
      <c r="J1583" s="9" t="s">
        <v>7113</v>
      </c>
      <c r="L1583" s="9" t="s">
        <v>13725</v>
      </c>
      <c r="M1583" s="9" t="s">
        <v>7114</v>
      </c>
      <c r="O1583" s="9" t="s">
        <v>7115</v>
      </c>
      <c r="P1583" s="9" t="s">
        <v>7054</v>
      </c>
      <c r="Q1583" s="9" t="s">
        <v>22843</v>
      </c>
      <c r="R1583" s="9" t="s">
        <v>22844</v>
      </c>
      <c r="S1583" s="9" t="s">
        <v>1419</v>
      </c>
      <c r="T1583" s="13" t="str">
        <f>IFERROR(AND(MATCH(R1583,T('Anomalies C'!C:C),0),MATCH(R1583,'Anomalies T'!C:C,0)),"")</f>
        <v/>
      </c>
      <c r="U1583"/>
    </row>
    <row r="1584" spans="1:21" s="9" customFormat="1">
      <c r="A1584" s="9" t="s">
        <v>5209</v>
      </c>
      <c r="B1584" s="9" t="s">
        <v>5210</v>
      </c>
      <c r="C1584" s="9" t="s">
        <v>5794</v>
      </c>
      <c r="D1584" s="9" t="s">
        <v>1601</v>
      </c>
      <c r="E1584" s="9" t="s">
        <v>14242</v>
      </c>
      <c r="F1584" s="9" t="s">
        <v>5897</v>
      </c>
      <c r="G1584" s="9" t="s">
        <v>15616</v>
      </c>
      <c r="H1584" s="9" t="s">
        <v>4258</v>
      </c>
      <c r="J1584" s="9" t="s">
        <v>4259</v>
      </c>
      <c r="K1584" s="9" t="s">
        <v>4260</v>
      </c>
      <c r="L1584" s="9" t="s">
        <v>12418</v>
      </c>
      <c r="M1584" s="9" t="s">
        <v>4261</v>
      </c>
      <c r="O1584" s="9" t="s">
        <v>5898</v>
      </c>
      <c r="P1584" s="9" t="s">
        <v>5855</v>
      </c>
      <c r="Q1584" s="9" t="s">
        <v>21009</v>
      </c>
      <c r="R1584" s="9" t="s">
        <v>21010</v>
      </c>
      <c r="S1584" s="9" t="s">
        <v>1419</v>
      </c>
      <c r="T1584" s="13" t="str">
        <f>IFERROR(AND(MATCH(R1584,T('Anomalies C'!C:C),0),MATCH(R1584,'Anomalies T'!C:C,0)),"")</f>
        <v/>
      </c>
      <c r="U1584"/>
    </row>
    <row r="1585" spans="1:21" s="9" customFormat="1">
      <c r="A1585" s="9" t="s">
        <v>5209</v>
      </c>
      <c r="B1585" s="9" t="s">
        <v>5210</v>
      </c>
      <c r="C1585" s="9" t="s">
        <v>5794</v>
      </c>
      <c r="D1585" s="9" t="s">
        <v>1601</v>
      </c>
      <c r="E1585" s="9" t="s">
        <v>14242</v>
      </c>
      <c r="F1585" s="9" t="s">
        <v>5897</v>
      </c>
      <c r="G1585" s="9" t="s">
        <v>15616</v>
      </c>
      <c r="H1585" s="9" t="s">
        <v>4258</v>
      </c>
      <c r="J1585" s="9" t="s">
        <v>4259</v>
      </c>
      <c r="K1585" s="9" t="s">
        <v>4260</v>
      </c>
      <c r="L1585" s="9" t="s">
        <v>12418</v>
      </c>
      <c r="M1585" s="9" t="s">
        <v>4261</v>
      </c>
      <c r="O1585" s="9" t="s">
        <v>5898</v>
      </c>
      <c r="P1585" s="9" t="s">
        <v>5855</v>
      </c>
      <c r="Q1585" s="9" t="s">
        <v>21009</v>
      </c>
      <c r="R1585" s="9" t="s">
        <v>21011</v>
      </c>
      <c r="S1585" s="9" t="s">
        <v>1419</v>
      </c>
      <c r="T1585" s="13" t="str">
        <f>IFERROR(AND(MATCH(R1585,T('Anomalies C'!C:C),0),MATCH(R1585,'Anomalies T'!C:C,0)),"")</f>
        <v/>
      </c>
      <c r="U1585"/>
    </row>
    <row r="1586" spans="1:21" s="9" customFormat="1">
      <c r="A1586" s="9" t="s">
        <v>3733</v>
      </c>
      <c r="B1586" s="9" t="s">
        <v>3734</v>
      </c>
      <c r="C1586" s="9" t="s">
        <v>4270</v>
      </c>
      <c r="D1586" s="9" t="s">
        <v>1601</v>
      </c>
      <c r="E1586" s="9" t="s">
        <v>14219</v>
      </c>
      <c r="F1586" s="9" t="s">
        <v>4279</v>
      </c>
      <c r="G1586" s="9" t="s">
        <v>14537</v>
      </c>
      <c r="H1586" s="9" t="s">
        <v>929</v>
      </c>
      <c r="I1586" s="9" t="s">
        <v>930</v>
      </c>
      <c r="J1586" s="9" t="s">
        <v>931</v>
      </c>
      <c r="L1586" s="9" t="s">
        <v>12277</v>
      </c>
      <c r="M1586" s="9" t="s">
        <v>932</v>
      </c>
      <c r="O1586" s="9" t="s">
        <v>4280</v>
      </c>
      <c r="P1586" s="9" t="s">
        <v>4281</v>
      </c>
      <c r="Q1586" s="9" t="s">
        <v>18529</v>
      </c>
      <c r="R1586" s="9" t="s">
        <v>18530</v>
      </c>
      <c r="S1586" s="9" t="s">
        <v>1419</v>
      </c>
      <c r="T1586" s="13" t="str">
        <f>IFERROR(AND(MATCH(R1586,T('Anomalies C'!C:C),0),MATCH(R1586,'Anomalies T'!C:C,0)),"")</f>
        <v/>
      </c>
      <c r="U1586"/>
    </row>
    <row r="1587" spans="1:21" s="9" customFormat="1">
      <c r="A1587" s="9" t="s">
        <v>2855</v>
      </c>
      <c r="B1587" s="9" t="s">
        <v>2856</v>
      </c>
      <c r="C1587" s="9" t="s">
        <v>2957</v>
      </c>
      <c r="D1587" s="9" t="s">
        <v>1756</v>
      </c>
      <c r="E1587" s="9" t="s">
        <v>14219</v>
      </c>
      <c r="F1587" s="9" t="s">
        <v>1130</v>
      </c>
      <c r="G1587" s="9" t="s">
        <v>17459</v>
      </c>
      <c r="H1587" s="9" t="s">
        <v>2930</v>
      </c>
      <c r="I1587" s="9" t="s">
        <v>3058</v>
      </c>
      <c r="L1587" s="9" t="s">
        <v>15387</v>
      </c>
      <c r="M1587" s="9" t="s">
        <v>1458</v>
      </c>
      <c r="O1587" s="9" t="s">
        <v>3059</v>
      </c>
      <c r="P1587" s="9" t="s">
        <v>3023</v>
      </c>
      <c r="Q1587" s="9" t="s">
        <v>17460</v>
      </c>
      <c r="R1587" s="9" t="s">
        <v>17461</v>
      </c>
      <c r="S1587" s="9" t="s">
        <v>1419</v>
      </c>
      <c r="T1587" s="13" t="str">
        <f>IFERROR(AND(MATCH(R1587,T('Anomalies C'!C:C),0),MATCH(R1587,'Anomalies T'!C:C,0)),"")</f>
        <v/>
      </c>
      <c r="U1587"/>
    </row>
    <row r="1588" spans="1:21" s="9" customFormat="1">
      <c r="A1588" s="9" t="s">
        <v>18</v>
      </c>
      <c r="B1588" s="9" t="s">
        <v>19</v>
      </c>
      <c r="C1588" s="9" t="s">
        <v>1540</v>
      </c>
      <c r="D1588" s="9" t="s">
        <v>1601</v>
      </c>
      <c r="E1588" s="9" t="s">
        <v>14242</v>
      </c>
      <c r="F1588" s="9" t="s">
        <v>928</v>
      </c>
      <c r="G1588" s="9" t="s">
        <v>15619</v>
      </c>
      <c r="H1588" s="9" t="s">
        <v>1329</v>
      </c>
      <c r="I1588" s="9" t="s">
        <v>1672</v>
      </c>
      <c r="J1588" s="9" t="s">
        <v>1673</v>
      </c>
      <c r="L1588" s="9" t="s">
        <v>12115</v>
      </c>
      <c r="M1588" s="9" t="s">
        <v>1674</v>
      </c>
      <c r="O1588" s="9" t="s">
        <v>1675</v>
      </c>
      <c r="P1588" s="9" t="s">
        <v>1608</v>
      </c>
      <c r="Q1588" s="9" t="s">
        <v>15620</v>
      </c>
      <c r="R1588" s="9" t="s">
        <v>15621</v>
      </c>
      <c r="S1588" s="9" t="s">
        <v>1419</v>
      </c>
      <c r="T1588" s="13" t="str">
        <f>IFERROR(AND(MATCH(R1588,T('Anomalies C'!C:C),0),MATCH(R1588,'Anomalies T'!C:C,0)),"")</f>
        <v/>
      </c>
      <c r="U1588"/>
    </row>
    <row r="1589" spans="1:21" s="9" customFormat="1">
      <c r="A1589" s="9" t="s">
        <v>18</v>
      </c>
      <c r="B1589" s="9" t="s">
        <v>19</v>
      </c>
      <c r="C1589" s="9" t="s">
        <v>1540</v>
      </c>
      <c r="D1589" s="9" t="s">
        <v>1601</v>
      </c>
      <c r="E1589" s="9" t="s">
        <v>14242</v>
      </c>
      <c r="F1589" s="9" t="s">
        <v>928</v>
      </c>
      <c r="G1589" s="9" t="s">
        <v>15619</v>
      </c>
      <c r="H1589" s="9" t="s">
        <v>1329</v>
      </c>
      <c r="I1589" s="9" t="s">
        <v>1672</v>
      </c>
      <c r="J1589" s="9" t="s">
        <v>1673</v>
      </c>
      <c r="L1589" s="9" t="s">
        <v>12115</v>
      </c>
      <c r="M1589" s="9" t="s">
        <v>1674</v>
      </c>
      <c r="O1589" s="9" t="s">
        <v>1675</v>
      </c>
      <c r="P1589" s="9" t="s">
        <v>1608</v>
      </c>
      <c r="Q1589" s="9" t="s">
        <v>15620</v>
      </c>
      <c r="R1589" s="9" t="s">
        <v>15622</v>
      </c>
      <c r="S1589" s="9" t="s">
        <v>1419</v>
      </c>
      <c r="T1589" s="13" t="str">
        <f>IFERROR(AND(MATCH(R1589,T('Anomalies C'!C:C),0),MATCH(R1589,'Anomalies T'!C:C,0)),"")</f>
        <v/>
      </c>
      <c r="U1589"/>
    </row>
    <row r="1590" spans="1:21" s="9" customFormat="1">
      <c r="A1590" s="9" t="s">
        <v>18</v>
      </c>
      <c r="B1590" s="9" t="s">
        <v>19</v>
      </c>
      <c r="C1590" s="9" t="s">
        <v>1540</v>
      </c>
      <c r="D1590" s="9" t="s">
        <v>1756</v>
      </c>
      <c r="E1590" s="9" t="s">
        <v>14242</v>
      </c>
      <c r="F1590" s="9" t="s">
        <v>2390</v>
      </c>
      <c r="G1590" s="9" t="s">
        <v>14234</v>
      </c>
      <c r="H1590" s="9" t="s">
        <v>447</v>
      </c>
      <c r="I1590" s="9" t="s">
        <v>448</v>
      </c>
      <c r="L1590" s="9" t="s">
        <v>14235</v>
      </c>
      <c r="M1590" s="9" t="s">
        <v>449</v>
      </c>
      <c r="O1590" s="9" t="s">
        <v>1675</v>
      </c>
      <c r="P1590" s="9" t="s">
        <v>1763</v>
      </c>
      <c r="Q1590" s="9" t="s">
        <v>15711</v>
      </c>
      <c r="R1590" s="9" t="s">
        <v>15712</v>
      </c>
      <c r="S1590" s="9" t="s">
        <v>1419</v>
      </c>
      <c r="T1590" s="13" t="str">
        <f>IFERROR(AND(MATCH(R1590,T('Anomalies C'!C:C),0),MATCH(R1590,'Anomalies T'!C:C,0)),"")</f>
        <v/>
      </c>
      <c r="U1590"/>
    </row>
    <row r="1591" spans="1:21" s="9" customFormat="1">
      <c r="A1591" s="9" t="s">
        <v>18</v>
      </c>
      <c r="B1591" s="9" t="s">
        <v>19</v>
      </c>
      <c r="C1591" s="9" t="s">
        <v>1540</v>
      </c>
      <c r="D1591" s="9" t="s">
        <v>1756</v>
      </c>
      <c r="E1591" s="9" t="s">
        <v>14242</v>
      </c>
      <c r="F1591" s="9" t="s">
        <v>2390</v>
      </c>
      <c r="G1591" s="9" t="s">
        <v>14234</v>
      </c>
      <c r="H1591" s="9" t="s">
        <v>447</v>
      </c>
      <c r="I1591" s="9" t="s">
        <v>448</v>
      </c>
      <c r="L1591" s="9" t="s">
        <v>14235</v>
      </c>
      <c r="M1591" s="9" t="s">
        <v>449</v>
      </c>
      <c r="O1591" s="9" t="s">
        <v>1675</v>
      </c>
      <c r="P1591" s="9" t="s">
        <v>1763</v>
      </c>
      <c r="Q1591" s="9" t="s">
        <v>15711</v>
      </c>
      <c r="R1591" s="9" t="s">
        <v>15713</v>
      </c>
      <c r="S1591" s="9" t="s">
        <v>1419</v>
      </c>
      <c r="T1591" s="13" t="str">
        <f>IFERROR(AND(MATCH(R1591,T('Anomalies C'!C:C),0),MATCH(R1591,'Anomalies T'!C:C,0)),"")</f>
        <v/>
      </c>
      <c r="U1591"/>
    </row>
    <row r="1592" spans="1:21" s="9" customFormat="1">
      <c r="A1592" s="9" t="s">
        <v>2855</v>
      </c>
      <c r="B1592" s="9" t="s">
        <v>2856</v>
      </c>
      <c r="C1592" s="9" t="s">
        <v>2957</v>
      </c>
      <c r="D1592" s="9" t="s">
        <v>1756</v>
      </c>
      <c r="E1592" s="9" t="s">
        <v>14219</v>
      </c>
      <c r="F1592" s="9" t="s">
        <v>283</v>
      </c>
      <c r="G1592" s="9" t="s">
        <v>17575</v>
      </c>
      <c r="H1592" s="9" t="s">
        <v>3172</v>
      </c>
      <c r="I1592" s="9" t="s">
        <v>3173</v>
      </c>
      <c r="L1592" s="9" t="s">
        <v>12828</v>
      </c>
      <c r="M1592" s="9" t="s">
        <v>3174</v>
      </c>
      <c r="O1592" s="9" t="s">
        <v>3175</v>
      </c>
      <c r="P1592" s="9" t="s">
        <v>3023</v>
      </c>
      <c r="Q1592" s="9" t="s">
        <v>17576</v>
      </c>
      <c r="R1592" s="9" t="s">
        <v>17577</v>
      </c>
      <c r="S1592" s="9" t="s">
        <v>1419</v>
      </c>
      <c r="T1592" s="13" t="str">
        <f>IFERROR(AND(MATCH(R1592,T('Anomalies C'!C:C),0),MATCH(R1592,'Anomalies T'!C:C,0)),"")</f>
        <v/>
      </c>
      <c r="U1592"/>
    </row>
    <row r="1593" spans="1:21" s="9" customFormat="1">
      <c r="A1593" s="9" t="s">
        <v>4549</v>
      </c>
      <c r="B1593" s="9" t="s">
        <v>4550</v>
      </c>
      <c r="C1593" s="9" t="s">
        <v>4551</v>
      </c>
      <c r="D1593" s="9" t="s">
        <v>1083</v>
      </c>
      <c r="E1593" s="9" t="s">
        <v>14219</v>
      </c>
      <c r="F1593" s="9" t="s">
        <v>4576</v>
      </c>
      <c r="G1593" s="9" t="s">
        <v>18153</v>
      </c>
      <c r="H1593" s="9" t="s">
        <v>4577</v>
      </c>
      <c r="I1593" s="9" t="s">
        <v>4578</v>
      </c>
      <c r="L1593" s="9" t="s">
        <v>13749</v>
      </c>
      <c r="M1593" s="9" t="s">
        <v>2784</v>
      </c>
      <c r="O1593" s="9" t="s">
        <v>3175</v>
      </c>
      <c r="P1593" s="9" t="s">
        <v>4560</v>
      </c>
      <c r="Q1593" s="9" t="s">
        <v>18945</v>
      </c>
      <c r="R1593" s="9" t="s">
        <v>18946</v>
      </c>
      <c r="S1593" s="9" t="s">
        <v>1419</v>
      </c>
      <c r="T1593" s="13" t="str">
        <f>IFERROR(AND(MATCH(R1593,T('Anomalies C'!C:C),0),MATCH(R1593,'Anomalies T'!C:C,0)),"")</f>
        <v/>
      </c>
      <c r="U1593"/>
    </row>
    <row r="1594" spans="1:21" s="9" customFormat="1">
      <c r="A1594" s="9" t="s">
        <v>3733</v>
      </c>
      <c r="B1594" s="9" t="s">
        <v>3734</v>
      </c>
      <c r="C1594" s="9" t="s">
        <v>4270</v>
      </c>
      <c r="D1594" s="9" t="s">
        <v>1756</v>
      </c>
      <c r="E1594" s="9" t="s">
        <v>14242</v>
      </c>
      <c r="F1594" s="9" t="s">
        <v>4491</v>
      </c>
      <c r="G1594" s="9" t="s">
        <v>18886</v>
      </c>
      <c r="H1594" s="9" t="s">
        <v>4492</v>
      </c>
      <c r="I1594" s="9" t="s">
        <v>4493</v>
      </c>
      <c r="J1594" s="9" t="s">
        <v>4494</v>
      </c>
      <c r="L1594" s="9" t="s">
        <v>18887</v>
      </c>
      <c r="M1594" s="9" t="s">
        <v>4495</v>
      </c>
      <c r="O1594" s="9" t="s">
        <v>4496</v>
      </c>
      <c r="P1594" s="9" t="s">
        <v>4343</v>
      </c>
      <c r="Q1594" s="9" t="s">
        <v>18888</v>
      </c>
      <c r="R1594" s="9" t="s">
        <v>18889</v>
      </c>
      <c r="S1594" s="9" t="s">
        <v>1419</v>
      </c>
      <c r="T1594" s="13" t="str">
        <f>IFERROR(AND(MATCH(R1594,T('Anomalies C'!C:C),0),MATCH(R1594,'Anomalies T'!C:C,0)),"")</f>
        <v/>
      </c>
      <c r="U1594"/>
    </row>
    <row r="1595" spans="1:21" s="9" customFormat="1">
      <c r="A1595" s="9" t="s">
        <v>3733</v>
      </c>
      <c r="B1595" s="9" t="s">
        <v>3734</v>
      </c>
      <c r="C1595" s="9" t="s">
        <v>4270</v>
      </c>
      <c r="D1595" s="9" t="s">
        <v>1756</v>
      </c>
      <c r="E1595" s="9" t="s">
        <v>14242</v>
      </c>
      <c r="F1595" s="9" t="s">
        <v>4491</v>
      </c>
      <c r="G1595" s="9" t="s">
        <v>18886</v>
      </c>
      <c r="H1595" s="9" t="s">
        <v>4492</v>
      </c>
      <c r="I1595" s="9" t="s">
        <v>4493</v>
      </c>
      <c r="J1595" s="9" t="s">
        <v>4494</v>
      </c>
      <c r="L1595" s="9" t="s">
        <v>18887</v>
      </c>
      <c r="M1595" s="9" t="s">
        <v>4495</v>
      </c>
      <c r="O1595" s="9" t="s">
        <v>4496</v>
      </c>
      <c r="P1595" s="9" t="s">
        <v>4343</v>
      </c>
      <c r="Q1595" s="9" t="s">
        <v>18888</v>
      </c>
      <c r="R1595" s="9" t="s">
        <v>18890</v>
      </c>
      <c r="S1595" s="9" t="s">
        <v>1419</v>
      </c>
      <c r="T1595" s="13" t="str">
        <f>IFERROR(AND(MATCH(R1595,T('Anomalies C'!C:C),0),MATCH(R1595,'Anomalies T'!C:C,0)),"")</f>
        <v/>
      </c>
      <c r="U1595"/>
    </row>
    <row r="1596" spans="1:21" s="9" customFormat="1">
      <c r="A1596" s="9" t="s">
        <v>6748</v>
      </c>
      <c r="B1596" s="9" t="s">
        <v>6749</v>
      </c>
      <c r="C1596" s="9" t="s">
        <v>7022</v>
      </c>
      <c r="D1596" s="9" t="s">
        <v>1756</v>
      </c>
      <c r="E1596" s="9" t="s">
        <v>14242</v>
      </c>
      <c r="F1596" s="9" t="s">
        <v>7209</v>
      </c>
      <c r="G1596" s="9" t="s">
        <v>21617</v>
      </c>
      <c r="H1596" s="9" t="s">
        <v>6354</v>
      </c>
      <c r="I1596" s="9" t="s">
        <v>6355</v>
      </c>
      <c r="J1596" s="9" t="s">
        <v>6356</v>
      </c>
      <c r="L1596" s="9" t="s">
        <v>12903</v>
      </c>
      <c r="M1596" s="9" t="s">
        <v>6357</v>
      </c>
      <c r="O1596" s="9" t="s">
        <v>7210</v>
      </c>
      <c r="P1596" s="9" t="s">
        <v>7054</v>
      </c>
      <c r="Q1596" s="9" t="s">
        <v>22759</v>
      </c>
      <c r="R1596" s="9" t="s">
        <v>22760</v>
      </c>
      <c r="S1596" s="9" t="s">
        <v>1419</v>
      </c>
      <c r="T1596" s="13" t="str">
        <f>IFERROR(AND(MATCH(R1596,T('Anomalies C'!C:C),0),MATCH(R1596,'Anomalies T'!C:C,0)),"")</f>
        <v/>
      </c>
      <c r="U1596"/>
    </row>
    <row r="1597" spans="1:21" s="9" customFormat="1">
      <c r="A1597" s="9" t="s">
        <v>6748</v>
      </c>
      <c r="B1597" s="9" t="s">
        <v>6749</v>
      </c>
      <c r="C1597" s="9" t="s">
        <v>7022</v>
      </c>
      <c r="D1597" s="9" t="s">
        <v>1756</v>
      </c>
      <c r="E1597" s="9" t="s">
        <v>14242</v>
      </c>
      <c r="F1597" s="9" t="s">
        <v>7209</v>
      </c>
      <c r="G1597" s="9" t="s">
        <v>21617</v>
      </c>
      <c r="H1597" s="9" t="s">
        <v>6354</v>
      </c>
      <c r="I1597" s="9" t="s">
        <v>6355</v>
      </c>
      <c r="J1597" s="9" t="s">
        <v>6356</v>
      </c>
      <c r="L1597" s="9" t="s">
        <v>12903</v>
      </c>
      <c r="M1597" s="9" t="s">
        <v>6357</v>
      </c>
      <c r="O1597" s="9" t="s">
        <v>7210</v>
      </c>
      <c r="P1597" s="9" t="s">
        <v>7054</v>
      </c>
      <c r="Q1597" s="9" t="s">
        <v>22759</v>
      </c>
      <c r="R1597" s="9" t="s">
        <v>22761</v>
      </c>
      <c r="S1597" s="9" t="s">
        <v>1419</v>
      </c>
      <c r="T1597" s="13" t="str">
        <f>IFERROR(AND(MATCH(R1597,T('Anomalies C'!C:C),0),MATCH(R1597,'Anomalies T'!C:C,0)),"")</f>
        <v/>
      </c>
      <c r="U1597"/>
    </row>
    <row r="1598" spans="1:21" s="9" customFormat="1">
      <c r="A1598" s="9" t="s">
        <v>2855</v>
      </c>
      <c r="B1598" s="9" t="s">
        <v>2856</v>
      </c>
      <c r="C1598" s="9" t="s">
        <v>2957</v>
      </c>
      <c r="D1598" s="9" t="s">
        <v>1756</v>
      </c>
      <c r="E1598" s="9" t="s">
        <v>14219</v>
      </c>
      <c r="F1598" s="9" t="s">
        <v>1420</v>
      </c>
      <c r="G1598" s="9" t="s">
        <v>954</v>
      </c>
      <c r="H1598" s="9" t="s">
        <v>223</v>
      </c>
      <c r="I1598" s="9" t="s">
        <v>955</v>
      </c>
      <c r="J1598" s="9" t="s">
        <v>956</v>
      </c>
      <c r="L1598" s="9" t="s">
        <v>14351</v>
      </c>
      <c r="M1598" s="9" t="s">
        <v>957</v>
      </c>
      <c r="O1598" s="9" t="s">
        <v>3024</v>
      </c>
      <c r="P1598" s="9" t="s">
        <v>3023</v>
      </c>
      <c r="Q1598" s="9" t="s">
        <v>17371</v>
      </c>
      <c r="R1598" s="9" t="s">
        <v>17372</v>
      </c>
      <c r="S1598" s="9" t="s">
        <v>1419</v>
      </c>
      <c r="T1598" s="13" t="str">
        <f>IFERROR(AND(MATCH(R1598,T('Anomalies C'!C:C),0),MATCH(R1598,'Anomalies T'!C:C,0)),"")</f>
        <v/>
      </c>
      <c r="U1598"/>
    </row>
    <row r="1599" spans="1:21" s="9" customFormat="1">
      <c r="A1599" s="9" t="s">
        <v>4549</v>
      </c>
      <c r="B1599" s="9" t="s">
        <v>4550</v>
      </c>
      <c r="C1599" s="9" t="s">
        <v>5010</v>
      </c>
      <c r="D1599" s="9" t="s">
        <v>1756</v>
      </c>
      <c r="E1599" s="9" t="s">
        <v>14219</v>
      </c>
      <c r="F1599" s="9" t="s">
        <v>5073</v>
      </c>
      <c r="G1599" s="9" t="s">
        <v>49</v>
      </c>
      <c r="H1599" s="9" t="s">
        <v>50</v>
      </c>
      <c r="I1599" s="9" t="s">
        <v>51</v>
      </c>
      <c r="J1599" s="9" t="s">
        <v>52</v>
      </c>
      <c r="L1599" s="9" t="s">
        <v>12570</v>
      </c>
      <c r="M1599" s="9" t="s">
        <v>53</v>
      </c>
      <c r="O1599" s="9" t="s">
        <v>5074</v>
      </c>
      <c r="P1599" s="9" t="s">
        <v>5069</v>
      </c>
      <c r="Q1599" s="9" t="s">
        <v>19444</v>
      </c>
      <c r="R1599" s="9" t="s">
        <v>19445</v>
      </c>
      <c r="S1599" s="9" t="s">
        <v>1419</v>
      </c>
      <c r="T1599" s="13" t="str">
        <f>IFERROR(AND(MATCH(R1599,T('Anomalies C'!C:C),0),MATCH(R1599,'Anomalies T'!C:C,0)),"")</f>
        <v/>
      </c>
      <c r="U1599"/>
    </row>
    <row r="1600" spans="1:21" s="9" customFormat="1">
      <c r="A1600" s="9" t="s">
        <v>18</v>
      </c>
      <c r="B1600" s="9" t="s">
        <v>19</v>
      </c>
      <c r="C1600" s="9" t="s">
        <v>1540</v>
      </c>
      <c r="D1600" s="9" t="s">
        <v>1756</v>
      </c>
      <c r="E1600" s="9" t="s">
        <v>14219</v>
      </c>
      <c r="F1600" s="9" t="s">
        <v>2099</v>
      </c>
      <c r="G1600" s="9" t="s">
        <v>57</v>
      </c>
      <c r="H1600" s="9" t="s">
        <v>58</v>
      </c>
      <c r="I1600" s="9" t="s">
        <v>59</v>
      </c>
      <c r="J1600" s="9" t="s">
        <v>60</v>
      </c>
      <c r="L1600" s="9" t="s">
        <v>14401</v>
      </c>
      <c r="M1600" s="9" t="s">
        <v>61</v>
      </c>
      <c r="O1600" s="9" t="s">
        <v>2100</v>
      </c>
      <c r="P1600" s="9" t="s">
        <v>1763</v>
      </c>
      <c r="Q1600" s="9" t="s">
        <v>15978</v>
      </c>
      <c r="R1600" s="9" t="s">
        <v>15979</v>
      </c>
      <c r="S1600" s="9" t="s">
        <v>1419</v>
      </c>
      <c r="T1600" s="13" t="str">
        <f>IFERROR(AND(MATCH(R1600,T('Anomalies C'!C:C),0),MATCH(R1600,'Anomalies T'!C:C,0)),"")</f>
        <v/>
      </c>
      <c r="U1600"/>
    </row>
    <row r="1601" spans="1:21" s="9" customFormat="1">
      <c r="A1601" s="9" t="s">
        <v>5209</v>
      </c>
      <c r="B1601" s="9" t="s">
        <v>5210</v>
      </c>
      <c r="C1601" s="9" t="s">
        <v>5794</v>
      </c>
      <c r="D1601" s="9" t="s">
        <v>1682</v>
      </c>
      <c r="E1601" s="9" t="s">
        <v>14219</v>
      </c>
      <c r="F1601" s="9" t="s">
        <v>5941</v>
      </c>
      <c r="G1601" s="9" t="s">
        <v>14603</v>
      </c>
      <c r="H1601" s="9" t="s">
        <v>1717</v>
      </c>
      <c r="I1601" s="9" t="s">
        <v>1718</v>
      </c>
      <c r="J1601" s="9" t="s">
        <v>1719</v>
      </c>
      <c r="L1601" s="9" t="s">
        <v>14016</v>
      </c>
      <c r="M1601" s="9" t="s">
        <v>744</v>
      </c>
      <c r="O1601" s="9" t="s">
        <v>5942</v>
      </c>
      <c r="P1601" s="9" t="s">
        <v>5933</v>
      </c>
      <c r="Q1601" s="9" t="s">
        <v>21081</v>
      </c>
      <c r="R1601" s="9" t="s">
        <v>21082</v>
      </c>
      <c r="S1601" s="9" t="s">
        <v>1419</v>
      </c>
      <c r="T1601" s="13" t="str">
        <f>IFERROR(AND(MATCH(R1601,T('Anomalies C'!C:C),0),MATCH(R1601,'Anomalies T'!C:C,0)),"")</f>
        <v/>
      </c>
      <c r="U1601"/>
    </row>
    <row r="1602" spans="1:21" s="9" customFormat="1">
      <c r="A1602" s="9" t="s">
        <v>18</v>
      </c>
      <c r="B1602" s="9" t="s">
        <v>19</v>
      </c>
      <c r="C1602" s="9" t="s">
        <v>1540</v>
      </c>
      <c r="D1602" s="9" t="s">
        <v>1756</v>
      </c>
      <c r="E1602" s="9" t="s">
        <v>14251</v>
      </c>
      <c r="F1602" s="9" t="s">
        <v>2514</v>
      </c>
      <c r="G1602" s="9" t="s">
        <v>467</v>
      </c>
      <c r="H1602" s="9" t="s">
        <v>223</v>
      </c>
      <c r="I1602" s="9" t="s">
        <v>468</v>
      </c>
      <c r="J1602" s="9" t="s">
        <v>469</v>
      </c>
      <c r="L1602" s="9" t="s">
        <v>14318</v>
      </c>
      <c r="M1602" s="9" t="s">
        <v>470</v>
      </c>
      <c r="O1602" s="9" t="s">
        <v>2515</v>
      </c>
      <c r="P1602" s="9" t="s">
        <v>1763</v>
      </c>
      <c r="Q1602" s="9" t="s">
        <v>15879</v>
      </c>
      <c r="R1602" s="9" t="s">
        <v>15880</v>
      </c>
      <c r="S1602" s="9" t="s">
        <v>1419</v>
      </c>
      <c r="T1602" s="13" t="str">
        <f>IFERROR(AND(MATCH(R1602,T('Anomalies C'!C:C),0),MATCH(R1602,'Anomalies T'!C:C,0)),"")</f>
        <v/>
      </c>
      <c r="U1602"/>
    </row>
    <row r="1603" spans="1:21" s="9" customFormat="1">
      <c r="A1603" s="9" t="s">
        <v>18</v>
      </c>
      <c r="B1603" s="9" t="s">
        <v>19</v>
      </c>
      <c r="C1603" s="9" t="s">
        <v>1540</v>
      </c>
      <c r="D1603" s="9" t="s">
        <v>1756</v>
      </c>
      <c r="E1603" s="9" t="s">
        <v>14251</v>
      </c>
      <c r="F1603" s="9" t="s">
        <v>2514</v>
      </c>
      <c r="G1603" s="9" t="s">
        <v>467</v>
      </c>
      <c r="H1603" s="9" t="s">
        <v>223</v>
      </c>
      <c r="I1603" s="9" t="s">
        <v>468</v>
      </c>
      <c r="J1603" s="9" t="s">
        <v>469</v>
      </c>
      <c r="L1603" s="9" t="s">
        <v>14318</v>
      </c>
      <c r="M1603" s="9" t="s">
        <v>470</v>
      </c>
      <c r="O1603" s="9" t="s">
        <v>2515</v>
      </c>
      <c r="P1603" s="9" t="s">
        <v>1763</v>
      </c>
      <c r="Q1603" s="9" t="s">
        <v>15879</v>
      </c>
      <c r="R1603" s="9" t="s">
        <v>15881</v>
      </c>
      <c r="S1603" s="9" t="s">
        <v>1419</v>
      </c>
      <c r="T1603" s="13" t="str">
        <f>IFERROR(AND(MATCH(R1603,T('Anomalies C'!C:C),0),MATCH(R1603,'Anomalies T'!C:C,0)),"")</f>
        <v/>
      </c>
      <c r="U1603"/>
    </row>
    <row r="1604" spans="1:21" s="9" customFormat="1">
      <c r="A1604" s="9" t="s">
        <v>18</v>
      </c>
      <c r="B1604" s="9" t="s">
        <v>19</v>
      </c>
      <c r="C1604" s="9" t="s">
        <v>1540</v>
      </c>
      <c r="D1604" s="9" t="s">
        <v>1756</v>
      </c>
      <c r="E1604" s="9" t="s">
        <v>14251</v>
      </c>
      <c r="F1604" s="9" t="s">
        <v>2514</v>
      </c>
      <c r="G1604" s="9" t="s">
        <v>467</v>
      </c>
      <c r="H1604" s="9" t="s">
        <v>223</v>
      </c>
      <c r="I1604" s="9" t="s">
        <v>468</v>
      </c>
      <c r="J1604" s="9" t="s">
        <v>469</v>
      </c>
      <c r="L1604" s="9" t="s">
        <v>14318</v>
      </c>
      <c r="M1604" s="9" t="s">
        <v>470</v>
      </c>
      <c r="O1604" s="9" t="s">
        <v>2515</v>
      </c>
      <c r="P1604" s="9" t="s">
        <v>1763</v>
      </c>
      <c r="Q1604" s="9" t="s">
        <v>15879</v>
      </c>
      <c r="R1604" s="9" t="s">
        <v>15882</v>
      </c>
      <c r="S1604" s="9" t="s">
        <v>1419</v>
      </c>
      <c r="T1604" s="13" t="str">
        <f>IFERROR(AND(MATCH(R1604,T('Anomalies C'!C:C),0),MATCH(R1604,'Anomalies T'!C:C,0)),"")</f>
        <v/>
      </c>
      <c r="U1604"/>
    </row>
    <row r="1605" spans="1:21" s="9" customFormat="1">
      <c r="A1605" s="9" t="s">
        <v>5209</v>
      </c>
      <c r="B1605" s="9" t="s">
        <v>5210</v>
      </c>
      <c r="C1605" s="9" t="s">
        <v>5241</v>
      </c>
      <c r="D1605" s="9" t="s">
        <v>1083</v>
      </c>
      <c r="E1605" s="9" t="s">
        <v>14219</v>
      </c>
      <c r="F1605" s="9" t="s">
        <v>3157</v>
      </c>
      <c r="G1605" s="9" t="s">
        <v>14952</v>
      </c>
      <c r="H1605" s="9" t="s">
        <v>4311</v>
      </c>
      <c r="I1605" s="9" t="s">
        <v>4556</v>
      </c>
      <c r="J1605" s="9" t="s">
        <v>4557</v>
      </c>
      <c r="L1605" s="9" t="s">
        <v>14953</v>
      </c>
      <c r="M1605" s="9" t="s">
        <v>4558</v>
      </c>
      <c r="O1605" s="9" t="s">
        <v>5350</v>
      </c>
      <c r="P1605" s="9" t="s">
        <v>5266</v>
      </c>
      <c r="Q1605" s="9" t="s">
        <v>20282</v>
      </c>
      <c r="R1605" s="9" t="s">
        <v>20283</v>
      </c>
      <c r="S1605" s="9" t="s">
        <v>1419</v>
      </c>
      <c r="T1605" s="13" t="str">
        <f>IFERROR(AND(MATCH(R1605,T('Anomalies C'!C:C),0),MATCH(R1605,'Anomalies T'!C:C,0)),"")</f>
        <v/>
      </c>
      <c r="U1605"/>
    </row>
    <row r="1606" spans="1:21" s="9" customFormat="1">
      <c r="A1606" s="9" t="s">
        <v>4549</v>
      </c>
      <c r="B1606" s="9" t="s">
        <v>4550</v>
      </c>
      <c r="C1606" s="9" t="s">
        <v>5010</v>
      </c>
      <c r="D1606" s="9" t="s">
        <v>1756</v>
      </c>
      <c r="E1606" s="9" t="s">
        <v>14219</v>
      </c>
      <c r="F1606" s="9" t="s">
        <v>1130</v>
      </c>
      <c r="G1606" s="9" t="s">
        <v>15434</v>
      </c>
      <c r="H1606" s="9" t="s">
        <v>1444</v>
      </c>
      <c r="I1606" s="9" t="s">
        <v>1445</v>
      </c>
      <c r="J1606" s="9" t="s">
        <v>1446</v>
      </c>
      <c r="L1606" s="9" t="s">
        <v>12468</v>
      </c>
      <c r="M1606" s="9" t="s">
        <v>1445</v>
      </c>
      <c r="O1606" s="9" t="s">
        <v>5075</v>
      </c>
      <c r="P1606" s="9" t="s">
        <v>5069</v>
      </c>
      <c r="Q1606" s="9" t="s">
        <v>19619</v>
      </c>
      <c r="R1606" s="9" t="s">
        <v>19620</v>
      </c>
      <c r="S1606" s="9" t="s">
        <v>1419</v>
      </c>
      <c r="T1606" s="13" t="str">
        <f>IFERROR(AND(MATCH(R1606,T('Anomalies C'!C:C),0),MATCH(R1606,'Anomalies T'!C:C,0)),"")</f>
        <v/>
      </c>
      <c r="U1606"/>
    </row>
    <row r="1607" spans="1:21" s="9" customFormat="1">
      <c r="A1607" s="9" t="s">
        <v>3733</v>
      </c>
      <c r="B1607" s="9" t="s">
        <v>3734</v>
      </c>
      <c r="C1607" s="9" t="s">
        <v>4270</v>
      </c>
      <c r="D1607" s="9" t="s">
        <v>1756</v>
      </c>
      <c r="E1607" s="9" t="s">
        <v>14219</v>
      </c>
      <c r="F1607" s="9" t="s">
        <v>99</v>
      </c>
      <c r="G1607" s="9" t="s">
        <v>14489</v>
      </c>
      <c r="H1607" s="9" t="s">
        <v>140</v>
      </c>
      <c r="I1607" s="9" t="s">
        <v>141</v>
      </c>
      <c r="L1607" s="9" t="s">
        <v>12361</v>
      </c>
      <c r="M1607" s="9" t="s">
        <v>103</v>
      </c>
      <c r="O1607" s="9" t="s">
        <v>4385</v>
      </c>
      <c r="P1607" s="9" t="s">
        <v>4343</v>
      </c>
      <c r="Q1607" s="9" t="s">
        <v>18781</v>
      </c>
      <c r="R1607" s="9" t="s">
        <v>18782</v>
      </c>
      <c r="S1607" s="9" t="s">
        <v>1419</v>
      </c>
      <c r="T1607" s="13" t="str">
        <f>IFERROR(AND(MATCH(R1607,T('Anomalies C'!C:C),0),MATCH(R1607,'Anomalies T'!C:C,0)),"")</f>
        <v/>
      </c>
      <c r="U1607"/>
    </row>
    <row r="1608" spans="1:21" s="9" customFormat="1">
      <c r="A1608" s="9" t="s">
        <v>4549</v>
      </c>
      <c r="B1608" s="9" t="s">
        <v>4550</v>
      </c>
      <c r="C1608" s="9" t="s">
        <v>5010</v>
      </c>
      <c r="D1608" s="9" t="s">
        <v>1756</v>
      </c>
      <c r="E1608" s="9" t="s">
        <v>14242</v>
      </c>
      <c r="F1608" s="9" t="s">
        <v>5184</v>
      </c>
      <c r="G1608" s="9" t="s">
        <v>2493</v>
      </c>
      <c r="H1608" s="9" t="s">
        <v>2494</v>
      </c>
      <c r="I1608" s="9" t="s">
        <v>2495</v>
      </c>
      <c r="J1608" s="9" t="s">
        <v>2496</v>
      </c>
      <c r="L1608" s="9" t="s">
        <v>12051</v>
      </c>
      <c r="M1608" s="9" t="s">
        <v>2497</v>
      </c>
      <c r="N1608" s="9" t="s">
        <v>15970</v>
      </c>
      <c r="O1608" s="9" t="s">
        <v>5185</v>
      </c>
      <c r="P1608" s="9" t="s">
        <v>5069</v>
      </c>
      <c r="Q1608" s="9" t="s">
        <v>12694</v>
      </c>
      <c r="R1608" s="9" t="s">
        <v>12693</v>
      </c>
      <c r="S1608" s="9" t="s">
        <v>1419</v>
      </c>
      <c r="T1608" s="13" t="str">
        <f>IFERROR(AND(MATCH(R1608,T('Anomalies C'!C:C),0),MATCH(R1608,'Anomalies T'!C:C,0)),"")</f>
        <v/>
      </c>
      <c r="U1608"/>
    </row>
    <row r="1609" spans="1:21" s="9" customFormat="1">
      <c r="A1609" s="9" t="s">
        <v>4549</v>
      </c>
      <c r="B1609" s="9" t="s">
        <v>4550</v>
      </c>
      <c r="C1609" s="9" t="s">
        <v>5010</v>
      </c>
      <c r="D1609" s="9" t="s">
        <v>1756</v>
      </c>
      <c r="E1609" s="9" t="s">
        <v>14242</v>
      </c>
      <c r="F1609" s="9" t="s">
        <v>5184</v>
      </c>
      <c r="G1609" s="9" t="s">
        <v>2493</v>
      </c>
      <c r="H1609" s="9" t="s">
        <v>2494</v>
      </c>
      <c r="I1609" s="9" t="s">
        <v>2495</v>
      </c>
      <c r="J1609" s="9" t="s">
        <v>2496</v>
      </c>
      <c r="L1609" s="9" t="s">
        <v>12051</v>
      </c>
      <c r="M1609" s="9" t="s">
        <v>2497</v>
      </c>
      <c r="N1609" s="9" t="s">
        <v>15970</v>
      </c>
      <c r="O1609" s="9" t="s">
        <v>5185</v>
      </c>
      <c r="P1609" s="9" t="s">
        <v>5069</v>
      </c>
      <c r="Q1609" s="9" t="s">
        <v>12694</v>
      </c>
      <c r="R1609" s="9" t="s">
        <v>12695</v>
      </c>
      <c r="S1609" s="9" t="s">
        <v>1419</v>
      </c>
      <c r="T1609" s="13" t="str">
        <f>IFERROR(AND(MATCH(R1609,T('Anomalies C'!C:C),0),MATCH(R1609,'Anomalies T'!C:C,0)),"")</f>
        <v/>
      </c>
      <c r="U1609"/>
    </row>
    <row r="1610" spans="1:21" s="9" customFormat="1">
      <c r="A1610" s="9" t="s">
        <v>6748</v>
      </c>
      <c r="B1610" s="9" t="s">
        <v>6749</v>
      </c>
      <c r="C1610" s="9" t="s">
        <v>7022</v>
      </c>
      <c r="D1610" s="9" t="s">
        <v>1756</v>
      </c>
      <c r="E1610" s="9" t="s">
        <v>14219</v>
      </c>
      <c r="F1610" s="9" t="s">
        <v>5353</v>
      </c>
      <c r="G1610" s="9" t="s">
        <v>3042</v>
      </c>
      <c r="H1610" s="9" t="s">
        <v>3043</v>
      </c>
      <c r="I1610" s="9" t="s">
        <v>3044</v>
      </c>
      <c r="J1610" s="9" t="s">
        <v>3045</v>
      </c>
      <c r="L1610" s="9" t="s">
        <v>12501</v>
      </c>
      <c r="M1610" s="9" t="s">
        <v>2603</v>
      </c>
      <c r="O1610" s="9" t="s">
        <v>7111</v>
      </c>
      <c r="P1610" s="9" t="s">
        <v>7054</v>
      </c>
      <c r="Q1610" s="9" t="s">
        <v>22653</v>
      </c>
      <c r="R1610" s="9" t="s">
        <v>22654</v>
      </c>
      <c r="S1610" s="9" t="s">
        <v>1419</v>
      </c>
      <c r="T1610" s="13" t="str">
        <f>IFERROR(AND(MATCH(R1610,T('Anomalies C'!C:C),0),MATCH(R1610,'Anomalies T'!C:C,0)),"")</f>
        <v/>
      </c>
      <c r="U1610"/>
    </row>
    <row r="1611" spans="1:21" s="9" customFormat="1">
      <c r="A1611" s="9" t="s">
        <v>3733</v>
      </c>
      <c r="B1611" s="9" t="s">
        <v>3734</v>
      </c>
      <c r="C1611" s="9" t="s">
        <v>3955</v>
      </c>
      <c r="D1611" s="9" t="s">
        <v>2793</v>
      </c>
      <c r="E1611" s="9" t="s">
        <v>14242</v>
      </c>
      <c r="F1611" s="9" t="s">
        <v>4121</v>
      </c>
      <c r="G1611" s="9" t="s">
        <v>18345</v>
      </c>
      <c r="H1611" s="9" t="s">
        <v>4122</v>
      </c>
      <c r="I1611" s="9" t="s">
        <v>4123</v>
      </c>
      <c r="L1611" s="9" t="s">
        <v>18346</v>
      </c>
      <c r="M1611" s="9" t="s">
        <v>4124</v>
      </c>
      <c r="O1611" s="9" t="s">
        <v>4125</v>
      </c>
      <c r="P1611" s="9" t="s">
        <v>3960</v>
      </c>
      <c r="Q1611" s="9" t="s">
        <v>18347</v>
      </c>
      <c r="R1611" s="9" t="s">
        <v>4126</v>
      </c>
      <c r="S1611" s="9" t="s">
        <v>1419</v>
      </c>
      <c r="T1611" s="13" t="str">
        <f>IFERROR(AND(MATCH(R1611,T('Anomalies C'!C:C),0),MATCH(R1611,'Anomalies T'!C:C,0)),"")</f>
        <v/>
      </c>
      <c r="U1611"/>
    </row>
    <row r="1612" spans="1:21" s="9" customFormat="1">
      <c r="A1612" s="9" t="s">
        <v>3733</v>
      </c>
      <c r="B1612" s="9" t="s">
        <v>3734</v>
      </c>
      <c r="C1612" s="9" t="s">
        <v>3955</v>
      </c>
      <c r="D1612" s="9" t="s">
        <v>2793</v>
      </c>
      <c r="E1612" s="9" t="s">
        <v>14242</v>
      </c>
      <c r="F1612" s="9" t="s">
        <v>4121</v>
      </c>
      <c r="G1612" s="9" t="s">
        <v>18345</v>
      </c>
      <c r="H1612" s="9" t="s">
        <v>4122</v>
      </c>
      <c r="I1612" s="9" t="s">
        <v>4123</v>
      </c>
      <c r="L1612" s="9" t="s">
        <v>18346</v>
      </c>
      <c r="M1612" s="9" t="s">
        <v>4124</v>
      </c>
      <c r="O1612" s="9" t="s">
        <v>4125</v>
      </c>
      <c r="P1612" s="9" t="s">
        <v>3960</v>
      </c>
      <c r="Q1612" s="9" t="s">
        <v>18347</v>
      </c>
      <c r="R1612" s="9" t="s">
        <v>4127</v>
      </c>
      <c r="S1612" s="9" t="s">
        <v>1419</v>
      </c>
      <c r="T1612" s="13" t="str">
        <f>IFERROR(AND(MATCH(R1612,T('Anomalies C'!C:C),0),MATCH(R1612,'Anomalies T'!C:C,0)),"")</f>
        <v/>
      </c>
      <c r="U1612"/>
    </row>
    <row r="1613" spans="1:21" s="9" customFormat="1">
      <c r="A1613" s="9" t="s">
        <v>5209</v>
      </c>
      <c r="B1613" s="9" t="s">
        <v>5210</v>
      </c>
      <c r="C1613" s="9" t="s">
        <v>5794</v>
      </c>
      <c r="D1613" s="9" t="s">
        <v>1756</v>
      </c>
      <c r="E1613" s="9" t="s">
        <v>14242</v>
      </c>
      <c r="F1613" s="9" t="s">
        <v>6439</v>
      </c>
      <c r="G1613" s="9" t="s">
        <v>2777</v>
      </c>
      <c r="H1613" s="9" t="s">
        <v>2778</v>
      </c>
      <c r="I1613" s="9" t="s">
        <v>223</v>
      </c>
      <c r="J1613" s="9" t="s">
        <v>2779</v>
      </c>
      <c r="L1613" s="9" t="s">
        <v>12528</v>
      </c>
      <c r="M1613" s="9" t="s">
        <v>2780</v>
      </c>
      <c r="N1613" s="9" t="s">
        <v>16915</v>
      </c>
      <c r="O1613" s="9" t="s">
        <v>6440</v>
      </c>
      <c r="P1613" s="9" t="s">
        <v>5958</v>
      </c>
      <c r="Q1613" s="9" t="s">
        <v>21288</v>
      </c>
      <c r="R1613" s="9" t="s">
        <v>21289</v>
      </c>
      <c r="S1613" s="9" t="s">
        <v>1419</v>
      </c>
      <c r="T1613" s="13" t="str">
        <f>IFERROR(AND(MATCH(R1613,T('Anomalies C'!C:C),0),MATCH(R1613,'Anomalies T'!C:C,0)),"")</f>
        <v/>
      </c>
      <c r="U1613"/>
    </row>
    <row r="1614" spans="1:21" s="9" customFormat="1">
      <c r="A1614" s="9" t="s">
        <v>5209</v>
      </c>
      <c r="B1614" s="9" t="s">
        <v>5210</v>
      </c>
      <c r="C1614" s="9" t="s">
        <v>5794</v>
      </c>
      <c r="D1614" s="9" t="s">
        <v>1756</v>
      </c>
      <c r="E1614" s="9" t="s">
        <v>14242</v>
      </c>
      <c r="F1614" s="9" t="s">
        <v>6439</v>
      </c>
      <c r="G1614" s="9" t="s">
        <v>2777</v>
      </c>
      <c r="H1614" s="9" t="s">
        <v>2778</v>
      </c>
      <c r="I1614" s="9" t="s">
        <v>223</v>
      </c>
      <c r="J1614" s="9" t="s">
        <v>2779</v>
      </c>
      <c r="L1614" s="9" t="s">
        <v>12528</v>
      </c>
      <c r="M1614" s="9" t="s">
        <v>2780</v>
      </c>
      <c r="N1614" s="9" t="s">
        <v>16915</v>
      </c>
      <c r="O1614" s="9" t="s">
        <v>6440</v>
      </c>
      <c r="P1614" s="9" t="s">
        <v>5958</v>
      </c>
      <c r="Q1614" s="9" t="s">
        <v>21288</v>
      </c>
      <c r="R1614" s="9" t="s">
        <v>21290</v>
      </c>
      <c r="S1614" s="9" t="s">
        <v>1419</v>
      </c>
      <c r="T1614" s="13" t="str">
        <f>IFERROR(AND(MATCH(R1614,T('Anomalies C'!C:C),0),MATCH(R1614,'Anomalies T'!C:C,0)),"")</f>
        <v/>
      </c>
      <c r="U1614"/>
    </row>
    <row r="1615" spans="1:21" s="9" customFormat="1">
      <c r="A1615" s="9" t="s">
        <v>6748</v>
      </c>
      <c r="B1615" s="9" t="s">
        <v>6749</v>
      </c>
      <c r="C1615" s="9" t="s">
        <v>7022</v>
      </c>
      <c r="D1615" s="9" t="s">
        <v>1601</v>
      </c>
      <c r="E1615" s="9" t="s">
        <v>14219</v>
      </c>
      <c r="F1615" s="9" t="s">
        <v>7039</v>
      </c>
      <c r="G1615" s="9" t="s">
        <v>15639</v>
      </c>
      <c r="H1615" s="9" t="s">
        <v>4811</v>
      </c>
      <c r="I1615" s="9" t="s">
        <v>4812</v>
      </c>
      <c r="L1615" s="9" t="s">
        <v>12047</v>
      </c>
      <c r="M1615" s="9" t="s">
        <v>4813</v>
      </c>
      <c r="O1615" s="9" t="s">
        <v>7040</v>
      </c>
      <c r="P1615" s="9" t="s">
        <v>7033</v>
      </c>
      <c r="Q1615" s="9" t="s">
        <v>12758</v>
      </c>
      <c r="R1615" s="9" t="s">
        <v>12757</v>
      </c>
      <c r="S1615" s="9" t="s">
        <v>1419</v>
      </c>
      <c r="T1615" s="13" t="str">
        <f>IFERROR(AND(MATCH(R1615,T('Anomalies C'!C:C),0),MATCH(R1615,'Anomalies T'!C:C,0)),"")</f>
        <v/>
      </c>
      <c r="U1615"/>
    </row>
    <row r="1616" spans="1:21" s="9" customFormat="1">
      <c r="A1616" s="9" t="s">
        <v>2855</v>
      </c>
      <c r="B1616" s="9" t="s">
        <v>2856</v>
      </c>
      <c r="C1616" s="9" t="s">
        <v>2957</v>
      </c>
      <c r="D1616" s="9" t="s">
        <v>1756</v>
      </c>
      <c r="E1616" s="9" t="s">
        <v>14219</v>
      </c>
      <c r="F1616" s="9" t="s">
        <v>3202</v>
      </c>
      <c r="G1616" s="9" t="s">
        <v>17475</v>
      </c>
      <c r="H1616" s="9" t="s">
        <v>3203</v>
      </c>
      <c r="I1616" s="9" t="s">
        <v>3204</v>
      </c>
      <c r="L1616" s="9" t="s">
        <v>12567</v>
      </c>
      <c r="M1616" s="9" t="s">
        <v>3205</v>
      </c>
      <c r="O1616" s="9" t="s">
        <v>3206</v>
      </c>
      <c r="P1616" s="9" t="s">
        <v>3023</v>
      </c>
      <c r="Q1616" s="9" t="s">
        <v>17476</v>
      </c>
      <c r="R1616" s="9" t="s">
        <v>17477</v>
      </c>
      <c r="S1616" s="9" t="s">
        <v>1419</v>
      </c>
      <c r="T1616" s="13" t="str">
        <f>IFERROR(AND(MATCH(R1616,T('Anomalies C'!C:C),0),MATCH(R1616,'Anomalies T'!C:C,0)),"")</f>
        <v/>
      </c>
      <c r="U1616"/>
    </row>
    <row r="1617" spans="1:21" s="9" customFormat="1">
      <c r="A1617" s="9" t="s">
        <v>5209</v>
      </c>
      <c r="B1617" s="9" t="s">
        <v>5210</v>
      </c>
      <c r="C1617" s="9" t="s">
        <v>5241</v>
      </c>
      <c r="D1617" s="9" t="s">
        <v>1083</v>
      </c>
      <c r="E1617" s="9" t="s">
        <v>14251</v>
      </c>
      <c r="F1617" s="9" t="s">
        <v>5523</v>
      </c>
      <c r="G1617" s="9" t="s">
        <v>15073</v>
      </c>
      <c r="H1617" s="9" t="s">
        <v>1226</v>
      </c>
      <c r="I1617" s="9" t="s">
        <v>1227</v>
      </c>
      <c r="L1617" s="9" t="s">
        <v>12547</v>
      </c>
      <c r="M1617" s="9" t="s">
        <v>1228</v>
      </c>
      <c r="O1617" s="9" t="s">
        <v>5524</v>
      </c>
      <c r="P1617" s="9" t="s">
        <v>5266</v>
      </c>
      <c r="Q1617" s="9" t="s">
        <v>20396</v>
      </c>
      <c r="R1617" s="9" t="s">
        <v>20397</v>
      </c>
      <c r="S1617" s="9" t="s">
        <v>1292</v>
      </c>
      <c r="T1617" s="13" t="str">
        <f>IFERROR(AND(MATCH(R1617,T('Anomalies C'!C:C),0),MATCH(R1617,'Anomalies T'!C:C,0)),"")</f>
        <v/>
      </c>
      <c r="U1617"/>
    </row>
    <row r="1618" spans="1:21" s="9" customFormat="1">
      <c r="A1618" s="9" t="s">
        <v>5209</v>
      </c>
      <c r="B1618" s="9" t="s">
        <v>5210</v>
      </c>
      <c r="C1618" s="9" t="s">
        <v>5241</v>
      </c>
      <c r="D1618" s="9" t="s">
        <v>1083</v>
      </c>
      <c r="E1618" s="9" t="s">
        <v>14251</v>
      </c>
      <c r="F1618" s="9" t="s">
        <v>5523</v>
      </c>
      <c r="G1618" s="9" t="s">
        <v>15073</v>
      </c>
      <c r="H1618" s="9" t="s">
        <v>1226</v>
      </c>
      <c r="I1618" s="9" t="s">
        <v>1227</v>
      </c>
      <c r="L1618" s="9" t="s">
        <v>12547</v>
      </c>
      <c r="M1618" s="9" t="s">
        <v>1228</v>
      </c>
      <c r="O1618" s="9" t="s">
        <v>5524</v>
      </c>
      <c r="P1618" s="9" t="s">
        <v>5266</v>
      </c>
      <c r="Q1618" s="9" t="s">
        <v>20396</v>
      </c>
      <c r="R1618" s="9" t="s">
        <v>20398</v>
      </c>
      <c r="S1618" s="9" t="s">
        <v>1292</v>
      </c>
      <c r="T1618" s="13" t="str">
        <f>IFERROR(AND(MATCH(R1618,T('Anomalies C'!C:C),0),MATCH(R1618,'Anomalies T'!C:C,0)),"")</f>
        <v/>
      </c>
      <c r="U1618"/>
    </row>
    <row r="1619" spans="1:21" s="9" customFormat="1">
      <c r="A1619" s="9" t="s">
        <v>5209</v>
      </c>
      <c r="B1619" s="9" t="s">
        <v>5210</v>
      </c>
      <c r="C1619" s="9" t="s">
        <v>5241</v>
      </c>
      <c r="D1619" s="9" t="s">
        <v>1083</v>
      </c>
      <c r="E1619" s="9" t="s">
        <v>14251</v>
      </c>
      <c r="F1619" s="9" t="s">
        <v>5523</v>
      </c>
      <c r="G1619" s="9" t="s">
        <v>15073</v>
      </c>
      <c r="H1619" s="9" t="s">
        <v>1226</v>
      </c>
      <c r="I1619" s="9" t="s">
        <v>1227</v>
      </c>
      <c r="L1619" s="9" t="s">
        <v>12547</v>
      </c>
      <c r="M1619" s="9" t="s">
        <v>1228</v>
      </c>
      <c r="O1619" s="9" t="s">
        <v>5524</v>
      </c>
      <c r="P1619" s="9" t="s">
        <v>5266</v>
      </c>
      <c r="Q1619" s="9" t="s">
        <v>20396</v>
      </c>
      <c r="R1619" s="9" t="s">
        <v>20399</v>
      </c>
      <c r="S1619" s="9" t="s">
        <v>1292</v>
      </c>
      <c r="T1619" s="13" t="str">
        <f>IFERROR(AND(MATCH(R1619,T('Anomalies C'!C:C),0),MATCH(R1619,'Anomalies T'!C:C,0)),"")</f>
        <v/>
      </c>
      <c r="U1619"/>
    </row>
    <row r="1620" spans="1:21" s="9" customFormat="1">
      <c r="A1620" s="9" t="s">
        <v>4549</v>
      </c>
      <c r="B1620" s="9" t="s">
        <v>4550</v>
      </c>
      <c r="C1620" s="9" t="s">
        <v>4649</v>
      </c>
      <c r="D1620" s="9" t="s">
        <v>2793</v>
      </c>
      <c r="E1620" s="9" t="s">
        <v>14219</v>
      </c>
      <c r="F1620" s="9" t="s">
        <v>1548</v>
      </c>
      <c r="G1620" s="9" t="s">
        <v>16661</v>
      </c>
      <c r="H1620" s="9" t="s">
        <v>3220</v>
      </c>
      <c r="I1620" s="9" t="s">
        <v>3221</v>
      </c>
      <c r="L1620" s="9" t="s">
        <v>16662</v>
      </c>
      <c r="M1620" s="9" t="s">
        <v>3222</v>
      </c>
      <c r="O1620" s="9" t="s">
        <v>4665</v>
      </c>
      <c r="P1620" s="9" t="s">
        <v>4666</v>
      </c>
      <c r="Q1620" s="9" t="s">
        <v>19183</v>
      </c>
      <c r="R1620" s="9" t="s">
        <v>4667</v>
      </c>
      <c r="S1620" s="9" t="s">
        <v>4656</v>
      </c>
      <c r="T1620" s="13" t="str">
        <f>IFERROR(AND(MATCH(R1620,T('Anomalies C'!C:C),0),MATCH(R1620,'Anomalies T'!C:C,0)),"")</f>
        <v/>
      </c>
      <c r="U1620"/>
    </row>
    <row r="1621" spans="1:21" s="9" customFormat="1">
      <c r="A1621" s="9" t="s">
        <v>3275</v>
      </c>
      <c r="B1621" s="9" t="s">
        <v>3276</v>
      </c>
      <c r="C1621" s="9" t="s">
        <v>3657</v>
      </c>
      <c r="D1621" s="9" t="s">
        <v>1756</v>
      </c>
      <c r="E1621" s="9" t="s">
        <v>14242</v>
      </c>
      <c r="F1621" s="9" t="s">
        <v>3721</v>
      </c>
      <c r="G1621" s="9" t="s">
        <v>16169</v>
      </c>
      <c r="H1621" s="9" t="s">
        <v>1807</v>
      </c>
      <c r="I1621" s="9" t="s">
        <v>1808</v>
      </c>
      <c r="L1621" s="9" t="s">
        <v>12451</v>
      </c>
      <c r="M1621" s="9" t="s">
        <v>1809</v>
      </c>
      <c r="O1621" s="9" t="s">
        <v>3722</v>
      </c>
      <c r="P1621" s="9" t="s">
        <v>3672</v>
      </c>
      <c r="Q1621" s="9" t="s">
        <v>17938</v>
      </c>
      <c r="R1621" s="9" t="s">
        <v>17939</v>
      </c>
      <c r="S1621" s="9" t="s">
        <v>1419</v>
      </c>
      <c r="T1621" s="13" t="str">
        <f>IFERROR(AND(MATCH(R1621,T('Anomalies C'!C:C),0),MATCH(R1621,'Anomalies T'!C:C,0)),"")</f>
        <v/>
      </c>
      <c r="U1621"/>
    </row>
    <row r="1622" spans="1:21" s="9" customFormat="1">
      <c r="A1622" s="9" t="s">
        <v>3275</v>
      </c>
      <c r="B1622" s="9" t="s">
        <v>3276</v>
      </c>
      <c r="C1622" s="9" t="s">
        <v>3657</v>
      </c>
      <c r="D1622" s="9" t="s">
        <v>1756</v>
      </c>
      <c r="E1622" s="9" t="s">
        <v>14242</v>
      </c>
      <c r="F1622" s="9" t="s">
        <v>3721</v>
      </c>
      <c r="G1622" s="9" t="s">
        <v>16169</v>
      </c>
      <c r="H1622" s="9" t="s">
        <v>1807</v>
      </c>
      <c r="I1622" s="9" t="s">
        <v>1808</v>
      </c>
      <c r="L1622" s="9" t="s">
        <v>12451</v>
      </c>
      <c r="M1622" s="9" t="s">
        <v>1809</v>
      </c>
      <c r="O1622" s="9" t="s">
        <v>3722</v>
      </c>
      <c r="P1622" s="9" t="s">
        <v>3672</v>
      </c>
      <c r="Q1622" s="9" t="s">
        <v>17938</v>
      </c>
      <c r="R1622" s="9" t="s">
        <v>17940</v>
      </c>
      <c r="S1622" s="9" t="s">
        <v>1419</v>
      </c>
      <c r="T1622" s="13" t="str">
        <f>IFERROR(AND(MATCH(R1622,T('Anomalies C'!C:C),0),MATCH(R1622,'Anomalies T'!C:C,0)),"")</f>
        <v/>
      </c>
      <c r="U1622"/>
    </row>
    <row r="1623" spans="1:21" s="9" customFormat="1">
      <c r="A1623" s="9" t="s">
        <v>3275</v>
      </c>
      <c r="B1623" s="9" t="s">
        <v>3276</v>
      </c>
      <c r="C1623" s="9" t="s">
        <v>3383</v>
      </c>
      <c r="D1623" s="9" t="s">
        <v>2793</v>
      </c>
      <c r="E1623" s="9" t="s">
        <v>14251</v>
      </c>
      <c r="F1623" s="9" t="s">
        <v>3544</v>
      </c>
      <c r="G1623" s="9" t="s">
        <v>3545</v>
      </c>
      <c r="H1623" s="9" t="s">
        <v>3546</v>
      </c>
      <c r="I1623" s="9" t="s">
        <v>3547</v>
      </c>
      <c r="J1623" s="9" t="s">
        <v>3548</v>
      </c>
      <c r="L1623" s="9" t="s">
        <v>17768</v>
      </c>
      <c r="M1623" s="9" t="s">
        <v>3549</v>
      </c>
      <c r="O1623" s="9" t="s">
        <v>3550</v>
      </c>
      <c r="P1623" s="9" t="s">
        <v>3386</v>
      </c>
      <c r="Q1623" s="9" t="s">
        <v>17808</v>
      </c>
      <c r="R1623" s="9" t="s">
        <v>3551</v>
      </c>
      <c r="S1623" s="9" t="s">
        <v>31</v>
      </c>
      <c r="T1623" s="13" t="str">
        <f>IFERROR(AND(MATCH(R1623,T('Anomalies C'!C:C),0),MATCH(R1623,'Anomalies T'!C:C,0)),"")</f>
        <v/>
      </c>
      <c r="U1623"/>
    </row>
    <row r="1624" spans="1:21" s="9" customFormat="1">
      <c r="A1624" s="9" t="s">
        <v>3275</v>
      </c>
      <c r="B1624" s="9" t="s">
        <v>3276</v>
      </c>
      <c r="C1624" s="9" t="s">
        <v>3383</v>
      </c>
      <c r="D1624" s="9" t="s">
        <v>2793</v>
      </c>
      <c r="E1624" s="9" t="s">
        <v>14251</v>
      </c>
      <c r="F1624" s="9" t="s">
        <v>3544</v>
      </c>
      <c r="G1624" s="9" t="s">
        <v>3545</v>
      </c>
      <c r="H1624" s="9" t="s">
        <v>3546</v>
      </c>
      <c r="I1624" s="9" t="s">
        <v>3547</v>
      </c>
      <c r="J1624" s="9" t="s">
        <v>3548</v>
      </c>
      <c r="L1624" s="9" t="s">
        <v>17768</v>
      </c>
      <c r="M1624" s="9" t="s">
        <v>3549</v>
      </c>
      <c r="O1624" s="9" t="s">
        <v>3550</v>
      </c>
      <c r="P1624" s="9" t="s">
        <v>3386</v>
      </c>
      <c r="Q1624" s="9" t="s">
        <v>17808</v>
      </c>
      <c r="R1624" s="9" t="s">
        <v>3552</v>
      </c>
      <c r="S1624" s="9" t="s">
        <v>31</v>
      </c>
      <c r="T1624" s="13" t="str">
        <f>IFERROR(AND(MATCH(R1624,T('Anomalies C'!C:C),0),MATCH(R1624,'Anomalies T'!C:C,0)),"")</f>
        <v/>
      </c>
      <c r="U1624"/>
    </row>
    <row r="1625" spans="1:21" s="9" customFormat="1">
      <c r="A1625" s="9" t="s">
        <v>3275</v>
      </c>
      <c r="B1625" s="9" t="s">
        <v>3276</v>
      </c>
      <c r="C1625" s="9" t="s">
        <v>3383</v>
      </c>
      <c r="D1625" s="9" t="s">
        <v>2793</v>
      </c>
      <c r="E1625" s="9" t="s">
        <v>14251</v>
      </c>
      <c r="F1625" s="9" t="s">
        <v>3544</v>
      </c>
      <c r="G1625" s="9" t="s">
        <v>3545</v>
      </c>
      <c r="H1625" s="9" t="s">
        <v>3546</v>
      </c>
      <c r="I1625" s="9" t="s">
        <v>3547</v>
      </c>
      <c r="J1625" s="9" t="s">
        <v>3548</v>
      </c>
      <c r="L1625" s="9" t="s">
        <v>17768</v>
      </c>
      <c r="M1625" s="9" t="s">
        <v>3549</v>
      </c>
      <c r="O1625" s="9" t="s">
        <v>3550</v>
      </c>
      <c r="P1625" s="9" t="s">
        <v>3386</v>
      </c>
      <c r="Q1625" s="9" t="s">
        <v>17808</v>
      </c>
      <c r="R1625" s="9" t="s">
        <v>3553</v>
      </c>
      <c r="S1625" s="9" t="s">
        <v>31</v>
      </c>
      <c r="T1625" s="13" t="str">
        <f>IFERROR(AND(MATCH(R1625,T('Anomalies C'!C:C),0),MATCH(R1625,'Anomalies T'!C:C,0)),"")</f>
        <v/>
      </c>
      <c r="U1625"/>
    </row>
    <row r="1626" spans="1:21" s="9" customFormat="1">
      <c r="A1626" s="9" t="s">
        <v>3275</v>
      </c>
      <c r="B1626" s="9" t="s">
        <v>3276</v>
      </c>
      <c r="C1626" s="9" t="s">
        <v>3657</v>
      </c>
      <c r="D1626" s="9" t="s">
        <v>1756</v>
      </c>
      <c r="E1626" s="9" t="s">
        <v>14242</v>
      </c>
      <c r="F1626" s="9" t="s">
        <v>3725</v>
      </c>
      <c r="G1626" s="9" t="s">
        <v>16095</v>
      </c>
      <c r="H1626" s="9" t="s">
        <v>3726</v>
      </c>
      <c r="I1626" s="9" t="s">
        <v>3727</v>
      </c>
      <c r="L1626" s="9" t="s">
        <v>12454</v>
      </c>
      <c r="M1626" s="9" t="s">
        <v>2110</v>
      </c>
      <c r="O1626" s="9" t="s">
        <v>3728</v>
      </c>
      <c r="P1626" s="9" t="s">
        <v>3672</v>
      </c>
      <c r="Q1626" s="9" t="s">
        <v>17916</v>
      </c>
      <c r="R1626" s="9" t="s">
        <v>17917</v>
      </c>
      <c r="S1626" s="9" t="s">
        <v>1419</v>
      </c>
      <c r="T1626" s="13" t="str">
        <f>IFERROR(AND(MATCH(R1626,T('Anomalies C'!C:C),0),MATCH(R1626,'Anomalies T'!C:C,0)),"")</f>
        <v/>
      </c>
      <c r="U1626"/>
    </row>
    <row r="1627" spans="1:21" s="9" customFormat="1">
      <c r="A1627" s="9" t="s">
        <v>3275</v>
      </c>
      <c r="B1627" s="9" t="s">
        <v>3276</v>
      </c>
      <c r="C1627" s="9" t="s">
        <v>3657</v>
      </c>
      <c r="D1627" s="9" t="s">
        <v>1756</v>
      </c>
      <c r="E1627" s="9" t="s">
        <v>14242</v>
      </c>
      <c r="F1627" s="9" t="s">
        <v>3725</v>
      </c>
      <c r="G1627" s="9" t="s">
        <v>16095</v>
      </c>
      <c r="H1627" s="9" t="s">
        <v>3726</v>
      </c>
      <c r="I1627" s="9" t="s">
        <v>3727</v>
      </c>
      <c r="L1627" s="9" t="s">
        <v>12454</v>
      </c>
      <c r="M1627" s="9" t="s">
        <v>2110</v>
      </c>
      <c r="O1627" s="9" t="s">
        <v>3728</v>
      </c>
      <c r="P1627" s="9" t="s">
        <v>3672</v>
      </c>
      <c r="Q1627" s="9" t="s">
        <v>17916</v>
      </c>
      <c r="R1627" s="9" t="s">
        <v>17918</v>
      </c>
      <c r="S1627" s="9" t="s">
        <v>1419</v>
      </c>
      <c r="T1627" s="13" t="str">
        <f>IFERROR(AND(MATCH(R1627,T('Anomalies C'!C:C),0),MATCH(R1627,'Anomalies T'!C:C,0)),"")</f>
        <v/>
      </c>
      <c r="U1627"/>
    </row>
    <row r="1628" spans="1:21" s="9" customFormat="1">
      <c r="A1628" s="9" t="s">
        <v>5209</v>
      </c>
      <c r="B1628" s="9" t="s">
        <v>5210</v>
      </c>
      <c r="C1628" s="9" t="s">
        <v>5794</v>
      </c>
      <c r="D1628" s="9" t="s">
        <v>1756</v>
      </c>
      <c r="E1628" s="9" t="s">
        <v>14219</v>
      </c>
      <c r="F1628" s="9" t="s">
        <v>6174</v>
      </c>
      <c r="G1628" s="9" t="s">
        <v>21462</v>
      </c>
      <c r="H1628" s="9" t="s">
        <v>6175</v>
      </c>
      <c r="I1628" s="9" t="s">
        <v>6176</v>
      </c>
      <c r="L1628" s="9" t="s">
        <v>19826</v>
      </c>
      <c r="M1628" s="9" t="s">
        <v>6177</v>
      </c>
      <c r="O1628" s="9" t="s">
        <v>3728</v>
      </c>
      <c r="P1628" s="9" t="s">
        <v>5958</v>
      </c>
      <c r="Q1628" s="9" t="s">
        <v>21463</v>
      </c>
      <c r="R1628" s="9" t="s">
        <v>21464</v>
      </c>
      <c r="S1628" s="9" t="s">
        <v>1419</v>
      </c>
      <c r="T1628" s="13" t="str">
        <f>IFERROR(AND(MATCH(R1628,T('Anomalies C'!C:C),0),MATCH(R1628,'Anomalies T'!C:C,0)),"")</f>
        <v/>
      </c>
      <c r="U1628"/>
    </row>
    <row r="1629" spans="1:21" s="9" customFormat="1">
      <c r="A1629" s="9" t="s">
        <v>3275</v>
      </c>
      <c r="B1629" s="9" t="s">
        <v>3276</v>
      </c>
      <c r="C1629" s="9" t="s">
        <v>3383</v>
      </c>
      <c r="D1629" s="9" t="s">
        <v>2793</v>
      </c>
      <c r="E1629" s="9" t="s">
        <v>14350</v>
      </c>
      <c r="F1629" s="9" t="s">
        <v>3602</v>
      </c>
      <c r="G1629" s="9" t="s">
        <v>1846</v>
      </c>
      <c r="H1629" s="9" t="s">
        <v>1847</v>
      </c>
      <c r="I1629" s="9" t="s">
        <v>1848</v>
      </c>
      <c r="J1629" s="9" t="s">
        <v>1849</v>
      </c>
      <c r="L1629" s="9" t="s">
        <v>12668</v>
      </c>
      <c r="M1629" s="9" t="s">
        <v>1850</v>
      </c>
      <c r="O1629" s="9" t="s">
        <v>3603</v>
      </c>
      <c r="P1629" s="9" t="s">
        <v>3386</v>
      </c>
      <c r="Q1629" s="9" t="s">
        <v>17779</v>
      </c>
      <c r="R1629" s="9" t="s">
        <v>3604</v>
      </c>
      <c r="S1629" s="9" t="s">
        <v>31</v>
      </c>
      <c r="T1629" s="13" t="str">
        <f>IFERROR(AND(MATCH(R1629,T('Anomalies C'!C:C),0),MATCH(R1629,'Anomalies T'!C:C,0)),"")</f>
        <v/>
      </c>
      <c r="U1629"/>
    </row>
    <row r="1630" spans="1:21" s="9" customFormat="1">
      <c r="A1630" s="9" t="s">
        <v>3275</v>
      </c>
      <c r="B1630" s="9" t="s">
        <v>3276</v>
      </c>
      <c r="C1630" s="9" t="s">
        <v>3383</v>
      </c>
      <c r="D1630" s="9" t="s">
        <v>2793</v>
      </c>
      <c r="E1630" s="9" t="s">
        <v>14350</v>
      </c>
      <c r="F1630" s="9" t="s">
        <v>3602</v>
      </c>
      <c r="G1630" s="9" t="s">
        <v>1846</v>
      </c>
      <c r="H1630" s="9" t="s">
        <v>1847</v>
      </c>
      <c r="I1630" s="9" t="s">
        <v>1848</v>
      </c>
      <c r="J1630" s="9" t="s">
        <v>1849</v>
      </c>
      <c r="L1630" s="9" t="s">
        <v>12668</v>
      </c>
      <c r="M1630" s="9" t="s">
        <v>1850</v>
      </c>
      <c r="O1630" s="9" t="s">
        <v>3603</v>
      </c>
      <c r="P1630" s="9" t="s">
        <v>3386</v>
      </c>
      <c r="Q1630" s="9" t="s">
        <v>17779</v>
      </c>
      <c r="R1630" s="9" t="s">
        <v>3605</v>
      </c>
      <c r="S1630" s="9" t="s">
        <v>31</v>
      </c>
      <c r="T1630" s="13" t="str">
        <f>IFERROR(AND(MATCH(R1630,T('Anomalies C'!C:C),0),MATCH(R1630,'Anomalies T'!C:C,0)),"")</f>
        <v/>
      </c>
      <c r="U1630"/>
    </row>
    <row r="1631" spans="1:21" s="9" customFormat="1">
      <c r="A1631" s="9" t="s">
        <v>3275</v>
      </c>
      <c r="B1631" s="9" t="s">
        <v>3276</v>
      </c>
      <c r="C1631" s="9" t="s">
        <v>3383</v>
      </c>
      <c r="D1631" s="9" t="s">
        <v>2793</v>
      </c>
      <c r="E1631" s="9" t="s">
        <v>14350</v>
      </c>
      <c r="F1631" s="9" t="s">
        <v>3602</v>
      </c>
      <c r="G1631" s="9" t="s">
        <v>1846</v>
      </c>
      <c r="H1631" s="9" t="s">
        <v>1847</v>
      </c>
      <c r="I1631" s="9" t="s">
        <v>1848</v>
      </c>
      <c r="J1631" s="9" t="s">
        <v>1849</v>
      </c>
      <c r="L1631" s="9" t="s">
        <v>12668</v>
      </c>
      <c r="M1631" s="9" t="s">
        <v>1850</v>
      </c>
      <c r="O1631" s="9" t="s">
        <v>3603</v>
      </c>
      <c r="P1631" s="9" t="s">
        <v>3386</v>
      </c>
      <c r="Q1631" s="9" t="s">
        <v>17779</v>
      </c>
      <c r="R1631" s="9" t="s">
        <v>3606</v>
      </c>
      <c r="S1631" s="9" t="s">
        <v>31</v>
      </c>
      <c r="T1631" s="13" t="str">
        <f>IFERROR(AND(MATCH(R1631,T('Anomalies C'!C:C),0),MATCH(R1631,'Anomalies T'!C:C,0)),"")</f>
        <v/>
      </c>
      <c r="U1631"/>
    </row>
    <row r="1632" spans="1:21" s="9" customFormat="1">
      <c r="A1632" s="9" t="s">
        <v>3275</v>
      </c>
      <c r="B1632" s="9" t="s">
        <v>3276</v>
      </c>
      <c r="C1632" s="9" t="s">
        <v>3383</v>
      </c>
      <c r="D1632" s="9" t="s">
        <v>2793</v>
      </c>
      <c r="E1632" s="9" t="s">
        <v>14350</v>
      </c>
      <c r="F1632" s="9" t="s">
        <v>3602</v>
      </c>
      <c r="G1632" s="9" t="s">
        <v>1846</v>
      </c>
      <c r="H1632" s="9" t="s">
        <v>1847</v>
      </c>
      <c r="I1632" s="9" t="s">
        <v>1848</v>
      </c>
      <c r="J1632" s="9" t="s">
        <v>1849</v>
      </c>
      <c r="L1632" s="9" t="s">
        <v>12668</v>
      </c>
      <c r="M1632" s="9" t="s">
        <v>1850</v>
      </c>
      <c r="O1632" s="9" t="s">
        <v>3603</v>
      </c>
      <c r="P1632" s="9" t="s">
        <v>3386</v>
      </c>
      <c r="Q1632" s="9" t="s">
        <v>17779</v>
      </c>
      <c r="R1632" s="9" t="s">
        <v>3607</v>
      </c>
      <c r="S1632" s="9" t="s">
        <v>31</v>
      </c>
      <c r="T1632" s="13" t="str">
        <f>IFERROR(AND(MATCH(R1632,T('Anomalies C'!C:C),0),MATCH(R1632,'Anomalies T'!C:C,0)),"")</f>
        <v/>
      </c>
      <c r="U1632"/>
    </row>
    <row r="1633" spans="1:21" s="9" customFormat="1">
      <c r="A1633" s="9" t="s">
        <v>2855</v>
      </c>
      <c r="B1633" s="9" t="s">
        <v>2856</v>
      </c>
      <c r="C1633" s="9" t="s">
        <v>2957</v>
      </c>
      <c r="D1633" s="9" t="s">
        <v>1756</v>
      </c>
      <c r="E1633" s="9" t="s">
        <v>14219</v>
      </c>
      <c r="F1633" s="9" t="s">
        <v>2900</v>
      </c>
      <c r="G1633" s="9" t="s">
        <v>1765</v>
      </c>
      <c r="H1633" s="9" t="s">
        <v>223</v>
      </c>
      <c r="I1633" s="9" t="s">
        <v>1766</v>
      </c>
      <c r="J1633" s="9" t="s">
        <v>1767</v>
      </c>
      <c r="L1633" s="9" t="s">
        <v>12312</v>
      </c>
      <c r="M1633" s="9" t="s">
        <v>1768</v>
      </c>
      <c r="O1633" s="9" t="s">
        <v>3170</v>
      </c>
      <c r="P1633" s="9" t="s">
        <v>3023</v>
      </c>
      <c r="Q1633" s="9" t="s">
        <v>17375</v>
      </c>
      <c r="R1633" s="9" t="s">
        <v>17376</v>
      </c>
      <c r="S1633" s="9" t="s">
        <v>1419</v>
      </c>
      <c r="T1633" s="13" t="str">
        <f>IFERROR(AND(MATCH(R1633,T('Anomalies C'!C:C),0),MATCH(R1633,'Anomalies T'!C:C,0)),"")</f>
        <v/>
      </c>
      <c r="U1633"/>
    </row>
    <row r="1634" spans="1:21" s="9" customFormat="1">
      <c r="A1634" s="9" t="s">
        <v>18</v>
      </c>
      <c r="B1634" s="9" t="s">
        <v>19</v>
      </c>
      <c r="C1634" s="9" t="s">
        <v>1540</v>
      </c>
      <c r="D1634" s="9" t="s">
        <v>1756</v>
      </c>
      <c r="E1634" s="9" t="s">
        <v>14350</v>
      </c>
      <c r="F1634" s="9" t="s">
        <v>2542</v>
      </c>
      <c r="G1634" s="9" t="s">
        <v>14518</v>
      </c>
      <c r="H1634" s="9" t="s">
        <v>766</v>
      </c>
      <c r="I1634" s="9" t="s">
        <v>767</v>
      </c>
      <c r="L1634" s="9" t="s">
        <v>12510</v>
      </c>
      <c r="M1634" s="9" t="s">
        <v>768</v>
      </c>
      <c r="O1634" s="9" t="s">
        <v>2543</v>
      </c>
      <c r="P1634" s="9" t="s">
        <v>1763</v>
      </c>
      <c r="Q1634" s="9" t="s">
        <v>16272</v>
      </c>
      <c r="R1634" s="9" t="s">
        <v>16273</v>
      </c>
      <c r="S1634" s="9" t="s">
        <v>1419</v>
      </c>
      <c r="T1634" s="13" t="str">
        <f>IFERROR(AND(MATCH(R1634,T('Anomalies C'!C:C),0),MATCH(R1634,'Anomalies T'!C:C,0)),"")</f>
        <v/>
      </c>
      <c r="U1634"/>
    </row>
    <row r="1635" spans="1:21" s="9" customFormat="1">
      <c r="A1635" s="9" t="s">
        <v>18</v>
      </c>
      <c r="B1635" s="9" t="s">
        <v>19</v>
      </c>
      <c r="C1635" s="9" t="s">
        <v>1540</v>
      </c>
      <c r="D1635" s="9" t="s">
        <v>1756</v>
      </c>
      <c r="E1635" s="9" t="s">
        <v>14350</v>
      </c>
      <c r="F1635" s="9" t="s">
        <v>2542</v>
      </c>
      <c r="G1635" s="9" t="s">
        <v>14518</v>
      </c>
      <c r="H1635" s="9" t="s">
        <v>766</v>
      </c>
      <c r="I1635" s="9" t="s">
        <v>767</v>
      </c>
      <c r="L1635" s="9" t="s">
        <v>12510</v>
      </c>
      <c r="M1635" s="9" t="s">
        <v>768</v>
      </c>
      <c r="O1635" s="9" t="s">
        <v>2543</v>
      </c>
      <c r="P1635" s="9" t="s">
        <v>1763</v>
      </c>
      <c r="Q1635" s="9" t="s">
        <v>16272</v>
      </c>
      <c r="R1635" s="9" t="s">
        <v>16274</v>
      </c>
      <c r="S1635" s="9" t="s">
        <v>1419</v>
      </c>
      <c r="T1635" s="13" t="str">
        <f>IFERROR(AND(MATCH(R1635,T('Anomalies C'!C:C),0),MATCH(R1635,'Anomalies T'!C:C,0)),"")</f>
        <v/>
      </c>
      <c r="U1635"/>
    </row>
    <row r="1636" spans="1:21" s="9" customFormat="1">
      <c r="A1636" s="9" t="s">
        <v>18</v>
      </c>
      <c r="B1636" s="9" t="s">
        <v>19</v>
      </c>
      <c r="C1636" s="9" t="s">
        <v>1540</v>
      </c>
      <c r="D1636" s="9" t="s">
        <v>1756</v>
      </c>
      <c r="E1636" s="9" t="s">
        <v>14350</v>
      </c>
      <c r="F1636" s="9" t="s">
        <v>2542</v>
      </c>
      <c r="G1636" s="9" t="s">
        <v>14518</v>
      </c>
      <c r="H1636" s="9" t="s">
        <v>766</v>
      </c>
      <c r="I1636" s="9" t="s">
        <v>767</v>
      </c>
      <c r="L1636" s="9" t="s">
        <v>12510</v>
      </c>
      <c r="M1636" s="9" t="s">
        <v>768</v>
      </c>
      <c r="O1636" s="9" t="s">
        <v>2543</v>
      </c>
      <c r="P1636" s="9" t="s">
        <v>1763</v>
      </c>
      <c r="Q1636" s="9" t="s">
        <v>16272</v>
      </c>
      <c r="R1636" s="9" t="s">
        <v>16275</v>
      </c>
      <c r="S1636" s="9" t="s">
        <v>1419</v>
      </c>
      <c r="T1636" s="13" t="str">
        <f>IFERROR(AND(MATCH(R1636,T('Anomalies C'!C:C),0),MATCH(R1636,'Anomalies T'!C:C,0)),"")</f>
        <v/>
      </c>
      <c r="U1636"/>
    </row>
    <row r="1637" spans="1:21" s="9" customFormat="1">
      <c r="A1637" s="9" t="s">
        <v>18</v>
      </c>
      <c r="B1637" s="9" t="s">
        <v>19</v>
      </c>
      <c r="C1637" s="9" t="s">
        <v>1540</v>
      </c>
      <c r="D1637" s="9" t="s">
        <v>1756</v>
      </c>
      <c r="E1637" s="9" t="s">
        <v>14350</v>
      </c>
      <c r="F1637" s="9" t="s">
        <v>2542</v>
      </c>
      <c r="G1637" s="9" t="s">
        <v>14518</v>
      </c>
      <c r="H1637" s="9" t="s">
        <v>766</v>
      </c>
      <c r="I1637" s="9" t="s">
        <v>767</v>
      </c>
      <c r="L1637" s="9" t="s">
        <v>12510</v>
      </c>
      <c r="M1637" s="9" t="s">
        <v>768</v>
      </c>
      <c r="O1637" s="9" t="s">
        <v>2543</v>
      </c>
      <c r="P1637" s="9" t="s">
        <v>1763</v>
      </c>
      <c r="Q1637" s="9" t="s">
        <v>16272</v>
      </c>
      <c r="R1637" s="9" t="s">
        <v>16276</v>
      </c>
      <c r="S1637" s="9" t="s">
        <v>1419</v>
      </c>
      <c r="T1637" s="13" t="str">
        <f>IFERROR(AND(MATCH(R1637,T('Anomalies C'!C:C),0),MATCH(R1637,'Anomalies T'!C:C,0)),"")</f>
        <v/>
      </c>
      <c r="U1637"/>
    </row>
    <row r="1638" spans="1:21" s="9" customFormat="1">
      <c r="A1638" s="9" t="s">
        <v>4549</v>
      </c>
      <c r="B1638" s="9" t="s">
        <v>4550</v>
      </c>
      <c r="C1638" s="9" t="s">
        <v>5010</v>
      </c>
      <c r="D1638" s="9" t="s">
        <v>1756</v>
      </c>
      <c r="E1638" s="9" t="s">
        <v>14219</v>
      </c>
      <c r="F1638" s="9" t="s">
        <v>5094</v>
      </c>
      <c r="G1638" s="9" t="s">
        <v>19459</v>
      </c>
      <c r="H1638" s="9" t="s">
        <v>5095</v>
      </c>
      <c r="I1638" s="9" t="s">
        <v>5096</v>
      </c>
      <c r="L1638" s="9" t="s">
        <v>15366</v>
      </c>
      <c r="M1638" s="9" t="s">
        <v>5097</v>
      </c>
      <c r="O1638" s="9" t="s">
        <v>5098</v>
      </c>
      <c r="P1638" s="9" t="s">
        <v>5069</v>
      </c>
      <c r="Q1638" s="9" t="s">
        <v>19460</v>
      </c>
      <c r="R1638" s="9" t="s">
        <v>19461</v>
      </c>
      <c r="S1638" s="9" t="s">
        <v>1419</v>
      </c>
      <c r="T1638" s="13" t="str">
        <f>IFERROR(AND(MATCH(R1638,T('Anomalies C'!C:C),0),MATCH(R1638,'Anomalies T'!C:C,0)),"")</f>
        <v/>
      </c>
      <c r="U1638"/>
    </row>
    <row r="1639" spans="1:21" s="9" customFormat="1">
      <c r="A1639" s="9" t="s">
        <v>5209</v>
      </c>
      <c r="B1639" s="9" t="s">
        <v>5210</v>
      </c>
      <c r="C1639" s="9" t="s">
        <v>5241</v>
      </c>
      <c r="D1639" s="9" t="s">
        <v>1083</v>
      </c>
      <c r="E1639" s="9" t="s">
        <v>14219</v>
      </c>
      <c r="F1639" s="9" t="s">
        <v>844</v>
      </c>
      <c r="G1639" s="9" t="s">
        <v>14523</v>
      </c>
      <c r="H1639" s="9" t="s">
        <v>601</v>
      </c>
      <c r="I1639" s="9" t="s">
        <v>602</v>
      </c>
      <c r="L1639" s="9" t="s">
        <v>13573</v>
      </c>
      <c r="M1639" s="9" t="s">
        <v>603</v>
      </c>
      <c r="O1639" s="9" t="s">
        <v>5436</v>
      </c>
      <c r="P1639" s="9" t="s">
        <v>5266</v>
      </c>
      <c r="Q1639" s="9" t="s">
        <v>20012</v>
      </c>
      <c r="R1639" s="9" t="s">
        <v>20013</v>
      </c>
      <c r="S1639" s="9" t="s">
        <v>1419</v>
      </c>
      <c r="T1639" s="13" t="str">
        <f>IFERROR(AND(MATCH(R1639,T('Anomalies C'!C:C),0),MATCH(R1639,'Anomalies T'!C:C,0)),"")</f>
        <v/>
      </c>
      <c r="U1639"/>
    </row>
    <row r="1640" spans="1:21" s="9" customFormat="1">
      <c r="A1640" s="9" t="s">
        <v>18</v>
      </c>
      <c r="B1640" s="9" t="s">
        <v>19</v>
      </c>
      <c r="C1640" s="9" t="s">
        <v>1345</v>
      </c>
      <c r="D1640" s="9" t="s">
        <v>1346</v>
      </c>
      <c r="E1640" s="9" t="s">
        <v>14219</v>
      </c>
      <c r="F1640" s="9" t="s">
        <v>365</v>
      </c>
      <c r="G1640" s="9" t="s">
        <v>15215</v>
      </c>
      <c r="H1640" s="9" t="s">
        <v>1347</v>
      </c>
      <c r="I1640" s="9" t="s">
        <v>1348</v>
      </c>
      <c r="J1640" s="9" t="s">
        <v>1349</v>
      </c>
      <c r="L1640" s="9" t="s">
        <v>15216</v>
      </c>
      <c r="M1640" s="9" t="s">
        <v>1350</v>
      </c>
      <c r="O1640" s="9" t="s">
        <v>1351</v>
      </c>
      <c r="P1640" s="9" t="s">
        <v>1352</v>
      </c>
      <c r="Q1640" s="9" t="s">
        <v>15217</v>
      </c>
      <c r="R1640" s="9" t="s">
        <v>15218</v>
      </c>
      <c r="S1640" s="9" t="s">
        <v>1419</v>
      </c>
      <c r="T1640" s="13" t="str">
        <f>IFERROR(AND(MATCH(R1640,T('Anomalies C'!C:C),0),MATCH(R1640,'Anomalies T'!C:C,0)),"")</f>
        <v/>
      </c>
      <c r="U1640"/>
    </row>
    <row r="1641" spans="1:21" s="9" customFormat="1">
      <c r="A1641" s="9" t="s">
        <v>18</v>
      </c>
      <c r="B1641" s="9" t="s">
        <v>19</v>
      </c>
      <c r="C1641" s="9" t="s">
        <v>1540</v>
      </c>
      <c r="D1641" s="9" t="s">
        <v>1756</v>
      </c>
      <c r="E1641" s="9" t="s">
        <v>14350</v>
      </c>
      <c r="F1641" s="9" t="s">
        <v>2540</v>
      </c>
      <c r="G1641" s="9" t="s">
        <v>182</v>
      </c>
      <c r="H1641" s="9" t="s">
        <v>183</v>
      </c>
      <c r="I1641" s="9" t="s">
        <v>184</v>
      </c>
      <c r="J1641" s="9" t="s">
        <v>185</v>
      </c>
      <c r="L1641" s="9" t="s">
        <v>14009</v>
      </c>
      <c r="M1641" s="9" t="s">
        <v>186</v>
      </c>
      <c r="O1641" s="9" t="s">
        <v>2541</v>
      </c>
      <c r="P1641" s="9" t="s">
        <v>1763</v>
      </c>
      <c r="Q1641" s="9" t="s">
        <v>15857</v>
      </c>
      <c r="R1641" s="9" t="s">
        <v>15858</v>
      </c>
      <c r="S1641" s="9" t="s">
        <v>1419</v>
      </c>
      <c r="T1641" s="13" t="str">
        <f>IFERROR(AND(MATCH(R1641,T('Anomalies C'!C:C),0),MATCH(R1641,'Anomalies T'!C:C,0)),"")</f>
        <v/>
      </c>
      <c r="U1641"/>
    </row>
    <row r="1642" spans="1:21" s="9" customFormat="1">
      <c r="A1642" s="9" t="s">
        <v>18</v>
      </c>
      <c r="B1642" s="9" t="s">
        <v>19</v>
      </c>
      <c r="C1642" s="9" t="s">
        <v>1540</v>
      </c>
      <c r="D1642" s="9" t="s">
        <v>1756</v>
      </c>
      <c r="E1642" s="9" t="s">
        <v>14350</v>
      </c>
      <c r="F1642" s="9" t="s">
        <v>2540</v>
      </c>
      <c r="G1642" s="9" t="s">
        <v>182</v>
      </c>
      <c r="H1642" s="9" t="s">
        <v>183</v>
      </c>
      <c r="I1642" s="9" t="s">
        <v>184</v>
      </c>
      <c r="J1642" s="9" t="s">
        <v>185</v>
      </c>
      <c r="L1642" s="9" t="s">
        <v>14009</v>
      </c>
      <c r="M1642" s="9" t="s">
        <v>186</v>
      </c>
      <c r="O1642" s="9" t="s">
        <v>2541</v>
      </c>
      <c r="P1642" s="9" t="s">
        <v>1763</v>
      </c>
      <c r="Q1642" s="9" t="s">
        <v>15857</v>
      </c>
      <c r="R1642" s="9" t="s">
        <v>15859</v>
      </c>
      <c r="S1642" s="9" t="s">
        <v>1419</v>
      </c>
      <c r="T1642" s="13" t="str">
        <f>IFERROR(AND(MATCH(R1642,T('Anomalies C'!C:C),0),MATCH(R1642,'Anomalies T'!C:C,0)),"")</f>
        <v/>
      </c>
      <c r="U1642"/>
    </row>
    <row r="1643" spans="1:21" s="9" customFormat="1">
      <c r="A1643" s="9" t="s">
        <v>18</v>
      </c>
      <c r="B1643" s="9" t="s">
        <v>19</v>
      </c>
      <c r="C1643" s="9" t="s">
        <v>1540</v>
      </c>
      <c r="D1643" s="9" t="s">
        <v>1756</v>
      </c>
      <c r="E1643" s="9" t="s">
        <v>14350</v>
      </c>
      <c r="F1643" s="9" t="s">
        <v>2540</v>
      </c>
      <c r="G1643" s="9" t="s">
        <v>182</v>
      </c>
      <c r="H1643" s="9" t="s">
        <v>183</v>
      </c>
      <c r="I1643" s="9" t="s">
        <v>184</v>
      </c>
      <c r="J1643" s="9" t="s">
        <v>185</v>
      </c>
      <c r="L1643" s="9" t="s">
        <v>14009</v>
      </c>
      <c r="M1643" s="9" t="s">
        <v>186</v>
      </c>
      <c r="O1643" s="9" t="s">
        <v>2541</v>
      </c>
      <c r="P1643" s="9" t="s">
        <v>1763</v>
      </c>
      <c r="Q1643" s="9" t="s">
        <v>15857</v>
      </c>
      <c r="R1643" s="9" t="s">
        <v>15860</v>
      </c>
      <c r="S1643" s="9" t="s">
        <v>1419</v>
      </c>
      <c r="T1643" s="13" t="str">
        <f>IFERROR(AND(MATCH(R1643,T('Anomalies C'!C:C),0),MATCH(R1643,'Anomalies T'!C:C,0)),"")</f>
        <v/>
      </c>
      <c r="U1643"/>
    </row>
    <row r="1644" spans="1:21" s="9" customFormat="1">
      <c r="A1644" s="9" t="s">
        <v>18</v>
      </c>
      <c r="B1644" s="9" t="s">
        <v>19</v>
      </c>
      <c r="C1644" s="9" t="s">
        <v>1540</v>
      </c>
      <c r="D1644" s="9" t="s">
        <v>1756</v>
      </c>
      <c r="E1644" s="9" t="s">
        <v>14350</v>
      </c>
      <c r="F1644" s="9" t="s">
        <v>2540</v>
      </c>
      <c r="G1644" s="9" t="s">
        <v>182</v>
      </c>
      <c r="H1644" s="9" t="s">
        <v>183</v>
      </c>
      <c r="I1644" s="9" t="s">
        <v>184</v>
      </c>
      <c r="J1644" s="9" t="s">
        <v>185</v>
      </c>
      <c r="L1644" s="9" t="s">
        <v>14009</v>
      </c>
      <c r="M1644" s="9" t="s">
        <v>186</v>
      </c>
      <c r="O1644" s="9" t="s">
        <v>2541</v>
      </c>
      <c r="P1644" s="9" t="s">
        <v>1763</v>
      </c>
      <c r="Q1644" s="9" t="s">
        <v>15857</v>
      </c>
      <c r="R1644" s="9" t="s">
        <v>15861</v>
      </c>
      <c r="S1644" s="9" t="s">
        <v>1419</v>
      </c>
      <c r="T1644" s="13" t="str">
        <f>IFERROR(AND(MATCH(R1644,T('Anomalies C'!C:C),0),MATCH(R1644,'Anomalies T'!C:C,0)),"")</f>
        <v/>
      </c>
      <c r="U1644"/>
    </row>
    <row r="1645" spans="1:21" s="9" customFormat="1">
      <c r="A1645" s="9" t="s">
        <v>18</v>
      </c>
      <c r="B1645" s="9" t="s">
        <v>19</v>
      </c>
      <c r="C1645" s="9" t="s">
        <v>1051</v>
      </c>
      <c r="D1645" s="9" t="s">
        <v>1083</v>
      </c>
      <c r="E1645" s="9" t="s">
        <v>14219</v>
      </c>
      <c r="F1645" s="9" t="s">
        <v>365</v>
      </c>
      <c r="G1645" s="9" t="s">
        <v>14985</v>
      </c>
      <c r="H1645" s="9" t="s">
        <v>1221</v>
      </c>
      <c r="I1645" s="9" t="s">
        <v>1222</v>
      </c>
      <c r="J1645" s="9" t="s">
        <v>1223</v>
      </c>
      <c r="L1645" s="9" t="s">
        <v>14986</v>
      </c>
      <c r="M1645" s="9" t="s">
        <v>1224</v>
      </c>
      <c r="O1645" s="9" t="s">
        <v>1225</v>
      </c>
      <c r="P1645" s="9" t="s">
        <v>1090</v>
      </c>
      <c r="Q1645" s="9" t="s">
        <v>14987</v>
      </c>
      <c r="R1645" s="9" t="s">
        <v>14988</v>
      </c>
      <c r="S1645" s="9" t="s">
        <v>1419</v>
      </c>
      <c r="T1645" s="13" t="str">
        <f>IFERROR(AND(MATCH(R1645,T('Anomalies C'!C:C),0),MATCH(R1645,'Anomalies T'!C:C,0)),"")</f>
        <v/>
      </c>
      <c r="U1645"/>
    </row>
    <row r="1646" spans="1:21" s="9" customFormat="1">
      <c r="A1646" s="9" t="s">
        <v>4549</v>
      </c>
      <c r="B1646" s="9" t="s">
        <v>4550</v>
      </c>
      <c r="C1646" s="9" t="s">
        <v>4649</v>
      </c>
      <c r="D1646" s="9" t="s">
        <v>2793</v>
      </c>
      <c r="E1646" s="9" t="s">
        <v>14242</v>
      </c>
      <c r="F1646" s="9" t="s">
        <v>4866</v>
      </c>
      <c r="G1646" s="9" t="s">
        <v>19108</v>
      </c>
      <c r="H1646" s="9" t="s">
        <v>4651</v>
      </c>
      <c r="I1646" s="9" t="s">
        <v>4652</v>
      </c>
      <c r="L1646" s="9" t="s">
        <v>12144</v>
      </c>
      <c r="M1646" s="9" t="s">
        <v>2290</v>
      </c>
      <c r="O1646" s="9" t="s">
        <v>4867</v>
      </c>
      <c r="P1646" s="9" t="s">
        <v>4663</v>
      </c>
      <c r="Q1646" s="9" t="s">
        <v>19110</v>
      </c>
      <c r="R1646" s="9" t="s">
        <v>4868</v>
      </c>
      <c r="S1646" s="9" t="s">
        <v>4656</v>
      </c>
      <c r="T1646" s="13" t="str">
        <f>IFERROR(AND(MATCH(R1646,T('Anomalies C'!C:C),0),MATCH(R1646,'Anomalies T'!C:C,0)),"")</f>
        <v/>
      </c>
      <c r="U1646"/>
    </row>
    <row r="1647" spans="1:21" s="9" customFormat="1">
      <c r="A1647" s="9" t="s">
        <v>4549</v>
      </c>
      <c r="B1647" s="9" t="s">
        <v>4550</v>
      </c>
      <c r="C1647" s="9" t="s">
        <v>4649</v>
      </c>
      <c r="D1647" s="9" t="s">
        <v>2793</v>
      </c>
      <c r="E1647" s="9" t="s">
        <v>14242</v>
      </c>
      <c r="F1647" s="9" t="s">
        <v>4866</v>
      </c>
      <c r="G1647" s="9" t="s">
        <v>19108</v>
      </c>
      <c r="H1647" s="9" t="s">
        <v>4651</v>
      </c>
      <c r="I1647" s="9" t="s">
        <v>4652</v>
      </c>
      <c r="L1647" s="9" t="s">
        <v>12144</v>
      </c>
      <c r="M1647" s="9" t="s">
        <v>2290</v>
      </c>
      <c r="O1647" s="9" t="s">
        <v>4867</v>
      </c>
      <c r="P1647" s="9" t="s">
        <v>4663</v>
      </c>
      <c r="Q1647" s="9" t="s">
        <v>19110</v>
      </c>
      <c r="R1647" s="9" t="s">
        <v>4869</v>
      </c>
      <c r="S1647" s="9" t="s">
        <v>4656</v>
      </c>
      <c r="T1647" s="13" t="str">
        <f>IFERROR(AND(MATCH(R1647,T('Anomalies C'!C:C),0),MATCH(R1647,'Anomalies T'!C:C,0)),"")</f>
        <v/>
      </c>
      <c r="U1647"/>
    </row>
    <row r="1648" spans="1:21" s="9" customFormat="1">
      <c r="A1648" s="9" t="s">
        <v>5209</v>
      </c>
      <c r="B1648" s="9" t="s">
        <v>5210</v>
      </c>
      <c r="C1648" s="9" t="s">
        <v>5241</v>
      </c>
      <c r="D1648" s="9" t="s">
        <v>1083</v>
      </c>
      <c r="E1648" s="9" t="s">
        <v>14219</v>
      </c>
      <c r="F1648" s="9" t="s">
        <v>5337</v>
      </c>
      <c r="G1648" s="9" t="s">
        <v>14970</v>
      </c>
      <c r="H1648" s="9" t="s">
        <v>1142</v>
      </c>
      <c r="I1648" s="9" t="s">
        <v>1143</v>
      </c>
      <c r="L1648" s="9" t="s">
        <v>14971</v>
      </c>
      <c r="M1648" s="9" t="s">
        <v>1144</v>
      </c>
      <c r="O1648" s="9" t="s">
        <v>5338</v>
      </c>
      <c r="P1648" s="9" t="s">
        <v>5266</v>
      </c>
      <c r="Q1648" s="9" t="s">
        <v>20316</v>
      </c>
      <c r="R1648" s="9" t="s">
        <v>20317</v>
      </c>
      <c r="S1648" s="9" t="s">
        <v>1419</v>
      </c>
      <c r="T1648" s="13" t="str">
        <f>IFERROR(AND(MATCH(R1648,T('Anomalies C'!C:C),0),MATCH(R1648,'Anomalies T'!C:C,0)),"")</f>
        <v/>
      </c>
      <c r="U1648"/>
    </row>
    <row r="1649" spans="1:21" s="9" customFormat="1">
      <c r="A1649" s="9" t="s">
        <v>3275</v>
      </c>
      <c r="B1649" s="9" t="s">
        <v>3276</v>
      </c>
      <c r="C1649" s="9" t="s">
        <v>3383</v>
      </c>
      <c r="D1649" s="9" t="s">
        <v>2793</v>
      </c>
      <c r="E1649" s="9" t="s">
        <v>14251</v>
      </c>
      <c r="F1649" s="9" t="s">
        <v>1255</v>
      </c>
      <c r="G1649" s="9" t="s">
        <v>3527</v>
      </c>
      <c r="H1649" s="9" t="s">
        <v>3528</v>
      </c>
      <c r="I1649" s="9" t="s">
        <v>3529</v>
      </c>
      <c r="J1649" s="9" t="s">
        <v>1899</v>
      </c>
      <c r="L1649" s="9" t="s">
        <v>14828</v>
      </c>
      <c r="M1649" s="9" t="s">
        <v>1900</v>
      </c>
      <c r="O1649" s="9" t="s">
        <v>3530</v>
      </c>
      <c r="P1649" s="9" t="s">
        <v>3386</v>
      </c>
      <c r="Q1649" s="9" t="s">
        <v>17819</v>
      </c>
      <c r="R1649" s="9" t="s">
        <v>3531</v>
      </c>
      <c r="S1649" s="9" t="s">
        <v>31</v>
      </c>
      <c r="T1649" s="13" t="str">
        <f>IFERROR(AND(MATCH(R1649,T('Anomalies C'!C:C),0),MATCH(R1649,'Anomalies T'!C:C,0)),"")</f>
        <v/>
      </c>
      <c r="U1649"/>
    </row>
    <row r="1650" spans="1:21" s="9" customFormat="1">
      <c r="A1650" s="9" t="s">
        <v>3275</v>
      </c>
      <c r="B1650" s="9" t="s">
        <v>3276</v>
      </c>
      <c r="C1650" s="9" t="s">
        <v>3383</v>
      </c>
      <c r="D1650" s="9" t="s">
        <v>2793</v>
      </c>
      <c r="E1650" s="9" t="s">
        <v>14251</v>
      </c>
      <c r="F1650" s="9" t="s">
        <v>1255</v>
      </c>
      <c r="G1650" s="9" t="s">
        <v>3527</v>
      </c>
      <c r="H1650" s="9" t="s">
        <v>3528</v>
      </c>
      <c r="I1650" s="9" t="s">
        <v>3529</v>
      </c>
      <c r="J1650" s="9" t="s">
        <v>1899</v>
      </c>
      <c r="L1650" s="9" t="s">
        <v>14828</v>
      </c>
      <c r="M1650" s="9" t="s">
        <v>1900</v>
      </c>
      <c r="O1650" s="9" t="s">
        <v>3530</v>
      </c>
      <c r="P1650" s="9" t="s">
        <v>3386</v>
      </c>
      <c r="Q1650" s="9" t="s">
        <v>17819</v>
      </c>
      <c r="R1650" s="9" t="s">
        <v>3532</v>
      </c>
      <c r="S1650" s="9" t="s">
        <v>31</v>
      </c>
      <c r="T1650" s="13" t="str">
        <f>IFERROR(AND(MATCH(R1650,T('Anomalies C'!C:C),0),MATCH(R1650,'Anomalies T'!C:C,0)),"")</f>
        <v/>
      </c>
      <c r="U1650"/>
    </row>
    <row r="1651" spans="1:21" s="9" customFormat="1">
      <c r="A1651" s="9" t="s">
        <v>3275</v>
      </c>
      <c r="B1651" s="9" t="s">
        <v>3276</v>
      </c>
      <c r="C1651" s="9" t="s">
        <v>3383</v>
      </c>
      <c r="D1651" s="9" t="s">
        <v>2793</v>
      </c>
      <c r="E1651" s="9" t="s">
        <v>14251</v>
      </c>
      <c r="F1651" s="9" t="s">
        <v>1255</v>
      </c>
      <c r="G1651" s="9" t="s">
        <v>3527</v>
      </c>
      <c r="H1651" s="9" t="s">
        <v>3528</v>
      </c>
      <c r="I1651" s="9" t="s">
        <v>3529</v>
      </c>
      <c r="J1651" s="9" t="s">
        <v>1899</v>
      </c>
      <c r="L1651" s="9" t="s">
        <v>14828</v>
      </c>
      <c r="M1651" s="9" t="s">
        <v>1900</v>
      </c>
      <c r="O1651" s="9" t="s">
        <v>3530</v>
      </c>
      <c r="P1651" s="9" t="s">
        <v>3386</v>
      </c>
      <c r="Q1651" s="9" t="s">
        <v>17819</v>
      </c>
      <c r="R1651" s="9" t="s">
        <v>3533</v>
      </c>
      <c r="S1651" s="9" t="s">
        <v>31</v>
      </c>
      <c r="T1651" s="13" t="str">
        <f>IFERROR(AND(MATCH(R1651,T('Anomalies C'!C:C),0),MATCH(R1651,'Anomalies T'!C:C,0)),"")</f>
        <v/>
      </c>
      <c r="U1651"/>
    </row>
    <row r="1652" spans="1:21" s="9" customFormat="1">
      <c r="A1652" s="9" t="s">
        <v>3275</v>
      </c>
      <c r="B1652" s="9" t="s">
        <v>3276</v>
      </c>
      <c r="C1652" s="9" t="s">
        <v>3383</v>
      </c>
      <c r="D1652" s="9" t="s">
        <v>2793</v>
      </c>
      <c r="E1652" s="9" t="s">
        <v>14350</v>
      </c>
      <c r="F1652" s="9" t="s">
        <v>3596</v>
      </c>
      <c r="G1652" s="9" t="s">
        <v>2107</v>
      </c>
      <c r="H1652" s="9" t="s">
        <v>2108</v>
      </c>
      <c r="I1652" s="9" t="s">
        <v>2109</v>
      </c>
      <c r="J1652" s="9" t="s">
        <v>2090</v>
      </c>
      <c r="L1652" s="9" t="s">
        <v>12454</v>
      </c>
      <c r="M1652" s="9" t="s">
        <v>2110</v>
      </c>
      <c r="O1652" s="9" t="s">
        <v>3597</v>
      </c>
      <c r="P1652" s="9" t="s">
        <v>3386</v>
      </c>
      <c r="Q1652" s="9" t="s">
        <v>17835</v>
      </c>
      <c r="R1652" s="9" t="s">
        <v>3598</v>
      </c>
      <c r="S1652" s="9" t="s">
        <v>31</v>
      </c>
      <c r="T1652" s="13" t="str">
        <f>IFERROR(AND(MATCH(R1652,T('Anomalies C'!C:C),0),MATCH(R1652,'Anomalies T'!C:C,0)),"")</f>
        <v/>
      </c>
      <c r="U1652"/>
    </row>
    <row r="1653" spans="1:21" s="9" customFormat="1">
      <c r="A1653" s="9" t="s">
        <v>3275</v>
      </c>
      <c r="B1653" s="9" t="s">
        <v>3276</v>
      </c>
      <c r="C1653" s="9" t="s">
        <v>3383</v>
      </c>
      <c r="D1653" s="9" t="s">
        <v>2793</v>
      </c>
      <c r="E1653" s="9" t="s">
        <v>14350</v>
      </c>
      <c r="F1653" s="9" t="s">
        <v>3596</v>
      </c>
      <c r="G1653" s="9" t="s">
        <v>2107</v>
      </c>
      <c r="H1653" s="9" t="s">
        <v>2108</v>
      </c>
      <c r="I1653" s="9" t="s">
        <v>2109</v>
      </c>
      <c r="J1653" s="9" t="s">
        <v>2090</v>
      </c>
      <c r="L1653" s="9" t="s">
        <v>12454</v>
      </c>
      <c r="M1653" s="9" t="s">
        <v>2110</v>
      </c>
      <c r="O1653" s="9" t="s">
        <v>3597</v>
      </c>
      <c r="P1653" s="9" t="s">
        <v>3386</v>
      </c>
      <c r="Q1653" s="9" t="s">
        <v>17835</v>
      </c>
      <c r="R1653" s="9" t="s">
        <v>3599</v>
      </c>
      <c r="S1653" s="9" t="s">
        <v>31</v>
      </c>
      <c r="T1653" s="13" t="str">
        <f>IFERROR(AND(MATCH(R1653,T('Anomalies C'!C:C),0),MATCH(R1653,'Anomalies T'!C:C,0)),"")</f>
        <v/>
      </c>
      <c r="U1653"/>
    </row>
    <row r="1654" spans="1:21" s="9" customFormat="1">
      <c r="A1654" s="9" t="s">
        <v>3275</v>
      </c>
      <c r="B1654" s="9" t="s">
        <v>3276</v>
      </c>
      <c r="C1654" s="9" t="s">
        <v>3383</v>
      </c>
      <c r="D1654" s="9" t="s">
        <v>2793</v>
      </c>
      <c r="E1654" s="9" t="s">
        <v>14350</v>
      </c>
      <c r="F1654" s="9" t="s">
        <v>3596</v>
      </c>
      <c r="G1654" s="9" t="s">
        <v>2107</v>
      </c>
      <c r="H1654" s="9" t="s">
        <v>2108</v>
      </c>
      <c r="I1654" s="9" t="s">
        <v>2109</v>
      </c>
      <c r="J1654" s="9" t="s">
        <v>2090</v>
      </c>
      <c r="L1654" s="9" t="s">
        <v>12454</v>
      </c>
      <c r="M1654" s="9" t="s">
        <v>2110</v>
      </c>
      <c r="O1654" s="9" t="s">
        <v>3597</v>
      </c>
      <c r="P1654" s="9" t="s">
        <v>3386</v>
      </c>
      <c r="Q1654" s="9" t="s">
        <v>17835</v>
      </c>
      <c r="R1654" s="9" t="s">
        <v>3600</v>
      </c>
      <c r="S1654" s="9" t="s">
        <v>31</v>
      </c>
      <c r="T1654" s="13" t="str">
        <f>IFERROR(AND(MATCH(R1654,T('Anomalies C'!C:C),0),MATCH(R1654,'Anomalies T'!C:C,0)),"")</f>
        <v/>
      </c>
      <c r="U1654"/>
    </row>
    <row r="1655" spans="1:21" s="9" customFormat="1">
      <c r="A1655" s="9" t="s">
        <v>3275</v>
      </c>
      <c r="B1655" s="9" t="s">
        <v>3276</v>
      </c>
      <c r="C1655" s="9" t="s">
        <v>3383</v>
      </c>
      <c r="D1655" s="9" t="s">
        <v>2793</v>
      </c>
      <c r="E1655" s="9" t="s">
        <v>14350</v>
      </c>
      <c r="F1655" s="9" t="s">
        <v>3596</v>
      </c>
      <c r="G1655" s="9" t="s">
        <v>2107</v>
      </c>
      <c r="H1655" s="9" t="s">
        <v>2108</v>
      </c>
      <c r="I1655" s="9" t="s">
        <v>2109</v>
      </c>
      <c r="J1655" s="9" t="s">
        <v>2090</v>
      </c>
      <c r="L1655" s="9" t="s">
        <v>12454</v>
      </c>
      <c r="M1655" s="9" t="s">
        <v>2110</v>
      </c>
      <c r="O1655" s="9" t="s">
        <v>3597</v>
      </c>
      <c r="P1655" s="9" t="s">
        <v>3386</v>
      </c>
      <c r="Q1655" s="9" t="s">
        <v>17835</v>
      </c>
      <c r="R1655" s="9" t="s">
        <v>3601</v>
      </c>
      <c r="S1655" s="9" t="s">
        <v>31</v>
      </c>
      <c r="T1655" s="13" t="str">
        <f>IFERROR(AND(MATCH(R1655,T('Anomalies C'!C:C),0),MATCH(R1655,'Anomalies T'!C:C,0)),"")</f>
        <v/>
      </c>
      <c r="U1655"/>
    </row>
    <row r="1656" spans="1:21" s="9" customFormat="1">
      <c r="A1656" s="9" t="s">
        <v>2855</v>
      </c>
      <c r="B1656" s="9" t="s">
        <v>2856</v>
      </c>
      <c r="C1656" s="9" t="s">
        <v>2957</v>
      </c>
      <c r="D1656" s="9" t="s">
        <v>1756</v>
      </c>
      <c r="E1656" s="9" t="s">
        <v>14219</v>
      </c>
      <c r="F1656" s="9" t="s">
        <v>561</v>
      </c>
      <c r="G1656" s="9" t="s">
        <v>17595</v>
      </c>
      <c r="H1656" s="9" t="s">
        <v>3244</v>
      </c>
      <c r="I1656" s="9" t="s">
        <v>3245</v>
      </c>
      <c r="L1656" s="9" t="s">
        <v>12820</v>
      </c>
      <c r="M1656" s="9" t="s">
        <v>3246</v>
      </c>
      <c r="O1656" s="9" t="s">
        <v>3247</v>
      </c>
      <c r="P1656" s="9" t="s">
        <v>3023</v>
      </c>
      <c r="Q1656" s="9" t="s">
        <v>12818</v>
      </c>
      <c r="R1656" s="9" t="s">
        <v>12817</v>
      </c>
      <c r="S1656" s="9" t="s">
        <v>1419</v>
      </c>
      <c r="T1656" s="13" t="str">
        <f>IFERROR(AND(MATCH(R1656,T('Anomalies C'!C:C),0),MATCH(R1656,'Anomalies T'!C:C,0)),"")</f>
        <v/>
      </c>
      <c r="U1656"/>
    </row>
    <row r="1657" spans="1:21" s="9" customFormat="1">
      <c r="A1657" s="9" t="s">
        <v>3275</v>
      </c>
      <c r="B1657" s="9" t="s">
        <v>3276</v>
      </c>
      <c r="C1657" s="9" t="s">
        <v>3657</v>
      </c>
      <c r="D1657" s="9" t="s">
        <v>1756</v>
      </c>
      <c r="E1657" s="9" t="s">
        <v>14242</v>
      </c>
      <c r="F1657" s="9" t="s">
        <v>3729</v>
      </c>
      <c r="G1657" s="9" t="s">
        <v>2342</v>
      </c>
      <c r="H1657" s="9" t="s">
        <v>223</v>
      </c>
      <c r="I1657" s="9" t="s">
        <v>2343</v>
      </c>
      <c r="J1657" s="9" t="s">
        <v>2344</v>
      </c>
      <c r="L1657" s="9" t="s">
        <v>12339</v>
      </c>
      <c r="M1657" s="9" t="s">
        <v>2078</v>
      </c>
      <c r="O1657" s="9" t="s">
        <v>3730</v>
      </c>
      <c r="P1657" s="9" t="s">
        <v>3672</v>
      </c>
      <c r="Q1657" s="9" t="s">
        <v>12628</v>
      </c>
      <c r="R1657" s="9" t="s">
        <v>17911</v>
      </c>
      <c r="S1657" s="9" t="s">
        <v>1419</v>
      </c>
      <c r="T1657" s="13" t="str">
        <f>IFERROR(AND(MATCH(R1657,T('Anomalies C'!C:C),0),MATCH(R1657,'Anomalies T'!C:C,0)),"")</f>
        <v/>
      </c>
      <c r="U1657"/>
    </row>
    <row r="1658" spans="1:21" s="9" customFormat="1">
      <c r="A1658" s="9" t="s">
        <v>3275</v>
      </c>
      <c r="B1658" s="9" t="s">
        <v>3276</v>
      </c>
      <c r="C1658" s="9" t="s">
        <v>3657</v>
      </c>
      <c r="D1658" s="9" t="s">
        <v>1756</v>
      </c>
      <c r="E1658" s="9" t="s">
        <v>14242</v>
      </c>
      <c r="F1658" s="9" t="s">
        <v>3729</v>
      </c>
      <c r="G1658" s="9" t="s">
        <v>2342</v>
      </c>
      <c r="H1658" s="9" t="s">
        <v>223</v>
      </c>
      <c r="I1658" s="9" t="s">
        <v>2343</v>
      </c>
      <c r="J1658" s="9" t="s">
        <v>2344</v>
      </c>
      <c r="L1658" s="9" t="s">
        <v>12339</v>
      </c>
      <c r="M1658" s="9" t="s">
        <v>2078</v>
      </c>
      <c r="O1658" s="9" t="s">
        <v>3730</v>
      </c>
      <c r="P1658" s="9" t="s">
        <v>3672</v>
      </c>
      <c r="Q1658" s="9" t="s">
        <v>12628</v>
      </c>
      <c r="R1658" s="9" t="s">
        <v>12627</v>
      </c>
      <c r="S1658" s="9" t="s">
        <v>1419</v>
      </c>
      <c r="T1658" s="13" t="str">
        <f>IFERROR(AND(MATCH(R1658,T('Anomalies C'!C:C),0),MATCH(R1658,'Anomalies T'!C:C,0)),"")</f>
        <v/>
      </c>
      <c r="U1658"/>
    </row>
    <row r="1659" spans="1:21" s="9" customFormat="1">
      <c r="A1659" s="9" t="s">
        <v>4549</v>
      </c>
      <c r="B1659" s="9" t="s">
        <v>4550</v>
      </c>
      <c r="C1659" s="9" t="s">
        <v>4649</v>
      </c>
      <c r="D1659" s="9" t="s">
        <v>2793</v>
      </c>
      <c r="E1659" s="9" t="s">
        <v>14219</v>
      </c>
      <c r="F1659" s="9" t="s">
        <v>4732</v>
      </c>
      <c r="G1659" s="9" t="s">
        <v>18758</v>
      </c>
      <c r="H1659" s="9" t="s">
        <v>4733</v>
      </c>
      <c r="I1659" s="9" t="s">
        <v>4734</v>
      </c>
      <c r="L1659" s="9" t="s">
        <v>18759</v>
      </c>
      <c r="M1659" s="9" t="s">
        <v>4735</v>
      </c>
      <c r="O1659" s="9" t="s">
        <v>4736</v>
      </c>
      <c r="P1659" s="9" t="s">
        <v>4666</v>
      </c>
      <c r="Q1659" s="9" t="s">
        <v>19105</v>
      </c>
      <c r="R1659" s="9" t="s">
        <v>4737</v>
      </c>
      <c r="S1659" s="9" t="s">
        <v>4656</v>
      </c>
      <c r="T1659" s="13" t="str">
        <f>IFERROR(AND(MATCH(R1659,T('Anomalies C'!C:C),0),MATCH(R1659,'Anomalies T'!C:C,0)),"")</f>
        <v/>
      </c>
      <c r="U1659"/>
    </row>
    <row r="1660" spans="1:21" s="9" customFormat="1">
      <c r="A1660" s="9" t="s">
        <v>5209</v>
      </c>
      <c r="B1660" s="9" t="s">
        <v>5210</v>
      </c>
      <c r="C1660" s="9" t="s">
        <v>5241</v>
      </c>
      <c r="D1660" s="9" t="s">
        <v>1083</v>
      </c>
      <c r="E1660" s="9" t="s">
        <v>14219</v>
      </c>
      <c r="F1660" s="9" t="s">
        <v>1206</v>
      </c>
      <c r="G1660" s="9" t="s">
        <v>15073</v>
      </c>
      <c r="H1660" s="9" t="s">
        <v>1226</v>
      </c>
      <c r="I1660" s="9" t="s">
        <v>1227</v>
      </c>
      <c r="L1660" s="9" t="s">
        <v>12547</v>
      </c>
      <c r="M1660" s="9" t="s">
        <v>1228</v>
      </c>
      <c r="O1660" s="9" t="s">
        <v>5368</v>
      </c>
      <c r="P1660" s="9" t="s">
        <v>5266</v>
      </c>
      <c r="Q1660" s="9" t="s">
        <v>20400</v>
      </c>
      <c r="R1660" s="9" t="s">
        <v>20401</v>
      </c>
      <c r="S1660" s="9" t="s">
        <v>1072</v>
      </c>
      <c r="T1660" s="13" t="str">
        <f>IFERROR(AND(MATCH(R1660,T('Anomalies C'!C:C),0),MATCH(R1660,'Anomalies T'!C:C,0)),"")</f>
        <v/>
      </c>
      <c r="U1660"/>
    </row>
    <row r="1661" spans="1:21" s="9" customFormat="1">
      <c r="A1661" s="9" t="s">
        <v>5209</v>
      </c>
      <c r="B1661" s="9" t="s">
        <v>5210</v>
      </c>
      <c r="C1661" s="9" t="s">
        <v>5241</v>
      </c>
      <c r="D1661" s="9" t="s">
        <v>1083</v>
      </c>
      <c r="E1661" s="9" t="s">
        <v>14219</v>
      </c>
      <c r="F1661" s="9" t="s">
        <v>5267</v>
      </c>
      <c r="G1661" s="9" t="s">
        <v>17169</v>
      </c>
      <c r="H1661" s="9" t="s">
        <v>4609</v>
      </c>
      <c r="I1661" s="9" t="s">
        <v>4610</v>
      </c>
      <c r="J1661" s="9" t="s">
        <v>4611</v>
      </c>
      <c r="L1661" s="9" t="s">
        <v>12355</v>
      </c>
      <c r="M1661" s="9" t="s">
        <v>4612</v>
      </c>
      <c r="O1661" s="9" t="s">
        <v>5268</v>
      </c>
      <c r="P1661" s="9" t="s">
        <v>5266</v>
      </c>
      <c r="Q1661" s="9" t="s">
        <v>20336</v>
      </c>
      <c r="R1661" s="9" t="s">
        <v>20337</v>
      </c>
      <c r="S1661" s="9" t="s">
        <v>3835</v>
      </c>
      <c r="T1661" s="13" t="str">
        <f>IFERROR(AND(MATCH(R1661,T('Anomalies C'!C:C),0),MATCH(R1661,'Anomalies T'!C:C,0)),"")</f>
        <v/>
      </c>
      <c r="U1661"/>
    </row>
    <row r="1662" spans="1:21" s="9" customFormat="1">
      <c r="A1662" s="9" t="s">
        <v>2855</v>
      </c>
      <c r="B1662" s="9" t="s">
        <v>2856</v>
      </c>
      <c r="C1662" s="9" t="s">
        <v>2857</v>
      </c>
      <c r="D1662" s="9" t="s">
        <v>1314</v>
      </c>
      <c r="E1662" s="9" t="s">
        <v>14242</v>
      </c>
      <c r="F1662" s="9" t="s">
        <v>2913</v>
      </c>
      <c r="G1662" s="9" t="s">
        <v>17226</v>
      </c>
      <c r="H1662" s="9" t="s">
        <v>2952</v>
      </c>
      <c r="I1662" s="9" t="s">
        <v>2953</v>
      </c>
      <c r="L1662" s="9" t="s">
        <v>14791</v>
      </c>
      <c r="M1662" s="9" t="s">
        <v>2891</v>
      </c>
      <c r="O1662" s="9" t="s">
        <v>2954</v>
      </c>
      <c r="P1662" s="9" t="s">
        <v>2945</v>
      </c>
      <c r="Q1662" s="9" t="s">
        <v>17227</v>
      </c>
      <c r="R1662" s="9" t="s">
        <v>17228</v>
      </c>
      <c r="S1662" s="9" t="s">
        <v>1419</v>
      </c>
      <c r="T1662" s="13" t="str">
        <f>IFERROR(AND(MATCH(R1662,T('Anomalies C'!C:C),0),MATCH(R1662,'Anomalies T'!C:C,0)),"")</f>
        <v/>
      </c>
      <c r="U1662"/>
    </row>
    <row r="1663" spans="1:21" s="9" customFormat="1">
      <c r="A1663" s="9" t="s">
        <v>2855</v>
      </c>
      <c r="B1663" s="9" t="s">
        <v>2856</v>
      </c>
      <c r="C1663" s="9" t="s">
        <v>2857</v>
      </c>
      <c r="D1663" s="9" t="s">
        <v>1314</v>
      </c>
      <c r="E1663" s="9" t="s">
        <v>14242</v>
      </c>
      <c r="F1663" s="9" t="s">
        <v>2913</v>
      </c>
      <c r="G1663" s="9" t="s">
        <v>17226</v>
      </c>
      <c r="H1663" s="9" t="s">
        <v>2952</v>
      </c>
      <c r="I1663" s="9" t="s">
        <v>2953</v>
      </c>
      <c r="L1663" s="9" t="s">
        <v>14791</v>
      </c>
      <c r="M1663" s="9" t="s">
        <v>2891</v>
      </c>
      <c r="O1663" s="9" t="s">
        <v>2954</v>
      </c>
      <c r="P1663" s="9" t="s">
        <v>2945</v>
      </c>
      <c r="Q1663" s="9" t="s">
        <v>17227</v>
      </c>
      <c r="R1663" s="9" t="s">
        <v>17229</v>
      </c>
      <c r="S1663" s="9" t="s">
        <v>1419</v>
      </c>
      <c r="T1663" s="13" t="str">
        <f>IFERROR(AND(MATCH(R1663,T('Anomalies C'!C:C),0),MATCH(R1663,'Anomalies T'!C:C,0)),"")</f>
        <v/>
      </c>
      <c r="U1663"/>
    </row>
    <row r="1664" spans="1:21" s="9" customFormat="1">
      <c r="A1664" s="9" t="s">
        <v>3733</v>
      </c>
      <c r="B1664" s="9" t="s">
        <v>3734</v>
      </c>
      <c r="C1664" s="9" t="s">
        <v>4270</v>
      </c>
      <c r="D1664" s="9" t="s">
        <v>1756</v>
      </c>
      <c r="E1664" s="9" t="s">
        <v>14242</v>
      </c>
      <c r="F1664" s="9" t="s">
        <v>4483</v>
      </c>
      <c r="G1664" s="9" t="s">
        <v>3841</v>
      </c>
      <c r="H1664" s="9" t="s">
        <v>223</v>
      </c>
      <c r="I1664" s="9" t="s">
        <v>3842</v>
      </c>
      <c r="J1664" s="9" t="s">
        <v>3843</v>
      </c>
      <c r="L1664" s="9" t="s">
        <v>16712</v>
      </c>
      <c r="M1664" s="9" t="s">
        <v>3844</v>
      </c>
      <c r="O1664" s="9" t="s">
        <v>4484</v>
      </c>
      <c r="P1664" s="9" t="s">
        <v>4343</v>
      </c>
      <c r="Q1664" s="9" t="s">
        <v>18709</v>
      </c>
      <c r="R1664" s="9" t="s">
        <v>18710</v>
      </c>
      <c r="S1664" s="9" t="s">
        <v>1419</v>
      </c>
      <c r="T1664" s="13" t="str">
        <f>IFERROR(AND(MATCH(R1664,T('Anomalies C'!C:C),0),MATCH(R1664,'Anomalies T'!C:C,0)),"")</f>
        <v/>
      </c>
      <c r="U1664"/>
    </row>
    <row r="1665" spans="1:21" s="9" customFormat="1">
      <c r="A1665" s="9" t="s">
        <v>3733</v>
      </c>
      <c r="B1665" s="9" t="s">
        <v>3734</v>
      </c>
      <c r="C1665" s="9" t="s">
        <v>4270</v>
      </c>
      <c r="D1665" s="9" t="s">
        <v>1756</v>
      </c>
      <c r="E1665" s="9" t="s">
        <v>14242</v>
      </c>
      <c r="F1665" s="9" t="s">
        <v>4483</v>
      </c>
      <c r="G1665" s="9" t="s">
        <v>3841</v>
      </c>
      <c r="H1665" s="9" t="s">
        <v>223</v>
      </c>
      <c r="I1665" s="9" t="s">
        <v>3842</v>
      </c>
      <c r="J1665" s="9" t="s">
        <v>3843</v>
      </c>
      <c r="L1665" s="9" t="s">
        <v>16712</v>
      </c>
      <c r="M1665" s="9" t="s">
        <v>3844</v>
      </c>
      <c r="O1665" s="9" t="s">
        <v>4484</v>
      </c>
      <c r="P1665" s="9" t="s">
        <v>4343</v>
      </c>
      <c r="Q1665" s="9" t="s">
        <v>18709</v>
      </c>
      <c r="R1665" s="9" t="s">
        <v>18711</v>
      </c>
      <c r="S1665" s="9" t="s">
        <v>1419</v>
      </c>
      <c r="T1665" s="13" t="str">
        <f>IFERROR(AND(MATCH(R1665,T('Anomalies C'!C:C),0),MATCH(R1665,'Anomalies T'!C:C,0)),"")</f>
        <v/>
      </c>
      <c r="U1665"/>
    </row>
    <row r="1666" spans="1:21" s="9" customFormat="1">
      <c r="A1666" s="9" t="s">
        <v>18</v>
      </c>
      <c r="B1666" s="9" t="s">
        <v>19</v>
      </c>
      <c r="C1666" s="9" t="s">
        <v>1540</v>
      </c>
      <c r="D1666" s="9" t="s">
        <v>1756</v>
      </c>
      <c r="E1666" s="9" t="s">
        <v>14219</v>
      </c>
      <c r="F1666" s="9" t="s">
        <v>2302</v>
      </c>
      <c r="G1666" s="9" t="s">
        <v>2303</v>
      </c>
      <c r="H1666" s="9" t="s">
        <v>223</v>
      </c>
      <c r="I1666" s="9" t="s">
        <v>2304</v>
      </c>
      <c r="J1666" s="9" t="s">
        <v>2305</v>
      </c>
      <c r="L1666" s="9" t="s">
        <v>16015</v>
      </c>
      <c r="M1666" s="9" t="s">
        <v>2306</v>
      </c>
      <c r="O1666" s="9" t="s">
        <v>2307</v>
      </c>
      <c r="P1666" s="9" t="s">
        <v>1763</v>
      </c>
      <c r="Q1666" s="9" t="s">
        <v>16016</v>
      </c>
      <c r="R1666" s="9" t="s">
        <v>16017</v>
      </c>
      <c r="S1666" s="9" t="s">
        <v>1419</v>
      </c>
      <c r="T1666" s="13" t="str">
        <f>IFERROR(AND(MATCH(R1666,T('Anomalies C'!C:C),0),MATCH(R1666,'Anomalies T'!C:C,0)),"")</f>
        <v/>
      </c>
      <c r="U1666"/>
    </row>
    <row r="1667" spans="1:21" s="9" customFormat="1">
      <c r="A1667" s="9" t="s">
        <v>5209</v>
      </c>
      <c r="B1667" s="9" t="s">
        <v>5210</v>
      </c>
      <c r="C1667" s="9" t="s">
        <v>5241</v>
      </c>
      <c r="D1667" s="9" t="s">
        <v>1083</v>
      </c>
      <c r="E1667" s="9" t="s">
        <v>14219</v>
      </c>
      <c r="F1667" s="9" t="s">
        <v>1757</v>
      </c>
      <c r="G1667" s="9" t="s">
        <v>17169</v>
      </c>
      <c r="H1667" s="9" t="s">
        <v>4609</v>
      </c>
      <c r="I1667" s="9" t="s">
        <v>4610</v>
      </c>
      <c r="J1667" s="9" t="s">
        <v>4611</v>
      </c>
      <c r="L1667" s="9" t="s">
        <v>12355</v>
      </c>
      <c r="M1667" s="9" t="s">
        <v>4612</v>
      </c>
      <c r="O1667" s="9" t="s">
        <v>5269</v>
      </c>
      <c r="P1667" s="9" t="s">
        <v>5266</v>
      </c>
      <c r="Q1667" s="9" t="s">
        <v>20334</v>
      </c>
      <c r="R1667" s="9" t="s">
        <v>20335</v>
      </c>
      <c r="S1667" s="9" t="s">
        <v>1419</v>
      </c>
      <c r="T1667" s="13" t="str">
        <f>IFERROR(AND(MATCH(R1667,T('Anomalies C'!C:C),0),MATCH(R1667,'Anomalies T'!C:C,0)),"")</f>
        <v/>
      </c>
      <c r="U1667"/>
    </row>
    <row r="1668" spans="1:21" s="9" customFormat="1">
      <c r="A1668" s="9" t="s">
        <v>3275</v>
      </c>
      <c r="B1668" s="9" t="s">
        <v>3276</v>
      </c>
      <c r="C1668" s="9" t="s">
        <v>3277</v>
      </c>
      <c r="D1668" s="9" t="s">
        <v>1083</v>
      </c>
      <c r="E1668" s="9" t="s">
        <v>14219</v>
      </c>
      <c r="F1668" s="9" t="s">
        <v>3281</v>
      </c>
      <c r="G1668" s="9" t="s">
        <v>17148</v>
      </c>
      <c r="H1668" s="9" t="s">
        <v>2883</v>
      </c>
      <c r="I1668" s="9" t="s">
        <v>2884</v>
      </c>
      <c r="J1668" s="9" t="s">
        <v>2885</v>
      </c>
      <c r="L1668" s="9" t="s">
        <v>16770</v>
      </c>
      <c r="M1668" s="9" t="s">
        <v>2886</v>
      </c>
      <c r="O1668" s="9" t="s">
        <v>3282</v>
      </c>
      <c r="P1668" s="9" t="s">
        <v>3280</v>
      </c>
      <c r="Q1668" s="9" t="s">
        <v>17649</v>
      </c>
      <c r="R1668" s="9" t="s">
        <v>17650</v>
      </c>
      <c r="S1668" s="9" t="s">
        <v>1072</v>
      </c>
      <c r="T1668" s="13" t="str">
        <f>IFERROR(AND(MATCH(R1668,T('Anomalies C'!C:C),0),MATCH(R1668,'Anomalies T'!C:C,0)),"")</f>
        <v/>
      </c>
      <c r="U1668"/>
    </row>
    <row r="1669" spans="1:21" s="9" customFormat="1">
      <c r="A1669" s="9" t="s">
        <v>4549</v>
      </c>
      <c r="B1669" s="9" t="s">
        <v>4550</v>
      </c>
      <c r="C1669" s="9" t="s">
        <v>4649</v>
      </c>
      <c r="D1669" s="9" t="s">
        <v>2793</v>
      </c>
      <c r="E1669" s="9" t="s">
        <v>14443</v>
      </c>
      <c r="F1669" s="9" t="s">
        <v>4945</v>
      </c>
      <c r="G1669" s="9" t="s">
        <v>16477</v>
      </c>
      <c r="H1669" s="9" t="s">
        <v>4835</v>
      </c>
      <c r="I1669" s="9" t="s">
        <v>4836</v>
      </c>
      <c r="J1669" s="9" t="s">
        <v>4837</v>
      </c>
      <c r="L1669" s="9" t="s">
        <v>13517</v>
      </c>
      <c r="M1669" s="9" t="s">
        <v>2741</v>
      </c>
      <c r="O1669" s="9" t="s">
        <v>4946</v>
      </c>
      <c r="P1669" s="9" t="s">
        <v>4663</v>
      </c>
      <c r="Q1669" s="9" t="s">
        <v>19165</v>
      </c>
      <c r="R1669" s="9" t="s">
        <v>4947</v>
      </c>
      <c r="S1669" s="9" t="s">
        <v>4656</v>
      </c>
      <c r="T1669" s="13" t="str">
        <f>IFERROR(AND(MATCH(R1669,T('Anomalies C'!C:C),0),MATCH(R1669,'Anomalies T'!C:C,0)),"")</f>
        <v/>
      </c>
      <c r="U1669"/>
    </row>
    <row r="1670" spans="1:21" s="9" customFormat="1">
      <c r="A1670" s="9" t="s">
        <v>4549</v>
      </c>
      <c r="B1670" s="9" t="s">
        <v>4550</v>
      </c>
      <c r="C1670" s="9" t="s">
        <v>4649</v>
      </c>
      <c r="D1670" s="9" t="s">
        <v>2793</v>
      </c>
      <c r="E1670" s="9" t="s">
        <v>14443</v>
      </c>
      <c r="F1670" s="9" t="s">
        <v>4945</v>
      </c>
      <c r="G1670" s="9" t="s">
        <v>16477</v>
      </c>
      <c r="H1670" s="9" t="s">
        <v>4835</v>
      </c>
      <c r="I1670" s="9" t="s">
        <v>4836</v>
      </c>
      <c r="J1670" s="9" t="s">
        <v>4837</v>
      </c>
      <c r="L1670" s="9" t="s">
        <v>13517</v>
      </c>
      <c r="M1670" s="9" t="s">
        <v>2741</v>
      </c>
      <c r="O1670" s="9" t="s">
        <v>4946</v>
      </c>
      <c r="P1670" s="9" t="s">
        <v>4663</v>
      </c>
      <c r="Q1670" s="9" t="s">
        <v>19165</v>
      </c>
      <c r="R1670" s="9" t="s">
        <v>4948</v>
      </c>
      <c r="S1670" s="9" t="s">
        <v>4656</v>
      </c>
      <c r="T1670" s="13" t="str">
        <f>IFERROR(AND(MATCH(R1670,T('Anomalies C'!C:C),0),MATCH(R1670,'Anomalies T'!C:C,0)),"")</f>
        <v/>
      </c>
      <c r="U1670"/>
    </row>
    <row r="1671" spans="1:21" s="9" customFormat="1">
      <c r="A1671" s="9" t="s">
        <v>4549</v>
      </c>
      <c r="B1671" s="9" t="s">
        <v>4550</v>
      </c>
      <c r="C1671" s="9" t="s">
        <v>4649</v>
      </c>
      <c r="D1671" s="9" t="s">
        <v>2793</v>
      </c>
      <c r="E1671" s="9" t="s">
        <v>14443</v>
      </c>
      <c r="F1671" s="9" t="s">
        <v>4945</v>
      </c>
      <c r="G1671" s="9" t="s">
        <v>16477</v>
      </c>
      <c r="H1671" s="9" t="s">
        <v>4835</v>
      </c>
      <c r="I1671" s="9" t="s">
        <v>4836</v>
      </c>
      <c r="J1671" s="9" t="s">
        <v>4837</v>
      </c>
      <c r="L1671" s="9" t="s">
        <v>13517</v>
      </c>
      <c r="M1671" s="9" t="s">
        <v>2741</v>
      </c>
      <c r="O1671" s="9" t="s">
        <v>4946</v>
      </c>
      <c r="P1671" s="9" t="s">
        <v>4663</v>
      </c>
      <c r="Q1671" s="9" t="s">
        <v>19165</v>
      </c>
      <c r="R1671" s="9" t="s">
        <v>4949</v>
      </c>
      <c r="S1671" s="9" t="s">
        <v>4656</v>
      </c>
      <c r="T1671" s="13" t="str">
        <f>IFERROR(AND(MATCH(R1671,T('Anomalies C'!C:C),0),MATCH(R1671,'Anomalies T'!C:C,0)),"")</f>
        <v/>
      </c>
      <c r="U1671"/>
    </row>
    <row r="1672" spans="1:21" s="9" customFormat="1">
      <c r="A1672" s="9" t="s">
        <v>4549</v>
      </c>
      <c r="B1672" s="9" t="s">
        <v>4550</v>
      </c>
      <c r="C1672" s="9" t="s">
        <v>4649</v>
      </c>
      <c r="D1672" s="9" t="s">
        <v>2793</v>
      </c>
      <c r="E1672" s="9" t="s">
        <v>14443</v>
      </c>
      <c r="F1672" s="9" t="s">
        <v>4945</v>
      </c>
      <c r="G1672" s="9" t="s">
        <v>16477</v>
      </c>
      <c r="H1672" s="9" t="s">
        <v>4835</v>
      </c>
      <c r="I1672" s="9" t="s">
        <v>4836</v>
      </c>
      <c r="J1672" s="9" t="s">
        <v>4837</v>
      </c>
      <c r="L1672" s="9" t="s">
        <v>13517</v>
      </c>
      <c r="M1672" s="9" t="s">
        <v>2741</v>
      </c>
      <c r="O1672" s="9" t="s">
        <v>4946</v>
      </c>
      <c r="P1672" s="9" t="s">
        <v>4663</v>
      </c>
      <c r="Q1672" s="9" t="s">
        <v>19165</v>
      </c>
      <c r="R1672" s="9" t="s">
        <v>4950</v>
      </c>
      <c r="S1672" s="9" t="s">
        <v>4656</v>
      </c>
      <c r="T1672" s="13" t="str">
        <f>IFERROR(AND(MATCH(R1672,T('Anomalies C'!C:C),0),MATCH(R1672,'Anomalies T'!C:C,0)),"")</f>
        <v/>
      </c>
      <c r="U1672"/>
    </row>
    <row r="1673" spans="1:21" s="9" customFormat="1">
      <c r="A1673" s="9" t="s">
        <v>4549</v>
      </c>
      <c r="B1673" s="9" t="s">
        <v>4550</v>
      </c>
      <c r="C1673" s="9" t="s">
        <v>4649</v>
      </c>
      <c r="D1673" s="9" t="s">
        <v>2793</v>
      </c>
      <c r="E1673" s="9" t="s">
        <v>14443</v>
      </c>
      <c r="F1673" s="9" t="s">
        <v>4945</v>
      </c>
      <c r="G1673" s="9" t="s">
        <v>16477</v>
      </c>
      <c r="H1673" s="9" t="s">
        <v>4835</v>
      </c>
      <c r="I1673" s="9" t="s">
        <v>4836</v>
      </c>
      <c r="J1673" s="9" t="s">
        <v>4837</v>
      </c>
      <c r="L1673" s="9" t="s">
        <v>13517</v>
      </c>
      <c r="M1673" s="9" t="s">
        <v>2741</v>
      </c>
      <c r="O1673" s="9" t="s">
        <v>4946</v>
      </c>
      <c r="P1673" s="9" t="s">
        <v>4663</v>
      </c>
      <c r="Q1673" s="9" t="s">
        <v>19165</v>
      </c>
      <c r="R1673" s="9" t="s">
        <v>4951</v>
      </c>
      <c r="S1673" s="9" t="s">
        <v>4656</v>
      </c>
      <c r="T1673" s="13" t="str">
        <f>IFERROR(AND(MATCH(R1673,T('Anomalies C'!C:C),0),MATCH(R1673,'Anomalies T'!C:C,0)),"")</f>
        <v/>
      </c>
      <c r="U1673"/>
    </row>
    <row r="1674" spans="1:21" s="9" customFormat="1">
      <c r="A1674" s="9" t="s">
        <v>4549</v>
      </c>
      <c r="B1674" s="9" t="s">
        <v>4550</v>
      </c>
      <c r="C1674" s="9" t="s">
        <v>4649</v>
      </c>
      <c r="D1674" s="9" t="s">
        <v>2793</v>
      </c>
      <c r="E1674" s="9" t="s">
        <v>14443</v>
      </c>
      <c r="F1674" s="9" t="s">
        <v>4945</v>
      </c>
      <c r="G1674" s="9" t="s">
        <v>16477</v>
      </c>
      <c r="H1674" s="9" t="s">
        <v>4835</v>
      </c>
      <c r="I1674" s="9" t="s">
        <v>4836</v>
      </c>
      <c r="J1674" s="9" t="s">
        <v>4837</v>
      </c>
      <c r="L1674" s="9" t="s">
        <v>13517</v>
      </c>
      <c r="M1674" s="9" t="s">
        <v>2741</v>
      </c>
      <c r="O1674" s="9" t="s">
        <v>4946</v>
      </c>
      <c r="P1674" s="9" t="s">
        <v>4663</v>
      </c>
      <c r="Q1674" s="9" t="s">
        <v>19165</v>
      </c>
      <c r="R1674" s="9" t="s">
        <v>4952</v>
      </c>
      <c r="S1674" s="9" t="s">
        <v>4656</v>
      </c>
      <c r="T1674" s="13" t="str">
        <f>IFERROR(AND(MATCH(R1674,T('Anomalies C'!C:C),0),MATCH(R1674,'Anomalies T'!C:C,0)),"")</f>
        <v/>
      </c>
      <c r="U1674"/>
    </row>
    <row r="1675" spans="1:21" s="9" customFormat="1">
      <c r="A1675" s="9" t="s">
        <v>3275</v>
      </c>
      <c r="B1675" s="9" t="s">
        <v>3276</v>
      </c>
      <c r="C1675" s="9" t="s">
        <v>3657</v>
      </c>
      <c r="D1675" s="9" t="s">
        <v>2660</v>
      </c>
      <c r="E1675" s="9" t="s">
        <v>14242</v>
      </c>
      <c r="F1675" s="9" t="s">
        <v>3667</v>
      </c>
      <c r="G1675" s="9" t="s">
        <v>15594</v>
      </c>
      <c r="H1675" s="9" t="s">
        <v>3345</v>
      </c>
      <c r="I1675" s="9" t="s">
        <v>3346</v>
      </c>
      <c r="J1675" s="9" t="s">
        <v>3347</v>
      </c>
      <c r="L1675" s="9" t="s">
        <v>12044</v>
      </c>
      <c r="M1675" s="9" t="s">
        <v>2520</v>
      </c>
      <c r="O1675" s="9" t="s">
        <v>3668</v>
      </c>
      <c r="P1675" s="9" t="s">
        <v>3659</v>
      </c>
      <c r="Q1675" s="9" t="s">
        <v>17876</v>
      </c>
      <c r="R1675" s="9" t="s">
        <v>17877</v>
      </c>
      <c r="S1675" s="9" t="s">
        <v>1419</v>
      </c>
      <c r="T1675" s="13" t="str">
        <f>IFERROR(AND(MATCH(R1675,T('Anomalies C'!C:C),0),MATCH(R1675,'Anomalies T'!C:C,0)),"")</f>
        <v/>
      </c>
      <c r="U1675"/>
    </row>
    <row r="1676" spans="1:21" s="9" customFormat="1">
      <c r="A1676" s="9" t="s">
        <v>3275</v>
      </c>
      <c r="B1676" s="9" t="s">
        <v>3276</v>
      </c>
      <c r="C1676" s="9" t="s">
        <v>3657</v>
      </c>
      <c r="D1676" s="9" t="s">
        <v>2660</v>
      </c>
      <c r="E1676" s="9" t="s">
        <v>14242</v>
      </c>
      <c r="F1676" s="9" t="s">
        <v>3667</v>
      </c>
      <c r="G1676" s="9" t="s">
        <v>15594</v>
      </c>
      <c r="H1676" s="9" t="s">
        <v>3345</v>
      </c>
      <c r="I1676" s="9" t="s">
        <v>3346</v>
      </c>
      <c r="J1676" s="9" t="s">
        <v>3347</v>
      </c>
      <c r="L1676" s="9" t="s">
        <v>12044</v>
      </c>
      <c r="M1676" s="9" t="s">
        <v>2520</v>
      </c>
      <c r="O1676" s="9" t="s">
        <v>3668</v>
      </c>
      <c r="P1676" s="9" t="s">
        <v>3659</v>
      </c>
      <c r="Q1676" s="9" t="s">
        <v>17876</v>
      </c>
      <c r="R1676" s="9" t="s">
        <v>17878</v>
      </c>
      <c r="S1676" s="9" t="s">
        <v>1419</v>
      </c>
      <c r="T1676" s="13" t="str">
        <f>IFERROR(AND(MATCH(R1676,T('Anomalies C'!C:C),0),MATCH(R1676,'Anomalies T'!C:C,0)),"")</f>
        <v/>
      </c>
      <c r="U1676"/>
    </row>
    <row r="1677" spans="1:21" s="9" customFormat="1">
      <c r="A1677" s="9" t="s">
        <v>18</v>
      </c>
      <c r="B1677" s="9" t="s">
        <v>19</v>
      </c>
      <c r="C1677" s="9" t="s">
        <v>1540</v>
      </c>
      <c r="D1677" s="9" t="s">
        <v>1756</v>
      </c>
      <c r="E1677" s="9" t="s">
        <v>14350</v>
      </c>
      <c r="F1677" s="9" t="s">
        <v>2535</v>
      </c>
      <c r="G1677" s="9" t="s">
        <v>14486</v>
      </c>
      <c r="H1677" s="9" t="s">
        <v>2536</v>
      </c>
      <c r="I1677" s="9" t="s">
        <v>2537</v>
      </c>
      <c r="L1677" s="9" t="s">
        <v>14487</v>
      </c>
      <c r="M1677" s="9" t="s">
        <v>2538</v>
      </c>
      <c r="O1677" s="9" t="s">
        <v>2539</v>
      </c>
      <c r="P1677" s="9" t="s">
        <v>1763</v>
      </c>
      <c r="Q1677" s="9" t="s">
        <v>16252</v>
      </c>
      <c r="R1677" s="9" t="s">
        <v>16253</v>
      </c>
      <c r="S1677" s="9" t="s">
        <v>1419</v>
      </c>
      <c r="T1677" s="13" t="str">
        <f>IFERROR(AND(MATCH(R1677,T('Anomalies C'!C:C),0),MATCH(R1677,'Anomalies T'!C:C,0)),"")</f>
        <v/>
      </c>
      <c r="U1677"/>
    </row>
    <row r="1678" spans="1:21" s="9" customFormat="1">
      <c r="A1678" s="9" t="s">
        <v>18</v>
      </c>
      <c r="B1678" s="9" t="s">
        <v>19</v>
      </c>
      <c r="C1678" s="9" t="s">
        <v>1540</v>
      </c>
      <c r="D1678" s="9" t="s">
        <v>1756</v>
      </c>
      <c r="E1678" s="9" t="s">
        <v>14350</v>
      </c>
      <c r="F1678" s="9" t="s">
        <v>2535</v>
      </c>
      <c r="G1678" s="9" t="s">
        <v>14486</v>
      </c>
      <c r="H1678" s="9" t="s">
        <v>2536</v>
      </c>
      <c r="I1678" s="9" t="s">
        <v>2537</v>
      </c>
      <c r="L1678" s="9" t="s">
        <v>14487</v>
      </c>
      <c r="M1678" s="9" t="s">
        <v>2538</v>
      </c>
      <c r="O1678" s="9" t="s">
        <v>2539</v>
      </c>
      <c r="P1678" s="9" t="s">
        <v>1763</v>
      </c>
      <c r="Q1678" s="9" t="s">
        <v>16252</v>
      </c>
      <c r="R1678" s="9" t="s">
        <v>16254</v>
      </c>
      <c r="S1678" s="9" t="s">
        <v>1419</v>
      </c>
      <c r="T1678" s="13" t="str">
        <f>IFERROR(AND(MATCH(R1678,T('Anomalies C'!C:C),0),MATCH(R1678,'Anomalies T'!C:C,0)),"")</f>
        <v/>
      </c>
      <c r="U1678"/>
    </row>
    <row r="1679" spans="1:21" s="9" customFormat="1">
      <c r="A1679" s="9" t="s">
        <v>18</v>
      </c>
      <c r="B1679" s="9" t="s">
        <v>19</v>
      </c>
      <c r="C1679" s="9" t="s">
        <v>1540</v>
      </c>
      <c r="D1679" s="9" t="s">
        <v>1756</v>
      </c>
      <c r="E1679" s="9" t="s">
        <v>14350</v>
      </c>
      <c r="F1679" s="9" t="s">
        <v>2535</v>
      </c>
      <c r="G1679" s="9" t="s">
        <v>14486</v>
      </c>
      <c r="H1679" s="9" t="s">
        <v>2536</v>
      </c>
      <c r="I1679" s="9" t="s">
        <v>2537</v>
      </c>
      <c r="L1679" s="9" t="s">
        <v>14487</v>
      </c>
      <c r="M1679" s="9" t="s">
        <v>2538</v>
      </c>
      <c r="O1679" s="9" t="s">
        <v>2539</v>
      </c>
      <c r="P1679" s="9" t="s">
        <v>1763</v>
      </c>
      <c r="Q1679" s="9" t="s">
        <v>16252</v>
      </c>
      <c r="R1679" s="9" t="s">
        <v>16255</v>
      </c>
      <c r="S1679" s="9" t="s">
        <v>1419</v>
      </c>
      <c r="T1679" s="13" t="str">
        <f>IFERROR(AND(MATCH(R1679,T('Anomalies C'!C:C),0),MATCH(R1679,'Anomalies T'!C:C,0)),"")</f>
        <v/>
      </c>
      <c r="U1679"/>
    </row>
    <row r="1680" spans="1:21" s="9" customFormat="1">
      <c r="A1680" s="9" t="s">
        <v>18</v>
      </c>
      <c r="B1680" s="9" t="s">
        <v>19</v>
      </c>
      <c r="C1680" s="9" t="s">
        <v>1540</v>
      </c>
      <c r="D1680" s="9" t="s">
        <v>1756</v>
      </c>
      <c r="E1680" s="9" t="s">
        <v>14350</v>
      </c>
      <c r="F1680" s="9" t="s">
        <v>2535</v>
      </c>
      <c r="G1680" s="9" t="s">
        <v>14486</v>
      </c>
      <c r="H1680" s="9" t="s">
        <v>2536</v>
      </c>
      <c r="I1680" s="9" t="s">
        <v>2537</v>
      </c>
      <c r="L1680" s="9" t="s">
        <v>14487</v>
      </c>
      <c r="M1680" s="9" t="s">
        <v>2538</v>
      </c>
      <c r="O1680" s="9" t="s">
        <v>2539</v>
      </c>
      <c r="P1680" s="9" t="s">
        <v>1763</v>
      </c>
      <c r="Q1680" s="9" t="s">
        <v>16252</v>
      </c>
      <c r="R1680" s="9" t="s">
        <v>16256</v>
      </c>
      <c r="S1680" s="9" t="s">
        <v>1419</v>
      </c>
      <c r="T1680" s="13" t="str">
        <f>IFERROR(AND(MATCH(R1680,T('Anomalies C'!C:C),0),MATCH(R1680,'Anomalies T'!C:C,0)),"")</f>
        <v/>
      </c>
      <c r="U1680"/>
    </row>
    <row r="1681" spans="1:21" s="9" customFormat="1">
      <c r="A1681" s="9" t="s">
        <v>5209</v>
      </c>
      <c r="B1681" s="9" t="s">
        <v>5210</v>
      </c>
      <c r="C1681" s="9" t="s">
        <v>5794</v>
      </c>
      <c r="D1681" s="9" t="s">
        <v>1756</v>
      </c>
      <c r="E1681" s="9" t="s">
        <v>14242</v>
      </c>
      <c r="F1681" s="9" t="s">
        <v>6456</v>
      </c>
      <c r="G1681" s="9" t="s">
        <v>18387</v>
      </c>
      <c r="H1681" s="9" t="s">
        <v>4189</v>
      </c>
      <c r="I1681" s="9" t="s">
        <v>4190</v>
      </c>
      <c r="L1681" s="9" t="s">
        <v>13124</v>
      </c>
      <c r="M1681" s="9" t="s">
        <v>4191</v>
      </c>
      <c r="O1681" s="9" t="s">
        <v>6457</v>
      </c>
      <c r="P1681" s="9" t="s">
        <v>5958</v>
      </c>
      <c r="Q1681" s="9" t="s">
        <v>21673</v>
      </c>
      <c r="R1681" s="9" t="s">
        <v>21674</v>
      </c>
      <c r="S1681" s="9" t="s">
        <v>1419</v>
      </c>
      <c r="T1681" s="13" t="str">
        <f>IFERROR(AND(MATCH(R1681,T('Anomalies C'!C:C),0),MATCH(R1681,'Anomalies T'!C:C,0)),"")</f>
        <v/>
      </c>
      <c r="U1681"/>
    </row>
    <row r="1682" spans="1:21" s="9" customFormat="1">
      <c r="A1682" s="9" t="s">
        <v>5209</v>
      </c>
      <c r="B1682" s="9" t="s">
        <v>5210</v>
      </c>
      <c r="C1682" s="9" t="s">
        <v>5794</v>
      </c>
      <c r="D1682" s="9" t="s">
        <v>1756</v>
      </c>
      <c r="E1682" s="9" t="s">
        <v>14242</v>
      </c>
      <c r="F1682" s="9" t="s">
        <v>6456</v>
      </c>
      <c r="G1682" s="9" t="s">
        <v>18387</v>
      </c>
      <c r="H1682" s="9" t="s">
        <v>4189</v>
      </c>
      <c r="I1682" s="9" t="s">
        <v>4190</v>
      </c>
      <c r="L1682" s="9" t="s">
        <v>13124</v>
      </c>
      <c r="M1682" s="9" t="s">
        <v>4191</v>
      </c>
      <c r="O1682" s="9" t="s">
        <v>6457</v>
      </c>
      <c r="P1682" s="9" t="s">
        <v>5958</v>
      </c>
      <c r="Q1682" s="9" t="s">
        <v>21673</v>
      </c>
      <c r="R1682" s="9" t="s">
        <v>21675</v>
      </c>
      <c r="S1682" s="9" t="s">
        <v>1419</v>
      </c>
      <c r="T1682" s="13" t="str">
        <f>IFERROR(AND(MATCH(R1682,T('Anomalies C'!C:C),0),MATCH(R1682,'Anomalies T'!C:C,0)),"")</f>
        <v/>
      </c>
      <c r="U1682"/>
    </row>
    <row r="1683" spans="1:21" s="9" customFormat="1">
      <c r="A1683" s="9" t="s">
        <v>5209</v>
      </c>
      <c r="B1683" s="9" t="s">
        <v>5210</v>
      </c>
      <c r="C1683" s="9" t="s">
        <v>5241</v>
      </c>
      <c r="D1683" s="9" t="s">
        <v>1083</v>
      </c>
      <c r="E1683" s="9" t="s">
        <v>14219</v>
      </c>
      <c r="F1683" s="9" t="s">
        <v>5315</v>
      </c>
      <c r="G1683" s="9" t="s">
        <v>15073</v>
      </c>
      <c r="H1683" s="9" t="s">
        <v>1226</v>
      </c>
      <c r="I1683" s="9" t="s">
        <v>1227</v>
      </c>
      <c r="L1683" s="9" t="s">
        <v>12547</v>
      </c>
      <c r="M1683" s="9" t="s">
        <v>1228</v>
      </c>
      <c r="O1683" s="9" t="s">
        <v>5316</v>
      </c>
      <c r="P1683" s="9" t="s">
        <v>5266</v>
      </c>
      <c r="Q1683" s="9" t="s">
        <v>20388</v>
      </c>
      <c r="R1683" s="9" t="s">
        <v>20389</v>
      </c>
      <c r="S1683" s="9" t="s">
        <v>1072</v>
      </c>
      <c r="T1683" s="13" t="str">
        <f>IFERROR(AND(MATCH(R1683,T('Anomalies C'!C:C),0),MATCH(R1683,'Anomalies T'!C:C,0)),"")</f>
        <v/>
      </c>
      <c r="U1683"/>
    </row>
    <row r="1684" spans="1:21" s="9" customFormat="1">
      <c r="A1684" s="9" t="s">
        <v>3733</v>
      </c>
      <c r="B1684" s="9" t="s">
        <v>3734</v>
      </c>
      <c r="C1684" s="9" t="s">
        <v>4270</v>
      </c>
      <c r="D1684" s="9" t="s">
        <v>1756</v>
      </c>
      <c r="E1684" s="9" t="s">
        <v>14242</v>
      </c>
      <c r="F1684" s="9" t="s">
        <v>4531</v>
      </c>
      <c r="G1684" s="9" t="s">
        <v>3133</v>
      </c>
      <c r="H1684" s="9" t="s">
        <v>223</v>
      </c>
      <c r="I1684" s="9" t="s">
        <v>3134</v>
      </c>
      <c r="J1684" s="9" t="s">
        <v>3135</v>
      </c>
      <c r="K1684" s="9" t="s">
        <v>3136</v>
      </c>
      <c r="L1684" s="9" t="s">
        <v>13759</v>
      </c>
      <c r="M1684" s="9" t="s">
        <v>3137</v>
      </c>
      <c r="O1684" s="9" t="s">
        <v>4532</v>
      </c>
      <c r="P1684" s="9" t="s">
        <v>4343</v>
      </c>
      <c r="Q1684" s="9" t="s">
        <v>18695</v>
      </c>
      <c r="R1684" s="9" t="s">
        <v>18696</v>
      </c>
      <c r="S1684" s="9" t="s">
        <v>1419</v>
      </c>
      <c r="T1684" s="13" t="str">
        <f>IFERROR(AND(MATCH(R1684,T('Anomalies C'!C:C),0),MATCH(R1684,'Anomalies T'!C:C,0)),"")</f>
        <v/>
      </c>
      <c r="U1684"/>
    </row>
    <row r="1685" spans="1:21" s="9" customFormat="1">
      <c r="A1685" s="9" t="s">
        <v>3733</v>
      </c>
      <c r="B1685" s="9" t="s">
        <v>3734</v>
      </c>
      <c r="C1685" s="9" t="s">
        <v>4270</v>
      </c>
      <c r="D1685" s="9" t="s">
        <v>1756</v>
      </c>
      <c r="E1685" s="9" t="s">
        <v>14242</v>
      </c>
      <c r="F1685" s="9" t="s">
        <v>4531</v>
      </c>
      <c r="G1685" s="9" t="s">
        <v>3133</v>
      </c>
      <c r="H1685" s="9" t="s">
        <v>223</v>
      </c>
      <c r="I1685" s="9" t="s">
        <v>3134</v>
      </c>
      <c r="J1685" s="9" t="s">
        <v>3135</v>
      </c>
      <c r="K1685" s="9" t="s">
        <v>3136</v>
      </c>
      <c r="L1685" s="9" t="s">
        <v>13759</v>
      </c>
      <c r="M1685" s="9" t="s">
        <v>3137</v>
      </c>
      <c r="O1685" s="9" t="s">
        <v>4532</v>
      </c>
      <c r="P1685" s="9" t="s">
        <v>4343</v>
      </c>
      <c r="Q1685" s="9" t="s">
        <v>18695</v>
      </c>
      <c r="R1685" s="9" t="s">
        <v>18697</v>
      </c>
      <c r="S1685" s="9" t="s">
        <v>1419</v>
      </c>
      <c r="T1685" s="13" t="str">
        <f>IFERROR(AND(MATCH(R1685,T('Anomalies C'!C:C),0),MATCH(R1685,'Anomalies T'!C:C,0)),"")</f>
        <v/>
      </c>
      <c r="U1685"/>
    </row>
    <row r="1686" spans="1:21" s="9" customFormat="1">
      <c r="A1686" s="9" t="s">
        <v>5209</v>
      </c>
      <c r="B1686" s="9" t="s">
        <v>5210</v>
      </c>
      <c r="C1686" s="9" t="s">
        <v>5241</v>
      </c>
      <c r="D1686" s="9" t="s">
        <v>1083</v>
      </c>
      <c r="E1686" s="9" t="s">
        <v>14242</v>
      </c>
      <c r="F1686" s="9" t="s">
        <v>5471</v>
      </c>
      <c r="G1686" s="9" t="s">
        <v>19839</v>
      </c>
      <c r="H1686" s="9" t="s">
        <v>5278</v>
      </c>
      <c r="I1686" s="9" t="s">
        <v>5279</v>
      </c>
      <c r="L1686" s="9" t="s">
        <v>19840</v>
      </c>
      <c r="M1686" s="9" t="s">
        <v>5280</v>
      </c>
      <c r="O1686" s="9" t="s">
        <v>5472</v>
      </c>
      <c r="P1686" s="9" t="s">
        <v>5266</v>
      </c>
      <c r="Q1686" s="9" t="s">
        <v>19843</v>
      </c>
      <c r="R1686" s="9" t="s">
        <v>19844</v>
      </c>
      <c r="S1686" s="9" t="s">
        <v>5774</v>
      </c>
      <c r="T1686" s="13" t="str">
        <f>IFERROR(AND(MATCH(R1686,T('Anomalies C'!C:C),0),MATCH(R1686,'Anomalies T'!C:C,0)),"")</f>
        <v/>
      </c>
      <c r="U1686"/>
    </row>
    <row r="1687" spans="1:21" s="9" customFormat="1">
      <c r="A1687" s="9" t="s">
        <v>5209</v>
      </c>
      <c r="B1687" s="9" t="s">
        <v>5210</v>
      </c>
      <c r="C1687" s="9" t="s">
        <v>5241</v>
      </c>
      <c r="D1687" s="9" t="s">
        <v>1083</v>
      </c>
      <c r="E1687" s="9" t="s">
        <v>14242</v>
      </c>
      <c r="F1687" s="9" t="s">
        <v>5471</v>
      </c>
      <c r="G1687" s="9" t="s">
        <v>19839</v>
      </c>
      <c r="H1687" s="9" t="s">
        <v>5278</v>
      </c>
      <c r="I1687" s="9" t="s">
        <v>5279</v>
      </c>
      <c r="L1687" s="9" t="s">
        <v>19840</v>
      </c>
      <c r="M1687" s="9" t="s">
        <v>5280</v>
      </c>
      <c r="O1687" s="9" t="s">
        <v>5472</v>
      </c>
      <c r="P1687" s="9" t="s">
        <v>5266</v>
      </c>
      <c r="Q1687" s="9" t="s">
        <v>19843</v>
      </c>
      <c r="R1687" s="9" t="s">
        <v>19845</v>
      </c>
      <c r="S1687" s="9" t="s">
        <v>5774</v>
      </c>
      <c r="T1687" s="13" t="str">
        <f>IFERROR(AND(MATCH(R1687,T('Anomalies C'!C:C),0),MATCH(R1687,'Anomalies T'!C:C,0)),"")</f>
        <v/>
      </c>
      <c r="U1687"/>
    </row>
    <row r="1688" spans="1:21" s="9" customFormat="1">
      <c r="A1688" s="9" t="s">
        <v>5209</v>
      </c>
      <c r="B1688" s="9" t="s">
        <v>5210</v>
      </c>
      <c r="C1688" s="9" t="s">
        <v>5794</v>
      </c>
      <c r="D1688" s="9" t="s">
        <v>1601</v>
      </c>
      <c r="E1688" s="9" t="s">
        <v>14242</v>
      </c>
      <c r="F1688" s="9" t="s">
        <v>5922</v>
      </c>
      <c r="G1688" s="9" t="s">
        <v>15602</v>
      </c>
      <c r="H1688" s="9" t="s">
        <v>3662</v>
      </c>
      <c r="I1688" s="9" t="s">
        <v>3663</v>
      </c>
      <c r="J1688" s="9" t="s">
        <v>3664</v>
      </c>
      <c r="L1688" s="9" t="s">
        <v>13762</v>
      </c>
      <c r="M1688" s="9" t="s">
        <v>3665</v>
      </c>
      <c r="O1688" s="9" t="s">
        <v>5923</v>
      </c>
      <c r="P1688" s="9" t="s">
        <v>5855</v>
      </c>
      <c r="Q1688" s="9" t="s">
        <v>20981</v>
      </c>
      <c r="R1688" s="9" t="s">
        <v>20982</v>
      </c>
      <c r="S1688" s="9" t="s">
        <v>1419</v>
      </c>
      <c r="T1688" s="13" t="str">
        <f>IFERROR(AND(MATCH(R1688,T('Anomalies C'!C:C),0),MATCH(R1688,'Anomalies T'!C:C,0)),"")</f>
        <v/>
      </c>
      <c r="U1688"/>
    </row>
    <row r="1689" spans="1:21" s="9" customFormat="1">
      <c r="A1689" s="9" t="s">
        <v>5209</v>
      </c>
      <c r="B1689" s="9" t="s">
        <v>5210</v>
      </c>
      <c r="C1689" s="9" t="s">
        <v>5794</v>
      </c>
      <c r="D1689" s="9" t="s">
        <v>1601</v>
      </c>
      <c r="E1689" s="9" t="s">
        <v>14242</v>
      </c>
      <c r="F1689" s="9" t="s">
        <v>5922</v>
      </c>
      <c r="G1689" s="9" t="s">
        <v>15602</v>
      </c>
      <c r="H1689" s="9" t="s">
        <v>3662</v>
      </c>
      <c r="I1689" s="9" t="s">
        <v>3663</v>
      </c>
      <c r="J1689" s="9" t="s">
        <v>3664</v>
      </c>
      <c r="L1689" s="9" t="s">
        <v>13762</v>
      </c>
      <c r="M1689" s="9" t="s">
        <v>3665</v>
      </c>
      <c r="O1689" s="9" t="s">
        <v>5923</v>
      </c>
      <c r="P1689" s="9" t="s">
        <v>5855</v>
      </c>
      <c r="Q1689" s="9" t="s">
        <v>20981</v>
      </c>
      <c r="R1689" s="9" t="s">
        <v>20983</v>
      </c>
      <c r="S1689" s="9" t="s">
        <v>1419</v>
      </c>
      <c r="T1689" s="13" t="str">
        <f>IFERROR(AND(MATCH(R1689,T('Anomalies C'!C:C),0),MATCH(R1689,'Anomalies T'!C:C,0)),"")</f>
        <v/>
      </c>
      <c r="U1689"/>
    </row>
    <row r="1690" spans="1:21" s="9" customFormat="1">
      <c r="A1690" s="9" t="s">
        <v>4549</v>
      </c>
      <c r="B1690" s="9" t="s">
        <v>4550</v>
      </c>
      <c r="C1690" s="9" t="s">
        <v>4649</v>
      </c>
      <c r="D1690" s="9" t="s">
        <v>2793</v>
      </c>
      <c r="E1690" s="9" t="s">
        <v>14219</v>
      </c>
      <c r="F1690" s="9" t="s">
        <v>169</v>
      </c>
      <c r="G1690" s="9" t="s">
        <v>19206</v>
      </c>
      <c r="H1690" s="9" t="s">
        <v>4716</v>
      </c>
      <c r="I1690" s="9" t="s">
        <v>4717</v>
      </c>
      <c r="L1690" s="9" t="s">
        <v>15811</v>
      </c>
      <c r="M1690" s="9" t="s">
        <v>4718</v>
      </c>
      <c r="O1690" s="9" t="s">
        <v>4719</v>
      </c>
      <c r="P1690" s="9" t="s">
        <v>4666</v>
      </c>
      <c r="Q1690" s="9" t="s">
        <v>19207</v>
      </c>
      <c r="R1690" s="9" t="s">
        <v>4720</v>
      </c>
      <c r="S1690" s="9" t="s">
        <v>4656</v>
      </c>
      <c r="T1690" s="13" t="str">
        <f>IFERROR(AND(MATCH(R1690,T('Anomalies C'!C:C),0),MATCH(R1690,'Anomalies T'!C:C,0)),"")</f>
        <v/>
      </c>
      <c r="U1690"/>
    </row>
    <row r="1691" spans="1:21" s="9" customFormat="1">
      <c r="A1691" s="9" t="s">
        <v>3275</v>
      </c>
      <c r="B1691" s="9" t="s">
        <v>3276</v>
      </c>
      <c r="C1691" s="9" t="s">
        <v>3383</v>
      </c>
      <c r="D1691" s="9" t="s">
        <v>2793</v>
      </c>
      <c r="E1691" s="9" t="s">
        <v>14219</v>
      </c>
      <c r="F1691" s="9" t="s">
        <v>3407</v>
      </c>
      <c r="G1691" s="9" t="s">
        <v>2620</v>
      </c>
      <c r="H1691" s="9" t="s">
        <v>2621</v>
      </c>
      <c r="I1691" s="9" t="s">
        <v>2622</v>
      </c>
      <c r="J1691" s="9" t="s">
        <v>2623</v>
      </c>
      <c r="L1691" s="9" t="s">
        <v>12500</v>
      </c>
      <c r="M1691" s="9" t="s">
        <v>2624</v>
      </c>
      <c r="O1691" s="9" t="s">
        <v>3408</v>
      </c>
      <c r="P1691" s="9" t="s">
        <v>3386</v>
      </c>
      <c r="Q1691" s="9" t="s">
        <v>17824</v>
      </c>
      <c r="R1691" s="9" t="s">
        <v>3409</v>
      </c>
      <c r="S1691" s="9" t="s">
        <v>31</v>
      </c>
      <c r="T1691" s="13" t="str">
        <f>IFERROR(AND(MATCH(R1691,T('Anomalies C'!C:C),0),MATCH(R1691,'Anomalies T'!C:C,0)),"")</f>
        <v/>
      </c>
      <c r="U1691"/>
    </row>
    <row r="1692" spans="1:21" s="9" customFormat="1">
      <c r="A1692" s="9" t="s">
        <v>5209</v>
      </c>
      <c r="B1692" s="9" t="s">
        <v>5210</v>
      </c>
      <c r="C1692" s="9" t="s">
        <v>5794</v>
      </c>
      <c r="D1692" s="9" t="s">
        <v>1756</v>
      </c>
      <c r="E1692" s="9" t="s">
        <v>14219</v>
      </c>
      <c r="F1692" s="9" t="s">
        <v>3861</v>
      </c>
      <c r="G1692" s="9" t="s">
        <v>19799</v>
      </c>
      <c r="H1692" s="9" t="s">
        <v>6119</v>
      </c>
      <c r="I1692" s="9" t="s">
        <v>6120</v>
      </c>
      <c r="L1692" s="9" t="s">
        <v>12221</v>
      </c>
      <c r="M1692" s="9" t="s">
        <v>73</v>
      </c>
      <c r="N1692" s="9" t="s">
        <v>19800</v>
      </c>
      <c r="O1692" s="9" t="s">
        <v>3408</v>
      </c>
      <c r="P1692" s="9" t="s">
        <v>5958</v>
      </c>
      <c r="Q1692" s="9" t="s">
        <v>21837</v>
      </c>
      <c r="R1692" s="9" t="s">
        <v>21838</v>
      </c>
      <c r="S1692" s="9" t="s">
        <v>1419</v>
      </c>
      <c r="T1692" s="13" t="str">
        <f>IFERROR(AND(MATCH(R1692,T('Anomalies C'!C:C),0),MATCH(R1692,'Anomalies T'!C:C,0)),"")</f>
        <v/>
      </c>
      <c r="U1692"/>
    </row>
    <row r="1693" spans="1:21" s="9" customFormat="1">
      <c r="A1693" s="9" t="s">
        <v>5209</v>
      </c>
      <c r="B1693" s="9" t="s">
        <v>5210</v>
      </c>
      <c r="C1693" s="9" t="s">
        <v>5241</v>
      </c>
      <c r="D1693" s="9" t="s">
        <v>1052</v>
      </c>
      <c r="E1693" s="9" t="s">
        <v>14251</v>
      </c>
      <c r="F1693" s="9" t="s">
        <v>5255</v>
      </c>
      <c r="G1693" s="9" t="s">
        <v>14776</v>
      </c>
      <c r="H1693" s="9" t="s">
        <v>2592</v>
      </c>
      <c r="I1693" s="9" t="s">
        <v>2593</v>
      </c>
      <c r="J1693" s="9" t="s">
        <v>2594</v>
      </c>
      <c r="L1693" s="9" t="s">
        <v>12847</v>
      </c>
      <c r="M1693" s="9" t="s">
        <v>1122</v>
      </c>
      <c r="O1693" s="9" t="s">
        <v>5256</v>
      </c>
      <c r="P1693" s="9" t="s">
        <v>5243</v>
      </c>
      <c r="Q1693" s="9" t="s">
        <v>19780</v>
      </c>
      <c r="R1693" s="9" t="s">
        <v>19781</v>
      </c>
      <c r="S1693" s="9" t="s">
        <v>1419</v>
      </c>
      <c r="T1693" s="13" t="str">
        <f>IFERROR(AND(MATCH(R1693,T('Anomalies C'!C:C),0),MATCH(R1693,'Anomalies T'!C:C,0)),"")</f>
        <v/>
      </c>
      <c r="U1693"/>
    </row>
    <row r="1694" spans="1:21" s="9" customFormat="1">
      <c r="A1694" s="9" t="s">
        <v>5209</v>
      </c>
      <c r="B1694" s="9" t="s">
        <v>5210</v>
      </c>
      <c r="C1694" s="9" t="s">
        <v>5241</v>
      </c>
      <c r="D1694" s="9" t="s">
        <v>1052</v>
      </c>
      <c r="E1694" s="9" t="s">
        <v>14251</v>
      </c>
      <c r="F1694" s="9" t="s">
        <v>5255</v>
      </c>
      <c r="G1694" s="9" t="s">
        <v>14776</v>
      </c>
      <c r="H1694" s="9" t="s">
        <v>2592</v>
      </c>
      <c r="I1694" s="9" t="s">
        <v>2593</v>
      </c>
      <c r="J1694" s="9" t="s">
        <v>2594</v>
      </c>
      <c r="L1694" s="9" t="s">
        <v>12847</v>
      </c>
      <c r="M1694" s="9" t="s">
        <v>1122</v>
      </c>
      <c r="O1694" s="9" t="s">
        <v>5256</v>
      </c>
      <c r="P1694" s="9" t="s">
        <v>5243</v>
      </c>
      <c r="Q1694" s="9" t="s">
        <v>19780</v>
      </c>
      <c r="R1694" s="9" t="s">
        <v>19782</v>
      </c>
      <c r="S1694" s="9" t="s">
        <v>1419</v>
      </c>
      <c r="T1694" s="13" t="str">
        <f>IFERROR(AND(MATCH(R1694,T('Anomalies C'!C:C),0),MATCH(R1694,'Anomalies T'!C:C,0)),"")</f>
        <v/>
      </c>
      <c r="U1694"/>
    </row>
    <row r="1695" spans="1:21" s="9" customFormat="1">
      <c r="A1695" s="9" t="s">
        <v>5209</v>
      </c>
      <c r="B1695" s="9" t="s">
        <v>5210</v>
      </c>
      <c r="C1695" s="9" t="s">
        <v>5241</v>
      </c>
      <c r="D1695" s="9" t="s">
        <v>1052</v>
      </c>
      <c r="E1695" s="9" t="s">
        <v>14251</v>
      </c>
      <c r="F1695" s="9" t="s">
        <v>5255</v>
      </c>
      <c r="G1695" s="9" t="s">
        <v>14776</v>
      </c>
      <c r="H1695" s="9" t="s">
        <v>2592</v>
      </c>
      <c r="I1695" s="9" t="s">
        <v>2593</v>
      </c>
      <c r="J1695" s="9" t="s">
        <v>2594</v>
      </c>
      <c r="L1695" s="9" t="s">
        <v>12847</v>
      </c>
      <c r="M1695" s="9" t="s">
        <v>1122</v>
      </c>
      <c r="O1695" s="9" t="s">
        <v>5256</v>
      </c>
      <c r="P1695" s="9" t="s">
        <v>5243</v>
      </c>
      <c r="Q1695" s="9" t="s">
        <v>19780</v>
      </c>
      <c r="R1695" s="9" t="s">
        <v>19783</v>
      </c>
      <c r="S1695" s="9" t="s">
        <v>1419</v>
      </c>
      <c r="T1695" s="13" t="str">
        <f>IFERROR(AND(MATCH(R1695,T('Anomalies C'!C:C),0),MATCH(R1695,'Anomalies T'!C:C,0)),"")</f>
        <v/>
      </c>
      <c r="U1695"/>
    </row>
    <row r="1696" spans="1:21" s="9" customFormat="1">
      <c r="A1696" s="9" t="s">
        <v>6748</v>
      </c>
      <c r="B1696" s="9" t="s">
        <v>6749</v>
      </c>
      <c r="C1696" s="9" t="s">
        <v>7022</v>
      </c>
      <c r="D1696" s="9" t="s">
        <v>1756</v>
      </c>
      <c r="E1696" s="9" t="s">
        <v>14219</v>
      </c>
      <c r="F1696" s="9" t="s">
        <v>7055</v>
      </c>
      <c r="G1696" s="9" t="s">
        <v>4363</v>
      </c>
      <c r="H1696" s="9" t="s">
        <v>4364</v>
      </c>
      <c r="I1696" s="9" t="s">
        <v>4365</v>
      </c>
      <c r="J1696" s="9" t="s">
        <v>4366</v>
      </c>
      <c r="L1696" s="9" t="s">
        <v>12380</v>
      </c>
      <c r="M1696" s="9" t="s">
        <v>4367</v>
      </c>
      <c r="O1696" s="9" t="s">
        <v>7056</v>
      </c>
      <c r="P1696" s="9" t="s">
        <v>7054</v>
      </c>
      <c r="Q1696" s="9" t="s">
        <v>12743</v>
      </c>
      <c r="R1696" s="9" t="s">
        <v>12742</v>
      </c>
      <c r="S1696" s="9" t="s">
        <v>1419</v>
      </c>
      <c r="T1696" s="13" t="str">
        <f>IFERROR(AND(MATCH(R1696,T('Anomalies C'!C:C),0),MATCH(R1696,'Anomalies T'!C:C,0)),"")</f>
        <v/>
      </c>
      <c r="U1696"/>
    </row>
    <row r="1697" spans="1:21" s="9" customFormat="1">
      <c r="A1697" s="9" t="s">
        <v>4549</v>
      </c>
      <c r="B1697" s="9" t="s">
        <v>4550</v>
      </c>
      <c r="C1697" s="9" t="s">
        <v>4649</v>
      </c>
      <c r="D1697" s="9" t="s">
        <v>2793</v>
      </c>
      <c r="E1697" s="9" t="s">
        <v>14219</v>
      </c>
      <c r="F1697" s="9" t="s">
        <v>4657</v>
      </c>
      <c r="G1697" s="9" t="s">
        <v>19122</v>
      </c>
      <c r="H1697" s="9" t="s">
        <v>4658</v>
      </c>
      <c r="I1697" s="9" t="s">
        <v>4659</v>
      </c>
      <c r="J1697" s="9" t="s">
        <v>4660</v>
      </c>
      <c r="K1697" s="9" t="s">
        <v>4661</v>
      </c>
      <c r="L1697" s="9" t="s">
        <v>12144</v>
      </c>
      <c r="M1697" s="9" t="s">
        <v>2290</v>
      </c>
      <c r="O1697" s="9" t="s">
        <v>4662</v>
      </c>
      <c r="P1697" s="9" t="s">
        <v>4663</v>
      </c>
      <c r="Q1697" s="9" t="s">
        <v>19123</v>
      </c>
      <c r="R1697" s="9" t="s">
        <v>4664</v>
      </c>
      <c r="S1697" s="9" t="s">
        <v>4656</v>
      </c>
      <c r="T1697" s="13" t="str">
        <f>IFERROR(AND(MATCH(R1697,T('Anomalies C'!C:C),0),MATCH(R1697,'Anomalies T'!C:C,0)),"")</f>
        <v/>
      </c>
      <c r="U1697"/>
    </row>
    <row r="1698" spans="1:21" s="9" customFormat="1">
      <c r="A1698" s="9" t="s">
        <v>5209</v>
      </c>
      <c r="B1698" s="9" t="s">
        <v>5210</v>
      </c>
      <c r="C1698" s="9" t="s">
        <v>5241</v>
      </c>
      <c r="D1698" s="9" t="s">
        <v>1314</v>
      </c>
      <c r="E1698" s="9" t="s">
        <v>14219</v>
      </c>
      <c r="F1698" s="9" t="s">
        <v>5607</v>
      </c>
      <c r="G1698" s="9" t="s">
        <v>15166</v>
      </c>
      <c r="H1698" s="9" t="s">
        <v>1316</v>
      </c>
      <c r="I1698" s="9" t="s">
        <v>1317</v>
      </c>
      <c r="J1698" s="9" t="s">
        <v>1318</v>
      </c>
      <c r="L1698" s="9" t="s">
        <v>12503</v>
      </c>
      <c r="M1698" s="9" t="s">
        <v>1319</v>
      </c>
      <c r="O1698" s="9" t="s">
        <v>5608</v>
      </c>
      <c r="P1698" s="9" t="s">
        <v>5598</v>
      </c>
      <c r="Q1698" s="9" t="s">
        <v>20512</v>
      </c>
      <c r="R1698" s="9" t="s">
        <v>20513</v>
      </c>
      <c r="S1698" s="9" t="s">
        <v>1419</v>
      </c>
      <c r="T1698" s="13" t="str">
        <f>IFERROR(AND(MATCH(R1698,T('Anomalies C'!C:C),0),MATCH(R1698,'Anomalies T'!C:C,0)),"")</f>
        <v/>
      </c>
      <c r="U1698"/>
    </row>
    <row r="1699" spans="1:21" s="9" customFormat="1">
      <c r="A1699" s="9" t="s">
        <v>3275</v>
      </c>
      <c r="B1699" s="9" t="s">
        <v>3276</v>
      </c>
      <c r="C1699" s="9" t="s">
        <v>3383</v>
      </c>
      <c r="D1699" s="9" t="s">
        <v>2793</v>
      </c>
      <c r="E1699" s="9" t="s">
        <v>14242</v>
      </c>
      <c r="F1699" s="9" t="s">
        <v>3493</v>
      </c>
      <c r="G1699" s="9" t="s">
        <v>14883</v>
      </c>
      <c r="H1699" s="9" t="s">
        <v>3494</v>
      </c>
      <c r="I1699" s="9" t="s">
        <v>3495</v>
      </c>
      <c r="L1699" s="9" t="s">
        <v>14796</v>
      </c>
      <c r="M1699" s="9" t="s">
        <v>1275</v>
      </c>
      <c r="O1699" s="9" t="s">
        <v>3496</v>
      </c>
      <c r="P1699" s="9" t="s">
        <v>3386</v>
      </c>
      <c r="Q1699" s="9" t="s">
        <v>17852</v>
      </c>
      <c r="R1699" s="9" t="s">
        <v>3497</v>
      </c>
      <c r="S1699" s="9" t="s">
        <v>31</v>
      </c>
      <c r="T1699" s="13" t="str">
        <f>IFERROR(AND(MATCH(R1699,T('Anomalies C'!C:C),0),MATCH(R1699,'Anomalies T'!C:C,0)),"")</f>
        <v/>
      </c>
      <c r="U1699"/>
    </row>
    <row r="1700" spans="1:21" s="9" customFormat="1">
      <c r="A1700" s="9" t="s">
        <v>3275</v>
      </c>
      <c r="B1700" s="9" t="s">
        <v>3276</v>
      </c>
      <c r="C1700" s="9" t="s">
        <v>3383</v>
      </c>
      <c r="D1700" s="9" t="s">
        <v>2793</v>
      </c>
      <c r="E1700" s="9" t="s">
        <v>14242</v>
      </c>
      <c r="F1700" s="9" t="s">
        <v>3493</v>
      </c>
      <c r="G1700" s="9" t="s">
        <v>14883</v>
      </c>
      <c r="H1700" s="9" t="s">
        <v>3494</v>
      </c>
      <c r="I1700" s="9" t="s">
        <v>3495</v>
      </c>
      <c r="L1700" s="9" t="s">
        <v>14796</v>
      </c>
      <c r="M1700" s="9" t="s">
        <v>1275</v>
      </c>
      <c r="O1700" s="9" t="s">
        <v>3496</v>
      </c>
      <c r="P1700" s="9" t="s">
        <v>3386</v>
      </c>
      <c r="Q1700" s="9" t="s">
        <v>17852</v>
      </c>
      <c r="R1700" s="9" t="s">
        <v>3498</v>
      </c>
      <c r="S1700" s="9" t="s">
        <v>31</v>
      </c>
      <c r="T1700" s="13" t="str">
        <f>IFERROR(AND(MATCH(R1700,T('Anomalies C'!C:C),0),MATCH(R1700,'Anomalies T'!C:C,0)),"")</f>
        <v/>
      </c>
      <c r="U1700"/>
    </row>
    <row r="1701" spans="1:21" s="9" customFormat="1">
      <c r="A1701" s="9" t="s">
        <v>5209</v>
      </c>
      <c r="B1701" s="9" t="s">
        <v>5210</v>
      </c>
      <c r="C1701" s="9" t="s">
        <v>5794</v>
      </c>
      <c r="D1701" s="9" t="s">
        <v>1756</v>
      </c>
      <c r="E1701" s="9" t="s">
        <v>14421</v>
      </c>
      <c r="F1701" s="9" t="s">
        <v>6582</v>
      </c>
      <c r="G1701" s="9" t="s">
        <v>17575</v>
      </c>
      <c r="H1701" s="9" t="s">
        <v>3172</v>
      </c>
      <c r="I1701" s="9" t="s">
        <v>3173</v>
      </c>
      <c r="L1701" s="9" t="s">
        <v>12828</v>
      </c>
      <c r="M1701" s="9" t="s">
        <v>3174</v>
      </c>
      <c r="O1701" s="9" t="s">
        <v>6583</v>
      </c>
      <c r="P1701" s="9" t="s">
        <v>5958</v>
      </c>
      <c r="Q1701" s="9" t="s">
        <v>12827</v>
      </c>
      <c r="R1701" s="9" t="s">
        <v>21943</v>
      </c>
      <c r="S1701" s="9" t="s">
        <v>5774</v>
      </c>
      <c r="T1701" s="13" t="str">
        <f>IFERROR(AND(MATCH(R1701,T('Anomalies C'!C:C),0),MATCH(R1701,'Anomalies T'!C:C,0)),"")</f>
        <v/>
      </c>
      <c r="U1701"/>
    </row>
    <row r="1702" spans="1:21" s="9" customFormat="1">
      <c r="A1702" s="9" t="s">
        <v>5209</v>
      </c>
      <c r="B1702" s="9" t="s">
        <v>5210</v>
      </c>
      <c r="C1702" s="9" t="s">
        <v>5794</v>
      </c>
      <c r="D1702" s="9" t="s">
        <v>1756</v>
      </c>
      <c r="E1702" s="9" t="s">
        <v>14421</v>
      </c>
      <c r="F1702" s="9" t="s">
        <v>6582</v>
      </c>
      <c r="G1702" s="9" t="s">
        <v>17575</v>
      </c>
      <c r="H1702" s="9" t="s">
        <v>3172</v>
      </c>
      <c r="I1702" s="9" t="s">
        <v>3173</v>
      </c>
      <c r="L1702" s="9" t="s">
        <v>12828</v>
      </c>
      <c r="M1702" s="9" t="s">
        <v>3174</v>
      </c>
      <c r="O1702" s="9" t="s">
        <v>6583</v>
      </c>
      <c r="P1702" s="9" t="s">
        <v>5958</v>
      </c>
      <c r="Q1702" s="9" t="s">
        <v>12827</v>
      </c>
      <c r="R1702" s="9" t="s">
        <v>21944</v>
      </c>
      <c r="S1702" s="9" t="s">
        <v>5774</v>
      </c>
      <c r="T1702" s="13" t="str">
        <f>IFERROR(AND(MATCH(R1702,T('Anomalies C'!C:C),0),MATCH(R1702,'Anomalies T'!C:C,0)),"")</f>
        <v/>
      </c>
      <c r="U1702"/>
    </row>
    <row r="1703" spans="1:21" s="9" customFormat="1">
      <c r="A1703" s="9" t="s">
        <v>5209</v>
      </c>
      <c r="B1703" s="9" t="s">
        <v>5210</v>
      </c>
      <c r="C1703" s="9" t="s">
        <v>5794</v>
      </c>
      <c r="D1703" s="9" t="s">
        <v>1756</v>
      </c>
      <c r="E1703" s="9" t="s">
        <v>14421</v>
      </c>
      <c r="F1703" s="9" t="s">
        <v>6582</v>
      </c>
      <c r="G1703" s="9" t="s">
        <v>17575</v>
      </c>
      <c r="H1703" s="9" t="s">
        <v>3172</v>
      </c>
      <c r="I1703" s="9" t="s">
        <v>3173</v>
      </c>
      <c r="L1703" s="9" t="s">
        <v>12828</v>
      </c>
      <c r="M1703" s="9" t="s">
        <v>3174</v>
      </c>
      <c r="O1703" s="9" t="s">
        <v>6583</v>
      </c>
      <c r="P1703" s="9" t="s">
        <v>5958</v>
      </c>
      <c r="Q1703" s="9" t="s">
        <v>12827</v>
      </c>
      <c r="R1703" s="9" t="s">
        <v>21945</v>
      </c>
      <c r="S1703" s="9" t="s">
        <v>5774</v>
      </c>
      <c r="T1703" s="13" t="str">
        <f>IFERROR(AND(MATCH(R1703,T('Anomalies C'!C:C),0),MATCH(R1703,'Anomalies T'!C:C,0)),"")</f>
        <v/>
      </c>
      <c r="U1703"/>
    </row>
    <row r="1704" spans="1:21" s="9" customFormat="1">
      <c r="A1704" s="9" t="s">
        <v>5209</v>
      </c>
      <c r="B1704" s="9" t="s">
        <v>5210</v>
      </c>
      <c r="C1704" s="9" t="s">
        <v>5794</v>
      </c>
      <c r="D1704" s="9" t="s">
        <v>1756</v>
      </c>
      <c r="E1704" s="9" t="s">
        <v>14421</v>
      </c>
      <c r="F1704" s="9" t="s">
        <v>6582</v>
      </c>
      <c r="G1704" s="9" t="s">
        <v>17575</v>
      </c>
      <c r="H1704" s="9" t="s">
        <v>3172</v>
      </c>
      <c r="I1704" s="9" t="s">
        <v>3173</v>
      </c>
      <c r="L1704" s="9" t="s">
        <v>12828</v>
      </c>
      <c r="M1704" s="9" t="s">
        <v>3174</v>
      </c>
      <c r="O1704" s="9" t="s">
        <v>6583</v>
      </c>
      <c r="P1704" s="9" t="s">
        <v>5958</v>
      </c>
      <c r="Q1704" s="9" t="s">
        <v>12827</v>
      </c>
      <c r="R1704" s="9" t="s">
        <v>21946</v>
      </c>
      <c r="S1704" s="9" t="s">
        <v>5774</v>
      </c>
      <c r="T1704" s="13" t="str">
        <f>IFERROR(AND(MATCH(R1704,T('Anomalies C'!C:C),0),MATCH(R1704,'Anomalies T'!C:C,0)),"")</f>
        <v/>
      </c>
      <c r="U1704"/>
    </row>
    <row r="1705" spans="1:21" s="9" customFormat="1">
      <c r="A1705" s="9" t="s">
        <v>5209</v>
      </c>
      <c r="B1705" s="9" t="s">
        <v>5210</v>
      </c>
      <c r="C1705" s="9" t="s">
        <v>5794</v>
      </c>
      <c r="D1705" s="9" t="s">
        <v>1756</v>
      </c>
      <c r="E1705" s="9" t="s">
        <v>14421</v>
      </c>
      <c r="F1705" s="9" t="s">
        <v>6582</v>
      </c>
      <c r="G1705" s="9" t="s">
        <v>17575</v>
      </c>
      <c r="H1705" s="9" t="s">
        <v>3172</v>
      </c>
      <c r="I1705" s="9" t="s">
        <v>3173</v>
      </c>
      <c r="L1705" s="9" t="s">
        <v>12828</v>
      </c>
      <c r="M1705" s="9" t="s">
        <v>3174</v>
      </c>
      <c r="O1705" s="9" t="s">
        <v>6583</v>
      </c>
      <c r="P1705" s="9" t="s">
        <v>5958</v>
      </c>
      <c r="Q1705" s="9" t="s">
        <v>12827</v>
      </c>
      <c r="R1705" s="9" t="s">
        <v>21947</v>
      </c>
      <c r="S1705" s="9" t="s">
        <v>5774</v>
      </c>
      <c r="T1705" s="13" t="str">
        <f>IFERROR(AND(MATCH(R1705,T('Anomalies C'!C:C),0),MATCH(R1705,'Anomalies T'!C:C,0)),"")</f>
        <v/>
      </c>
      <c r="U1705"/>
    </row>
    <row r="1706" spans="1:21" s="9" customFormat="1">
      <c r="A1706" s="9" t="s">
        <v>5209</v>
      </c>
      <c r="B1706" s="9" t="s">
        <v>5210</v>
      </c>
      <c r="C1706" s="9" t="s">
        <v>5794</v>
      </c>
      <c r="D1706" s="9" t="s">
        <v>1756</v>
      </c>
      <c r="E1706" s="9" t="s">
        <v>14421</v>
      </c>
      <c r="F1706" s="9" t="s">
        <v>6582</v>
      </c>
      <c r="G1706" s="9" t="s">
        <v>17575</v>
      </c>
      <c r="H1706" s="9" t="s">
        <v>3172</v>
      </c>
      <c r="I1706" s="9" t="s">
        <v>3173</v>
      </c>
      <c r="L1706" s="9" t="s">
        <v>12828</v>
      </c>
      <c r="M1706" s="9" t="s">
        <v>3174</v>
      </c>
      <c r="O1706" s="9" t="s">
        <v>6583</v>
      </c>
      <c r="P1706" s="9" t="s">
        <v>5958</v>
      </c>
      <c r="Q1706" s="9" t="s">
        <v>12827</v>
      </c>
      <c r="R1706" s="9" t="s">
        <v>12826</v>
      </c>
      <c r="S1706" s="9" t="s">
        <v>5774</v>
      </c>
      <c r="T1706" s="13" t="str">
        <f>IFERROR(AND(MATCH(R1706,T('Anomalies C'!C:C),0),MATCH(R1706,'Anomalies T'!C:C,0)),"")</f>
        <v/>
      </c>
      <c r="U1706"/>
    </row>
    <row r="1707" spans="1:21" s="9" customFormat="1">
      <c r="A1707" s="9" t="s">
        <v>5209</v>
      </c>
      <c r="B1707" s="9" t="s">
        <v>5210</v>
      </c>
      <c r="C1707" s="9" t="s">
        <v>5794</v>
      </c>
      <c r="D1707" s="9" t="s">
        <v>1756</v>
      </c>
      <c r="E1707" s="9" t="s">
        <v>14421</v>
      </c>
      <c r="F1707" s="9" t="s">
        <v>6582</v>
      </c>
      <c r="G1707" s="9" t="s">
        <v>17575</v>
      </c>
      <c r="H1707" s="9" t="s">
        <v>3172</v>
      </c>
      <c r="I1707" s="9" t="s">
        <v>3173</v>
      </c>
      <c r="L1707" s="9" t="s">
        <v>12828</v>
      </c>
      <c r="M1707" s="9" t="s">
        <v>3174</v>
      </c>
      <c r="O1707" s="9" t="s">
        <v>6583</v>
      </c>
      <c r="P1707" s="9" t="s">
        <v>5958</v>
      </c>
      <c r="Q1707" s="9" t="s">
        <v>12827</v>
      </c>
      <c r="R1707" s="9" t="s">
        <v>21948</v>
      </c>
      <c r="S1707" s="9" t="s">
        <v>5774</v>
      </c>
      <c r="T1707" s="13" t="str">
        <f>IFERROR(AND(MATCH(R1707,T('Anomalies C'!C:C),0),MATCH(R1707,'Anomalies T'!C:C,0)),"")</f>
        <v/>
      </c>
      <c r="U1707"/>
    </row>
    <row r="1708" spans="1:21" s="9" customFormat="1">
      <c r="A1708" s="9" t="s">
        <v>6748</v>
      </c>
      <c r="B1708" s="9" t="s">
        <v>6749</v>
      </c>
      <c r="C1708" s="9" t="s">
        <v>7022</v>
      </c>
      <c r="D1708" s="9" t="s">
        <v>1756</v>
      </c>
      <c r="E1708" s="9" t="s">
        <v>14219</v>
      </c>
      <c r="F1708" s="9" t="s">
        <v>7126</v>
      </c>
      <c r="G1708" s="9" t="s">
        <v>22766</v>
      </c>
      <c r="H1708" s="9" t="s">
        <v>7127</v>
      </c>
      <c r="I1708" s="9" t="s">
        <v>7128</v>
      </c>
      <c r="J1708" s="9" t="s">
        <v>7129</v>
      </c>
      <c r="L1708" s="9" t="s">
        <v>22767</v>
      </c>
      <c r="M1708" s="9" t="s">
        <v>7130</v>
      </c>
      <c r="O1708" s="9" t="s">
        <v>7131</v>
      </c>
      <c r="P1708" s="9" t="s">
        <v>7054</v>
      </c>
      <c r="Q1708" s="9" t="s">
        <v>22768</v>
      </c>
      <c r="R1708" s="9" t="s">
        <v>22769</v>
      </c>
      <c r="S1708" s="9" t="s">
        <v>1419</v>
      </c>
      <c r="T1708" s="13" t="str">
        <f>IFERROR(AND(MATCH(R1708,T('Anomalies C'!C:C),0),MATCH(R1708,'Anomalies T'!C:C,0)),"")</f>
        <v/>
      </c>
      <c r="U1708"/>
    </row>
    <row r="1709" spans="1:21" s="9" customFormat="1">
      <c r="A1709" s="9" t="s">
        <v>5209</v>
      </c>
      <c r="B1709" s="9" t="s">
        <v>5210</v>
      </c>
      <c r="C1709" s="9" t="s">
        <v>5241</v>
      </c>
      <c r="D1709" s="9" t="s">
        <v>1083</v>
      </c>
      <c r="E1709" s="9" t="s">
        <v>14251</v>
      </c>
      <c r="F1709" s="9" t="s">
        <v>5529</v>
      </c>
      <c r="G1709" s="9" t="s">
        <v>17208</v>
      </c>
      <c r="H1709" s="9" t="s">
        <v>2908</v>
      </c>
      <c r="I1709" s="9" t="s">
        <v>2909</v>
      </c>
      <c r="J1709" s="9" t="s">
        <v>2910</v>
      </c>
      <c r="L1709" s="9" t="s">
        <v>14879</v>
      </c>
      <c r="M1709" s="9" t="s">
        <v>2911</v>
      </c>
      <c r="O1709" s="9" t="s">
        <v>5530</v>
      </c>
      <c r="P1709" s="9" t="s">
        <v>5266</v>
      </c>
      <c r="Q1709" s="9" t="s">
        <v>20406</v>
      </c>
      <c r="R1709" s="9" t="s">
        <v>20407</v>
      </c>
      <c r="S1709" s="9" t="s">
        <v>1292</v>
      </c>
      <c r="T1709" s="13" t="str">
        <f>IFERROR(AND(MATCH(R1709,T('Anomalies C'!C:C),0),MATCH(R1709,'Anomalies T'!C:C,0)),"")</f>
        <v/>
      </c>
      <c r="U1709"/>
    </row>
    <row r="1710" spans="1:21" s="9" customFormat="1">
      <c r="A1710" s="9" t="s">
        <v>5209</v>
      </c>
      <c r="B1710" s="9" t="s">
        <v>5210</v>
      </c>
      <c r="C1710" s="9" t="s">
        <v>5241</v>
      </c>
      <c r="D1710" s="9" t="s">
        <v>1083</v>
      </c>
      <c r="E1710" s="9" t="s">
        <v>14251</v>
      </c>
      <c r="F1710" s="9" t="s">
        <v>5529</v>
      </c>
      <c r="G1710" s="9" t="s">
        <v>17208</v>
      </c>
      <c r="H1710" s="9" t="s">
        <v>2908</v>
      </c>
      <c r="I1710" s="9" t="s">
        <v>2909</v>
      </c>
      <c r="J1710" s="9" t="s">
        <v>2910</v>
      </c>
      <c r="L1710" s="9" t="s">
        <v>14879</v>
      </c>
      <c r="M1710" s="9" t="s">
        <v>2911</v>
      </c>
      <c r="O1710" s="9" t="s">
        <v>5530</v>
      </c>
      <c r="P1710" s="9" t="s">
        <v>5266</v>
      </c>
      <c r="Q1710" s="9" t="s">
        <v>20406</v>
      </c>
      <c r="R1710" s="9" t="s">
        <v>20408</v>
      </c>
      <c r="S1710" s="9" t="s">
        <v>1292</v>
      </c>
      <c r="T1710" s="13" t="str">
        <f>IFERROR(AND(MATCH(R1710,T('Anomalies C'!C:C),0),MATCH(R1710,'Anomalies T'!C:C,0)),"")</f>
        <v/>
      </c>
      <c r="U1710"/>
    </row>
    <row r="1711" spans="1:21" s="9" customFormat="1">
      <c r="A1711" s="9" t="s">
        <v>5209</v>
      </c>
      <c r="B1711" s="9" t="s">
        <v>5210</v>
      </c>
      <c r="C1711" s="9" t="s">
        <v>5241</v>
      </c>
      <c r="D1711" s="9" t="s">
        <v>1083</v>
      </c>
      <c r="E1711" s="9" t="s">
        <v>14251</v>
      </c>
      <c r="F1711" s="9" t="s">
        <v>5529</v>
      </c>
      <c r="G1711" s="9" t="s">
        <v>17208</v>
      </c>
      <c r="H1711" s="9" t="s">
        <v>2908</v>
      </c>
      <c r="I1711" s="9" t="s">
        <v>2909</v>
      </c>
      <c r="J1711" s="9" t="s">
        <v>2910</v>
      </c>
      <c r="L1711" s="9" t="s">
        <v>14879</v>
      </c>
      <c r="M1711" s="9" t="s">
        <v>2911</v>
      </c>
      <c r="O1711" s="9" t="s">
        <v>5530</v>
      </c>
      <c r="P1711" s="9" t="s">
        <v>5266</v>
      </c>
      <c r="Q1711" s="9" t="s">
        <v>20406</v>
      </c>
      <c r="R1711" s="9" t="s">
        <v>20409</v>
      </c>
      <c r="S1711" s="9" t="s">
        <v>1292</v>
      </c>
      <c r="T1711" s="13" t="str">
        <f>IFERROR(AND(MATCH(R1711,T('Anomalies C'!C:C),0),MATCH(R1711,'Anomalies T'!C:C,0)),"")</f>
        <v/>
      </c>
      <c r="U1711"/>
    </row>
    <row r="1712" spans="1:21" s="9" customFormat="1">
      <c r="A1712" s="9" t="s">
        <v>5209</v>
      </c>
      <c r="B1712" s="9" t="s">
        <v>5210</v>
      </c>
      <c r="C1712" s="9" t="s">
        <v>5241</v>
      </c>
      <c r="D1712" s="9" t="s">
        <v>1083</v>
      </c>
      <c r="E1712" s="9" t="s">
        <v>14219</v>
      </c>
      <c r="F1712" s="9" t="s">
        <v>5299</v>
      </c>
      <c r="G1712" s="9" t="s">
        <v>18319</v>
      </c>
      <c r="H1712" s="9" t="s">
        <v>3989</v>
      </c>
      <c r="J1712" s="9" t="s">
        <v>3990</v>
      </c>
      <c r="L1712" s="9" t="s">
        <v>18320</v>
      </c>
      <c r="M1712" s="9" t="s">
        <v>3991</v>
      </c>
      <c r="O1712" s="9" t="s">
        <v>5300</v>
      </c>
      <c r="P1712" s="9" t="s">
        <v>5266</v>
      </c>
      <c r="Q1712" s="9" t="s">
        <v>20041</v>
      </c>
      <c r="R1712" s="9" t="s">
        <v>20042</v>
      </c>
      <c r="S1712" s="9" t="s">
        <v>1419</v>
      </c>
      <c r="T1712" s="13" t="str">
        <f>IFERROR(AND(MATCH(R1712,T('Anomalies C'!C:C),0),MATCH(R1712,'Anomalies T'!C:C,0)),"")</f>
        <v/>
      </c>
      <c r="U1712"/>
    </row>
    <row r="1713" spans="1:21" s="9" customFormat="1">
      <c r="A1713" s="9" t="s">
        <v>3275</v>
      </c>
      <c r="B1713" s="9" t="s">
        <v>3276</v>
      </c>
      <c r="C1713" s="9" t="s">
        <v>3383</v>
      </c>
      <c r="D1713" s="9" t="s">
        <v>2793</v>
      </c>
      <c r="E1713" s="9" t="s">
        <v>14219</v>
      </c>
      <c r="F1713" s="9" t="s">
        <v>3395</v>
      </c>
      <c r="G1713" s="9" t="s">
        <v>2309</v>
      </c>
      <c r="H1713" s="9" t="s">
        <v>2310</v>
      </c>
      <c r="I1713" s="9" t="s">
        <v>2311</v>
      </c>
      <c r="J1713" s="9" t="s">
        <v>2312</v>
      </c>
      <c r="L1713" s="9" t="s">
        <v>12471</v>
      </c>
      <c r="M1713" s="9" t="s">
        <v>2313</v>
      </c>
      <c r="O1713" s="9" t="s">
        <v>3396</v>
      </c>
      <c r="P1713" s="9" t="s">
        <v>3386</v>
      </c>
      <c r="Q1713" s="9" t="s">
        <v>17823</v>
      </c>
      <c r="R1713" s="9" t="s">
        <v>3397</v>
      </c>
      <c r="S1713" s="9" t="s">
        <v>31</v>
      </c>
      <c r="T1713" s="13" t="str">
        <f>IFERROR(AND(MATCH(R1713,T('Anomalies C'!C:C),0),MATCH(R1713,'Anomalies T'!C:C,0)),"")</f>
        <v/>
      </c>
      <c r="U1713"/>
    </row>
    <row r="1714" spans="1:21" s="9" customFormat="1">
      <c r="A1714" s="9" t="s">
        <v>5209</v>
      </c>
      <c r="B1714" s="9" t="s">
        <v>5210</v>
      </c>
      <c r="C1714" s="9" t="s">
        <v>5794</v>
      </c>
      <c r="D1714" s="9" t="s">
        <v>1756</v>
      </c>
      <c r="E1714" s="9" t="s">
        <v>14219</v>
      </c>
      <c r="F1714" s="9" t="s">
        <v>6002</v>
      </c>
      <c r="G1714" s="9" t="s">
        <v>21926</v>
      </c>
      <c r="H1714" s="9" t="s">
        <v>6003</v>
      </c>
      <c r="I1714" s="9" t="s">
        <v>6004</v>
      </c>
      <c r="L1714" s="9" t="s">
        <v>21927</v>
      </c>
      <c r="M1714" s="9" t="s">
        <v>6005</v>
      </c>
      <c r="O1714" s="9" t="s">
        <v>6006</v>
      </c>
      <c r="P1714" s="9" t="s">
        <v>5958</v>
      </c>
      <c r="Q1714" s="9" t="s">
        <v>21928</v>
      </c>
      <c r="R1714" s="9" t="s">
        <v>21929</v>
      </c>
      <c r="S1714" s="9" t="s">
        <v>1419</v>
      </c>
      <c r="T1714" s="13" t="str">
        <f>IFERROR(AND(MATCH(R1714,T('Anomalies C'!C:C),0),MATCH(R1714,'Anomalies T'!C:C,0)),"")</f>
        <v/>
      </c>
      <c r="U1714"/>
    </row>
    <row r="1715" spans="1:21" s="9" customFormat="1">
      <c r="A1715" s="9" t="s">
        <v>18</v>
      </c>
      <c r="B1715" s="9" t="s">
        <v>19</v>
      </c>
      <c r="C1715" s="9" t="s">
        <v>1540</v>
      </c>
      <c r="D1715" s="9" t="s">
        <v>1541</v>
      </c>
      <c r="E1715" s="9" t="s">
        <v>14242</v>
      </c>
      <c r="F1715" s="9" t="s">
        <v>1592</v>
      </c>
      <c r="G1715" s="9" t="s">
        <v>1593</v>
      </c>
      <c r="H1715" s="9" t="s">
        <v>1594</v>
      </c>
      <c r="I1715" s="9" t="s">
        <v>1595</v>
      </c>
      <c r="J1715" s="9" t="s">
        <v>1596</v>
      </c>
      <c r="L1715" s="9" t="s">
        <v>14163</v>
      </c>
      <c r="M1715" s="9" t="s">
        <v>1597</v>
      </c>
      <c r="O1715" s="9" t="s">
        <v>1598</v>
      </c>
      <c r="P1715" s="9" t="s">
        <v>1547</v>
      </c>
      <c r="Q1715" s="9" t="s">
        <v>15495</v>
      </c>
      <c r="R1715" s="9" t="s">
        <v>15496</v>
      </c>
      <c r="S1715" s="9" t="s">
        <v>1419</v>
      </c>
      <c r="T1715" s="13" t="str">
        <f>IFERROR(AND(MATCH(R1715,T('Anomalies C'!C:C),0),MATCH(R1715,'Anomalies T'!C:C,0)),"")</f>
        <v/>
      </c>
      <c r="U1715"/>
    </row>
    <row r="1716" spans="1:21" s="9" customFormat="1">
      <c r="A1716" s="9" t="s">
        <v>18</v>
      </c>
      <c r="B1716" s="9" t="s">
        <v>19</v>
      </c>
      <c r="C1716" s="9" t="s">
        <v>1540</v>
      </c>
      <c r="D1716" s="9" t="s">
        <v>1541</v>
      </c>
      <c r="E1716" s="9" t="s">
        <v>14242</v>
      </c>
      <c r="F1716" s="9" t="s">
        <v>1592</v>
      </c>
      <c r="G1716" s="9" t="s">
        <v>1593</v>
      </c>
      <c r="H1716" s="9" t="s">
        <v>1594</v>
      </c>
      <c r="I1716" s="9" t="s">
        <v>1595</v>
      </c>
      <c r="J1716" s="9" t="s">
        <v>1596</v>
      </c>
      <c r="L1716" s="9" t="s">
        <v>14163</v>
      </c>
      <c r="M1716" s="9" t="s">
        <v>1597</v>
      </c>
      <c r="O1716" s="9" t="s">
        <v>1598</v>
      </c>
      <c r="P1716" s="9" t="s">
        <v>1547</v>
      </c>
      <c r="Q1716" s="9" t="s">
        <v>15495</v>
      </c>
      <c r="R1716" s="9" t="s">
        <v>15497</v>
      </c>
      <c r="S1716" s="9" t="s">
        <v>1419</v>
      </c>
      <c r="T1716" s="13" t="str">
        <f>IFERROR(AND(MATCH(R1716,T('Anomalies C'!C:C),0),MATCH(R1716,'Anomalies T'!C:C,0)),"")</f>
        <v/>
      </c>
      <c r="U1716"/>
    </row>
    <row r="1717" spans="1:21" s="9" customFormat="1">
      <c r="A1717" s="9" t="s">
        <v>3733</v>
      </c>
      <c r="B1717" s="9" t="s">
        <v>3734</v>
      </c>
      <c r="C1717" s="9" t="s">
        <v>4270</v>
      </c>
      <c r="D1717" s="9" t="s">
        <v>1756</v>
      </c>
      <c r="E1717" s="9" t="s">
        <v>14242</v>
      </c>
      <c r="F1717" s="9" t="s">
        <v>4511</v>
      </c>
      <c r="G1717" s="9" t="s">
        <v>18812</v>
      </c>
      <c r="H1717" s="9" t="s">
        <v>4512</v>
      </c>
      <c r="I1717" s="9" t="s">
        <v>4513</v>
      </c>
      <c r="J1717" s="9" t="s">
        <v>4514</v>
      </c>
      <c r="L1717" s="9" t="s">
        <v>18813</v>
      </c>
      <c r="M1717" s="9" t="s">
        <v>4515</v>
      </c>
      <c r="O1717" s="9" t="s">
        <v>4516</v>
      </c>
      <c r="P1717" s="9" t="s">
        <v>4343</v>
      </c>
      <c r="Q1717" s="9" t="s">
        <v>18814</v>
      </c>
      <c r="R1717" s="9" t="s">
        <v>18815</v>
      </c>
      <c r="S1717" s="9" t="s">
        <v>1419</v>
      </c>
      <c r="T1717" s="13" t="str">
        <f>IFERROR(AND(MATCH(R1717,T('Anomalies C'!C:C),0),MATCH(R1717,'Anomalies T'!C:C,0)),"")</f>
        <v/>
      </c>
      <c r="U1717"/>
    </row>
    <row r="1718" spans="1:21" s="9" customFormat="1">
      <c r="A1718" s="9" t="s">
        <v>3733</v>
      </c>
      <c r="B1718" s="9" t="s">
        <v>3734</v>
      </c>
      <c r="C1718" s="9" t="s">
        <v>4270</v>
      </c>
      <c r="D1718" s="9" t="s">
        <v>1756</v>
      </c>
      <c r="E1718" s="9" t="s">
        <v>14242</v>
      </c>
      <c r="F1718" s="9" t="s">
        <v>4511</v>
      </c>
      <c r="G1718" s="9" t="s">
        <v>18812</v>
      </c>
      <c r="H1718" s="9" t="s">
        <v>4512</v>
      </c>
      <c r="I1718" s="9" t="s">
        <v>4513</v>
      </c>
      <c r="J1718" s="9" t="s">
        <v>4514</v>
      </c>
      <c r="L1718" s="9" t="s">
        <v>18813</v>
      </c>
      <c r="M1718" s="9" t="s">
        <v>4515</v>
      </c>
      <c r="O1718" s="9" t="s">
        <v>4516</v>
      </c>
      <c r="P1718" s="9" t="s">
        <v>4343</v>
      </c>
      <c r="Q1718" s="9" t="s">
        <v>18814</v>
      </c>
      <c r="R1718" s="9" t="s">
        <v>18816</v>
      </c>
      <c r="S1718" s="9" t="s">
        <v>1419</v>
      </c>
      <c r="T1718" s="13" t="str">
        <f>IFERROR(AND(MATCH(R1718,T('Anomalies C'!C:C),0),MATCH(R1718,'Anomalies T'!C:C,0)),"")</f>
        <v/>
      </c>
      <c r="U1718"/>
    </row>
    <row r="1719" spans="1:21" s="9" customFormat="1">
      <c r="A1719" s="9" t="s">
        <v>18</v>
      </c>
      <c r="B1719" s="9" t="s">
        <v>19</v>
      </c>
      <c r="C1719" s="9" t="s">
        <v>1540</v>
      </c>
      <c r="D1719" s="9" t="s">
        <v>1756</v>
      </c>
      <c r="E1719" s="9" t="s">
        <v>14242</v>
      </c>
      <c r="F1719" s="9" t="s">
        <v>1932</v>
      </c>
      <c r="G1719" s="9" t="s">
        <v>15757</v>
      </c>
      <c r="H1719" s="9" t="s">
        <v>2346</v>
      </c>
      <c r="I1719" s="9" t="s">
        <v>2347</v>
      </c>
      <c r="L1719" s="9" t="s">
        <v>12348</v>
      </c>
      <c r="M1719" s="9" t="s">
        <v>2348</v>
      </c>
      <c r="O1719" s="9" t="s">
        <v>2349</v>
      </c>
      <c r="P1719" s="9" t="s">
        <v>1763</v>
      </c>
      <c r="Q1719" s="9" t="s">
        <v>15758</v>
      </c>
      <c r="R1719" s="9" t="s">
        <v>15759</v>
      </c>
      <c r="S1719" s="9" t="s">
        <v>1419</v>
      </c>
      <c r="T1719" s="13" t="str">
        <f>IFERROR(AND(MATCH(R1719,T('Anomalies C'!C:C),0),MATCH(R1719,'Anomalies T'!C:C,0)),"")</f>
        <v/>
      </c>
      <c r="U1719"/>
    </row>
    <row r="1720" spans="1:21" s="9" customFormat="1">
      <c r="A1720" s="9" t="s">
        <v>18</v>
      </c>
      <c r="B1720" s="9" t="s">
        <v>19</v>
      </c>
      <c r="C1720" s="9" t="s">
        <v>1540</v>
      </c>
      <c r="D1720" s="9" t="s">
        <v>1756</v>
      </c>
      <c r="E1720" s="9" t="s">
        <v>14242</v>
      </c>
      <c r="F1720" s="9" t="s">
        <v>1932</v>
      </c>
      <c r="G1720" s="9" t="s">
        <v>15757</v>
      </c>
      <c r="H1720" s="9" t="s">
        <v>2346</v>
      </c>
      <c r="I1720" s="9" t="s">
        <v>2347</v>
      </c>
      <c r="L1720" s="9" t="s">
        <v>12348</v>
      </c>
      <c r="M1720" s="9" t="s">
        <v>2348</v>
      </c>
      <c r="O1720" s="9" t="s">
        <v>2349</v>
      </c>
      <c r="P1720" s="9" t="s">
        <v>1763</v>
      </c>
      <c r="Q1720" s="9" t="s">
        <v>15758</v>
      </c>
      <c r="R1720" s="9" t="s">
        <v>15760</v>
      </c>
      <c r="S1720" s="9" t="s">
        <v>1419</v>
      </c>
      <c r="T1720" s="13" t="str">
        <f>IFERROR(AND(MATCH(R1720,T('Anomalies C'!C:C),0),MATCH(R1720,'Anomalies T'!C:C,0)),"")</f>
        <v/>
      </c>
      <c r="U1720"/>
    </row>
    <row r="1721" spans="1:21" s="9" customFormat="1">
      <c r="A1721" s="9" t="s">
        <v>3733</v>
      </c>
      <c r="B1721" s="9" t="s">
        <v>3734</v>
      </c>
      <c r="C1721" s="9" t="s">
        <v>4270</v>
      </c>
      <c r="D1721" s="9" t="s">
        <v>1541</v>
      </c>
      <c r="E1721" s="9" t="s">
        <v>14219</v>
      </c>
      <c r="F1721" s="9" t="s">
        <v>2734</v>
      </c>
      <c r="G1721" s="9" t="s">
        <v>16827</v>
      </c>
      <c r="H1721" s="9" t="s">
        <v>4271</v>
      </c>
      <c r="I1721" s="9" t="s">
        <v>4272</v>
      </c>
      <c r="J1721" s="9" t="s">
        <v>4273</v>
      </c>
      <c r="L1721" s="9" t="s">
        <v>16828</v>
      </c>
      <c r="M1721" s="9" t="s">
        <v>4274</v>
      </c>
      <c r="O1721" s="9" t="s">
        <v>4275</v>
      </c>
      <c r="P1721" s="9" t="s">
        <v>4276</v>
      </c>
      <c r="Q1721" s="9" t="s">
        <v>18484</v>
      </c>
      <c r="R1721" s="9" t="s">
        <v>18485</v>
      </c>
      <c r="S1721" s="9" t="s">
        <v>1419</v>
      </c>
      <c r="T1721" s="13" t="str">
        <f>IFERROR(AND(MATCH(R1721,T('Anomalies C'!C:C),0),MATCH(R1721,'Anomalies T'!C:C,0)),"")</f>
        <v/>
      </c>
      <c r="U1721"/>
    </row>
    <row r="1722" spans="1:21" s="9" customFormat="1">
      <c r="A1722" s="9" t="s">
        <v>5209</v>
      </c>
      <c r="B1722" s="9" t="s">
        <v>5210</v>
      </c>
      <c r="C1722" s="9" t="s">
        <v>5794</v>
      </c>
      <c r="D1722" s="9" t="s">
        <v>1756</v>
      </c>
      <c r="E1722" s="9" t="s">
        <v>14219</v>
      </c>
      <c r="F1722" s="9" t="s">
        <v>5975</v>
      </c>
      <c r="G1722" s="9" t="s">
        <v>480</v>
      </c>
      <c r="H1722" s="9" t="s">
        <v>481</v>
      </c>
      <c r="I1722" s="9" t="s">
        <v>482</v>
      </c>
      <c r="J1722" s="9" t="s">
        <v>483</v>
      </c>
      <c r="L1722" s="9" t="s">
        <v>14418</v>
      </c>
      <c r="M1722" s="9" t="s">
        <v>484</v>
      </c>
      <c r="O1722" s="9" t="s">
        <v>5976</v>
      </c>
      <c r="P1722" s="9" t="s">
        <v>5958</v>
      </c>
      <c r="Q1722" s="9" t="s">
        <v>21311</v>
      </c>
      <c r="R1722" s="9" t="s">
        <v>21312</v>
      </c>
      <c r="S1722" s="9" t="s">
        <v>1419</v>
      </c>
      <c r="T1722" s="13" t="str">
        <f>IFERROR(AND(MATCH(R1722,T('Anomalies C'!C:C),0),MATCH(R1722,'Anomalies T'!C:C,0)),"")</f>
        <v/>
      </c>
      <c r="U1722"/>
    </row>
    <row r="1723" spans="1:21" s="9" customFormat="1">
      <c r="A1723" s="9" t="s">
        <v>6748</v>
      </c>
      <c r="B1723" s="9" t="s">
        <v>6749</v>
      </c>
      <c r="C1723" s="9" t="s">
        <v>7022</v>
      </c>
      <c r="D1723" s="9" t="s">
        <v>1601</v>
      </c>
      <c r="E1723" s="9" t="s">
        <v>14443</v>
      </c>
      <c r="F1723" s="9" t="s">
        <v>7052</v>
      </c>
      <c r="G1723" s="9" t="s">
        <v>15649</v>
      </c>
      <c r="H1723" s="9" t="s">
        <v>2976</v>
      </c>
      <c r="I1723" s="9" t="s">
        <v>2977</v>
      </c>
      <c r="J1723" s="9" t="s">
        <v>2978</v>
      </c>
      <c r="L1723" s="9" t="s">
        <v>12357</v>
      </c>
      <c r="M1723" s="9" t="s">
        <v>2979</v>
      </c>
      <c r="O1723" s="9" t="s">
        <v>5976</v>
      </c>
      <c r="P1723" s="9" t="s">
        <v>7033</v>
      </c>
      <c r="Q1723" s="9" t="s">
        <v>12762</v>
      </c>
      <c r="R1723" s="9" t="s">
        <v>12761</v>
      </c>
      <c r="S1723" s="9" t="s">
        <v>1419</v>
      </c>
      <c r="T1723" s="13" t="str">
        <f>IFERROR(AND(MATCH(R1723,T('Anomalies C'!C:C),0),MATCH(R1723,'Anomalies T'!C:C,0)),"")</f>
        <v/>
      </c>
      <c r="U1723"/>
    </row>
    <row r="1724" spans="1:21" s="9" customFormat="1">
      <c r="A1724" s="9" t="s">
        <v>6748</v>
      </c>
      <c r="B1724" s="9" t="s">
        <v>6749</v>
      </c>
      <c r="C1724" s="9" t="s">
        <v>7022</v>
      </c>
      <c r="D1724" s="9" t="s">
        <v>1601</v>
      </c>
      <c r="E1724" s="9" t="s">
        <v>14443</v>
      </c>
      <c r="F1724" s="9" t="s">
        <v>7052</v>
      </c>
      <c r="G1724" s="9" t="s">
        <v>15649</v>
      </c>
      <c r="H1724" s="9" t="s">
        <v>2976</v>
      </c>
      <c r="I1724" s="9" t="s">
        <v>2977</v>
      </c>
      <c r="J1724" s="9" t="s">
        <v>2978</v>
      </c>
      <c r="L1724" s="9" t="s">
        <v>12357</v>
      </c>
      <c r="M1724" s="9" t="s">
        <v>2979</v>
      </c>
      <c r="O1724" s="9" t="s">
        <v>5976</v>
      </c>
      <c r="P1724" s="9" t="s">
        <v>7033</v>
      </c>
      <c r="Q1724" s="9" t="s">
        <v>12762</v>
      </c>
      <c r="R1724" s="9" t="s">
        <v>12763</v>
      </c>
      <c r="S1724" s="9" t="s">
        <v>1419</v>
      </c>
      <c r="T1724" s="13" t="str">
        <f>IFERROR(AND(MATCH(R1724,T('Anomalies C'!C:C),0),MATCH(R1724,'Anomalies T'!C:C,0)),"")</f>
        <v/>
      </c>
      <c r="U1724"/>
    </row>
    <row r="1725" spans="1:21" s="9" customFormat="1">
      <c r="A1725" s="9" t="s">
        <v>6748</v>
      </c>
      <c r="B1725" s="9" t="s">
        <v>6749</v>
      </c>
      <c r="C1725" s="9" t="s">
        <v>7022</v>
      </c>
      <c r="D1725" s="9" t="s">
        <v>1601</v>
      </c>
      <c r="E1725" s="9" t="s">
        <v>14443</v>
      </c>
      <c r="F1725" s="9" t="s">
        <v>7052</v>
      </c>
      <c r="G1725" s="9" t="s">
        <v>15649</v>
      </c>
      <c r="H1725" s="9" t="s">
        <v>2976</v>
      </c>
      <c r="I1725" s="9" t="s">
        <v>2977</v>
      </c>
      <c r="J1725" s="9" t="s">
        <v>2978</v>
      </c>
      <c r="L1725" s="9" t="s">
        <v>12357</v>
      </c>
      <c r="M1725" s="9" t="s">
        <v>2979</v>
      </c>
      <c r="O1725" s="9" t="s">
        <v>5976</v>
      </c>
      <c r="P1725" s="9" t="s">
        <v>7033</v>
      </c>
      <c r="Q1725" s="9" t="s">
        <v>12762</v>
      </c>
      <c r="R1725" s="9" t="s">
        <v>12764</v>
      </c>
      <c r="S1725" s="9" t="s">
        <v>1419</v>
      </c>
      <c r="T1725" s="13" t="str">
        <f>IFERROR(AND(MATCH(R1725,T('Anomalies C'!C:C),0),MATCH(R1725,'Anomalies T'!C:C,0)),"")</f>
        <v/>
      </c>
      <c r="U1725"/>
    </row>
    <row r="1726" spans="1:21" s="9" customFormat="1">
      <c r="A1726" s="9" t="s">
        <v>6748</v>
      </c>
      <c r="B1726" s="9" t="s">
        <v>6749</v>
      </c>
      <c r="C1726" s="9" t="s">
        <v>7022</v>
      </c>
      <c r="D1726" s="9" t="s">
        <v>1601</v>
      </c>
      <c r="E1726" s="9" t="s">
        <v>14443</v>
      </c>
      <c r="F1726" s="9" t="s">
        <v>7052</v>
      </c>
      <c r="G1726" s="9" t="s">
        <v>15649</v>
      </c>
      <c r="H1726" s="9" t="s">
        <v>2976</v>
      </c>
      <c r="I1726" s="9" t="s">
        <v>2977</v>
      </c>
      <c r="J1726" s="9" t="s">
        <v>2978</v>
      </c>
      <c r="L1726" s="9" t="s">
        <v>12357</v>
      </c>
      <c r="M1726" s="9" t="s">
        <v>2979</v>
      </c>
      <c r="O1726" s="9" t="s">
        <v>5976</v>
      </c>
      <c r="P1726" s="9" t="s">
        <v>7033</v>
      </c>
      <c r="Q1726" s="9" t="s">
        <v>12762</v>
      </c>
      <c r="R1726" s="9" t="s">
        <v>12765</v>
      </c>
      <c r="S1726" s="9" t="s">
        <v>1419</v>
      </c>
      <c r="T1726" s="13" t="str">
        <f>IFERROR(AND(MATCH(R1726,T('Anomalies C'!C:C),0),MATCH(R1726,'Anomalies T'!C:C,0)),"")</f>
        <v/>
      </c>
      <c r="U1726"/>
    </row>
    <row r="1727" spans="1:21" s="9" customFormat="1">
      <c r="A1727" s="9" t="s">
        <v>6748</v>
      </c>
      <c r="B1727" s="9" t="s">
        <v>6749</v>
      </c>
      <c r="C1727" s="9" t="s">
        <v>7022</v>
      </c>
      <c r="D1727" s="9" t="s">
        <v>1601</v>
      </c>
      <c r="E1727" s="9" t="s">
        <v>14443</v>
      </c>
      <c r="F1727" s="9" t="s">
        <v>7052</v>
      </c>
      <c r="G1727" s="9" t="s">
        <v>15649</v>
      </c>
      <c r="H1727" s="9" t="s">
        <v>2976</v>
      </c>
      <c r="I1727" s="9" t="s">
        <v>2977</v>
      </c>
      <c r="J1727" s="9" t="s">
        <v>2978</v>
      </c>
      <c r="L1727" s="9" t="s">
        <v>12357</v>
      </c>
      <c r="M1727" s="9" t="s">
        <v>2979</v>
      </c>
      <c r="O1727" s="9" t="s">
        <v>5976</v>
      </c>
      <c r="P1727" s="9" t="s">
        <v>7033</v>
      </c>
      <c r="Q1727" s="9" t="s">
        <v>12762</v>
      </c>
      <c r="R1727" s="9" t="s">
        <v>12766</v>
      </c>
      <c r="S1727" s="9" t="s">
        <v>1419</v>
      </c>
      <c r="T1727" s="13" t="str">
        <f>IFERROR(AND(MATCH(R1727,T('Anomalies C'!C:C),0),MATCH(R1727,'Anomalies T'!C:C,0)),"")</f>
        <v/>
      </c>
      <c r="U1727"/>
    </row>
    <row r="1728" spans="1:21" s="9" customFormat="1">
      <c r="A1728" s="9" t="s">
        <v>6748</v>
      </c>
      <c r="B1728" s="9" t="s">
        <v>6749</v>
      </c>
      <c r="C1728" s="9" t="s">
        <v>7022</v>
      </c>
      <c r="D1728" s="9" t="s">
        <v>1601</v>
      </c>
      <c r="E1728" s="9" t="s">
        <v>14443</v>
      </c>
      <c r="F1728" s="9" t="s">
        <v>7052</v>
      </c>
      <c r="G1728" s="9" t="s">
        <v>15649</v>
      </c>
      <c r="H1728" s="9" t="s">
        <v>2976</v>
      </c>
      <c r="I1728" s="9" t="s">
        <v>2977</v>
      </c>
      <c r="J1728" s="9" t="s">
        <v>2978</v>
      </c>
      <c r="L1728" s="9" t="s">
        <v>12357</v>
      </c>
      <c r="M1728" s="9" t="s">
        <v>2979</v>
      </c>
      <c r="O1728" s="9" t="s">
        <v>5976</v>
      </c>
      <c r="P1728" s="9" t="s">
        <v>7033</v>
      </c>
      <c r="Q1728" s="9" t="s">
        <v>12762</v>
      </c>
      <c r="R1728" s="9" t="s">
        <v>12768</v>
      </c>
      <c r="S1728" s="9" t="s">
        <v>1419</v>
      </c>
      <c r="T1728" s="13" t="str">
        <f>IFERROR(AND(MATCH(R1728,T('Anomalies C'!C:C),0),MATCH(R1728,'Anomalies T'!C:C,0)),"")</f>
        <v/>
      </c>
      <c r="U1728"/>
    </row>
    <row r="1729" spans="1:21" s="9" customFormat="1">
      <c r="A1729" s="9" t="s">
        <v>2855</v>
      </c>
      <c r="B1729" s="9" t="s">
        <v>2856</v>
      </c>
      <c r="C1729" s="9" t="s">
        <v>2957</v>
      </c>
      <c r="D1729" s="9" t="s">
        <v>1756</v>
      </c>
      <c r="E1729" s="9" t="s">
        <v>14219</v>
      </c>
      <c r="F1729" s="9" t="s">
        <v>3200</v>
      </c>
      <c r="G1729" s="9" t="s">
        <v>14496</v>
      </c>
      <c r="H1729" s="9" t="s">
        <v>700</v>
      </c>
      <c r="I1729" s="9" t="s">
        <v>701</v>
      </c>
      <c r="L1729" s="9" t="s">
        <v>12589</v>
      </c>
      <c r="M1729" s="9" t="s">
        <v>702</v>
      </c>
      <c r="O1729" s="9" t="s">
        <v>3201</v>
      </c>
      <c r="P1729" s="9" t="s">
        <v>3023</v>
      </c>
      <c r="Q1729" s="9" t="s">
        <v>17410</v>
      </c>
      <c r="R1729" s="9" t="s">
        <v>17411</v>
      </c>
      <c r="S1729" s="9" t="s">
        <v>1419</v>
      </c>
      <c r="T1729" s="13" t="str">
        <f>IFERROR(AND(MATCH(R1729,T('Anomalies C'!C:C),0),MATCH(R1729,'Anomalies T'!C:C,0)),"")</f>
        <v/>
      </c>
      <c r="U1729"/>
    </row>
    <row r="1730" spans="1:21" s="9" customFormat="1">
      <c r="A1730" s="9" t="s">
        <v>18</v>
      </c>
      <c r="B1730" s="9" t="s">
        <v>19</v>
      </c>
      <c r="C1730" s="9" t="s">
        <v>1407</v>
      </c>
      <c r="D1730" s="9" t="s">
        <v>21</v>
      </c>
      <c r="E1730" s="9" t="s">
        <v>14219</v>
      </c>
      <c r="F1730" s="9" t="s">
        <v>1408</v>
      </c>
      <c r="G1730" s="9" t="s">
        <v>15348</v>
      </c>
      <c r="H1730" s="9" t="s">
        <v>901</v>
      </c>
      <c r="I1730" s="9" t="s">
        <v>1409</v>
      </c>
      <c r="J1730" s="9" t="s">
        <v>1410</v>
      </c>
      <c r="L1730" s="9" t="s">
        <v>12486</v>
      </c>
      <c r="M1730" s="9" t="s">
        <v>1411</v>
      </c>
      <c r="O1730" s="9" t="s">
        <v>1412</v>
      </c>
      <c r="P1730" s="9" t="s">
        <v>1413</v>
      </c>
      <c r="Q1730" s="9" t="s">
        <v>15349</v>
      </c>
      <c r="R1730" s="9" t="s">
        <v>15350</v>
      </c>
      <c r="S1730" s="9" t="s">
        <v>1419</v>
      </c>
      <c r="T1730" s="13" t="str">
        <f>IFERROR(AND(MATCH(R1730,T('Anomalies C'!C:C),0),MATCH(R1730,'Anomalies T'!C:C,0)),"")</f>
        <v/>
      </c>
      <c r="U1730"/>
    </row>
    <row r="1731" spans="1:21" s="9" customFormat="1">
      <c r="A1731" s="9" t="s">
        <v>5209</v>
      </c>
      <c r="B1731" s="9" t="s">
        <v>5210</v>
      </c>
      <c r="C1731" s="9" t="s">
        <v>5241</v>
      </c>
      <c r="D1731" s="9" t="s">
        <v>1083</v>
      </c>
      <c r="E1731" s="9" t="s">
        <v>14219</v>
      </c>
      <c r="F1731" s="9" t="s">
        <v>5277</v>
      </c>
      <c r="G1731" s="9" t="s">
        <v>19839</v>
      </c>
      <c r="H1731" s="9" t="s">
        <v>5278</v>
      </c>
      <c r="I1731" s="9" t="s">
        <v>5279</v>
      </c>
      <c r="L1731" s="9" t="s">
        <v>19840</v>
      </c>
      <c r="M1731" s="9" t="s">
        <v>5280</v>
      </c>
      <c r="O1731" s="9" t="s">
        <v>5281</v>
      </c>
      <c r="P1731" s="9" t="s">
        <v>5266</v>
      </c>
      <c r="Q1731" s="9" t="s">
        <v>19841</v>
      </c>
      <c r="R1731" s="9" t="s">
        <v>19842</v>
      </c>
      <c r="S1731" s="9" t="s">
        <v>1419</v>
      </c>
      <c r="T1731" s="13" t="str">
        <f>IFERROR(AND(MATCH(R1731,T('Anomalies C'!C:C),0),MATCH(R1731,'Anomalies T'!C:C,0)),"")</f>
        <v/>
      </c>
      <c r="U1731"/>
    </row>
    <row r="1732" spans="1:21" s="9" customFormat="1">
      <c r="A1732" s="9" t="s">
        <v>3275</v>
      </c>
      <c r="B1732" s="9" t="s">
        <v>3276</v>
      </c>
      <c r="C1732" s="9" t="s">
        <v>3383</v>
      </c>
      <c r="D1732" s="9" t="s">
        <v>2793</v>
      </c>
      <c r="E1732" s="9" t="s">
        <v>14219</v>
      </c>
      <c r="F1732" s="9" t="s">
        <v>3384</v>
      </c>
      <c r="G1732" s="9" t="s">
        <v>2357</v>
      </c>
      <c r="H1732" s="9" t="s">
        <v>2358</v>
      </c>
      <c r="I1732" s="9" t="s">
        <v>2359</v>
      </c>
      <c r="J1732" s="9" t="s">
        <v>2360</v>
      </c>
      <c r="L1732" s="9" t="s">
        <v>15913</v>
      </c>
      <c r="M1732" s="9" t="s">
        <v>2361</v>
      </c>
      <c r="O1732" s="9" t="s">
        <v>3385</v>
      </c>
      <c r="P1732" s="9" t="s">
        <v>3386</v>
      </c>
      <c r="Q1732" s="9" t="s">
        <v>17806</v>
      </c>
      <c r="R1732" s="9" t="s">
        <v>3387</v>
      </c>
      <c r="S1732" s="9" t="s">
        <v>31</v>
      </c>
      <c r="T1732" s="13" t="str">
        <f>IFERROR(AND(MATCH(R1732,T('Anomalies C'!C:C),0),MATCH(R1732,'Anomalies T'!C:C,0)),"")</f>
        <v/>
      </c>
      <c r="U1732"/>
    </row>
    <row r="1733" spans="1:21" s="9" customFormat="1">
      <c r="A1733" s="9" t="s">
        <v>5209</v>
      </c>
      <c r="B1733" s="9" t="s">
        <v>5210</v>
      </c>
      <c r="C1733" s="9" t="s">
        <v>5794</v>
      </c>
      <c r="D1733" s="9" t="s">
        <v>1601</v>
      </c>
      <c r="E1733" s="9" t="s">
        <v>14219</v>
      </c>
      <c r="F1733" s="9" t="s">
        <v>5854</v>
      </c>
      <c r="G1733" s="9" t="s">
        <v>15608</v>
      </c>
      <c r="H1733" s="9" t="s">
        <v>1633</v>
      </c>
      <c r="I1733" s="9" t="s">
        <v>1634</v>
      </c>
      <c r="J1733" s="9" t="s">
        <v>1635</v>
      </c>
      <c r="L1733" s="9" t="s">
        <v>12958</v>
      </c>
      <c r="M1733" s="9" t="s">
        <v>1636</v>
      </c>
      <c r="O1733" s="9" t="s">
        <v>3385</v>
      </c>
      <c r="P1733" s="9" t="s">
        <v>5855</v>
      </c>
      <c r="Q1733" s="9" t="s">
        <v>20987</v>
      </c>
      <c r="R1733" s="9" t="s">
        <v>12956</v>
      </c>
      <c r="S1733" s="9" t="s">
        <v>31</v>
      </c>
      <c r="T1733" s="13" t="str">
        <f>IFERROR(AND(MATCH(R1733,T('Anomalies C'!C:C),0),MATCH(R1733,'Anomalies T'!C:C,0)),"")</f>
        <v/>
      </c>
      <c r="U1733"/>
    </row>
    <row r="1734" spans="1:21" s="9" customFormat="1">
      <c r="A1734" s="9" t="s">
        <v>5209</v>
      </c>
      <c r="B1734" s="9" t="s">
        <v>5210</v>
      </c>
      <c r="C1734" s="9" t="s">
        <v>5794</v>
      </c>
      <c r="D1734" s="9" t="s">
        <v>1601</v>
      </c>
      <c r="E1734" s="9" t="s">
        <v>14219</v>
      </c>
      <c r="F1734" s="9" t="s">
        <v>5854</v>
      </c>
      <c r="G1734" s="9" t="s">
        <v>15608</v>
      </c>
      <c r="H1734" s="9" t="s">
        <v>1633</v>
      </c>
      <c r="I1734" s="9" t="s">
        <v>1634</v>
      </c>
      <c r="J1734" s="9" t="s">
        <v>1635</v>
      </c>
      <c r="L1734" s="9" t="s">
        <v>12958</v>
      </c>
      <c r="M1734" s="9" t="s">
        <v>1636</v>
      </c>
      <c r="O1734" s="9" t="s">
        <v>5856</v>
      </c>
      <c r="P1734" s="9" t="s">
        <v>5855</v>
      </c>
      <c r="Q1734" s="9" t="s">
        <v>20986</v>
      </c>
      <c r="R1734" s="9" t="s">
        <v>12959</v>
      </c>
      <c r="S1734" s="9" t="s">
        <v>31</v>
      </c>
      <c r="T1734" s="13" t="str">
        <f>IFERROR(AND(MATCH(R1734,T('Anomalies C'!C:C),0),MATCH(R1734,'Anomalies T'!C:C,0)),"")</f>
        <v/>
      </c>
      <c r="U1734"/>
    </row>
    <row r="1735" spans="1:21" s="9" customFormat="1">
      <c r="A1735" s="9" t="s">
        <v>2855</v>
      </c>
      <c r="B1735" s="9" t="s">
        <v>2856</v>
      </c>
      <c r="C1735" s="9" t="s">
        <v>2857</v>
      </c>
      <c r="D1735" s="9" t="s">
        <v>1083</v>
      </c>
      <c r="E1735" s="9" t="s">
        <v>14251</v>
      </c>
      <c r="F1735" s="9" t="s">
        <v>2938</v>
      </c>
      <c r="G1735" s="9" t="s">
        <v>15022</v>
      </c>
      <c r="H1735" s="9" t="s">
        <v>1189</v>
      </c>
      <c r="I1735" s="9" t="s">
        <v>1190</v>
      </c>
      <c r="L1735" s="9" t="s">
        <v>15023</v>
      </c>
      <c r="M1735" s="9" t="s">
        <v>1191</v>
      </c>
      <c r="O1735" s="9" t="s">
        <v>2939</v>
      </c>
      <c r="P1735" s="9" t="s">
        <v>2868</v>
      </c>
      <c r="Q1735" s="9" t="s">
        <v>17172</v>
      </c>
      <c r="R1735" s="9" t="s">
        <v>17173</v>
      </c>
      <c r="S1735" s="9" t="s">
        <v>1419</v>
      </c>
      <c r="T1735" s="13" t="str">
        <f>IFERROR(AND(MATCH(R1735,T('Anomalies C'!C:C),0),MATCH(R1735,'Anomalies T'!C:C,0)),"")</f>
        <v/>
      </c>
      <c r="U1735"/>
    </row>
    <row r="1736" spans="1:21" s="9" customFormat="1">
      <c r="A1736" s="9" t="s">
        <v>2855</v>
      </c>
      <c r="B1736" s="9" t="s">
        <v>2856</v>
      </c>
      <c r="C1736" s="9" t="s">
        <v>2857</v>
      </c>
      <c r="D1736" s="9" t="s">
        <v>1083</v>
      </c>
      <c r="E1736" s="9" t="s">
        <v>14251</v>
      </c>
      <c r="F1736" s="9" t="s">
        <v>2938</v>
      </c>
      <c r="G1736" s="9" t="s">
        <v>15022</v>
      </c>
      <c r="H1736" s="9" t="s">
        <v>1189</v>
      </c>
      <c r="I1736" s="9" t="s">
        <v>1190</v>
      </c>
      <c r="L1736" s="9" t="s">
        <v>15023</v>
      </c>
      <c r="M1736" s="9" t="s">
        <v>1191</v>
      </c>
      <c r="O1736" s="9" t="s">
        <v>2939</v>
      </c>
      <c r="P1736" s="9" t="s">
        <v>2868</v>
      </c>
      <c r="Q1736" s="9" t="s">
        <v>17172</v>
      </c>
      <c r="R1736" s="9" t="s">
        <v>17174</v>
      </c>
      <c r="S1736" s="9" t="s">
        <v>1419</v>
      </c>
      <c r="T1736" s="13" t="str">
        <f>IFERROR(AND(MATCH(R1736,T('Anomalies C'!C:C),0),MATCH(R1736,'Anomalies T'!C:C,0)),"")</f>
        <v/>
      </c>
      <c r="U1736"/>
    </row>
    <row r="1737" spans="1:21" s="9" customFormat="1">
      <c r="A1737" s="9" t="s">
        <v>2855</v>
      </c>
      <c r="B1737" s="9" t="s">
        <v>2856</v>
      </c>
      <c r="C1737" s="9" t="s">
        <v>2857</v>
      </c>
      <c r="D1737" s="9" t="s">
        <v>1083</v>
      </c>
      <c r="E1737" s="9" t="s">
        <v>14251</v>
      </c>
      <c r="F1737" s="9" t="s">
        <v>2938</v>
      </c>
      <c r="G1737" s="9" t="s">
        <v>15022</v>
      </c>
      <c r="H1737" s="9" t="s">
        <v>1189</v>
      </c>
      <c r="I1737" s="9" t="s">
        <v>1190</v>
      </c>
      <c r="L1737" s="9" t="s">
        <v>15023</v>
      </c>
      <c r="M1737" s="9" t="s">
        <v>1191</v>
      </c>
      <c r="O1737" s="9" t="s">
        <v>2939</v>
      </c>
      <c r="P1737" s="9" t="s">
        <v>2868</v>
      </c>
      <c r="Q1737" s="9" t="s">
        <v>17172</v>
      </c>
      <c r="R1737" s="9" t="s">
        <v>17175</v>
      </c>
      <c r="S1737" s="9" t="s">
        <v>1419</v>
      </c>
      <c r="T1737" s="13" t="str">
        <f>IFERROR(AND(MATCH(R1737,T('Anomalies C'!C:C),0),MATCH(R1737,'Anomalies T'!C:C,0)),"")</f>
        <v/>
      </c>
      <c r="U1737"/>
    </row>
    <row r="1738" spans="1:21" s="9" customFormat="1">
      <c r="A1738" s="9" t="s">
        <v>6748</v>
      </c>
      <c r="B1738" s="9" t="s">
        <v>6749</v>
      </c>
      <c r="C1738" s="9" t="s">
        <v>7022</v>
      </c>
      <c r="D1738" s="9" t="s">
        <v>1756</v>
      </c>
      <c r="E1738" s="9" t="s">
        <v>14219</v>
      </c>
      <c r="F1738" s="9" t="s">
        <v>7132</v>
      </c>
      <c r="G1738" s="9" t="s">
        <v>22831</v>
      </c>
      <c r="H1738" s="9" t="s">
        <v>7133</v>
      </c>
      <c r="I1738" s="9" t="s">
        <v>7134</v>
      </c>
      <c r="L1738" s="9" t="s">
        <v>12750</v>
      </c>
      <c r="M1738" s="9" t="s">
        <v>7135</v>
      </c>
      <c r="O1738" s="9" t="s">
        <v>7136</v>
      </c>
      <c r="P1738" s="9" t="s">
        <v>7054</v>
      </c>
      <c r="Q1738" s="9" t="s">
        <v>22832</v>
      </c>
      <c r="R1738" s="9" t="s">
        <v>12748</v>
      </c>
      <c r="S1738" s="9" t="s">
        <v>31</v>
      </c>
      <c r="T1738" s="13" t="str">
        <f>IFERROR(AND(MATCH(R1738,T('Anomalies C'!C:C),0),MATCH(R1738,'Anomalies T'!C:C,0)),"")</f>
        <v/>
      </c>
      <c r="U1738"/>
    </row>
    <row r="1739" spans="1:21" s="9" customFormat="1">
      <c r="A1739" s="9" t="s">
        <v>18</v>
      </c>
      <c r="B1739" s="9" t="s">
        <v>19</v>
      </c>
      <c r="C1739" s="9" t="s">
        <v>1540</v>
      </c>
      <c r="D1739" s="9" t="s">
        <v>1756</v>
      </c>
      <c r="E1739" s="9" t="s">
        <v>14242</v>
      </c>
      <c r="F1739" s="9" t="s">
        <v>2376</v>
      </c>
      <c r="G1739" s="9" t="s">
        <v>16332</v>
      </c>
      <c r="H1739" s="9" t="s">
        <v>1985</v>
      </c>
      <c r="I1739" s="9" t="s">
        <v>1986</v>
      </c>
      <c r="J1739" s="9" t="s">
        <v>1987</v>
      </c>
      <c r="L1739" s="9" t="s">
        <v>12467</v>
      </c>
      <c r="M1739" s="9" t="s">
        <v>1988</v>
      </c>
      <c r="O1739" s="9" t="s">
        <v>2377</v>
      </c>
      <c r="P1739" s="9" t="s">
        <v>1763</v>
      </c>
      <c r="Q1739" s="9" t="s">
        <v>16336</v>
      </c>
      <c r="R1739" s="9" t="s">
        <v>16337</v>
      </c>
      <c r="S1739" s="9" t="s">
        <v>1419</v>
      </c>
      <c r="T1739" s="13" t="str">
        <f>IFERROR(AND(MATCH(R1739,T('Anomalies C'!C:C),0),MATCH(R1739,'Anomalies T'!C:C,0)),"")</f>
        <v/>
      </c>
      <c r="U1739"/>
    </row>
    <row r="1740" spans="1:21" s="9" customFormat="1">
      <c r="A1740" s="9" t="s">
        <v>18</v>
      </c>
      <c r="B1740" s="9" t="s">
        <v>19</v>
      </c>
      <c r="C1740" s="9" t="s">
        <v>1540</v>
      </c>
      <c r="D1740" s="9" t="s">
        <v>1756</v>
      </c>
      <c r="E1740" s="9" t="s">
        <v>14242</v>
      </c>
      <c r="F1740" s="9" t="s">
        <v>2376</v>
      </c>
      <c r="G1740" s="9" t="s">
        <v>16332</v>
      </c>
      <c r="H1740" s="9" t="s">
        <v>1985</v>
      </c>
      <c r="I1740" s="9" t="s">
        <v>1986</v>
      </c>
      <c r="J1740" s="9" t="s">
        <v>1987</v>
      </c>
      <c r="L1740" s="9" t="s">
        <v>12467</v>
      </c>
      <c r="M1740" s="9" t="s">
        <v>1988</v>
      </c>
      <c r="O1740" s="9" t="s">
        <v>2377</v>
      </c>
      <c r="P1740" s="9" t="s">
        <v>1763</v>
      </c>
      <c r="Q1740" s="9" t="s">
        <v>16336</v>
      </c>
      <c r="R1740" s="9" t="s">
        <v>16338</v>
      </c>
      <c r="S1740" s="9" t="s">
        <v>1419</v>
      </c>
      <c r="T1740" s="13" t="str">
        <f>IFERROR(AND(MATCH(R1740,T('Anomalies C'!C:C),0),MATCH(R1740,'Anomalies T'!C:C,0)),"")</f>
        <v/>
      </c>
      <c r="U1740"/>
    </row>
    <row r="1741" spans="1:21" s="9" customFormat="1">
      <c r="A1741" s="9" t="s">
        <v>5209</v>
      </c>
      <c r="B1741" s="9" t="s">
        <v>5210</v>
      </c>
      <c r="C1741" s="9" t="s">
        <v>6627</v>
      </c>
      <c r="D1741" s="9" t="s">
        <v>2564</v>
      </c>
      <c r="E1741" s="9" t="s">
        <v>14219</v>
      </c>
      <c r="F1741" s="9" t="s">
        <v>56</v>
      </c>
      <c r="G1741" s="9" t="s">
        <v>20246</v>
      </c>
      <c r="H1741" s="9" t="s">
        <v>6628</v>
      </c>
      <c r="I1741" s="9" t="s">
        <v>6629</v>
      </c>
      <c r="J1741" s="9" t="s">
        <v>6630</v>
      </c>
      <c r="L1741" s="9" t="s">
        <v>12074</v>
      </c>
      <c r="M1741" s="9" t="s">
        <v>1982</v>
      </c>
      <c r="O1741" s="9" t="s">
        <v>6631</v>
      </c>
      <c r="P1741" s="9" t="s">
        <v>11414</v>
      </c>
      <c r="Q1741" s="9" t="s">
        <v>22118</v>
      </c>
      <c r="R1741" s="9" t="s">
        <v>6632</v>
      </c>
      <c r="S1741" s="9" t="s">
        <v>31</v>
      </c>
      <c r="T1741" s="13" t="str">
        <f>IFERROR(AND(MATCH(R1741,T('Anomalies C'!C:C),0),MATCH(R1741,'Anomalies T'!C:C,0)),"")</f>
        <v/>
      </c>
      <c r="U1741"/>
    </row>
    <row r="1742" spans="1:21" s="9" customFormat="1">
      <c r="A1742" s="9" t="s">
        <v>5209</v>
      </c>
      <c r="B1742" s="9" t="s">
        <v>5210</v>
      </c>
      <c r="C1742" s="9" t="s">
        <v>5241</v>
      </c>
      <c r="D1742" s="9" t="s">
        <v>1083</v>
      </c>
      <c r="E1742" s="9" t="s">
        <v>14219</v>
      </c>
      <c r="F1742" s="9" t="s">
        <v>5310</v>
      </c>
      <c r="G1742" s="9" t="s">
        <v>17195</v>
      </c>
      <c r="H1742" s="9" t="s">
        <v>2338</v>
      </c>
      <c r="I1742" s="9" t="s">
        <v>2869</v>
      </c>
      <c r="J1742" s="9" t="s">
        <v>2870</v>
      </c>
      <c r="L1742" s="9" t="s">
        <v>13232</v>
      </c>
      <c r="M1742" s="9" t="s">
        <v>2871</v>
      </c>
      <c r="O1742" s="9" t="s">
        <v>5311</v>
      </c>
      <c r="P1742" s="9" t="s">
        <v>5266</v>
      </c>
      <c r="Q1742" s="9" t="s">
        <v>20361</v>
      </c>
      <c r="R1742" s="9" t="s">
        <v>20362</v>
      </c>
      <c r="S1742" s="9" t="s">
        <v>1072</v>
      </c>
      <c r="T1742" s="13" t="str">
        <f>IFERROR(AND(MATCH(R1742,T('Anomalies C'!C:C),0),MATCH(R1742,'Anomalies T'!C:C,0)),"")</f>
        <v/>
      </c>
      <c r="U1742"/>
    </row>
    <row r="1743" spans="1:21" s="9" customFormat="1">
      <c r="A1743" s="9" t="s">
        <v>5209</v>
      </c>
      <c r="B1743" s="9" t="s">
        <v>5210</v>
      </c>
      <c r="C1743" s="9" t="s">
        <v>6627</v>
      </c>
      <c r="D1743" s="9" t="s">
        <v>2564</v>
      </c>
      <c r="E1743" s="9" t="s">
        <v>14219</v>
      </c>
      <c r="F1743" s="9" t="s">
        <v>6648</v>
      </c>
      <c r="G1743" s="9" t="s">
        <v>20246</v>
      </c>
      <c r="H1743" s="9" t="s">
        <v>6628</v>
      </c>
      <c r="I1743" s="9" t="s">
        <v>6629</v>
      </c>
      <c r="J1743" s="9" t="s">
        <v>6630</v>
      </c>
      <c r="L1743" s="9" t="s">
        <v>12074</v>
      </c>
      <c r="M1743" s="9" t="s">
        <v>1982</v>
      </c>
      <c r="O1743" s="9" t="s">
        <v>6649</v>
      </c>
      <c r="P1743" s="9" t="s">
        <v>11414</v>
      </c>
      <c r="Q1743" s="9" t="s">
        <v>22117</v>
      </c>
      <c r="R1743" s="9" t="s">
        <v>6650</v>
      </c>
      <c r="S1743" s="9" t="s">
        <v>31</v>
      </c>
      <c r="T1743" s="13" t="str">
        <f>IFERROR(AND(MATCH(R1743,T('Anomalies C'!C:C),0),MATCH(R1743,'Anomalies T'!C:C,0)),"")</f>
        <v/>
      </c>
      <c r="U1743"/>
    </row>
    <row r="1744" spans="1:21" s="9" customFormat="1">
      <c r="A1744" s="9" t="s">
        <v>2855</v>
      </c>
      <c r="B1744" s="9" t="s">
        <v>2856</v>
      </c>
      <c r="C1744" s="9" t="s">
        <v>2957</v>
      </c>
      <c r="D1744" s="9" t="s">
        <v>1756</v>
      </c>
      <c r="E1744" s="9" t="s">
        <v>14219</v>
      </c>
      <c r="F1744" s="9" t="s">
        <v>3219</v>
      </c>
      <c r="G1744" s="9" t="s">
        <v>16661</v>
      </c>
      <c r="H1744" s="9" t="s">
        <v>3220</v>
      </c>
      <c r="I1744" s="9" t="s">
        <v>3221</v>
      </c>
      <c r="L1744" s="9" t="s">
        <v>16662</v>
      </c>
      <c r="M1744" s="9" t="s">
        <v>3222</v>
      </c>
      <c r="O1744" s="9" t="s">
        <v>3223</v>
      </c>
      <c r="P1744" s="9" t="s">
        <v>3023</v>
      </c>
      <c r="Q1744" s="9" t="s">
        <v>17545</v>
      </c>
      <c r="R1744" s="9" t="s">
        <v>17546</v>
      </c>
      <c r="S1744" s="9" t="s">
        <v>1419</v>
      </c>
      <c r="T1744" s="13" t="str">
        <f>IFERROR(AND(MATCH(R1744,T('Anomalies C'!C:C),0),MATCH(R1744,'Anomalies T'!C:C,0)),"")</f>
        <v/>
      </c>
      <c r="U1744"/>
    </row>
    <row r="1745" spans="1:21" s="9" customFormat="1">
      <c r="A1745" s="9" t="s">
        <v>6748</v>
      </c>
      <c r="B1745" s="9" t="s">
        <v>6749</v>
      </c>
      <c r="C1745" s="9" t="s">
        <v>6750</v>
      </c>
      <c r="D1745" s="9" t="s">
        <v>1083</v>
      </c>
      <c r="E1745" s="9" t="s">
        <v>14350</v>
      </c>
      <c r="F1745" s="9" t="s">
        <v>6842</v>
      </c>
      <c r="G1745" s="9" t="s">
        <v>14876</v>
      </c>
      <c r="H1745" s="9" t="s">
        <v>2925</v>
      </c>
      <c r="I1745" s="9" t="s">
        <v>2926</v>
      </c>
      <c r="L1745" s="9" t="s">
        <v>14877</v>
      </c>
      <c r="M1745" s="9" t="s">
        <v>2927</v>
      </c>
      <c r="O1745" s="9" t="s">
        <v>6843</v>
      </c>
      <c r="P1745" s="9" t="s">
        <v>6766</v>
      </c>
      <c r="Q1745" s="9" t="s">
        <v>22230</v>
      </c>
      <c r="R1745" s="9" t="s">
        <v>22231</v>
      </c>
      <c r="S1745" s="9" t="s">
        <v>1419</v>
      </c>
      <c r="T1745" s="13" t="str">
        <f>IFERROR(AND(MATCH(R1745,T('Anomalies C'!C:C),0),MATCH(R1745,'Anomalies T'!C:C,0)),"")</f>
        <v/>
      </c>
      <c r="U1745"/>
    </row>
    <row r="1746" spans="1:21" s="9" customFormat="1">
      <c r="A1746" s="9" t="s">
        <v>6748</v>
      </c>
      <c r="B1746" s="9" t="s">
        <v>6749</v>
      </c>
      <c r="C1746" s="9" t="s">
        <v>6750</v>
      </c>
      <c r="D1746" s="9" t="s">
        <v>1083</v>
      </c>
      <c r="E1746" s="9" t="s">
        <v>14350</v>
      </c>
      <c r="F1746" s="9" t="s">
        <v>6842</v>
      </c>
      <c r="G1746" s="9" t="s">
        <v>14876</v>
      </c>
      <c r="H1746" s="9" t="s">
        <v>2925</v>
      </c>
      <c r="I1746" s="9" t="s">
        <v>2926</v>
      </c>
      <c r="L1746" s="9" t="s">
        <v>14877</v>
      </c>
      <c r="M1746" s="9" t="s">
        <v>2927</v>
      </c>
      <c r="O1746" s="9" t="s">
        <v>6843</v>
      </c>
      <c r="P1746" s="9" t="s">
        <v>6766</v>
      </c>
      <c r="Q1746" s="9" t="s">
        <v>22230</v>
      </c>
      <c r="R1746" s="9" t="s">
        <v>22232</v>
      </c>
      <c r="S1746" s="9" t="s">
        <v>1419</v>
      </c>
      <c r="T1746" s="13" t="str">
        <f>IFERROR(AND(MATCH(R1746,T('Anomalies C'!C:C),0),MATCH(R1746,'Anomalies T'!C:C,0)),"")</f>
        <v/>
      </c>
      <c r="U1746"/>
    </row>
    <row r="1747" spans="1:21" s="9" customFormat="1">
      <c r="A1747" s="9" t="s">
        <v>6748</v>
      </c>
      <c r="B1747" s="9" t="s">
        <v>6749</v>
      </c>
      <c r="C1747" s="9" t="s">
        <v>6750</v>
      </c>
      <c r="D1747" s="9" t="s">
        <v>1083</v>
      </c>
      <c r="E1747" s="9" t="s">
        <v>14350</v>
      </c>
      <c r="F1747" s="9" t="s">
        <v>6842</v>
      </c>
      <c r="G1747" s="9" t="s">
        <v>14876</v>
      </c>
      <c r="H1747" s="9" t="s">
        <v>2925</v>
      </c>
      <c r="I1747" s="9" t="s">
        <v>2926</v>
      </c>
      <c r="L1747" s="9" t="s">
        <v>14877</v>
      </c>
      <c r="M1747" s="9" t="s">
        <v>2927</v>
      </c>
      <c r="O1747" s="9" t="s">
        <v>6843</v>
      </c>
      <c r="P1747" s="9" t="s">
        <v>6766</v>
      </c>
      <c r="Q1747" s="9" t="s">
        <v>22230</v>
      </c>
      <c r="R1747" s="9" t="s">
        <v>22233</v>
      </c>
      <c r="S1747" s="9" t="s">
        <v>1419</v>
      </c>
      <c r="T1747" s="13" t="str">
        <f>IFERROR(AND(MATCH(R1747,T('Anomalies C'!C:C),0),MATCH(R1747,'Anomalies T'!C:C,0)),"")</f>
        <v/>
      </c>
      <c r="U1747"/>
    </row>
    <row r="1748" spans="1:21" s="9" customFormat="1">
      <c r="A1748" s="9" t="s">
        <v>6748</v>
      </c>
      <c r="B1748" s="9" t="s">
        <v>6749</v>
      </c>
      <c r="C1748" s="9" t="s">
        <v>6750</v>
      </c>
      <c r="D1748" s="9" t="s">
        <v>1083</v>
      </c>
      <c r="E1748" s="9" t="s">
        <v>14350</v>
      </c>
      <c r="F1748" s="9" t="s">
        <v>6842</v>
      </c>
      <c r="G1748" s="9" t="s">
        <v>14876</v>
      </c>
      <c r="H1748" s="9" t="s">
        <v>2925</v>
      </c>
      <c r="I1748" s="9" t="s">
        <v>2926</v>
      </c>
      <c r="L1748" s="9" t="s">
        <v>14877</v>
      </c>
      <c r="M1748" s="9" t="s">
        <v>2927</v>
      </c>
      <c r="O1748" s="9" t="s">
        <v>6843</v>
      </c>
      <c r="P1748" s="9" t="s">
        <v>6766</v>
      </c>
      <c r="Q1748" s="9" t="s">
        <v>22230</v>
      </c>
      <c r="R1748" s="9" t="s">
        <v>22234</v>
      </c>
      <c r="S1748" s="9" t="s">
        <v>1419</v>
      </c>
      <c r="T1748" s="13" t="str">
        <f>IFERROR(AND(MATCH(R1748,T('Anomalies C'!C:C),0),MATCH(R1748,'Anomalies T'!C:C,0)),"")</f>
        <v/>
      </c>
      <c r="U1748"/>
    </row>
    <row r="1749" spans="1:21" s="9" customFormat="1">
      <c r="A1749" s="9" t="s">
        <v>2855</v>
      </c>
      <c r="B1749" s="9" t="s">
        <v>2856</v>
      </c>
      <c r="C1749" s="9" t="s">
        <v>2957</v>
      </c>
      <c r="D1749" s="9" t="s">
        <v>1756</v>
      </c>
      <c r="E1749" s="9" t="s">
        <v>14219</v>
      </c>
      <c r="F1749" s="9" t="s">
        <v>3010</v>
      </c>
      <c r="G1749" s="9" t="s">
        <v>3133</v>
      </c>
      <c r="H1749" s="9" t="s">
        <v>223</v>
      </c>
      <c r="I1749" s="9" t="s">
        <v>3134</v>
      </c>
      <c r="J1749" s="9" t="s">
        <v>3135</v>
      </c>
      <c r="K1749" s="9" t="s">
        <v>3136</v>
      </c>
      <c r="L1749" s="9" t="s">
        <v>13759</v>
      </c>
      <c r="M1749" s="9" t="s">
        <v>3137</v>
      </c>
      <c r="O1749" s="9" t="s">
        <v>3138</v>
      </c>
      <c r="P1749" s="9" t="s">
        <v>3023</v>
      </c>
      <c r="Q1749" s="9" t="s">
        <v>17393</v>
      </c>
      <c r="R1749" s="9" t="s">
        <v>17394</v>
      </c>
      <c r="S1749" s="9" t="s">
        <v>1419</v>
      </c>
      <c r="T1749" s="13" t="str">
        <f>IFERROR(AND(MATCH(R1749,T('Anomalies C'!C:C),0),MATCH(R1749,'Anomalies T'!C:C,0)),"")</f>
        <v/>
      </c>
      <c r="U1749"/>
    </row>
    <row r="1750" spans="1:21" s="9" customFormat="1">
      <c r="A1750" s="9" t="s">
        <v>18</v>
      </c>
      <c r="B1750" s="9" t="s">
        <v>19</v>
      </c>
      <c r="C1750" s="9" t="s">
        <v>1407</v>
      </c>
      <c r="D1750" s="9" t="s">
        <v>21</v>
      </c>
      <c r="E1750" s="9" t="s">
        <v>14219</v>
      </c>
      <c r="F1750" s="9" t="s">
        <v>1472</v>
      </c>
      <c r="G1750" s="9" t="s">
        <v>15360</v>
      </c>
      <c r="H1750" s="9" t="s">
        <v>1473</v>
      </c>
      <c r="I1750" s="9" t="s">
        <v>1474</v>
      </c>
      <c r="J1750" s="9" t="s">
        <v>1475</v>
      </c>
      <c r="L1750" s="9" t="s">
        <v>15361</v>
      </c>
      <c r="M1750" s="9" t="s">
        <v>1476</v>
      </c>
      <c r="O1750" s="9" t="s">
        <v>1477</v>
      </c>
      <c r="P1750" s="9" t="s">
        <v>1413</v>
      </c>
      <c r="Q1750" s="9" t="s">
        <v>15362</v>
      </c>
      <c r="R1750" s="9" t="s">
        <v>15363</v>
      </c>
      <c r="S1750" s="9" t="s">
        <v>1419</v>
      </c>
      <c r="T1750" s="13" t="str">
        <f>IFERROR(AND(MATCH(R1750,T('Anomalies C'!C:C),0),MATCH(R1750,'Anomalies T'!C:C,0)),"")</f>
        <v/>
      </c>
      <c r="U1750"/>
    </row>
    <row r="1751" spans="1:21" s="9" customFormat="1">
      <c r="A1751" s="9" t="s">
        <v>3733</v>
      </c>
      <c r="B1751" s="9" t="s">
        <v>3734</v>
      </c>
      <c r="C1751" s="9" t="s">
        <v>4270</v>
      </c>
      <c r="D1751" s="9" t="s">
        <v>1756</v>
      </c>
      <c r="E1751" s="9" t="s">
        <v>14219</v>
      </c>
      <c r="F1751" s="9" t="s">
        <v>4464</v>
      </c>
      <c r="G1751" s="9" t="s">
        <v>18740</v>
      </c>
      <c r="H1751" s="9" t="s">
        <v>4465</v>
      </c>
      <c r="I1751" s="9" t="s">
        <v>4466</v>
      </c>
      <c r="L1751" s="9" t="s">
        <v>14217</v>
      </c>
      <c r="M1751" s="9" t="s">
        <v>3946</v>
      </c>
      <c r="O1751" s="9" t="s">
        <v>4467</v>
      </c>
      <c r="P1751" s="9" t="s">
        <v>4343</v>
      </c>
      <c r="Q1751" s="9" t="s">
        <v>18741</v>
      </c>
      <c r="R1751" s="9" t="s">
        <v>18742</v>
      </c>
      <c r="S1751" s="9" t="s">
        <v>1419</v>
      </c>
      <c r="T1751" s="13" t="str">
        <f>IFERROR(AND(MATCH(R1751,T('Anomalies C'!C:C),0),MATCH(R1751,'Anomalies T'!C:C,0)),"")</f>
        <v/>
      </c>
      <c r="U1751"/>
    </row>
    <row r="1752" spans="1:21" s="9" customFormat="1">
      <c r="A1752" s="9" t="s">
        <v>6748</v>
      </c>
      <c r="B1752" s="9" t="s">
        <v>6749</v>
      </c>
      <c r="C1752" s="9" t="s">
        <v>7022</v>
      </c>
      <c r="D1752" s="9" t="s">
        <v>1756</v>
      </c>
      <c r="E1752" s="9" t="s">
        <v>14219</v>
      </c>
      <c r="F1752" s="9" t="s">
        <v>7160</v>
      </c>
      <c r="G1752" s="9" t="s">
        <v>4768</v>
      </c>
      <c r="H1752" s="9" t="s">
        <v>223</v>
      </c>
      <c r="I1752" s="9" t="s">
        <v>4769</v>
      </c>
      <c r="J1752" s="9" t="s">
        <v>4770</v>
      </c>
      <c r="L1752" s="9" t="s">
        <v>19092</v>
      </c>
      <c r="M1752" s="9" t="s">
        <v>4771</v>
      </c>
      <c r="O1752" s="9" t="s">
        <v>7161</v>
      </c>
      <c r="P1752" s="9" t="s">
        <v>7054</v>
      </c>
      <c r="Q1752" s="9" t="s">
        <v>22640</v>
      </c>
      <c r="R1752" s="9" t="s">
        <v>22641</v>
      </c>
      <c r="S1752" s="9" t="s">
        <v>1419</v>
      </c>
      <c r="T1752" s="13" t="str">
        <f>IFERROR(AND(MATCH(R1752,T('Anomalies C'!C:C),0),MATCH(R1752,'Anomalies T'!C:C,0)),"")</f>
        <v/>
      </c>
      <c r="U1752"/>
    </row>
    <row r="1753" spans="1:21" s="9" customFormat="1">
      <c r="A1753" s="9" t="s">
        <v>18</v>
      </c>
      <c r="B1753" s="9" t="s">
        <v>19</v>
      </c>
      <c r="C1753" s="9" t="s">
        <v>1540</v>
      </c>
      <c r="D1753" s="9" t="s">
        <v>1756</v>
      </c>
      <c r="E1753" s="9" t="s">
        <v>14219</v>
      </c>
      <c r="F1753" s="9" t="s">
        <v>1845</v>
      </c>
      <c r="G1753" s="9" t="s">
        <v>1846</v>
      </c>
      <c r="H1753" s="9" t="s">
        <v>1847</v>
      </c>
      <c r="I1753" s="9" t="s">
        <v>1848</v>
      </c>
      <c r="J1753" s="9" t="s">
        <v>1849</v>
      </c>
      <c r="L1753" s="9" t="s">
        <v>12668</v>
      </c>
      <c r="M1753" s="9" t="s">
        <v>1850</v>
      </c>
      <c r="O1753" s="9" t="s">
        <v>1851</v>
      </c>
      <c r="P1753" s="9" t="s">
        <v>1763</v>
      </c>
      <c r="Q1753" s="9" t="s">
        <v>12666</v>
      </c>
      <c r="R1753" s="9" t="s">
        <v>12665</v>
      </c>
      <c r="S1753" s="9" t="s">
        <v>1419</v>
      </c>
      <c r="T1753" s="13" t="str">
        <f>IFERROR(AND(MATCH(R1753,T('Anomalies C'!C:C),0),MATCH(R1753,'Anomalies T'!C:C,0)),"")</f>
        <v/>
      </c>
      <c r="U1753"/>
    </row>
    <row r="1754" spans="1:21" s="9" customFormat="1">
      <c r="A1754" s="9" t="s">
        <v>5209</v>
      </c>
      <c r="B1754" s="9" t="s">
        <v>5210</v>
      </c>
      <c r="C1754" s="9" t="s">
        <v>5794</v>
      </c>
      <c r="D1754" s="9" t="s">
        <v>1756</v>
      </c>
      <c r="E1754" s="9" t="s">
        <v>14219</v>
      </c>
      <c r="F1754" s="9" t="s">
        <v>4657</v>
      </c>
      <c r="G1754" s="9" t="s">
        <v>268</v>
      </c>
      <c r="H1754" s="9" t="s">
        <v>269</v>
      </c>
      <c r="I1754" s="9" t="s">
        <v>270</v>
      </c>
      <c r="J1754" s="9" t="s">
        <v>271</v>
      </c>
      <c r="L1754" s="9" t="s">
        <v>13542</v>
      </c>
      <c r="M1754" s="9" t="s">
        <v>272</v>
      </c>
      <c r="O1754" s="9" t="s">
        <v>5989</v>
      </c>
      <c r="P1754" s="9" t="s">
        <v>5958</v>
      </c>
      <c r="Q1754" s="9" t="s">
        <v>21206</v>
      </c>
      <c r="R1754" s="9" t="s">
        <v>21207</v>
      </c>
      <c r="S1754" s="9" t="s">
        <v>1419</v>
      </c>
      <c r="T1754" s="13" t="str">
        <f>IFERROR(AND(MATCH(R1754,T('Anomalies C'!C:C),0),MATCH(R1754,'Anomalies T'!C:C,0)),"")</f>
        <v/>
      </c>
      <c r="U1754"/>
    </row>
    <row r="1755" spans="1:21" s="9" customFormat="1">
      <c r="A1755" s="9" t="s">
        <v>18</v>
      </c>
      <c r="B1755" s="9" t="s">
        <v>19</v>
      </c>
      <c r="C1755" s="9" t="s">
        <v>1540</v>
      </c>
      <c r="D1755" s="9" t="s">
        <v>1601</v>
      </c>
      <c r="E1755" s="9" t="s">
        <v>14219</v>
      </c>
      <c r="F1755" s="9" t="s">
        <v>1644</v>
      </c>
      <c r="G1755" s="9" t="s">
        <v>14861</v>
      </c>
      <c r="H1755" s="9" t="s">
        <v>1645</v>
      </c>
      <c r="I1755" s="9" t="s">
        <v>1646</v>
      </c>
      <c r="J1755" s="9" t="s">
        <v>1647</v>
      </c>
      <c r="L1755" s="9" t="s">
        <v>14862</v>
      </c>
      <c r="M1755" s="9" t="s">
        <v>1648</v>
      </c>
      <c r="O1755" s="9" t="s">
        <v>1649</v>
      </c>
      <c r="P1755" s="9" t="s">
        <v>1608</v>
      </c>
      <c r="Q1755" s="9" t="s">
        <v>15574</v>
      </c>
      <c r="R1755" s="9" t="s">
        <v>15575</v>
      </c>
      <c r="S1755" s="9" t="s">
        <v>1419</v>
      </c>
      <c r="T1755" s="13" t="str">
        <f>IFERROR(AND(MATCH(R1755,T('Anomalies C'!C:C),0),MATCH(R1755,'Anomalies T'!C:C,0)),"")</f>
        <v/>
      </c>
      <c r="U1755"/>
    </row>
    <row r="1756" spans="1:21" s="9" customFormat="1">
      <c r="A1756" s="9" t="s">
        <v>3275</v>
      </c>
      <c r="B1756" s="9" t="s">
        <v>3276</v>
      </c>
      <c r="C1756" s="9" t="s">
        <v>3383</v>
      </c>
      <c r="D1756" s="9" t="s">
        <v>2793</v>
      </c>
      <c r="E1756" s="9" t="s">
        <v>14242</v>
      </c>
      <c r="F1756" s="9" t="s">
        <v>2052</v>
      </c>
      <c r="G1756" s="9" t="s">
        <v>3478</v>
      </c>
      <c r="H1756" s="9" t="s">
        <v>3479</v>
      </c>
      <c r="I1756" s="9" t="s">
        <v>3480</v>
      </c>
      <c r="J1756" s="9" t="s">
        <v>3481</v>
      </c>
      <c r="L1756" s="9" t="s">
        <v>12499</v>
      </c>
      <c r="M1756" s="9" t="s">
        <v>3482</v>
      </c>
      <c r="O1756" s="9" t="s">
        <v>3490</v>
      </c>
      <c r="P1756" s="9" t="s">
        <v>3386</v>
      </c>
      <c r="Q1756" s="9" t="s">
        <v>17775</v>
      </c>
      <c r="R1756" s="9" t="s">
        <v>3491</v>
      </c>
      <c r="S1756" s="9" t="s">
        <v>31</v>
      </c>
      <c r="T1756" s="13" t="str">
        <f>IFERROR(AND(MATCH(R1756,T('Anomalies C'!C:C),0),MATCH(R1756,'Anomalies T'!C:C,0)),"")</f>
        <v/>
      </c>
      <c r="U1756"/>
    </row>
    <row r="1757" spans="1:21" s="9" customFormat="1">
      <c r="A1757" s="9" t="s">
        <v>3275</v>
      </c>
      <c r="B1757" s="9" t="s">
        <v>3276</v>
      </c>
      <c r="C1757" s="9" t="s">
        <v>3383</v>
      </c>
      <c r="D1757" s="9" t="s">
        <v>2793</v>
      </c>
      <c r="E1757" s="9" t="s">
        <v>14242</v>
      </c>
      <c r="F1757" s="9" t="s">
        <v>2052</v>
      </c>
      <c r="G1757" s="9" t="s">
        <v>3478</v>
      </c>
      <c r="H1757" s="9" t="s">
        <v>3479</v>
      </c>
      <c r="I1757" s="9" t="s">
        <v>3480</v>
      </c>
      <c r="J1757" s="9" t="s">
        <v>3481</v>
      </c>
      <c r="L1757" s="9" t="s">
        <v>12499</v>
      </c>
      <c r="M1757" s="9" t="s">
        <v>3482</v>
      </c>
      <c r="O1757" s="9" t="s">
        <v>3490</v>
      </c>
      <c r="P1757" s="9" t="s">
        <v>3386</v>
      </c>
      <c r="Q1757" s="9" t="s">
        <v>17775</v>
      </c>
      <c r="R1757" s="9" t="s">
        <v>3492</v>
      </c>
      <c r="S1757" s="9" t="s">
        <v>31</v>
      </c>
      <c r="T1757" s="13" t="str">
        <f>IFERROR(AND(MATCH(R1757,T('Anomalies C'!C:C),0),MATCH(R1757,'Anomalies T'!C:C,0)),"")</f>
        <v/>
      </c>
      <c r="U1757"/>
    </row>
    <row r="1758" spans="1:21" s="9" customFormat="1">
      <c r="A1758" s="9" t="s">
        <v>3733</v>
      </c>
      <c r="B1758" s="9" t="s">
        <v>3734</v>
      </c>
      <c r="C1758" s="9" t="s">
        <v>3955</v>
      </c>
      <c r="D1758" s="9" t="s">
        <v>2793</v>
      </c>
      <c r="E1758" s="9" t="s">
        <v>14251</v>
      </c>
      <c r="F1758" s="9" t="s">
        <v>306</v>
      </c>
      <c r="G1758" s="9" t="s">
        <v>18316</v>
      </c>
      <c r="H1758" s="9" t="s">
        <v>4172</v>
      </c>
      <c r="J1758" s="9" t="s">
        <v>4173</v>
      </c>
      <c r="L1758" s="9" t="s">
        <v>13139</v>
      </c>
      <c r="M1758" s="9" t="s">
        <v>4064</v>
      </c>
      <c r="O1758" s="9" t="s">
        <v>4174</v>
      </c>
      <c r="P1758" s="9" t="s">
        <v>3960</v>
      </c>
      <c r="Q1758" s="9" t="s">
        <v>18317</v>
      </c>
      <c r="R1758" s="9" t="s">
        <v>4175</v>
      </c>
      <c r="S1758" s="9" t="s">
        <v>1419</v>
      </c>
      <c r="T1758" s="13" t="str">
        <f>IFERROR(AND(MATCH(R1758,T('Anomalies C'!C:C),0),MATCH(R1758,'Anomalies T'!C:C,0)),"")</f>
        <v/>
      </c>
      <c r="U1758"/>
    </row>
    <row r="1759" spans="1:21" s="9" customFormat="1">
      <c r="A1759" s="9" t="s">
        <v>3733</v>
      </c>
      <c r="B1759" s="9" t="s">
        <v>3734</v>
      </c>
      <c r="C1759" s="9" t="s">
        <v>3955</v>
      </c>
      <c r="D1759" s="9" t="s">
        <v>2793</v>
      </c>
      <c r="E1759" s="9" t="s">
        <v>14251</v>
      </c>
      <c r="F1759" s="9" t="s">
        <v>306</v>
      </c>
      <c r="G1759" s="9" t="s">
        <v>18316</v>
      </c>
      <c r="H1759" s="9" t="s">
        <v>4172</v>
      </c>
      <c r="J1759" s="9" t="s">
        <v>4173</v>
      </c>
      <c r="L1759" s="9" t="s">
        <v>13139</v>
      </c>
      <c r="M1759" s="9" t="s">
        <v>4064</v>
      </c>
      <c r="O1759" s="9" t="s">
        <v>4174</v>
      </c>
      <c r="P1759" s="9" t="s">
        <v>3960</v>
      </c>
      <c r="Q1759" s="9" t="s">
        <v>18317</v>
      </c>
      <c r="R1759" s="9" t="s">
        <v>4176</v>
      </c>
      <c r="S1759" s="9" t="s">
        <v>1419</v>
      </c>
      <c r="T1759" s="13" t="str">
        <f>IFERROR(AND(MATCH(R1759,T('Anomalies C'!C:C),0),MATCH(R1759,'Anomalies T'!C:C,0)),"")</f>
        <v/>
      </c>
      <c r="U1759"/>
    </row>
    <row r="1760" spans="1:21" s="9" customFormat="1">
      <c r="A1760" s="9" t="s">
        <v>3733</v>
      </c>
      <c r="B1760" s="9" t="s">
        <v>3734</v>
      </c>
      <c r="C1760" s="9" t="s">
        <v>3955</v>
      </c>
      <c r="D1760" s="9" t="s">
        <v>2793</v>
      </c>
      <c r="E1760" s="9" t="s">
        <v>14251</v>
      </c>
      <c r="F1760" s="9" t="s">
        <v>306</v>
      </c>
      <c r="G1760" s="9" t="s">
        <v>18316</v>
      </c>
      <c r="H1760" s="9" t="s">
        <v>4172</v>
      </c>
      <c r="J1760" s="9" t="s">
        <v>4173</v>
      </c>
      <c r="L1760" s="9" t="s">
        <v>13139</v>
      </c>
      <c r="M1760" s="9" t="s">
        <v>4064</v>
      </c>
      <c r="O1760" s="9" t="s">
        <v>4174</v>
      </c>
      <c r="P1760" s="9" t="s">
        <v>3960</v>
      </c>
      <c r="Q1760" s="9" t="s">
        <v>18317</v>
      </c>
      <c r="R1760" s="9" t="s">
        <v>4177</v>
      </c>
      <c r="S1760" s="9" t="s">
        <v>1419</v>
      </c>
      <c r="T1760" s="13" t="str">
        <f>IFERROR(AND(MATCH(R1760,T('Anomalies C'!C:C),0),MATCH(R1760,'Anomalies T'!C:C,0)),"")</f>
        <v/>
      </c>
      <c r="U1760"/>
    </row>
    <row r="1761" spans="1:21" s="9" customFormat="1">
      <c r="A1761" s="9" t="s">
        <v>18</v>
      </c>
      <c r="B1761" s="9" t="s">
        <v>19</v>
      </c>
      <c r="C1761" s="9" t="s">
        <v>1407</v>
      </c>
      <c r="D1761" s="9" t="s">
        <v>21</v>
      </c>
      <c r="E1761" s="9" t="s">
        <v>14242</v>
      </c>
      <c r="F1761" s="9" t="s">
        <v>1495</v>
      </c>
      <c r="G1761" s="9" t="s">
        <v>15473</v>
      </c>
      <c r="H1761" s="9" t="s">
        <v>1496</v>
      </c>
      <c r="I1761" s="9" t="s">
        <v>1497</v>
      </c>
      <c r="J1761" s="9" t="s">
        <v>1498</v>
      </c>
      <c r="L1761" s="9" t="s">
        <v>14145</v>
      </c>
      <c r="M1761" s="9" t="s">
        <v>1497</v>
      </c>
      <c r="O1761" s="9" t="s">
        <v>1499</v>
      </c>
      <c r="P1761" s="9" t="s">
        <v>1413</v>
      </c>
      <c r="Q1761" s="9" t="s">
        <v>15474</v>
      </c>
      <c r="R1761" s="9" t="s">
        <v>15475</v>
      </c>
      <c r="S1761" s="9" t="s">
        <v>1419</v>
      </c>
      <c r="T1761" s="13" t="str">
        <f>IFERROR(AND(MATCH(R1761,T('Anomalies C'!C:C),0),MATCH(R1761,'Anomalies T'!C:C,0)),"")</f>
        <v/>
      </c>
      <c r="U1761"/>
    </row>
    <row r="1762" spans="1:21" s="9" customFormat="1">
      <c r="A1762" s="9" t="s">
        <v>18</v>
      </c>
      <c r="B1762" s="9" t="s">
        <v>19</v>
      </c>
      <c r="C1762" s="9" t="s">
        <v>1407</v>
      </c>
      <c r="D1762" s="9" t="s">
        <v>21</v>
      </c>
      <c r="E1762" s="9" t="s">
        <v>14242</v>
      </c>
      <c r="F1762" s="9" t="s">
        <v>1495</v>
      </c>
      <c r="G1762" s="9" t="s">
        <v>15473</v>
      </c>
      <c r="H1762" s="9" t="s">
        <v>1496</v>
      </c>
      <c r="I1762" s="9" t="s">
        <v>1497</v>
      </c>
      <c r="J1762" s="9" t="s">
        <v>1498</v>
      </c>
      <c r="L1762" s="9" t="s">
        <v>14145</v>
      </c>
      <c r="M1762" s="9" t="s">
        <v>1497</v>
      </c>
      <c r="O1762" s="9" t="s">
        <v>1499</v>
      </c>
      <c r="P1762" s="9" t="s">
        <v>1413</v>
      </c>
      <c r="Q1762" s="9" t="s">
        <v>15474</v>
      </c>
      <c r="R1762" s="9" t="s">
        <v>15476</v>
      </c>
      <c r="S1762" s="9" t="s">
        <v>1419</v>
      </c>
      <c r="T1762" s="13" t="str">
        <f>IFERROR(AND(MATCH(R1762,T('Anomalies C'!C:C),0),MATCH(R1762,'Anomalies T'!C:C,0)),"")</f>
        <v/>
      </c>
      <c r="U1762"/>
    </row>
    <row r="1763" spans="1:21" s="9" customFormat="1">
      <c r="A1763" s="9" t="s">
        <v>18</v>
      </c>
      <c r="B1763" s="9" t="s">
        <v>19</v>
      </c>
      <c r="C1763" s="9" t="s">
        <v>1361</v>
      </c>
      <c r="D1763" s="9" t="s">
        <v>1362</v>
      </c>
      <c r="E1763" s="9" t="s">
        <v>14242</v>
      </c>
      <c r="F1763" s="9" t="s">
        <v>1395</v>
      </c>
      <c r="G1763" s="9" t="s">
        <v>14252</v>
      </c>
      <c r="H1763" s="9" t="s">
        <v>901</v>
      </c>
      <c r="I1763" s="9" t="s">
        <v>902</v>
      </c>
      <c r="J1763" s="9" t="s">
        <v>903</v>
      </c>
      <c r="L1763" s="9" t="s">
        <v>12345</v>
      </c>
      <c r="M1763" s="9" t="s">
        <v>904</v>
      </c>
      <c r="O1763" s="9" t="s">
        <v>1396</v>
      </c>
      <c r="P1763" s="9" t="s">
        <v>1367</v>
      </c>
      <c r="Q1763" s="9" t="s">
        <v>15230</v>
      </c>
      <c r="R1763" s="9" t="s">
        <v>15231</v>
      </c>
      <c r="S1763" s="9" t="s">
        <v>1419</v>
      </c>
      <c r="T1763" s="13" t="str">
        <f>IFERROR(AND(MATCH(R1763,T('Anomalies C'!C:C),0),MATCH(R1763,'Anomalies T'!C:C,0)),"")</f>
        <v/>
      </c>
      <c r="U1763"/>
    </row>
    <row r="1764" spans="1:21" s="9" customFormat="1">
      <c r="A1764" s="9" t="s">
        <v>18</v>
      </c>
      <c r="B1764" s="9" t="s">
        <v>19</v>
      </c>
      <c r="C1764" s="9" t="s">
        <v>1361</v>
      </c>
      <c r="D1764" s="9" t="s">
        <v>1362</v>
      </c>
      <c r="E1764" s="9" t="s">
        <v>14242</v>
      </c>
      <c r="F1764" s="9" t="s">
        <v>1395</v>
      </c>
      <c r="G1764" s="9" t="s">
        <v>14252</v>
      </c>
      <c r="H1764" s="9" t="s">
        <v>901</v>
      </c>
      <c r="I1764" s="9" t="s">
        <v>902</v>
      </c>
      <c r="J1764" s="9" t="s">
        <v>903</v>
      </c>
      <c r="L1764" s="9" t="s">
        <v>12345</v>
      </c>
      <c r="M1764" s="9" t="s">
        <v>904</v>
      </c>
      <c r="O1764" s="9" t="s">
        <v>1396</v>
      </c>
      <c r="P1764" s="9" t="s">
        <v>1367</v>
      </c>
      <c r="Q1764" s="9" t="s">
        <v>15230</v>
      </c>
      <c r="R1764" s="9" t="s">
        <v>15232</v>
      </c>
      <c r="S1764" s="9" t="s">
        <v>1419</v>
      </c>
      <c r="T1764" s="13" t="str">
        <f>IFERROR(AND(MATCH(R1764,T('Anomalies C'!C:C),0),MATCH(R1764,'Anomalies T'!C:C,0)),"")</f>
        <v/>
      </c>
      <c r="U1764"/>
    </row>
    <row r="1765" spans="1:21" s="9" customFormat="1">
      <c r="A1765" s="9" t="s">
        <v>3733</v>
      </c>
      <c r="B1765" s="9" t="s">
        <v>3734</v>
      </c>
      <c r="C1765" s="9" t="s">
        <v>4270</v>
      </c>
      <c r="D1765" s="9" t="s">
        <v>1756</v>
      </c>
      <c r="E1765" s="9" t="s">
        <v>14219</v>
      </c>
      <c r="F1765" s="9" t="s">
        <v>4355</v>
      </c>
      <c r="G1765" s="9" t="s">
        <v>15774</v>
      </c>
      <c r="H1765" s="9" t="s">
        <v>1969</v>
      </c>
      <c r="I1765" s="9" t="s">
        <v>1970</v>
      </c>
      <c r="L1765" s="9" t="s">
        <v>12209</v>
      </c>
      <c r="M1765" s="9" t="s">
        <v>1971</v>
      </c>
      <c r="O1765" s="9" t="s">
        <v>4356</v>
      </c>
      <c r="P1765" s="9" t="s">
        <v>4343</v>
      </c>
      <c r="Q1765" s="9" t="s">
        <v>18608</v>
      </c>
      <c r="R1765" s="9" t="s">
        <v>18609</v>
      </c>
      <c r="S1765" s="9" t="s">
        <v>1419</v>
      </c>
      <c r="T1765" s="13" t="str">
        <f>IFERROR(AND(MATCH(R1765,T('Anomalies C'!C:C),0),MATCH(R1765,'Anomalies T'!C:C,0)),"")</f>
        <v/>
      </c>
      <c r="U1765"/>
    </row>
    <row r="1766" spans="1:21" s="9" customFormat="1">
      <c r="A1766" s="9" t="s">
        <v>5209</v>
      </c>
      <c r="B1766" s="9" t="s">
        <v>5210</v>
      </c>
      <c r="C1766" s="9" t="s">
        <v>5794</v>
      </c>
      <c r="D1766" s="9" t="s">
        <v>1756</v>
      </c>
      <c r="E1766" s="9" t="s">
        <v>14219</v>
      </c>
      <c r="F1766" s="9" t="s">
        <v>6097</v>
      </c>
      <c r="G1766" s="9" t="s">
        <v>14311</v>
      </c>
      <c r="H1766" s="9" t="s">
        <v>117</v>
      </c>
      <c r="I1766" s="9" t="s">
        <v>118</v>
      </c>
      <c r="J1766" s="9" t="s">
        <v>119</v>
      </c>
      <c r="L1766" s="9" t="s">
        <v>12476</v>
      </c>
      <c r="M1766" s="9" t="s">
        <v>120</v>
      </c>
      <c r="O1766" s="9" t="s">
        <v>6098</v>
      </c>
      <c r="P1766" s="9" t="s">
        <v>5958</v>
      </c>
      <c r="Q1766" s="9" t="s">
        <v>21202</v>
      </c>
      <c r="R1766" s="9" t="s">
        <v>21203</v>
      </c>
      <c r="S1766" s="9" t="s">
        <v>1419</v>
      </c>
      <c r="T1766" s="13" t="str">
        <f>IFERROR(AND(MATCH(R1766,T('Anomalies C'!C:C),0),MATCH(R1766,'Anomalies T'!C:C,0)),"")</f>
        <v/>
      </c>
      <c r="U1766"/>
    </row>
    <row r="1767" spans="1:21" s="9" customFormat="1">
      <c r="A1767" s="9" t="s">
        <v>6748</v>
      </c>
      <c r="B1767" s="9" t="s">
        <v>6749</v>
      </c>
      <c r="C1767" s="9" t="s">
        <v>6750</v>
      </c>
      <c r="D1767" s="9" t="s">
        <v>1083</v>
      </c>
      <c r="E1767" s="9" t="s">
        <v>14242</v>
      </c>
      <c r="F1767" s="9" t="s">
        <v>6816</v>
      </c>
      <c r="G1767" s="9" t="s">
        <v>14878</v>
      </c>
      <c r="H1767" s="9" t="s">
        <v>4602</v>
      </c>
      <c r="I1767" s="9" t="s">
        <v>4603</v>
      </c>
      <c r="L1767" s="9" t="s">
        <v>14879</v>
      </c>
      <c r="M1767" s="9" t="s">
        <v>2911</v>
      </c>
      <c r="O1767" s="9" t="s">
        <v>6817</v>
      </c>
      <c r="P1767" s="9" t="s">
        <v>6766</v>
      </c>
      <c r="Q1767" s="9" t="s">
        <v>22248</v>
      </c>
      <c r="R1767" s="9" t="s">
        <v>22249</v>
      </c>
      <c r="S1767" s="9" t="s">
        <v>5774</v>
      </c>
      <c r="T1767" s="13" t="str">
        <f>IFERROR(AND(MATCH(R1767,T('Anomalies C'!C:C),0),MATCH(R1767,'Anomalies T'!C:C,0)),"")</f>
        <v/>
      </c>
      <c r="U1767"/>
    </row>
    <row r="1768" spans="1:21" s="9" customFormat="1">
      <c r="A1768" s="9" t="s">
        <v>6748</v>
      </c>
      <c r="B1768" s="9" t="s">
        <v>6749</v>
      </c>
      <c r="C1768" s="9" t="s">
        <v>6750</v>
      </c>
      <c r="D1768" s="9" t="s">
        <v>1083</v>
      </c>
      <c r="E1768" s="9" t="s">
        <v>14242</v>
      </c>
      <c r="F1768" s="9" t="s">
        <v>6816</v>
      </c>
      <c r="G1768" s="9" t="s">
        <v>14878</v>
      </c>
      <c r="H1768" s="9" t="s">
        <v>4602</v>
      </c>
      <c r="I1768" s="9" t="s">
        <v>4603</v>
      </c>
      <c r="L1768" s="9" t="s">
        <v>14879</v>
      </c>
      <c r="M1768" s="9" t="s">
        <v>2911</v>
      </c>
      <c r="O1768" s="9" t="s">
        <v>6817</v>
      </c>
      <c r="P1768" s="9" t="s">
        <v>6766</v>
      </c>
      <c r="Q1768" s="9" t="s">
        <v>22248</v>
      </c>
      <c r="R1768" s="9" t="s">
        <v>22250</v>
      </c>
      <c r="S1768" s="9" t="s">
        <v>5774</v>
      </c>
      <c r="T1768" s="13" t="str">
        <f>IFERROR(AND(MATCH(R1768,T('Anomalies C'!C:C),0),MATCH(R1768,'Anomalies T'!C:C,0)),"")</f>
        <v/>
      </c>
      <c r="U1768"/>
    </row>
    <row r="1769" spans="1:21" s="9" customFormat="1">
      <c r="A1769" s="9" t="s">
        <v>3275</v>
      </c>
      <c r="B1769" s="9" t="s">
        <v>3276</v>
      </c>
      <c r="C1769" s="9" t="s">
        <v>3383</v>
      </c>
      <c r="D1769" s="9" t="s">
        <v>2793</v>
      </c>
      <c r="E1769" s="9" t="s">
        <v>14219</v>
      </c>
      <c r="F1769" s="9" t="s">
        <v>3446</v>
      </c>
      <c r="G1769" s="9" t="s">
        <v>15645</v>
      </c>
      <c r="H1769" s="9" t="s">
        <v>1628</v>
      </c>
      <c r="J1769" s="9" t="s">
        <v>1629</v>
      </c>
      <c r="L1769" s="9" t="s">
        <v>13219</v>
      </c>
      <c r="M1769" s="9" t="s">
        <v>1630</v>
      </c>
      <c r="N1769" s="9" t="s">
        <v>15646</v>
      </c>
      <c r="O1769" s="9" t="s">
        <v>3447</v>
      </c>
      <c r="P1769" s="9" t="s">
        <v>3386</v>
      </c>
      <c r="Q1769" s="9" t="s">
        <v>17863</v>
      </c>
      <c r="R1769" s="9" t="s">
        <v>3448</v>
      </c>
      <c r="S1769" s="9" t="s">
        <v>31</v>
      </c>
      <c r="T1769" s="13" t="str">
        <f>IFERROR(AND(MATCH(R1769,T('Anomalies C'!C:C),0),MATCH(R1769,'Anomalies T'!C:C,0)),"")</f>
        <v/>
      </c>
      <c r="U1769"/>
    </row>
    <row r="1770" spans="1:21" s="9" customFormat="1">
      <c r="A1770" s="9" t="s">
        <v>5209</v>
      </c>
      <c r="B1770" s="9" t="s">
        <v>5210</v>
      </c>
      <c r="C1770" s="9" t="s">
        <v>5241</v>
      </c>
      <c r="D1770" s="9" t="s">
        <v>1083</v>
      </c>
      <c r="E1770" s="9" t="s">
        <v>14219</v>
      </c>
      <c r="F1770" s="9" t="s">
        <v>5418</v>
      </c>
      <c r="G1770" s="9" t="s">
        <v>20205</v>
      </c>
      <c r="H1770" s="9" t="s">
        <v>5419</v>
      </c>
      <c r="I1770" s="9" t="s">
        <v>5420</v>
      </c>
      <c r="L1770" s="9" t="s">
        <v>20206</v>
      </c>
      <c r="M1770" s="9" t="s">
        <v>5421</v>
      </c>
      <c r="O1770" s="9" t="s">
        <v>5422</v>
      </c>
      <c r="P1770" s="9" t="s">
        <v>5266</v>
      </c>
      <c r="Q1770" s="9" t="s">
        <v>20207</v>
      </c>
      <c r="R1770" s="9" t="s">
        <v>20208</v>
      </c>
      <c r="S1770" s="9" t="s">
        <v>1419</v>
      </c>
      <c r="T1770" s="13" t="str">
        <f>IFERROR(AND(MATCH(R1770,T('Anomalies C'!C:C),0),MATCH(R1770,'Anomalies T'!C:C,0)),"")</f>
        <v/>
      </c>
      <c r="U1770"/>
    </row>
    <row r="1771" spans="1:21" s="9" customFormat="1">
      <c r="A1771" s="9" t="s">
        <v>3733</v>
      </c>
      <c r="B1771" s="9" t="s">
        <v>3734</v>
      </c>
      <c r="C1771" s="9" t="s">
        <v>3955</v>
      </c>
      <c r="D1771" s="9" t="s">
        <v>2793</v>
      </c>
      <c r="E1771" s="9" t="s">
        <v>14219</v>
      </c>
      <c r="F1771" s="9" t="s">
        <v>4027</v>
      </c>
      <c r="G1771" s="9" t="s">
        <v>3789</v>
      </c>
      <c r="H1771" s="9" t="s">
        <v>3790</v>
      </c>
      <c r="I1771" s="9" t="s">
        <v>3791</v>
      </c>
      <c r="J1771" s="9" t="s">
        <v>3792</v>
      </c>
      <c r="L1771" s="9" t="s">
        <v>12434</v>
      </c>
      <c r="M1771" s="9" t="s">
        <v>3793</v>
      </c>
      <c r="O1771" s="9" t="s">
        <v>4028</v>
      </c>
      <c r="P1771" s="9" t="s">
        <v>3960</v>
      </c>
      <c r="Q1771" s="9" t="s">
        <v>18290</v>
      </c>
      <c r="R1771" s="9" t="s">
        <v>4029</v>
      </c>
      <c r="S1771" s="9" t="s">
        <v>1419</v>
      </c>
      <c r="T1771" s="13" t="str">
        <f>IFERROR(AND(MATCH(R1771,T('Anomalies C'!C:C),0),MATCH(R1771,'Anomalies T'!C:C,0)),"")</f>
        <v/>
      </c>
      <c r="U1771"/>
    </row>
    <row r="1772" spans="1:21" s="9" customFormat="1">
      <c r="A1772" s="9" t="s">
        <v>18</v>
      </c>
      <c r="B1772" s="9" t="s">
        <v>19</v>
      </c>
      <c r="C1772" s="9" t="s">
        <v>1051</v>
      </c>
      <c r="D1772" s="9" t="s">
        <v>1083</v>
      </c>
      <c r="E1772" s="9" t="s">
        <v>14251</v>
      </c>
      <c r="F1772" s="9" t="s">
        <v>1293</v>
      </c>
      <c r="G1772" s="9" t="s">
        <v>14732</v>
      </c>
      <c r="H1772" s="9" t="s">
        <v>1036</v>
      </c>
      <c r="I1772" s="9" t="s">
        <v>1037</v>
      </c>
      <c r="L1772" s="9" t="s">
        <v>14733</v>
      </c>
      <c r="M1772" s="9" t="s">
        <v>1027</v>
      </c>
      <c r="O1772" s="9" t="s">
        <v>1294</v>
      </c>
      <c r="P1772" s="9" t="s">
        <v>1090</v>
      </c>
      <c r="Q1772" s="9" t="s">
        <v>15110</v>
      </c>
      <c r="R1772" s="9" t="s">
        <v>15111</v>
      </c>
      <c r="S1772" s="9" t="s">
        <v>1419</v>
      </c>
      <c r="T1772" s="13" t="str">
        <f>IFERROR(AND(MATCH(R1772,T('Anomalies C'!C:C),0),MATCH(R1772,'Anomalies T'!C:C,0)),"")</f>
        <v/>
      </c>
      <c r="U1772"/>
    </row>
    <row r="1773" spans="1:21" s="9" customFormat="1">
      <c r="A1773" s="9" t="s">
        <v>18</v>
      </c>
      <c r="B1773" s="9" t="s">
        <v>19</v>
      </c>
      <c r="C1773" s="9" t="s">
        <v>1051</v>
      </c>
      <c r="D1773" s="9" t="s">
        <v>1083</v>
      </c>
      <c r="E1773" s="9" t="s">
        <v>14251</v>
      </c>
      <c r="F1773" s="9" t="s">
        <v>1293</v>
      </c>
      <c r="G1773" s="9" t="s">
        <v>14732</v>
      </c>
      <c r="H1773" s="9" t="s">
        <v>1036</v>
      </c>
      <c r="I1773" s="9" t="s">
        <v>1037</v>
      </c>
      <c r="L1773" s="9" t="s">
        <v>14733</v>
      </c>
      <c r="M1773" s="9" t="s">
        <v>1027</v>
      </c>
      <c r="O1773" s="9" t="s">
        <v>1294</v>
      </c>
      <c r="P1773" s="9" t="s">
        <v>1090</v>
      </c>
      <c r="Q1773" s="9" t="s">
        <v>15110</v>
      </c>
      <c r="R1773" s="9" t="s">
        <v>15112</v>
      </c>
      <c r="S1773" s="9" t="s">
        <v>1419</v>
      </c>
      <c r="T1773" s="13" t="str">
        <f>IFERROR(AND(MATCH(R1773,T('Anomalies C'!C:C),0),MATCH(R1773,'Anomalies T'!C:C,0)),"")</f>
        <v/>
      </c>
      <c r="U1773"/>
    </row>
    <row r="1774" spans="1:21" s="9" customFormat="1">
      <c r="A1774" s="9" t="s">
        <v>18</v>
      </c>
      <c r="B1774" s="9" t="s">
        <v>19</v>
      </c>
      <c r="C1774" s="9" t="s">
        <v>1051</v>
      </c>
      <c r="D1774" s="9" t="s">
        <v>1083</v>
      </c>
      <c r="E1774" s="9" t="s">
        <v>14251</v>
      </c>
      <c r="F1774" s="9" t="s">
        <v>1293</v>
      </c>
      <c r="G1774" s="9" t="s">
        <v>14732</v>
      </c>
      <c r="H1774" s="9" t="s">
        <v>1036</v>
      </c>
      <c r="I1774" s="9" t="s">
        <v>1037</v>
      </c>
      <c r="L1774" s="9" t="s">
        <v>14733</v>
      </c>
      <c r="M1774" s="9" t="s">
        <v>1027</v>
      </c>
      <c r="O1774" s="9" t="s">
        <v>1294</v>
      </c>
      <c r="P1774" s="9" t="s">
        <v>1090</v>
      </c>
      <c r="Q1774" s="9" t="s">
        <v>15110</v>
      </c>
      <c r="R1774" s="9" t="s">
        <v>15113</v>
      </c>
      <c r="S1774" s="9" t="s">
        <v>1419</v>
      </c>
      <c r="T1774" s="13" t="str">
        <f>IFERROR(AND(MATCH(R1774,T('Anomalies C'!C:C),0),MATCH(R1774,'Anomalies T'!C:C,0)),"")</f>
        <v/>
      </c>
      <c r="U1774"/>
    </row>
    <row r="1775" spans="1:21" s="9" customFormat="1">
      <c r="A1775" s="9" t="s">
        <v>5209</v>
      </c>
      <c r="B1775" s="9" t="s">
        <v>5210</v>
      </c>
      <c r="C1775" s="9" t="s">
        <v>5794</v>
      </c>
      <c r="D1775" s="9" t="s">
        <v>1756</v>
      </c>
      <c r="E1775" s="9" t="s">
        <v>14219</v>
      </c>
      <c r="F1775" s="9" t="s">
        <v>6124</v>
      </c>
      <c r="G1775" s="9" t="s">
        <v>14690</v>
      </c>
      <c r="H1775" s="9" t="s">
        <v>360</v>
      </c>
      <c r="I1775" s="9" t="s">
        <v>361</v>
      </c>
      <c r="L1775" s="9" t="s">
        <v>14691</v>
      </c>
      <c r="M1775" s="9" t="s">
        <v>362</v>
      </c>
      <c r="O1775" s="9" t="s">
        <v>6125</v>
      </c>
      <c r="P1775" s="9" t="s">
        <v>5958</v>
      </c>
      <c r="Q1775" s="9" t="s">
        <v>21941</v>
      </c>
      <c r="R1775" s="9" t="s">
        <v>21942</v>
      </c>
      <c r="S1775" s="9" t="s">
        <v>1419</v>
      </c>
      <c r="T1775" s="13" t="str">
        <f>IFERROR(AND(MATCH(R1775,T('Anomalies C'!C:C),0),MATCH(R1775,'Anomalies T'!C:C,0)),"")</f>
        <v/>
      </c>
      <c r="U1775"/>
    </row>
    <row r="1776" spans="1:21" s="9" customFormat="1">
      <c r="A1776" s="9" t="s">
        <v>18</v>
      </c>
      <c r="B1776" s="9" t="s">
        <v>19</v>
      </c>
      <c r="C1776" s="9" t="s">
        <v>1540</v>
      </c>
      <c r="D1776" s="9" t="s">
        <v>1541</v>
      </c>
      <c r="E1776" s="9" t="s">
        <v>14242</v>
      </c>
      <c r="F1776" s="9" t="s">
        <v>1599</v>
      </c>
      <c r="G1776" s="9" t="s">
        <v>753</v>
      </c>
      <c r="H1776" s="9" t="s">
        <v>754</v>
      </c>
      <c r="I1776" s="9" t="s">
        <v>755</v>
      </c>
      <c r="J1776" s="9" t="s">
        <v>756</v>
      </c>
      <c r="L1776" s="9" t="s">
        <v>14208</v>
      </c>
      <c r="M1776" s="9" t="s">
        <v>757</v>
      </c>
      <c r="O1776" s="9" t="s">
        <v>1600</v>
      </c>
      <c r="P1776" s="9" t="s">
        <v>1547</v>
      </c>
      <c r="Q1776" s="9" t="s">
        <v>15508</v>
      </c>
      <c r="R1776" s="9" t="s">
        <v>15509</v>
      </c>
      <c r="S1776" s="9" t="s">
        <v>1419</v>
      </c>
      <c r="T1776" s="13" t="str">
        <f>IFERROR(AND(MATCH(R1776,T('Anomalies C'!C:C),0),MATCH(R1776,'Anomalies T'!C:C,0)),"")</f>
        <v/>
      </c>
      <c r="U1776"/>
    </row>
    <row r="1777" spans="1:21" s="9" customFormat="1">
      <c r="A1777" s="9" t="s">
        <v>18</v>
      </c>
      <c r="B1777" s="9" t="s">
        <v>19</v>
      </c>
      <c r="C1777" s="9" t="s">
        <v>1540</v>
      </c>
      <c r="D1777" s="9" t="s">
        <v>1541</v>
      </c>
      <c r="E1777" s="9" t="s">
        <v>14242</v>
      </c>
      <c r="F1777" s="9" t="s">
        <v>1599</v>
      </c>
      <c r="G1777" s="9" t="s">
        <v>753</v>
      </c>
      <c r="H1777" s="9" t="s">
        <v>754</v>
      </c>
      <c r="I1777" s="9" t="s">
        <v>755</v>
      </c>
      <c r="J1777" s="9" t="s">
        <v>756</v>
      </c>
      <c r="L1777" s="9" t="s">
        <v>14208</v>
      </c>
      <c r="M1777" s="9" t="s">
        <v>757</v>
      </c>
      <c r="O1777" s="9" t="s">
        <v>1600</v>
      </c>
      <c r="P1777" s="9" t="s">
        <v>1547</v>
      </c>
      <c r="Q1777" s="9" t="s">
        <v>15508</v>
      </c>
      <c r="R1777" s="9" t="s">
        <v>15510</v>
      </c>
      <c r="S1777" s="9" t="s">
        <v>1419</v>
      </c>
      <c r="T1777" s="13" t="str">
        <f>IFERROR(AND(MATCH(R1777,T('Anomalies C'!C:C),0),MATCH(R1777,'Anomalies T'!C:C,0)),"")</f>
        <v/>
      </c>
      <c r="U1777"/>
    </row>
    <row r="1778" spans="1:21" s="9" customFormat="1">
      <c r="A1778" s="9" t="s">
        <v>3733</v>
      </c>
      <c r="B1778" s="9" t="s">
        <v>3734</v>
      </c>
      <c r="C1778" s="9" t="s">
        <v>4270</v>
      </c>
      <c r="D1778" s="9" t="s">
        <v>1601</v>
      </c>
      <c r="E1778" s="9" t="s">
        <v>14219</v>
      </c>
      <c r="F1778" s="9" t="s">
        <v>4290</v>
      </c>
      <c r="G1778" s="9" t="s">
        <v>15555</v>
      </c>
      <c r="H1778" s="9" t="s">
        <v>1622</v>
      </c>
      <c r="I1778" s="9" t="s">
        <v>1623</v>
      </c>
      <c r="J1778" s="9" t="s">
        <v>1624</v>
      </c>
      <c r="L1778" s="9" t="s">
        <v>13481</v>
      </c>
      <c r="M1778" s="9" t="s">
        <v>1625</v>
      </c>
      <c r="O1778" s="9" t="s">
        <v>4291</v>
      </c>
      <c r="P1778" s="9" t="s">
        <v>4281</v>
      </c>
      <c r="Q1778" s="9" t="s">
        <v>18504</v>
      </c>
      <c r="R1778" s="9" t="s">
        <v>18505</v>
      </c>
      <c r="S1778" s="9" t="s">
        <v>1419</v>
      </c>
      <c r="T1778" s="13" t="str">
        <f>IFERROR(AND(MATCH(R1778,T('Anomalies C'!C:C),0),MATCH(R1778,'Anomalies T'!C:C,0)),"")</f>
        <v/>
      </c>
      <c r="U1778"/>
    </row>
    <row r="1779" spans="1:21" s="9" customFormat="1">
      <c r="A1779" s="9" t="s">
        <v>18</v>
      </c>
      <c r="B1779" s="9" t="s">
        <v>19</v>
      </c>
      <c r="C1779" s="9" t="s">
        <v>1540</v>
      </c>
      <c r="D1779" s="9" t="s">
        <v>1756</v>
      </c>
      <c r="E1779" s="9" t="s">
        <v>14219</v>
      </c>
      <c r="F1779" s="9" t="s">
        <v>2101</v>
      </c>
      <c r="G1779" s="9" t="s">
        <v>15769</v>
      </c>
      <c r="H1779" s="9" t="s">
        <v>2102</v>
      </c>
      <c r="I1779" s="9" t="s">
        <v>2103</v>
      </c>
      <c r="L1779" s="9" t="s">
        <v>13662</v>
      </c>
      <c r="M1779" s="9" t="s">
        <v>2104</v>
      </c>
      <c r="O1779" s="9" t="s">
        <v>2105</v>
      </c>
      <c r="P1779" s="9" t="s">
        <v>1763</v>
      </c>
      <c r="Q1779" s="9" t="s">
        <v>15770</v>
      </c>
      <c r="R1779" s="9" t="s">
        <v>15771</v>
      </c>
      <c r="S1779" s="9" t="s">
        <v>1419</v>
      </c>
      <c r="T1779" s="13" t="str">
        <f>IFERROR(AND(MATCH(R1779,T('Anomalies C'!C:C),0),MATCH(R1779,'Anomalies T'!C:C,0)),"")</f>
        <v/>
      </c>
      <c r="U1779"/>
    </row>
    <row r="1780" spans="1:21" s="9" customFormat="1">
      <c r="A1780" s="9" t="s">
        <v>5209</v>
      </c>
      <c r="B1780" s="9" t="s">
        <v>5210</v>
      </c>
      <c r="C1780" s="9" t="s">
        <v>5241</v>
      </c>
      <c r="D1780" s="9" t="s">
        <v>1083</v>
      </c>
      <c r="E1780" s="9" t="s">
        <v>14219</v>
      </c>
      <c r="F1780" s="9" t="s">
        <v>3294</v>
      </c>
      <c r="G1780" s="9" t="s">
        <v>20005</v>
      </c>
      <c r="H1780" s="9" t="s">
        <v>5371</v>
      </c>
      <c r="I1780" s="9" t="s">
        <v>5372</v>
      </c>
      <c r="L1780" s="9" t="s">
        <v>12926</v>
      </c>
      <c r="M1780" s="9" t="s">
        <v>5373</v>
      </c>
      <c r="O1780" s="9" t="s">
        <v>5374</v>
      </c>
      <c r="P1780" s="9" t="s">
        <v>5266</v>
      </c>
      <c r="Q1780" s="9" t="s">
        <v>20006</v>
      </c>
      <c r="R1780" s="9" t="s">
        <v>20007</v>
      </c>
      <c r="S1780" s="9" t="s">
        <v>3835</v>
      </c>
      <c r="T1780" s="13" t="str">
        <f>IFERROR(AND(MATCH(R1780,T('Anomalies C'!C:C),0),MATCH(R1780,'Anomalies T'!C:C,0)),"")</f>
        <v/>
      </c>
      <c r="U1780"/>
    </row>
    <row r="1781" spans="1:21" s="9" customFormat="1">
      <c r="A1781" s="9" t="s">
        <v>18</v>
      </c>
      <c r="B1781" s="9" t="s">
        <v>19</v>
      </c>
      <c r="C1781" s="9" t="s">
        <v>1540</v>
      </c>
      <c r="D1781" s="9" t="s">
        <v>1756</v>
      </c>
      <c r="E1781" s="9" t="s">
        <v>14219</v>
      </c>
      <c r="F1781" s="9" t="s">
        <v>283</v>
      </c>
      <c r="G1781" s="9" t="s">
        <v>16139</v>
      </c>
      <c r="H1781" s="9" t="s">
        <v>2089</v>
      </c>
      <c r="I1781" s="9" t="s">
        <v>2090</v>
      </c>
      <c r="L1781" s="9" t="s">
        <v>13071</v>
      </c>
      <c r="M1781" s="9" t="s">
        <v>2091</v>
      </c>
      <c r="O1781" s="9" t="s">
        <v>2092</v>
      </c>
      <c r="P1781" s="9" t="s">
        <v>1763</v>
      </c>
      <c r="Q1781" s="9" t="s">
        <v>16140</v>
      </c>
      <c r="R1781" s="9" t="s">
        <v>16141</v>
      </c>
      <c r="S1781" s="9" t="s">
        <v>1419</v>
      </c>
      <c r="T1781" s="13" t="str">
        <f>IFERROR(AND(MATCH(R1781,T('Anomalies C'!C:C),0),MATCH(R1781,'Anomalies T'!C:C,0)),"")</f>
        <v/>
      </c>
      <c r="U1781"/>
    </row>
    <row r="1782" spans="1:21" s="9" customFormat="1">
      <c r="A1782" s="9" t="s">
        <v>3733</v>
      </c>
      <c r="B1782" s="9" t="s">
        <v>3734</v>
      </c>
      <c r="C1782" s="9" t="s">
        <v>4270</v>
      </c>
      <c r="D1782" s="9" t="s">
        <v>1756</v>
      </c>
      <c r="E1782" s="9" t="s">
        <v>14219</v>
      </c>
      <c r="F1782" s="9" t="s">
        <v>4386</v>
      </c>
      <c r="G1782" s="9" t="s">
        <v>18763</v>
      </c>
      <c r="H1782" s="9" t="s">
        <v>4387</v>
      </c>
      <c r="I1782" s="9" t="s">
        <v>4388</v>
      </c>
      <c r="L1782" s="9" t="s">
        <v>12836</v>
      </c>
      <c r="M1782" s="9" t="s">
        <v>4053</v>
      </c>
      <c r="O1782" s="9" t="s">
        <v>2092</v>
      </c>
      <c r="P1782" s="9" t="s">
        <v>4343</v>
      </c>
      <c r="Q1782" s="9" t="s">
        <v>18764</v>
      </c>
      <c r="R1782" s="9" t="s">
        <v>18765</v>
      </c>
      <c r="S1782" s="9" t="s">
        <v>1419</v>
      </c>
      <c r="T1782" s="13" t="str">
        <f>IFERROR(AND(MATCH(R1782,T('Anomalies C'!C:C),0),MATCH(R1782,'Anomalies T'!C:C,0)),"")</f>
        <v/>
      </c>
      <c r="U1782"/>
    </row>
    <row r="1783" spans="1:21" s="9" customFormat="1">
      <c r="A1783" s="9" t="s">
        <v>18</v>
      </c>
      <c r="B1783" s="9" t="s">
        <v>19</v>
      </c>
      <c r="C1783" s="9" t="s">
        <v>1540</v>
      </c>
      <c r="D1783" s="9" t="s">
        <v>1756</v>
      </c>
      <c r="E1783" s="9" t="s">
        <v>14242</v>
      </c>
      <c r="F1783" s="9" t="s">
        <v>2454</v>
      </c>
      <c r="G1783" s="9" t="s">
        <v>16085</v>
      </c>
      <c r="H1783" s="9" t="s">
        <v>2455</v>
      </c>
      <c r="I1783" s="9" t="s">
        <v>2456</v>
      </c>
      <c r="L1783" s="9" t="s">
        <v>14593</v>
      </c>
      <c r="M1783" s="9" t="s">
        <v>2457</v>
      </c>
      <c r="O1783" s="9" t="s">
        <v>2458</v>
      </c>
      <c r="P1783" s="9" t="s">
        <v>1763</v>
      </c>
      <c r="Q1783" s="9" t="s">
        <v>16086</v>
      </c>
      <c r="R1783" s="9" t="s">
        <v>16087</v>
      </c>
      <c r="S1783" s="9" t="s">
        <v>1419</v>
      </c>
      <c r="T1783" s="13" t="str">
        <f>IFERROR(AND(MATCH(R1783,T('Anomalies C'!C:C),0),MATCH(R1783,'Anomalies T'!C:C,0)),"")</f>
        <v/>
      </c>
      <c r="U1783"/>
    </row>
    <row r="1784" spans="1:21" s="9" customFormat="1">
      <c r="A1784" s="9" t="s">
        <v>18</v>
      </c>
      <c r="B1784" s="9" t="s">
        <v>19</v>
      </c>
      <c r="C1784" s="9" t="s">
        <v>1540</v>
      </c>
      <c r="D1784" s="9" t="s">
        <v>1756</v>
      </c>
      <c r="E1784" s="9" t="s">
        <v>14242</v>
      </c>
      <c r="F1784" s="9" t="s">
        <v>2454</v>
      </c>
      <c r="G1784" s="9" t="s">
        <v>16085</v>
      </c>
      <c r="H1784" s="9" t="s">
        <v>2455</v>
      </c>
      <c r="I1784" s="9" t="s">
        <v>2456</v>
      </c>
      <c r="L1784" s="9" t="s">
        <v>14593</v>
      </c>
      <c r="M1784" s="9" t="s">
        <v>2457</v>
      </c>
      <c r="O1784" s="9" t="s">
        <v>2458</v>
      </c>
      <c r="P1784" s="9" t="s">
        <v>1763</v>
      </c>
      <c r="Q1784" s="9" t="s">
        <v>16086</v>
      </c>
      <c r="R1784" s="9" t="s">
        <v>16088</v>
      </c>
      <c r="S1784" s="9" t="s">
        <v>1419</v>
      </c>
      <c r="T1784" s="13" t="str">
        <f>IFERROR(AND(MATCH(R1784,T('Anomalies C'!C:C),0),MATCH(R1784,'Anomalies T'!C:C,0)),"")</f>
        <v/>
      </c>
      <c r="U1784"/>
    </row>
    <row r="1785" spans="1:21" s="9" customFormat="1">
      <c r="A1785" s="9" t="s">
        <v>3733</v>
      </c>
      <c r="B1785" s="9" t="s">
        <v>3734</v>
      </c>
      <c r="C1785" s="9" t="s">
        <v>4270</v>
      </c>
      <c r="D1785" s="9" t="s">
        <v>1756</v>
      </c>
      <c r="E1785" s="9" t="s">
        <v>14242</v>
      </c>
      <c r="F1785" s="9" t="s">
        <v>4505</v>
      </c>
      <c r="G1785" s="9" t="s">
        <v>18620</v>
      </c>
      <c r="H1785" s="9" t="s">
        <v>4506</v>
      </c>
      <c r="I1785" s="9" t="s">
        <v>4507</v>
      </c>
      <c r="J1785" s="9" t="s">
        <v>4508</v>
      </c>
      <c r="L1785" s="9" t="s">
        <v>18621</v>
      </c>
      <c r="M1785" s="9" t="s">
        <v>4509</v>
      </c>
      <c r="O1785" s="9" t="s">
        <v>4510</v>
      </c>
      <c r="P1785" s="9" t="s">
        <v>4343</v>
      </c>
      <c r="Q1785" s="9" t="s">
        <v>18622</v>
      </c>
      <c r="R1785" s="9" t="s">
        <v>18623</v>
      </c>
      <c r="S1785" s="9" t="s">
        <v>1419</v>
      </c>
      <c r="T1785" s="13" t="str">
        <f>IFERROR(AND(MATCH(R1785,T('Anomalies C'!C:C),0),MATCH(R1785,'Anomalies T'!C:C,0)),"")</f>
        <v/>
      </c>
      <c r="U1785"/>
    </row>
    <row r="1786" spans="1:21" s="9" customFormat="1">
      <c r="A1786" s="9" t="s">
        <v>3733</v>
      </c>
      <c r="B1786" s="9" t="s">
        <v>3734</v>
      </c>
      <c r="C1786" s="9" t="s">
        <v>4270</v>
      </c>
      <c r="D1786" s="9" t="s">
        <v>1756</v>
      </c>
      <c r="E1786" s="9" t="s">
        <v>14242</v>
      </c>
      <c r="F1786" s="9" t="s">
        <v>4505</v>
      </c>
      <c r="G1786" s="9" t="s">
        <v>18620</v>
      </c>
      <c r="H1786" s="9" t="s">
        <v>4506</v>
      </c>
      <c r="I1786" s="9" t="s">
        <v>4507</v>
      </c>
      <c r="J1786" s="9" t="s">
        <v>4508</v>
      </c>
      <c r="L1786" s="9" t="s">
        <v>18621</v>
      </c>
      <c r="M1786" s="9" t="s">
        <v>4509</v>
      </c>
      <c r="O1786" s="9" t="s">
        <v>4510</v>
      </c>
      <c r="P1786" s="9" t="s">
        <v>4343</v>
      </c>
      <c r="Q1786" s="9" t="s">
        <v>18622</v>
      </c>
      <c r="R1786" s="9" t="s">
        <v>18624</v>
      </c>
      <c r="S1786" s="9" t="s">
        <v>1419</v>
      </c>
      <c r="T1786" s="13" t="str">
        <f>IFERROR(AND(MATCH(R1786,T('Anomalies C'!C:C),0),MATCH(R1786,'Anomalies T'!C:C,0)),"")</f>
        <v/>
      </c>
      <c r="U1786"/>
    </row>
    <row r="1787" spans="1:21" s="9" customFormat="1">
      <c r="A1787" s="9" t="s">
        <v>3733</v>
      </c>
      <c r="B1787" s="9" t="s">
        <v>3734</v>
      </c>
      <c r="C1787" s="9" t="s">
        <v>4270</v>
      </c>
      <c r="D1787" s="9" t="s">
        <v>1601</v>
      </c>
      <c r="E1787" s="9" t="s">
        <v>14242</v>
      </c>
      <c r="F1787" s="9" t="s">
        <v>4308</v>
      </c>
      <c r="G1787" s="9" t="s">
        <v>18195</v>
      </c>
      <c r="H1787" s="9" t="s">
        <v>3857</v>
      </c>
      <c r="I1787" s="9" t="s">
        <v>3858</v>
      </c>
      <c r="L1787" s="9" t="s">
        <v>15554</v>
      </c>
      <c r="M1787" s="9" t="s">
        <v>3859</v>
      </c>
      <c r="O1787" s="9" t="s">
        <v>4309</v>
      </c>
      <c r="P1787" s="9" t="s">
        <v>4281</v>
      </c>
      <c r="Q1787" s="9" t="s">
        <v>18516</v>
      </c>
      <c r="R1787" s="9" t="s">
        <v>18517</v>
      </c>
      <c r="S1787" s="9" t="s">
        <v>1419</v>
      </c>
      <c r="T1787" s="13" t="str">
        <f>IFERROR(AND(MATCH(R1787,T('Anomalies C'!C:C),0),MATCH(R1787,'Anomalies T'!C:C,0)),"")</f>
        <v/>
      </c>
      <c r="U1787"/>
    </row>
    <row r="1788" spans="1:21" s="9" customFormat="1">
      <c r="A1788" s="9" t="s">
        <v>3733</v>
      </c>
      <c r="B1788" s="9" t="s">
        <v>3734</v>
      </c>
      <c r="C1788" s="9" t="s">
        <v>4270</v>
      </c>
      <c r="D1788" s="9" t="s">
        <v>1601</v>
      </c>
      <c r="E1788" s="9" t="s">
        <v>14242</v>
      </c>
      <c r="F1788" s="9" t="s">
        <v>4308</v>
      </c>
      <c r="G1788" s="9" t="s">
        <v>18195</v>
      </c>
      <c r="H1788" s="9" t="s">
        <v>3857</v>
      </c>
      <c r="I1788" s="9" t="s">
        <v>3858</v>
      </c>
      <c r="L1788" s="9" t="s">
        <v>15554</v>
      </c>
      <c r="M1788" s="9" t="s">
        <v>3859</v>
      </c>
      <c r="O1788" s="9" t="s">
        <v>4309</v>
      </c>
      <c r="P1788" s="9" t="s">
        <v>4281</v>
      </c>
      <c r="Q1788" s="9" t="s">
        <v>18516</v>
      </c>
      <c r="R1788" s="9" t="s">
        <v>18518</v>
      </c>
      <c r="S1788" s="9" t="s">
        <v>1419</v>
      </c>
      <c r="T1788" s="13" t="str">
        <f>IFERROR(AND(MATCH(R1788,T('Anomalies C'!C:C),0),MATCH(R1788,'Anomalies T'!C:C,0)),"")</f>
        <v/>
      </c>
      <c r="U1788"/>
    </row>
    <row r="1789" spans="1:21" s="9" customFormat="1">
      <c r="A1789" s="9" t="s">
        <v>18</v>
      </c>
      <c r="B1789" s="9" t="s">
        <v>19</v>
      </c>
      <c r="C1789" s="9" t="s">
        <v>1361</v>
      </c>
      <c r="D1789" s="9" t="s">
        <v>1362</v>
      </c>
      <c r="E1789" s="9" t="s">
        <v>14219</v>
      </c>
      <c r="F1789" s="9" t="s">
        <v>1379</v>
      </c>
      <c r="G1789" s="9" t="s">
        <v>15251</v>
      </c>
      <c r="H1789" s="9" t="s">
        <v>1369</v>
      </c>
      <c r="I1789" s="9" t="s">
        <v>1380</v>
      </c>
      <c r="J1789" s="9" t="s">
        <v>1381</v>
      </c>
      <c r="L1789" s="9" t="s">
        <v>15252</v>
      </c>
      <c r="M1789" s="9" t="s">
        <v>1382</v>
      </c>
      <c r="O1789" s="9" t="s">
        <v>1383</v>
      </c>
      <c r="P1789" s="9" t="s">
        <v>1367</v>
      </c>
      <c r="Q1789" s="9" t="s">
        <v>15253</v>
      </c>
      <c r="R1789" s="9" t="s">
        <v>15254</v>
      </c>
      <c r="S1789" s="9" t="s">
        <v>1419</v>
      </c>
      <c r="T1789" s="13" t="str">
        <f>IFERROR(AND(MATCH(R1789,T('Anomalies C'!C:C),0),MATCH(R1789,'Anomalies T'!C:C,0)),"")</f>
        <v/>
      </c>
      <c r="U1789"/>
    </row>
    <row r="1790" spans="1:21" s="9" customFormat="1">
      <c r="A1790" s="9" t="s">
        <v>5209</v>
      </c>
      <c r="B1790" s="9" t="s">
        <v>5210</v>
      </c>
      <c r="C1790" s="9" t="s">
        <v>5689</v>
      </c>
      <c r="D1790" s="9" t="s">
        <v>21</v>
      </c>
      <c r="E1790" s="9" t="s">
        <v>14219</v>
      </c>
      <c r="F1790" s="9" t="s">
        <v>3018</v>
      </c>
      <c r="G1790" s="9" t="s">
        <v>18424</v>
      </c>
      <c r="H1790" s="9" t="s">
        <v>5743</v>
      </c>
      <c r="I1790" s="9" t="s">
        <v>5744</v>
      </c>
      <c r="J1790" s="9" t="s">
        <v>5745</v>
      </c>
      <c r="L1790" s="9" t="s">
        <v>18425</v>
      </c>
      <c r="M1790" s="9" t="s">
        <v>5744</v>
      </c>
      <c r="O1790" s="9" t="s">
        <v>5746</v>
      </c>
      <c r="P1790" s="9" t="s">
        <v>5691</v>
      </c>
      <c r="Q1790" s="9" t="s">
        <v>20740</v>
      </c>
      <c r="R1790" s="9" t="s">
        <v>20741</v>
      </c>
      <c r="S1790" s="9" t="s">
        <v>1072</v>
      </c>
      <c r="T1790" s="13" t="str">
        <f>IFERROR(AND(MATCH(R1790,T('Anomalies C'!C:C),0),MATCH(R1790,'Anomalies T'!C:C,0)),"")</f>
        <v/>
      </c>
      <c r="U1790"/>
    </row>
    <row r="1791" spans="1:21" s="9" customFormat="1">
      <c r="A1791" s="9" t="s">
        <v>18</v>
      </c>
      <c r="B1791" s="9" t="s">
        <v>19</v>
      </c>
      <c r="C1791" s="9" t="s">
        <v>1540</v>
      </c>
      <c r="D1791" s="9" t="s">
        <v>1756</v>
      </c>
      <c r="E1791" s="9" t="s">
        <v>14242</v>
      </c>
      <c r="F1791" s="9" t="s">
        <v>2350</v>
      </c>
      <c r="G1791" s="9" t="s">
        <v>867</v>
      </c>
      <c r="H1791" s="9" t="s">
        <v>868</v>
      </c>
      <c r="I1791" s="9" t="s">
        <v>869</v>
      </c>
      <c r="J1791" s="9" t="s">
        <v>870</v>
      </c>
      <c r="L1791" s="9" t="s">
        <v>14451</v>
      </c>
      <c r="M1791" s="9" t="s">
        <v>871</v>
      </c>
      <c r="O1791" s="9" t="s">
        <v>2351</v>
      </c>
      <c r="P1791" s="9" t="s">
        <v>1763</v>
      </c>
      <c r="Q1791" s="9" t="s">
        <v>16045</v>
      </c>
      <c r="R1791" s="9" t="s">
        <v>16046</v>
      </c>
      <c r="S1791" s="9" t="s">
        <v>1419</v>
      </c>
      <c r="T1791" s="13" t="str">
        <f>IFERROR(AND(MATCH(R1791,T('Anomalies C'!C:C),0),MATCH(R1791,'Anomalies T'!C:C,0)),"")</f>
        <v/>
      </c>
      <c r="U1791"/>
    </row>
    <row r="1792" spans="1:21" s="9" customFormat="1">
      <c r="A1792" s="9" t="s">
        <v>18</v>
      </c>
      <c r="B1792" s="9" t="s">
        <v>19</v>
      </c>
      <c r="C1792" s="9" t="s">
        <v>1540</v>
      </c>
      <c r="D1792" s="9" t="s">
        <v>1756</v>
      </c>
      <c r="E1792" s="9" t="s">
        <v>14242</v>
      </c>
      <c r="F1792" s="9" t="s">
        <v>2350</v>
      </c>
      <c r="G1792" s="9" t="s">
        <v>867</v>
      </c>
      <c r="H1792" s="9" t="s">
        <v>868</v>
      </c>
      <c r="I1792" s="9" t="s">
        <v>869</v>
      </c>
      <c r="J1792" s="9" t="s">
        <v>870</v>
      </c>
      <c r="L1792" s="9" t="s">
        <v>14451</v>
      </c>
      <c r="M1792" s="9" t="s">
        <v>871</v>
      </c>
      <c r="O1792" s="9" t="s">
        <v>2351</v>
      </c>
      <c r="P1792" s="9" t="s">
        <v>1763</v>
      </c>
      <c r="Q1792" s="9" t="s">
        <v>16045</v>
      </c>
      <c r="R1792" s="9" t="s">
        <v>16047</v>
      </c>
      <c r="S1792" s="9" t="s">
        <v>1419</v>
      </c>
      <c r="T1792" s="13" t="str">
        <f>IFERROR(AND(MATCH(R1792,T('Anomalies C'!C:C),0),MATCH(R1792,'Anomalies T'!C:C,0)),"")</f>
        <v/>
      </c>
      <c r="U1792"/>
    </row>
    <row r="1793" spans="1:21" s="9" customFormat="1">
      <c r="A1793" s="9" t="s">
        <v>3733</v>
      </c>
      <c r="B1793" s="9" t="s">
        <v>3734</v>
      </c>
      <c r="C1793" s="9" t="s">
        <v>4270</v>
      </c>
      <c r="D1793" s="9" t="s">
        <v>1756</v>
      </c>
      <c r="E1793" s="9" t="s">
        <v>14219</v>
      </c>
      <c r="F1793" s="9" t="s">
        <v>4339</v>
      </c>
      <c r="G1793" s="9" t="s">
        <v>18720</v>
      </c>
      <c r="H1793" s="9" t="s">
        <v>4340</v>
      </c>
      <c r="I1793" s="9" t="s">
        <v>4341</v>
      </c>
      <c r="L1793" s="9" t="s">
        <v>13435</v>
      </c>
      <c r="M1793" s="9" t="s">
        <v>3884</v>
      </c>
      <c r="O1793" s="9" t="s">
        <v>4342</v>
      </c>
      <c r="P1793" s="9" t="s">
        <v>4343</v>
      </c>
      <c r="Q1793" s="9" t="s">
        <v>18721</v>
      </c>
      <c r="R1793" s="9" t="s">
        <v>18722</v>
      </c>
      <c r="S1793" s="9" t="s">
        <v>1419</v>
      </c>
      <c r="T1793" s="13" t="str">
        <f>IFERROR(AND(MATCH(R1793,T('Anomalies C'!C:C),0),MATCH(R1793,'Anomalies T'!C:C,0)),"")</f>
        <v/>
      </c>
      <c r="U1793"/>
    </row>
    <row r="1794" spans="1:21" s="9" customFormat="1">
      <c r="A1794" s="9" t="s">
        <v>6748</v>
      </c>
      <c r="B1794" s="9" t="s">
        <v>6749</v>
      </c>
      <c r="C1794" s="9" t="s">
        <v>6750</v>
      </c>
      <c r="D1794" s="9" t="s">
        <v>1083</v>
      </c>
      <c r="E1794" s="9" t="s">
        <v>14242</v>
      </c>
      <c r="F1794" s="9" t="s">
        <v>6210</v>
      </c>
      <c r="G1794" s="9" t="s">
        <v>22253</v>
      </c>
      <c r="H1794" s="9" t="s">
        <v>6808</v>
      </c>
      <c r="I1794" s="9" t="s">
        <v>6809</v>
      </c>
      <c r="L1794" s="9" t="s">
        <v>22254</v>
      </c>
      <c r="M1794" s="9" t="s">
        <v>6810</v>
      </c>
      <c r="O1794" s="9" t="s">
        <v>6811</v>
      </c>
      <c r="P1794" s="9" t="s">
        <v>6766</v>
      </c>
      <c r="Q1794" s="9" t="s">
        <v>22255</v>
      </c>
      <c r="R1794" s="9" t="s">
        <v>22256</v>
      </c>
      <c r="S1794" s="9" t="s">
        <v>1419</v>
      </c>
      <c r="T1794" s="13" t="str">
        <f>IFERROR(AND(MATCH(R1794,T('Anomalies C'!C:C),0),MATCH(R1794,'Anomalies T'!C:C,0)),"")</f>
        <v/>
      </c>
      <c r="U1794"/>
    </row>
    <row r="1795" spans="1:21" s="9" customFormat="1">
      <c r="A1795" s="9" t="s">
        <v>6748</v>
      </c>
      <c r="B1795" s="9" t="s">
        <v>6749</v>
      </c>
      <c r="C1795" s="9" t="s">
        <v>6750</v>
      </c>
      <c r="D1795" s="9" t="s">
        <v>1083</v>
      </c>
      <c r="E1795" s="9" t="s">
        <v>14242</v>
      </c>
      <c r="F1795" s="9" t="s">
        <v>6210</v>
      </c>
      <c r="G1795" s="9" t="s">
        <v>22253</v>
      </c>
      <c r="H1795" s="9" t="s">
        <v>6808</v>
      </c>
      <c r="I1795" s="9" t="s">
        <v>6809</v>
      </c>
      <c r="L1795" s="9" t="s">
        <v>22254</v>
      </c>
      <c r="M1795" s="9" t="s">
        <v>6810</v>
      </c>
      <c r="O1795" s="9" t="s">
        <v>6811</v>
      </c>
      <c r="P1795" s="9" t="s">
        <v>6766</v>
      </c>
      <c r="Q1795" s="9" t="s">
        <v>22255</v>
      </c>
      <c r="R1795" s="9" t="s">
        <v>22257</v>
      </c>
      <c r="S1795" s="9" t="s">
        <v>1419</v>
      </c>
      <c r="T1795" s="13" t="str">
        <f>IFERROR(AND(MATCH(R1795,T('Anomalies C'!C:C),0),MATCH(R1795,'Anomalies T'!C:C,0)),"")</f>
        <v/>
      </c>
      <c r="U1795"/>
    </row>
    <row r="1796" spans="1:21" s="9" customFormat="1">
      <c r="A1796" s="9" t="s">
        <v>4549</v>
      </c>
      <c r="B1796" s="9" t="s">
        <v>4550</v>
      </c>
      <c r="C1796" s="9" t="s">
        <v>4649</v>
      </c>
      <c r="D1796" s="9" t="s">
        <v>2793</v>
      </c>
      <c r="E1796" s="9" t="s">
        <v>14242</v>
      </c>
      <c r="F1796" s="9" t="s">
        <v>4819</v>
      </c>
      <c r="G1796" s="9" t="s">
        <v>16580</v>
      </c>
      <c r="H1796" s="9" t="s">
        <v>1758</v>
      </c>
      <c r="I1796" s="9" t="s">
        <v>1759</v>
      </c>
      <c r="J1796" s="9" t="s">
        <v>1760</v>
      </c>
      <c r="L1796" s="9" t="s">
        <v>16581</v>
      </c>
      <c r="M1796" s="9" t="s">
        <v>1761</v>
      </c>
      <c r="O1796" s="9" t="s">
        <v>4820</v>
      </c>
      <c r="P1796" s="9" t="s">
        <v>4666</v>
      </c>
      <c r="Q1796" s="9" t="s">
        <v>19178</v>
      </c>
      <c r="R1796" s="9" t="s">
        <v>4821</v>
      </c>
      <c r="S1796" s="9" t="s">
        <v>4656</v>
      </c>
      <c r="T1796" s="13" t="str">
        <f>IFERROR(AND(MATCH(R1796,T('Anomalies C'!C:C),0),MATCH(R1796,'Anomalies T'!C:C,0)),"")</f>
        <v/>
      </c>
      <c r="U1796"/>
    </row>
    <row r="1797" spans="1:21" s="9" customFormat="1">
      <c r="A1797" s="9" t="s">
        <v>4549</v>
      </c>
      <c r="B1797" s="9" t="s">
        <v>4550</v>
      </c>
      <c r="C1797" s="9" t="s">
        <v>4649</v>
      </c>
      <c r="D1797" s="9" t="s">
        <v>2793</v>
      </c>
      <c r="E1797" s="9" t="s">
        <v>14242</v>
      </c>
      <c r="F1797" s="9" t="s">
        <v>4819</v>
      </c>
      <c r="G1797" s="9" t="s">
        <v>16580</v>
      </c>
      <c r="H1797" s="9" t="s">
        <v>1758</v>
      </c>
      <c r="I1797" s="9" t="s">
        <v>1759</v>
      </c>
      <c r="J1797" s="9" t="s">
        <v>1760</v>
      </c>
      <c r="L1797" s="9" t="s">
        <v>16581</v>
      </c>
      <c r="M1797" s="9" t="s">
        <v>1761</v>
      </c>
      <c r="O1797" s="9" t="s">
        <v>4820</v>
      </c>
      <c r="P1797" s="9" t="s">
        <v>4666</v>
      </c>
      <c r="Q1797" s="9" t="s">
        <v>19178</v>
      </c>
      <c r="R1797" s="9" t="s">
        <v>4822</v>
      </c>
      <c r="S1797" s="9" t="s">
        <v>4656</v>
      </c>
      <c r="T1797" s="13" t="str">
        <f>IFERROR(AND(MATCH(R1797,T('Anomalies C'!C:C),0),MATCH(R1797,'Anomalies T'!C:C,0)),"")</f>
        <v/>
      </c>
      <c r="U1797"/>
    </row>
    <row r="1798" spans="1:21" s="9" customFormat="1">
      <c r="A1798" s="9" t="s">
        <v>18</v>
      </c>
      <c r="B1798" s="9" t="s">
        <v>19</v>
      </c>
      <c r="C1798" s="9" t="s">
        <v>1051</v>
      </c>
      <c r="D1798" s="9" t="s">
        <v>1083</v>
      </c>
      <c r="E1798" s="9" t="s">
        <v>14242</v>
      </c>
      <c r="F1798" s="9" t="s">
        <v>1276</v>
      </c>
      <c r="G1798" s="9" t="s">
        <v>1277</v>
      </c>
      <c r="H1798" s="9" t="s">
        <v>1278</v>
      </c>
      <c r="I1798" s="9" t="s">
        <v>1279</v>
      </c>
      <c r="J1798" s="9" t="s">
        <v>1280</v>
      </c>
      <c r="L1798" s="9" t="s">
        <v>14820</v>
      </c>
      <c r="M1798" s="9" t="s">
        <v>1281</v>
      </c>
      <c r="O1798" s="9" t="s">
        <v>1282</v>
      </c>
      <c r="P1798" s="9" t="s">
        <v>1090</v>
      </c>
      <c r="Q1798" s="9" t="s">
        <v>14821</v>
      </c>
      <c r="R1798" s="9" t="s">
        <v>14822</v>
      </c>
      <c r="S1798" s="9" t="s">
        <v>1419</v>
      </c>
      <c r="T1798" s="13" t="str">
        <f>IFERROR(AND(MATCH(R1798,T('Anomalies C'!C:C),0),MATCH(R1798,'Anomalies T'!C:C,0)),"")</f>
        <v/>
      </c>
      <c r="U1798"/>
    </row>
    <row r="1799" spans="1:21" s="9" customFormat="1">
      <c r="A1799" s="9" t="s">
        <v>18</v>
      </c>
      <c r="B1799" s="9" t="s">
        <v>19</v>
      </c>
      <c r="C1799" s="9" t="s">
        <v>1051</v>
      </c>
      <c r="D1799" s="9" t="s">
        <v>1083</v>
      </c>
      <c r="E1799" s="9" t="s">
        <v>14242</v>
      </c>
      <c r="F1799" s="9" t="s">
        <v>1276</v>
      </c>
      <c r="G1799" s="9" t="s">
        <v>1277</v>
      </c>
      <c r="H1799" s="9" t="s">
        <v>1278</v>
      </c>
      <c r="I1799" s="9" t="s">
        <v>1279</v>
      </c>
      <c r="J1799" s="9" t="s">
        <v>1280</v>
      </c>
      <c r="L1799" s="9" t="s">
        <v>14820</v>
      </c>
      <c r="M1799" s="9" t="s">
        <v>1281</v>
      </c>
      <c r="O1799" s="9" t="s">
        <v>1282</v>
      </c>
      <c r="P1799" s="9" t="s">
        <v>1090</v>
      </c>
      <c r="Q1799" s="9" t="s">
        <v>14821</v>
      </c>
      <c r="R1799" s="9" t="s">
        <v>14823</v>
      </c>
      <c r="S1799" s="9" t="s">
        <v>1419</v>
      </c>
      <c r="T1799" s="13" t="str">
        <f>IFERROR(AND(MATCH(R1799,T('Anomalies C'!C:C),0),MATCH(R1799,'Anomalies T'!C:C,0)),"")</f>
        <v/>
      </c>
      <c r="U1799"/>
    </row>
    <row r="1800" spans="1:21" s="9" customFormat="1">
      <c r="A1800" s="9" t="s">
        <v>3733</v>
      </c>
      <c r="B1800" s="9" t="s">
        <v>3734</v>
      </c>
      <c r="C1800" s="9" t="s">
        <v>3820</v>
      </c>
      <c r="D1800" s="9" t="s">
        <v>1083</v>
      </c>
      <c r="E1800" s="9" t="s">
        <v>14219</v>
      </c>
      <c r="F1800" s="9" t="s">
        <v>3888</v>
      </c>
      <c r="G1800" s="9" t="s">
        <v>18050</v>
      </c>
      <c r="H1800" s="9" t="s">
        <v>3889</v>
      </c>
      <c r="I1800" s="9" t="s">
        <v>3890</v>
      </c>
      <c r="L1800" s="9" t="s">
        <v>16343</v>
      </c>
      <c r="M1800" s="9" t="s">
        <v>1827</v>
      </c>
      <c r="O1800" s="9" t="s">
        <v>3891</v>
      </c>
      <c r="P1800" s="9" t="s">
        <v>3823</v>
      </c>
      <c r="Q1800" s="9" t="s">
        <v>18190</v>
      </c>
      <c r="R1800" s="9" t="s">
        <v>18191</v>
      </c>
      <c r="S1800" s="9" t="s">
        <v>1419</v>
      </c>
      <c r="T1800" s="13" t="str">
        <f>IFERROR(AND(MATCH(R1800,T('Anomalies C'!C:C),0),MATCH(R1800,'Anomalies T'!C:C,0)),"")</f>
        <v/>
      </c>
      <c r="U1800"/>
    </row>
    <row r="1801" spans="1:21" s="9" customFormat="1">
      <c r="A1801" s="9" t="s">
        <v>18</v>
      </c>
      <c r="B1801" s="9" t="s">
        <v>19</v>
      </c>
      <c r="C1801" s="9" t="s">
        <v>1540</v>
      </c>
      <c r="D1801" s="9" t="s">
        <v>1756</v>
      </c>
      <c r="E1801" s="9" t="s">
        <v>14219</v>
      </c>
      <c r="F1801" s="9" t="s">
        <v>1923</v>
      </c>
      <c r="G1801" s="9" t="s">
        <v>16314</v>
      </c>
      <c r="H1801" s="9" t="s">
        <v>1924</v>
      </c>
      <c r="I1801" s="9" t="s">
        <v>1925</v>
      </c>
      <c r="L1801" s="9" t="s">
        <v>14016</v>
      </c>
      <c r="M1801" s="9" t="s">
        <v>744</v>
      </c>
      <c r="O1801" s="9" t="s">
        <v>1926</v>
      </c>
      <c r="P1801" s="9" t="s">
        <v>1763</v>
      </c>
      <c r="Q1801" s="9" t="s">
        <v>16315</v>
      </c>
      <c r="R1801" s="9" t="s">
        <v>16316</v>
      </c>
      <c r="S1801" s="9" t="s">
        <v>1419</v>
      </c>
      <c r="T1801" s="13" t="str">
        <f>IFERROR(AND(MATCH(R1801,T('Anomalies C'!C:C),0),MATCH(R1801,'Anomalies T'!C:C,0)),"")</f>
        <v/>
      </c>
      <c r="U1801"/>
    </row>
    <row r="1802" spans="1:21" s="9" customFormat="1">
      <c r="A1802" s="9" t="s">
        <v>18</v>
      </c>
      <c r="B1802" s="9" t="s">
        <v>19</v>
      </c>
      <c r="C1802" s="9" t="s">
        <v>1540</v>
      </c>
      <c r="D1802" s="9" t="s">
        <v>1756</v>
      </c>
      <c r="E1802" s="9" t="s">
        <v>14219</v>
      </c>
      <c r="F1802" s="9" t="s">
        <v>2308</v>
      </c>
      <c r="G1802" s="9" t="s">
        <v>2309</v>
      </c>
      <c r="H1802" s="9" t="s">
        <v>2310</v>
      </c>
      <c r="I1802" s="9" t="s">
        <v>2311</v>
      </c>
      <c r="J1802" s="9" t="s">
        <v>2312</v>
      </c>
      <c r="L1802" s="9" t="s">
        <v>12471</v>
      </c>
      <c r="M1802" s="9" t="s">
        <v>2313</v>
      </c>
      <c r="O1802" s="9" t="s">
        <v>2314</v>
      </c>
      <c r="P1802" s="9" t="s">
        <v>1763</v>
      </c>
      <c r="Q1802" s="9" t="s">
        <v>15938</v>
      </c>
      <c r="R1802" s="9" t="s">
        <v>15939</v>
      </c>
      <c r="S1802" s="9" t="s">
        <v>1419</v>
      </c>
      <c r="T1802" s="13" t="str">
        <f>IFERROR(AND(MATCH(R1802,T('Anomalies C'!C:C),0),MATCH(R1802,'Anomalies T'!C:C,0)),"")</f>
        <v/>
      </c>
      <c r="U1802"/>
    </row>
    <row r="1803" spans="1:21" s="9" customFormat="1">
      <c r="A1803" s="9" t="s">
        <v>3275</v>
      </c>
      <c r="B1803" s="9" t="s">
        <v>3276</v>
      </c>
      <c r="C1803" s="9" t="s">
        <v>3277</v>
      </c>
      <c r="D1803" s="9" t="s">
        <v>1083</v>
      </c>
      <c r="E1803" s="9" t="s">
        <v>14219</v>
      </c>
      <c r="F1803" s="9" t="s">
        <v>3296</v>
      </c>
      <c r="G1803" s="9" t="s">
        <v>17668</v>
      </c>
      <c r="H1803" s="9" t="s">
        <v>3297</v>
      </c>
      <c r="I1803" s="9" t="s">
        <v>3298</v>
      </c>
      <c r="J1803" s="9" t="s">
        <v>3299</v>
      </c>
      <c r="L1803" s="9" t="s">
        <v>14201</v>
      </c>
      <c r="M1803" s="9" t="s">
        <v>3300</v>
      </c>
      <c r="O1803" s="9" t="s">
        <v>3301</v>
      </c>
      <c r="P1803" s="9" t="s">
        <v>3280</v>
      </c>
      <c r="Q1803" s="9" t="s">
        <v>17669</v>
      </c>
      <c r="R1803" s="9" t="s">
        <v>17670</v>
      </c>
      <c r="S1803" s="9" t="s">
        <v>1419</v>
      </c>
      <c r="T1803" s="13" t="str">
        <f>IFERROR(AND(MATCH(R1803,T('Anomalies C'!C:C),0),MATCH(R1803,'Anomalies T'!C:C,0)),"")</f>
        <v/>
      </c>
      <c r="U1803"/>
    </row>
    <row r="1804" spans="1:21" s="9" customFormat="1">
      <c r="A1804" s="9" t="s">
        <v>3733</v>
      </c>
      <c r="B1804" s="9" t="s">
        <v>3734</v>
      </c>
      <c r="C1804" s="9" t="s">
        <v>3820</v>
      </c>
      <c r="D1804" s="9" t="s">
        <v>1083</v>
      </c>
      <c r="E1804" s="9" t="s">
        <v>14242</v>
      </c>
      <c r="F1804" s="9" t="s">
        <v>3932</v>
      </c>
      <c r="G1804" s="9" t="s">
        <v>17208</v>
      </c>
      <c r="H1804" s="9" t="s">
        <v>2908</v>
      </c>
      <c r="I1804" s="9" t="s">
        <v>2909</v>
      </c>
      <c r="J1804" s="9" t="s">
        <v>2910</v>
      </c>
      <c r="L1804" s="9" t="s">
        <v>14879</v>
      </c>
      <c r="M1804" s="9" t="s">
        <v>2911</v>
      </c>
      <c r="O1804" s="9" t="s">
        <v>3933</v>
      </c>
      <c r="P1804" s="9" t="s">
        <v>3823</v>
      </c>
      <c r="Q1804" s="9" t="s">
        <v>18244</v>
      </c>
      <c r="R1804" s="9" t="s">
        <v>18245</v>
      </c>
      <c r="S1804" s="9" t="s">
        <v>1072</v>
      </c>
      <c r="T1804" s="13" t="str">
        <f>IFERROR(AND(MATCH(R1804,T('Anomalies C'!C:C),0),MATCH(R1804,'Anomalies T'!C:C,0)),"")</f>
        <v/>
      </c>
      <c r="U1804"/>
    </row>
    <row r="1805" spans="1:21" s="9" customFormat="1">
      <c r="A1805" s="9" t="s">
        <v>3733</v>
      </c>
      <c r="B1805" s="9" t="s">
        <v>3734</v>
      </c>
      <c r="C1805" s="9" t="s">
        <v>3820</v>
      </c>
      <c r="D1805" s="9" t="s">
        <v>1083</v>
      </c>
      <c r="E1805" s="9" t="s">
        <v>14242</v>
      </c>
      <c r="F1805" s="9" t="s">
        <v>3932</v>
      </c>
      <c r="G1805" s="9" t="s">
        <v>17208</v>
      </c>
      <c r="H1805" s="9" t="s">
        <v>2908</v>
      </c>
      <c r="I1805" s="9" t="s">
        <v>2909</v>
      </c>
      <c r="J1805" s="9" t="s">
        <v>2910</v>
      </c>
      <c r="L1805" s="9" t="s">
        <v>14879</v>
      </c>
      <c r="M1805" s="9" t="s">
        <v>2911</v>
      </c>
      <c r="O1805" s="9" t="s">
        <v>3933</v>
      </c>
      <c r="P1805" s="9" t="s">
        <v>3823</v>
      </c>
      <c r="Q1805" s="9" t="s">
        <v>18244</v>
      </c>
      <c r="R1805" s="9" t="s">
        <v>18246</v>
      </c>
      <c r="S1805" s="9" t="s">
        <v>1072</v>
      </c>
      <c r="T1805" s="13" t="str">
        <f>IFERROR(AND(MATCH(R1805,T('Anomalies C'!C:C),0),MATCH(R1805,'Anomalies T'!C:C,0)),"")</f>
        <v/>
      </c>
      <c r="U1805"/>
    </row>
    <row r="1806" spans="1:21" s="9" customFormat="1">
      <c r="A1806" s="9" t="s">
        <v>5209</v>
      </c>
      <c r="B1806" s="9" t="s">
        <v>5210</v>
      </c>
      <c r="C1806" s="9" t="s">
        <v>5794</v>
      </c>
      <c r="D1806" s="9" t="s">
        <v>1756</v>
      </c>
      <c r="E1806" s="9" t="s">
        <v>14443</v>
      </c>
      <c r="F1806" s="9" t="s">
        <v>6576</v>
      </c>
      <c r="G1806" s="9" t="s">
        <v>20536</v>
      </c>
      <c r="H1806" s="9" t="s">
        <v>5637</v>
      </c>
      <c r="I1806" s="9" t="s">
        <v>5638</v>
      </c>
      <c r="L1806" s="9" t="s">
        <v>12433</v>
      </c>
      <c r="M1806" s="9" t="s">
        <v>5639</v>
      </c>
      <c r="O1806" s="9" t="s">
        <v>6577</v>
      </c>
      <c r="P1806" s="9" t="s">
        <v>5958</v>
      </c>
      <c r="Q1806" s="9" t="s">
        <v>21644</v>
      </c>
      <c r="R1806" s="9" t="s">
        <v>21645</v>
      </c>
      <c r="S1806" s="9" t="s">
        <v>1419</v>
      </c>
      <c r="T1806" s="13" t="str">
        <f>IFERROR(AND(MATCH(R1806,T('Anomalies C'!C:C),0),MATCH(R1806,'Anomalies T'!C:C,0)),"")</f>
        <v/>
      </c>
      <c r="U1806"/>
    </row>
    <row r="1807" spans="1:21" s="9" customFormat="1">
      <c r="A1807" s="9" t="s">
        <v>5209</v>
      </c>
      <c r="B1807" s="9" t="s">
        <v>5210</v>
      </c>
      <c r="C1807" s="9" t="s">
        <v>5794</v>
      </c>
      <c r="D1807" s="9" t="s">
        <v>1756</v>
      </c>
      <c r="E1807" s="9" t="s">
        <v>14443</v>
      </c>
      <c r="F1807" s="9" t="s">
        <v>6576</v>
      </c>
      <c r="G1807" s="9" t="s">
        <v>20536</v>
      </c>
      <c r="H1807" s="9" t="s">
        <v>5637</v>
      </c>
      <c r="I1807" s="9" t="s">
        <v>5638</v>
      </c>
      <c r="L1807" s="9" t="s">
        <v>12433</v>
      </c>
      <c r="M1807" s="9" t="s">
        <v>5639</v>
      </c>
      <c r="O1807" s="9" t="s">
        <v>6577</v>
      </c>
      <c r="P1807" s="9" t="s">
        <v>5958</v>
      </c>
      <c r="Q1807" s="9" t="s">
        <v>21644</v>
      </c>
      <c r="R1807" s="9" t="s">
        <v>21646</v>
      </c>
      <c r="S1807" s="9" t="s">
        <v>1419</v>
      </c>
      <c r="T1807" s="13" t="str">
        <f>IFERROR(AND(MATCH(R1807,T('Anomalies C'!C:C),0),MATCH(R1807,'Anomalies T'!C:C,0)),"")</f>
        <v/>
      </c>
      <c r="U1807"/>
    </row>
    <row r="1808" spans="1:21" s="9" customFormat="1">
      <c r="A1808" s="9" t="s">
        <v>5209</v>
      </c>
      <c r="B1808" s="9" t="s">
        <v>5210</v>
      </c>
      <c r="C1808" s="9" t="s">
        <v>5794</v>
      </c>
      <c r="D1808" s="9" t="s">
        <v>1756</v>
      </c>
      <c r="E1808" s="9" t="s">
        <v>14443</v>
      </c>
      <c r="F1808" s="9" t="s">
        <v>6576</v>
      </c>
      <c r="G1808" s="9" t="s">
        <v>20536</v>
      </c>
      <c r="H1808" s="9" t="s">
        <v>5637</v>
      </c>
      <c r="I1808" s="9" t="s">
        <v>5638</v>
      </c>
      <c r="L1808" s="9" t="s">
        <v>12433</v>
      </c>
      <c r="M1808" s="9" t="s">
        <v>5639</v>
      </c>
      <c r="O1808" s="9" t="s">
        <v>6577</v>
      </c>
      <c r="P1808" s="9" t="s">
        <v>5958</v>
      </c>
      <c r="Q1808" s="9" t="s">
        <v>21644</v>
      </c>
      <c r="R1808" s="9" t="s">
        <v>21647</v>
      </c>
      <c r="S1808" s="9" t="s">
        <v>1419</v>
      </c>
      <c r="T1808" s="13" t="str">
        <f>IFERROR(AND(MATCH(R1808,T('Anomalies C'!C:C),0),MATCH(R1808,'Anomalies T'!C:C,0)),"")</f>
        <v/>
      </c>
      <c r="U1808"/>
    </row>
    <row r="1809" spans="1:21" s="9" customFormat="1">
      <c r="A1809" s="9" t="s">
        <v>5209</v>
      </c>
      <c r="B1809" s="9" t="s">
        <v>5210</v>
      </c>
      <c r="C1809" s="9" t="s">
        <v>5794</v>
      </c>
      <c r="D1809" s="9" t="s">
        <v>1756</v>
      </c>
      <c r="E1809" s="9" t="s">
        <v>14443</v>
      </c>
      <c r="F1809" s="9" t="s">
        <v>6576</v>
      </c>
      <c r="G1809" s="9" t="s">
        <v>20536</v>
      </c>
      <c r="H1809" s="9" t="s">
        <v>5637</v>
      </c>
      <c r="I1809" s="9" t="s">
        <v>5638</v>
      </c>
      <c r="L1809" s="9" t="s">
        <v>12433</v>
      </c>
      <c r="M1809" s="9" t="s">
        <v>5639</v>
      </c>
      <c r="O1809" s="9" t="s">
        <v>6577</v>
      </c>
      <c r="P1809" s="9" t="s">
        <v>5958</v>
      </c>
      <c r="Q1809" s="9" t="s">
        <v>21644</v>
      </c>
      <c r="R1809" s="9" t="s">
        <v>21648</v>
      </c>
      <c r="S1809" s="9" t="s">
        <v>1419</v>
      </c>
      <c r="T1809" s="13" t="str">
        <f>IFERROR(AND(MATCH(R1809,T('Anomalies C'!C:C),0),MATCH(R1809,'Anomalies T'!C:C,0)),"")</f>
        <v/>
      </c>
      <c r="U1809"/>
    </row>
    <row r="1810" spans="1:21" s="9" customFormat="1">
      <c r="A1810" s="9" t="s">
        <v>5209</v>
      </c>
      <c r="B1810" s="9" t="s">
        <v>5210</v>
      </c>
      <c r="C1810" s="9" t="s">
        <v>5794</v>
      </c>
      <c r="D1810" s="9" t="s">
        <v>1756</v>
      </c>
      <c r="E1810" s="9" t="s">
        <v>14443</v>
      </c>
      <c r="F1810" s="9" t="s">
        <v>6576</v>
      </c>
      <c r="G1810" s="9" t="s">
        <v>20536</v>
      </c>
      <c r="H1810" s="9" t="s">
        <v>5637</v>
      </c>
      <c r="I1810" s="9" t="s">
        <v>5638</v>
      </c>
      <c r="L1810" s="9" t="s">
        <v>12433</v>
      </c>
      <c r="M1810" s="9" t="s">
        <v>5639</v>
      </c>
      <c r="O1810" s="9" t="s">
        <v>6577</v>
      </c>
      <c r="P1810" s="9" t="s">
        <v>5958</v>
      </c>
      <c r="Q1810" s="9" t="s">
        <v>21644</v>
      </c>
      <c r="R1810" s="9" t="s">
        <v>21649</v>
      </c>
      <c r="S1810" s="9" t="s">
        <v>1419</v>
      </c>
      <c r="T1810" s="13" t="str">
        <f>IFERROR(AND(MATCH(R1810,T('Anomalies C'!C:C),0),MATCH(R1810,'Anomalies T'!C:C,0)),"")</f>
        <v/>
      </c>
      <c r="U1810"/>
    </row>
    <row r="1811" spans="1:21" s="9" customFormat="1">
      <c r="A1811" s="9" t="s">
        <v>5209</v>
      </c>
      <c r="B1811" s="9" t="s">
        <v>5210</v>
      </c>
      <c r="C1811" s="9" t="s">
        <v>5794</v>
      </c>
      <c r="D1811" s="9" t="s">
        <v>1756</v>
      </c>
      <c r="E1811" s="9" t="s">
        <v>14443</v>
      </c>
      <c r="F1811" s="9" t="s">
        <v>6576</v>
      </c>
      <c r="G1811" s="9" t="s">
        <v>20536</v>
      </c>
      <c r="H1811" s="9" t="s">
        <v>5637</v>
      </c>
      <c r="I1811" s="9" t="s">
        <v>5638</v>
      </c>
      <c r="L1811" s="9" t="s">
        <v>12433</v>
      </c>
      <c r="M1811" s="9" t="s">
        <v>5639</v>
      </c>
      <c r="O1811" s="9" t="s">
        <v>6577</v>
      </c>
      <c r="P1811" s="9" t="s">
        <v>5958</v>
      </c>
      <c r="Q1811" s="9" t="s">
        <v>21644</v>
      </c>
      <c r="R1811" s="9" t="s">
        <v>21650</v>
      </c>
      <c r="S1811" s="9" t="s">
        <v>1419</v>
      </c>
      <c r="T1811" s="13" t="str">
        <f>IFERROR(AND(MATCH(R1811,T('Anomalies C'!C:C),0),MATCH(R1811,'Anomalies T'!C:C,0)),"")</f>
        <v/>
      </c>
      <c r="U1811"/>
    </row>
    <row r="1812" spans="1:21" s="9" customFormat="1">
      <c r="A1812" s="9" t="s">
        <v>3275</v>
      </c>
      <c r="B1812" s="9" t="s">
        <v>3276</v>
      </c>
      <c r="C1812" s="9" t="s">
        <v>3657</v>
      </c>
      <c r="D1812" s="9" t="s">
        <v>1756</v>
      </c>
      <c r="E1812" s="9" t="s">
        <v>14219</v>
      </c>
      <c r="F1812" s="9" t="s">
        <v>3673</v>
      </c>
      <c r="G1812" s="9" t="s">
        <v>3674</v>
      </c>
      <c r="H1812" s="9" t="s">
        <v>3675</v>
      </c>
      <c r="I1812" s="9" t="s">
        <v>3676</v>
      </c>
      <c r="J1812" s="9" t="s">
        <v>3677</v>
      </c>
      <c r="L1812" s="9" t="s">
        <v>17902</v>
      </c>
      <c r="M1812" s="9" t="s">
        <v>3678</v>
      </c>
      <c r="O1812" s="9" t="s">
        <v>3679</v>
      </c>
      <c r="P1812" s="9" t="s">
        <v>3672</v>
      </c>
      <c r="Q1812" s="9" t="s">
        <v>17903</v>
      </c>
      <c r="R1812" s="9" t="s">
        <v>17904</v>
      </c>
      <c r="S1812" s="9" t="s">
        <v>1419</v>
      </c>
      <c r="T1812" s="13" t="str">
        <f>IFERROR(AND(MATCH(R1812,T('Anomalies C'!C:C),0),MATCH(R1812,'Anomalies T'!C:C,0)),"")</f>
        <v/>
      </c>
      <c r="U1812"/>
    </row>
    <row r="1813" spans="1:21" s="9" customFormat="1">
      <c r="A1813" s="9" t="s">
        <v>5209</v>
      </c>
      <c r="B1813" s="9" t="s">
        <v>5210</v>
      </c>
      <c r="C1813" s="9" t="s">
        <v>5241</v>
      </c>
      <c r="D1813" s="9" t="s">
        <v>1314</v>
      </c>
      <c r="E1813" s="9" t="s">
        <v>14219</v>
      </c>
      <c r="F1813" s="9" t="s">
        <v>5609</v>
      </c>
      <c r="G1813" s="9" t="s">
        <v>17226</v>
      </c>
      <c r="H1813" s="9" t="s">
        <v>2952</v>
      </c>
      <c r="I1813" s="9" t="s">
        <v>2953</v>
      </c>
      <c r="L1813" s="9" t="s">
        <v>14791</v>
      </c>
      <c r="M1813" s="9" t="s">
        <v>2891</v>
      </c>
      <c r="O1813" s="9" t="s">
        <v>5610</v>
      </c>
      <c r="P1813" s="9" t="s">
        <v>5598</v>
      </c>
      <c r="Q1813" s="9" t="s">
        <v>20505</v>
      </c>
      <c r="R1813" s="9" t="s">
        <v>20506</v>
      </c>
      <c r="S1813" s="9" t="s">
        <v>3835</v>
      </c>
      <c r="T1813" s="13" t="str">
        <f>IFERROR(AND(MATCH(R1813,T('Anomalies C'!C:C),0),MATCH(R1813,'Anomalies T'!C:C,0)),"")</f>
        <v/>
      </c>
      <c r="U1813"/>
    </row>
    <row r="1814" spans="1:21" s="9" customFormat="1">
      <c r="A1814" s="9" t="s">
        <v>18</v>
      </c>
      <c r="B1814" s="9" t="s">
        <v>19</v>
      </c>
      <c r="C1814" s="9" t="s">
        <v>1540</v>
      </c>
      <c r="D1814" s="9" t="s">
        <v>1756</v>
      </c>
      <c r="E1814" s="9" t="s">
        <v>14242</v>
      </c>
      <c r="F1814" s="9" t="s">
        <v>2433</v>
      </c>
      <c r="G1814" s="9" t="s">
        <v>16184</v>
      </c>
      <c r="H1814" s="9" t="s">
        <v>2434</v>
      </c>
      <c r="I1814" s="9" t="s">
        <v>2435</v>
      </c>
      <c r="L1814" s="9" t="s">
        <v>14198</v>
      </c>
      <c r="M1814" s="9" t="s">
        <v>136</v>
      </c>
      <c r="O1814" s="9" t="s">
        <v>2436</v>
      </c>
      <c r="P1814" s="9" t="s">
        <v>1763</v>
      </c>
      <c r="Q1814" s="9" t="s">
        <v>16185</v>
      </c>
      <c r="R1814" s="9" t="s">
        <v>16186</v>
      </c>
      <c r="S1814" s="9" t="s">
        <v>1419</v>
      </c>
      <c r="T1814" s="13" t="str">
        <f>IFERROR(AND(MATCH(R1814,T('Anomalies C'!C:C),0),MATCH(R1814,'Anomalies T'!C:C,0)),"")</f>
        <v/>
      </c>
      <c r="U1814"/>
    </row>
    <row r="1815" spans="1:21" s="9" customFormat="1">
      <c r="A1815" s="9" t="s">
        <v>18</v>
      </c>
      <c r="B1815" s="9" t="s">
        <v>19</v>
      </c>
      <c r="C1815" s="9" t="s">
        <v>1540</v>
      </c>
      <c r="D1815" s="9" t="s">
        <v>1756</v>
      </c>
      <c r="E1815" s="9" t="s">
        <v>14242</v>
      </c>
      <c r="F1815" s="9" t="s">
        <v>2433</v>
      </c>
      <c r="G1815" s="9" t="s">
        <v>16184</v>
      </c>
      <c r="H1815" s="9" t="s">
        <v>2434</v>
      </c>
      <c r="I1815" s="9" t="s">
        <v>2435</v>
      </c>
      <c r="L1815" s="9" t="s">
        <v>14198</v>
      </c>
      <c r="M1815" s="9" t="s">
        <v>136</v>
      </c>
      <c r="O1815" s="9" t="s">
        <v>2436</v>
      </c>
      <c r="P1815" s="9" t="s">
        <v>1763</v>
      </c>
      <c r="Q1815" s="9" t="s">
        <v>16185</v>
      </c>
      <c r="R1815" s="9" t="s">
        <v>16187</v>
      </c>
      <c r="S1815" s="9" t="s">
        <v>1419</v>
      </c>
      <c r="T1815" s="13" t="str">
        <f>IFERROR(AND(MATCH(R1815,T('Anomalies C'!C:C),0),MATCH(R1815,'Anomalies T'!C:C,0)),"")</f>
        <v/>
      </c>
      <c r="U1815"/>
    </row>
    <row r="1816" spans="1:21" s="9" customFormat="1">
      <c r="A1816" s="9" t="s">
        <v>5209</v>
      </c>
      <c r="B1816" s="9" t="s">
        <v>5210</v>
      </c>
      <c r="C1816" s="9" t="s">
        <v>5794</v>
      </c>
      <c r="D1816" s="9" t="s">
        <v>1756</v>
      </c>
      <c r="E1816" s="9" t="s">
        <v>14219</v>
      </c>
      <c r="F1816" s="9" t="s">
        <v>3018</v>
      </c>
      <c r="G1816" s="9" t="s">
        <v>20005</v>
      </c>
      <c r="H1816" s="9" t="s">
        <v>5371</v>
      </c>
      <c r="I1816" s="9" t="s">
        <v>5372</v>
      </c>
      <c r="L1816" s="9" t="s">
        <v>12926</v>
      </c>
      <c r="M1816" s="9" t="s">
        <v>5373</v>
      </c>
      <c r="O1816" s="9" t="s">
        <v>6255</v>
      </c>
      <c r="P1816" s="9" t="s">
        <v>5958</v>
      </c>
      <c r="Q1816" s="9" t="s">
        <v>12935</v>
      </c>
      <c r="R1816" s="9" t="s">
        <v>12934</v>
      </c>
      <c r="S1816" s="9" t="s">
        <v>1419</v>
      </c>
      <c r="T1816" s="13" t="str">
        <f>IFERROR(AND(MATCH(R1816,T('Anomalies C'!C:C),0),MATCH(R1816,'Anomalies T'!C:C,0)),"")</f>
        <v/>
      </c>
      <c r="U1816"/>
    </row>
    <row r="1817" spans="1:21" s="9" customFormat="1">
      <c r="A1817" s="9" t="s">
        <v>3733</v>
      </c>
      <c r="B1817" s="9" t="s">
        <v>3734</v>
      </c>
      <c r="C1817" s="9" t="s">
        <v>4224</v>
      </c>
      <c r="D1817" s="9" t="s">
        <v>1346</v>
      </c>
      <c r="E1817" s="9" t="s">
        <v>14242</v>
      </c>
      <c r="F1817" s="9" t="s">
        <v>4245</v>
      </c>
      <c r="G1817" s="9" t="s">
        <v>1978</v>
      </c>
      <c r="H1817" s="9" t="s">
        <v>1979</v>
      </c>
      <c r="I1817" s="9" t="s">
        <v>1980</v>
      </c>
      <c r="J1817" s="9" t="s">
        <v>1981</v>
      </c>
      <c r="L1817" s="9" t="s">
        <v>12074</v>
      </c>
      <c r="M1817" s="9" t="s">
        <v>1982</v>
      </c>
      <c r="O1817" s="9" t="s">
        <v>4246</v>
      </c>
      <c r="P1817" s="9" t="s">
        <v>4227</v>
      </c>
      <c r="Q1817" s="9" t="s">
        <v>18428</v>
      </c>
      <c r="R1817" s="9" t="s">
        <v>18429</v>
      </c>
      <c r="S1817" s="9" t="s">
        <v>1419</v>
      </c>
      <c r="T1817" s="13" t="str">
        <f>IFERROR(AND(MATCH(R1817,T('Anomalies C'!C:C),0),MATCH(R1817,'Anomalies T'!C:C,0)),"")</f>
        <v/>
      </c>
      <c r="U1817"/>
    </row>
    <row r="1818" spans="1:21" s="9" customFormat="1">
      <c r="A1818" s="9" t="s">
        <v>3733</v>
      </c>
      <c r="B1818" s="9" t="s">
        <v>3734</v>
      </c>
      <c r="C1818" s="9" t="s">
        <v>4224</v>
      </c>
      <c r="D1818" s="9" t="s">
        <v>1346</v>
      </c>
      <c r="E1818" s="9" t="s">
        <v>14242</v>
      </c>
      <c r="F1818" s="9" t="s">
        <v>4245</v>
      </c>
      <c r="G1818" s="9" t="s">
        <v>1978</v>
      </c>
      <c r="H1818" s="9" t="s">
        <v>1979</v>
      </c>
      <c r="I1818" s="9" t="s">
        <v>1980</v>
      </c>
      <c r="J1818" s="9" t="s">
        <v>1981</v>
      </c>
      <c r="L1818" s="9" t="s">
        <v>12074</v>
      </c>
      <c r="M1818" s="9" t="s">
        <v>1982</v>
      </c>
      <c r="O1818" s="9" t="s">
        <v>4246</v>
      </c>
      <c r="P1818" s="9" t="s">
        <v>4227</v>
      </c>
      <c r="Q1818" s="9" t="s">
        <v>18428</v>
      </c>
      <c r="R1818" s="9" t="s">
        <v>18430</v>
      </c>
      <c r="S1818" s="9" t="s">
        <v>1419</v>
      </c>
      <c r="T1818" s="13" t="str">
        <f>IFERROR(AND(MATCH(R1818,T('Anomalies C'!C:C),0),MATCH(R1818,'Anomalies T'!C:C,0)),"")</f>
        <v/>
      </c>
      <c r="U1818"/>
    </row>
    <row r="1819" spans="1:21" s="9" customFormat="1">
      <c r="A1819" s="9" t="s">
        <v>5209</v>
      </c>
      <c r="B1819" s="9" t="s">
        <v>5210</v>
      </c>
      <c r="C1819" s="9" t="s">
        <v>5241</v>
      </c>
      <c r="D1819" s="9" t="s">
        <v>1314</v>
      </c>
      <c r="E1819" s="9" t="s">
        <v>14443</v>
      </c>
      <c r="F1819" s="9" t="s">
        <v>5622</v>
      </c>
      <c r="G1819" s="9" t="s">
        <v>15163</v>
      </c>
      <c r="H1819" s="9" t="s">
        <v>11975</v>
      </c>
      <c r="I1819" s="9" t="s">
        <v>5623</v>
      </c>
      <c r="J1819" s="9" t="s">
        <v>5624</v>
      </c>
      <c r="L1819" s="9" t="s">
        <v>12955</v>
      </c>
      <c r="M1819" s="9" t="s">
        <v>2270</v>
      </c>
      <c r="O1819" s="9" t="s">
        <v>5625</v>
      </c>
      <c r="P1819" s="9" t="s">
        <v>5598</v>
      </c>
      <c r="Q1819" s="9" t="s">
        <v>20487</v>
      </c>
      <c r="R1819" s="9" t="s">
        <v>20488</v>
      </c>
      <c r="S1819" s="9" t="s">
        <v>1419</v>
      </c>
      <c r="T1819" s="13" t="str">
        <f>IFERROR(AND(MATCH(R1819,T('Anomalies C'!C:C),0),MATCH(R1819,'Anomalies T'!C:C,0)),"")</f>
        <v/>
      </c>
      <c r="U1819"/>
    </row>
    <row r="1820" spans="1:21" s="9" customFormat="1">
      <c r="A1820" s="9" t="s">
        <v>5209</v>
      </c>
      <c r="B1820" s="9" t="s">
        <v>5210</v>
      </c>
      <c r="C1820" s="9" t="s">
        <v>5241</v>
      </c>
      <c r="D1820" s="9" t="s">
        <v>1314</v>
      </c>
      <c r="E1820" s="9" t="s">
        <v>14443</v>
      </c>
      <c r="F1820" s="9" t="s">
        <v>5622</v>
      </c>
      <c r="G1820" s="9" t="s">
        <v>15163</v>
      </c>
      <c r="H1820" s="9" t="s">
        <v>11975</v>
      </c>
      <c r="I1820" s="9" t="s">
        <v>5623</v>
      </c>
      <c r="J1820" s="9" t="s">
        <v>5624</v>
      </c>
      <c r="L1820" s="9" t="s">
        <v>12955</v>
      </c>
      <c r="M1820" s="9" t="s">
        <v>2270</v>
      </c>
      <c r="O1820" s="9" t="s">
        <v>5625</v>
      </c>
      <c r="P1820" s="9" t="s">
        <v>5598</v>
      </c>
      <c r="Q1820" s="9" t="s">
        <v>20487</v>
      </c>
      <c r="R1820" s="9" t="s">
        <v>20489</v>
      </c>
      <c r="S1820" s="9" t="s">
        <v>1419</v>
      </c>
      <c r="T1820" s="13" t="str">
        <f>IFERROR(AND(MATCH(R1820,T('Anomalies C'!C:C),0),MATCH(R1820,'Anomalies T'!C:C,0)),"")</f>
        <v/>
      </c>
      <c r="U1820"/>
    </row>
    <row r="1821" spans="1:21" s="9" customFormat="1">
      <c r="A1821" s="9" t="s">
        <v>5209</v>
      </c>
      <c r="B1821" s="9" t="s">
        <v>5210</v>
      </c>
      <c r="C1821" s="9" t="s">
        <v>5241</v>
      </c>
      <c r="D1821" s="9" t="s">
        <v>1314</v>
      </c>
      <c r="E1821" s="9" t="s">
        <v>14443</v>
      </c>
      <c r="F1821" s="9" t="s">
        <v>5622</v>
      </c>
      <c r="G1821" s="9" t="s">
        <v>15163</v>
      </c>
      <c r="H1821" s="9" t="s">
        <v>11975</v>
      </c>
      <c r="I1821" s="9" t="s">
        <v>5623</v>
      </c>
      <c r="J1821" s="9" t="s">
        <v>5624</v>
      </c>
      <c r="L1821" s="9" t="s">
        <v>12955</v>
      </c>
      <c r="M1821" s="9" t="s">
        <v>2270</v>
      </c>
      <c r="O1821" s="9" t="s">
        <v>5625</v>
      </c>
      <c r="P1821" s="9" t="s">
        <v>5598</v>
      </c>
      <c r="Q1821" s="9" t="s">
        <v>20487</v>
      </c>
      <c r="R1821" s="9" t="s">
        <v>20490</v>
      </c>
      <c r="S1821" s="9" t="s">
        <v>1419</v>
      </c>
      <c r="T1821" s="13" t="str">
        <f>IFERROR(AND(MATCH(R1821,T('Anomalies C'!C:C),0),MATCH(R1821,'Anomalies T'!C:C,0)),"")</f>
        <v/>
      </c>
      <c r="U1821"/>
    </row>
    <row r="1822" spans="1:21" s="9" customFormat="1">
      <c r="A1822" s="9" t="s">
        <v>5209</v>
      </c>
      <c r="B1822" s="9" t="s">
        <v>5210</v>
      </c>
      <c r="C1822" s="9" t="s">
        <v>5241</v>
      </c>
      <c r="D1822" s="9" t="s">
        <v>1314</v>
      </c>
      <c r="E1822" s="9" t="s">
        <v>14443</v>
      </c>
      <c r="F1822" s="9" t="s">
        <v>5622</v>
      </c>
      <c r="G1822" s="9" t="s">
        <v>15163</v>
      </c>
      <c r="H1822" s="9" t="s">
        <v>11975</v>
      </c>
      <c r="I1822" s="9" t="s">
        <v>5623</v>
      </c>
      <c r="J1822" s="9" t="s">
        <v>5624</v>
      </c>
      <c r="L1822" s="9" t="s">
        <v>12955</v>
      </c>
      <c r="M1822" s="9" t="s">
        <v>2270</v>
      </c>
      <c r="O1822" s="9" t="s">
        <v>5625</v>
      </c>
      <c r="P1822" s="9" t="s">
        <v>5598</v>
      </c>
      <c r="Q1822" s="9" t="s">
        <v>20487</v>
      </c>
      <c r="R1822" s="9" t="s">
        <v>20491</v>
      </c>
      <c r="S1822" s="9" t="s">
        <v>1419</v>
      </c>
      <c r="T1822" s="13" t="str">
        <f>IFERROR(AND(MATCH(R1822,T('Anomalies C'!C:C),0),MATCH(R1822,'Anomalies T'!C:C,0)),"")</f>
        <v/>
      </c>
      <c r="U1822"/>
    </row>
    <row r="1823" spans="1:21" s="9" customFormat="1">
      <c r="A1823" s="9" t="s">
        <v>5209</v>
      </c>
      <c r="B1823" s="9" t="s">
        <v>5210</v>
      </c>
      <c r="C1823" s="9" t="s">
        <v>5241</v>
      </c>
      <c r="D1823" s="9" t="s">
        <v>1314</v>
      </c>
      <c r="E1823" s="9" t="s">
        <v>14443</v>
      </c>
      <c r="F1823" s="9" t="s">
        <v>5622</v>
      </c>
      <c r="G1823" s="9" t="s">
        <v>15163</v>
      </c>
      <c r="H1823" s="9" t="s">
        <v>11975</v>
      </c>
      <c r="I1823" s="9" t="s">
        <v>5623</v>
      </c>
      <c r="J1823" s="9" t="s">
        <v>5624</v>
      </c>
      <c r="L1823" s="9" t="s">
        <v>12955</v>
      </c>
      <c r="M1823" s="9" t="s">
        <v>2270</v>
      </c>
      <c r="O1823" s="9" t="s">
        <v>5625</v>
      </c>
      <c r="P1823" s="9" t="s">
        <v>5598</v>
      </c>
      <c r="Q1823" s="9" t="s">
        <v>20487</v>
      </c>
      <c r="R1823" s="9" t="s">
        <v>20492</v>
      </c>
      <c r="S1823" s="9" t="s">
        <v>1419</v>
      </c>
      <c r="T1823" s="13" t="str">
        <f>IFERROR(AND(MATCH(R1823,T('Anomalies C'!C:C),0),MATCH(R1823,'Anomalies T'!C:C,0)),"")</f>
        <v/>
      </c>
      <c r="U1823"/>
    </row>
    <row r="1824" spans="1:21" s="9" customFormat="1">
      <c r="A1824" s="9" t="s">
        <v>5209</v>
      </c>
      <c r="B1824" s="9" t="s">
        <v>5210</v>
      </c>
      <c r="C1824" s="9" t="s">
        <v>5241</v>
      </c>
      <c r="D1824" s="9" t="s">
        <v>1314</v>
      </c>
      <c r="E1824" s="9" t="s">
        <v>14443</v>
      </c>
      <c r="F1824" s="9" t="s">
        <v>5622</v>
      </c>
      <c r="G1824" s="9" t="s">
        <v>15163</v>
      </c>
      <c r="H1824" s="9" t="s">
        <v>11975</v>
      </c>
      <c r="I1824" s="9" t="s">
        <v>5623</v>
      </c>
      <c r="J1824" s="9" t="s">
        <v>5624</v>
      </c>
      <c r="L1824" s="9" t="s">
        <v>12955</v>
      </c>
      <c r="M1824" s="9" t="s">
        <v>2270</v>
      </c>
      <c r="O1824" s="9" t="s">
        <v>5625</v>
      </c>
      <c r="P1824" s="9" t="s">
        <v>5598</v>
      </c>
      <c r="Q1824" s="9" t="s">
        <v>20487</v>
      </c>
      <c r="R1824" s="9" t="s">
        <v>20493</v>
      </c>
      <c r="S1824" s="9" t="s">
        <v>1419</v>
      </c>
      <c r="T1824" s="13" t="str">
        <f>IFERROR(AND(MATCH(R1824,T('Anomalies C'!C:C),0),MATCH(R1824,'Anomalies T'!C:C,0)),"")</f>
        <v/>
      </c>
      <c r="U1824"/>
    </row>
    <row r="1825" spans="1:21" s="9" customFormat="1">
      <c r="A1825" s="9" t="s">
        <v>5209</v>
      </c>
      <c r="B1825" s="9" t="s">
        <v>5210</v>
      </c>
      <c r="C1825" s="9" t="s">
        <v>5241</v>
      </c>
      <c r="D1825" s="9" t="s">
        <v>1314</v>
      </c>
      <c r="E1825" s="9" t="s">
        <v>14251</v>
      </c>
      <c r="F1825" s="9" t="s">
        <v>5620</v>
      </c>
      <c r="G1825" s="9" t="s">
        <v>17226</v>
      </c>
      <c r="H1825" s="9" t="s">
        <v>2952</v>
      </c>
      <c r="I1825" s="9" t="s">
        <v>2953</v>
      </c>
      <c r="L1825" s="9" t="s">
        <v>14791</v>
      </c>
      <c r="M1825" s="9" t="s">
        <v>2891</v>
      </c>
      <c r="O1825" s="9" t="s">
        <v>5621</v>
      </c>
      <c r="P1825" s="9" t="s">
        <v>5598</v>
      </c>
      <c r="Q1825" s="9" t="s">
        <v>20501</v>
      </c>
      <c r="R1825" s="9" t="s">
        <v>20502</v>
      </c>
      <c r="S1825" s="9" t="s">
        <v>1419</v>
      </c>
      <c r="T1825" s="13" t="str">
        <f>IFERROR(AND(MATCH(R1825,T('Anomalies C'!C:C),0),MATCH(R1825,'Anomalies T'!C:C,0)),"")</f>
        <v/>
      </c>
      <c r="U1825"/>
    </row>
    <row r="1826" spans="1:21" s="9" customFormat="1">
      <c r="A1826" s="9" t="s">
        <v>5209</v>
      </c>
      <c r="B1826" s="9" t="s">
        <v>5210</v>
      </c>
      <c r="C1826" s="9" t="s">
        <v>5241</v>
      </c>
      <c r="D1826" s="9" t="s">
        <v>1314</v>
      </c>
      <c r="E1826" s="9" t="s">
        <v>14251</v>
      </c>
      <c r="F1826" s="9" t="s">
        <v>5620</v>
      </c>
      <c r="G1826" s="9" t="s">
        <v>17226</v>
      </c>
      <c r="H1826" s="9" t="s">
        <v>2952</v>
      </c>
      <c r="I1826" s="9" t="s">
        <v>2953</v>
      </c>
      <c r="L1826" s="9" t="s">
        <v>14791</v>
      </c>
      <c r="M1826" s="9" t="s">
        <v>2891</v>
      </c>
      <c r="O1826" s="9" t="s">
        <v>5621</v>
      </c>
      <c r="P1826" s="9" t="s">
        <v>5598</v>
      </c>
      <c r="Q1826" s="9" t="s">
        <v>20501</v>
      </c>
      <c r="R1826" s="9" t="s">
        <v>20503</v>
      </c>
      <c r="S1826" s="9" t="s">
        <v>1419</v>
      </c>
      <c r="T1826" s="13" t="str">
        <f>IFERROR(AND(MATCH(R1826,T('Anomalies C'!C:C),0),MATCH(R1826,'Anomalies T'!C:C,0)),"")</f>
        <v/>
      </c>
      <c r="U1826"/>
    </row>
    <row r="1827" spans="1:21" s="9" customFormat="1">
      <c r="A1827" s="9" t="s">
        <v>5209</v>
      </c>
      <c r="B1827" s="9" t="s">
        <v>5210</v>
      </c>
      <c r="C1827" s="9" t="s">
        <v>5241</v>
      </c>
      <c r="D1827" s="9" t="s">
        <v>1314</v>
      </c>
      <c r="E1827" s="9" t="s">
        <v>14251</v>
      </c>
      <c r="F1827" s="9" t="s">
        <v>5620</v>
      </c>
      <c r="G1827" s="9" t="s">
        <v>17226</v>
      </c>
      <c r="H1827" s="9" t="s">
        <v>2952</v>
      </c>
      <c r="I1827" s="9" t="s">
        <v>2953</v>
      </c>
      <c r="L1827" s="9" t="s">
        <v>14791</v>
      </c>
      <c r="M1827" s="9" t="s">
        <v>2891</v>
      </c>
      <c r="O1827" s="9" t="s">
        <v>5621</v>
      </c>
      <c r="P1827" s="9" t="s">
        <v>5598</v>
      </c>
      <c r="Q1827" s="9" t="s">
        <v>20501</v>
      </c>
      <c r="R1827" s="9" t="s">
        <v>20504</v>
      </c>
      <c r="S1827" s="9" t="s">
        <v>1419</v>
      </c>
      <c r="T1827" s="13" t="str">
        <f>IFERROR(AND(MATCH(R1827,T('Anomalies C'!C:C),0),MATCH(R1827,'Anomalies T'!C:C,0)),"")</f>
        <v/>
      </c>
      <c r="U1827"/>
    </row>
    <row r="1828" spans="1:21" s="9" customFormat="1">
      <c r="A1828" s="9" t="s">
        <v>4549</v>
      </c>
      <c r="B1828" s="9" t="s">
        <v>4550</v>
      </c>
      <c r="C1828" s="9" t="s">
        <v>4551</v>
      </c>
      <c r="D1828" s="9" t="s">
        <v>1083</v>
      </c>
      <c r="E1828" s="9" t="s">
        <v>14219</v>
      </c>
      <c r="F1828" s="9" t="s">
        <v>4593</v>
      </c>
      <c r="G1828" s="9" t="s">
        <v>4594</v>
      </c>
      <c r="H1828" s="9" t="s">
        <v>4595</v>
      </c>
      <c r="I1828" s="9" t="s">
        <v>4596</v>
      </c>
      <c r="J1828" s="9" t="s">
        <v>4597</v>
      </c>
      <c r="L1828" s="9" t="s">
        <v>18912</v>
      </c>
      <c r="M1828" s="9" t="s">
        <v>2922</v>
      </c>
      <c r="O1828" s="9" t="s">
        <v>4598</v>
      </c>
      <c r="P1828" s="9" t="s">
        <v>4560</v>
      </c>
      <c r="Q1828" s="9" t="s">
        <v>18913</v>
      </c>
      <c r="R1828" s="9" t="s">
        <v>18914</v>
      </c>
      <c r="S1828" s="9" t="s">
        <v>1072</v>
      </c>
      <c r="T1828" s="13" t="str">
        <f>IFERROR(AND(MATCH(R1828,T('Anomalies C'!C:C),0),MATCH(R1828,'Anomalies T'!C:C,0)),"")</f>
        <v/>
      </c>
      <c r="U1828"/>
    </row>
    <row r="1829" spans="1:21" s="9" customFormat="1">
      <c r="A1829" s="9" t="s">
        <v>5209</v>
      </c>
      <c r="B1829" s="9" t="s">
        <v>5210</v>
      </c>
      <c r="C1829" s="9" t="s">
        <v>5794</v>
      </c>
      <c r="D1829" s="9" t="s">
        <v>1541</v>
      </c>
      <c r="E1829" s="9" t="s">
        <v>14350</v>
      </c>
      <c r="F1829" s="9" t="s">
        <v>5852</v>
      </c>
      <c r="G1829" s="9" t="s">
        <v>15014</v>
      </c>
      <c r="H1829" s="9" t="s">
        <v>1267</v>
      </c>
      <c r="I1829" s="9" t="s">
        <v>1268</v>
      </c>
      <c r="J1829" s="9" t="s">
        <v>1269</v>
      </c>
      <c r="L1829" s="9" t="s">
        <v>12527</v>
      </c>
      <c r="M1829" s="9" t="s">
        <v>1270</v>
      </c>
      <c r="O1829" s="9" t="s">
        <v>5853</v>
      </c>
      <c r="P1829" s="9" t="s">
        <v>5797</v>
      </c>
      <c r="Q1829" s="9" t="s">
        <v>20854</v>
      </c>
      <c r="R1829" s="9" t="s">
        <v>20855</v>
      </c>
      <c r="S1829" s="9" t="s">
        <v>1419</v>
      </c>
      <c r="T1829" s="13" t="str">
        <f>IFERROR(AND(MATCH(R1829,T('Anomalies C'!C:C),0),MATCH(R1829,'Anomalies T'!C:C,0)),"")</f>
        <v/>
      </c>
      <c r="U1829"/>
    </row>
    <row r="1830" spans="1:21" s="9" customFormat="1">
      <c r="A1830" s="9" t="s">
        <v>5209</v>
      </c>
      <c r="B1830" s="9" t="s">
        <v>5210</v>
      </c>
      <c r="C1830" s="9" t="s">
        <v>5794</v>
      </c>
      <c r="D1830" s="9" t="s">
        <v>1541</v>
      </c>
      <c r="E1830" s="9" t="s">
        <v>14350</v>
      </c>
      <c r="F1830" s="9" t="s">
        <v>5852</v>
      </c>
      <c r="G1830" s="9" t="s">
        <v>15014</v>
      </c>
      <c r="H1830" s="9" t="s">
        <v>1267</v>
      </c>
      <c r="I1830" s="9" t="s">
        <v>1268</v>
      </c>
      <c r="J1830" s="9" t="s">
        <v>1269</v>
      </c>
      <c r="L1830" s="9" t="s">
        <v>12527</v>
      </c>
      <c r="M1830" s="9" t="s">
        <v>1270</v>
      </c>
      <c r="O1830" s="9" t="s">
        <v>5853</v>
      </c>
      <c r="P1830" s="9" t="s">
        <v>5797</v>
      </c>
      <c r="Q1830" s="9" t="s">
        <v>20854</v>
      </c>
      <c r="R1830" s="9" t="s">
        <v>20856</v>
      </c>
      <c r="S1830" s="9" t="s">
        <v>1419</v>
      </c>
      <c r="T1830" s="13" t="str">
        <f>IFERROR(AND(MATCH(R1830,T('Anomalies C'!C:C),0),MATCH(R1830,'Anomalies T'!C:C,0)),"")</f>
        <v/>
      </c>
      <c r="U1830"/>
    </row>
    <row r="1831" spans="1:21" s="9" customFormat="1">
      <c r="A1831" s="9" t="s">
        <v>5209</v>
      </c>
      <c r="B1831" s="9" t="s">
        <v>5210</v>
      </c>
      <c r="C1831" s="9" t="s">
        <v>5794</v>
      </c>
      <c r="D1831" s="9" t="s">
        <v>1541</v>
      </c>
      <c r="E1831" s="9" t="s">
        <v>14350</v>
      </c>
      <c r="F1831" s="9" t="s">
        <v>5852</v>
      </c>
      <c r="G1831" s="9" t="s">
        <v>15014</v>
      </c>
      <c r="H1831" s="9" t="s">
        <v>1267</v>
      </c>
      <c r="I1831" s="9" t="s">
        <v>1268</v>
      </c>
      <c r="J1831" s="9" t="s">
        <v>1269</v>
      </c>
      <c r="L1831" s="9" t="s">
        <v>12527</v>
      </c>
      <c r="M1831" s="9" t="s">
        <v>1270</v>
      </c>
      <c r="O1831" s="9" t="s">
        <v>5853</v>
      </c>
      <c r="P1831" s="9" t="s">
        <v>5797</v>
      </c>
      <c r="Q1831" s="9" t="s">
        <v>20854</v>
      </c>
      <c r="R1831" s="9" t="s">
        <v>20857</v>
      </c>
      <c r="S1831" s="9" t="s">
        <v>1419</v>
      </c>
      <c r="T1831" s="13" t="str">
        <f>IFERROR(AND(MATCH(R1831,T('Anomalies C'!C:C),0),MATCH(R1831,'Anomalies T'!C:C,0)),"")</f>
        <v/>
      </c>
      <c r="U1831"/>
    </row>
    <row r="1832" spans="1:21" s="9" customFormat="1">
      <c r="A1832" s="9" t="s">
        <v>5209</v>
      </c>
      <c r="B1832" s="9" t="s">
        <v>5210</v>
      </c>
      <c r="C1832" s="9" t="s">
        <v>5794</v>
      </c>
      <c r="D1832" s="9" t="s">
        <v>1541</v>
      </c>
      <c r="E1832" s="9" t="s">
        <v>14350</v>
      </c>
      <c r="F1832" s="9" t="s">
        <v>5852</v>
      </c>
      <c r="G1832" s="9" t="s">
        <v>15014</v>
      </c>
      <c r="H1832" s="9" t="s">
        <v>1267</v>
      </c>
      <c r="I1832" s="9" t="s">
        <v>1268</v>
      </c>
      <c r="J1832" s="9" t="s">
        <v>1269</v>
      </c>
      <c r="L1832" s="9" t="s">
        <v>12527</v>
      </c>
      <c r="M1832" s="9" t="s">
        <v>1270</v>
      </c>
      <c r="O1832" s="9" t="s">
        <v>5853</v>
      </c>
      <c r="P1832" s="9" t="s">
        <v>5797</v>
      </c>
      <c r="Q1832" s="9" t="s">
        <v>20854</v>
      </c>
      <c r="R1832" s="9" t="s">
        <v>20858</v>
      </c>
      <c r="S1832" s="9" t="s">
        <v>1419</v>
      </c>
      <c r="T1832" s="13" t="str">
        <f>IFERROR(AND(MATCH(R1832,T('Anomalies C'!C:C),0),MATCH(R1832,'Anomalies T'!C:C,0)),"")</f>
        <v/>
      </c>
      <c r="U1832"/>
    </row>
    <row r="1833" spans="1:21" s="9" customFormat="1">
      <c r="A1833" s="9" t="s">
        <v>18</v>
      </c>
      <c r="B1833" s="9" t="s">
        <v>19</v>
      </c>
      <c r="C1833" s="9" t="s">
        <v>1540</v>
      </c>
      <c r="D1833" s="9" t="s">
        <v>1756</v>
      </c>
      <c r="E1833" s="9" t="s">
        <v>14303</v>
      </c>
      <c r="F1833" s="9" t="s">
        <v>2544</v>
      </c>
      <c r="G1833" s="9" t="s">
        <v>2545</v>
      </c>
      <c r="H1833" s="9" t="s">
        <v>2546</v>
      </c>
      <c r="I1833" s="9" t="s">
        <v>2547</v>
      </c>
      <c r="J1833" s="9" t="s">
        <v>2548</v>
      </c>
      <c r="L1833" s="9" t="s">
        <v>13105</v>
      </c>
      <c r="M1833" s="9" t="s">
        <v>2549</v>
      </c>
      <c r="O1833" s="9" t="s">
        <v>2550</v>
      </c>
      <c r="P1833" s="9" t="s">
        <v>1763</v>
      </c>
      <c r="Q1833" s="9" t="s">
        <v>15829</v>
      </c>
      <c r="R1833" s="9" t="s">
        <v>15830</v>
      </c>
      <c r="S1833" s="9" t="s">
        <v>1419</v>
      </c>
      <c r="T1833" s="13" t="str">
        <f>IFERROR(AND(MATCH(R1833,T('Anomalies C'!C:C),0),MATCH(R1833,'Anomalies T'!C:C,0)),"")</f>
        <v/>
      </c>
      <c r="U1833"/>
    </row>
    <row r="1834" spans="1:21" s="9" customFormat="1">
      <c r="A1834" s="9" t="s">
        <v>18</v>
      </c>
      <c r="B1834" s="9" t="s">
        <v>19</v>
      </c>
      <c r="C1834" s="9" t="s">
        <v>1540</v>
      </c>
      <c r="D1834" s="9" t="s">
        <v>1756</v>
      </c>
      <c r="E1834" s="9" t="s">
        <v>14303</v>
      </c>
      <c r="F1834" s="9" t="s">
        <v>2544</v>
      </c>
      <c r="G1834" s="9" t="s">
        <v>2545</v>
      </c>
      <c r="H1834" s="9" t="s">
        <v>2546</v>
      </c>
      <c r="I1834" s="9" t="s">
        <v>2547</v>
      </c>
      <c r="J1834" s="9" t="s">
        <v>2548</v>
      </c>
      <c r="L1834" s="9" t="s">
        <v>13105</v>
      </c>
      <c r="M1834" s="9" t="s">
        <v>2549</v>
      </c>
      <c r="O1834" s="9" t="s">
        <v>2550</v>
      </c>
      <c r="P1834" s="9" t="s">
        <v>1763</v>
      </c>
      <c r="Q1834" s="9" t="s">
        <v>15829</v>
      </c>
      <c r="R1834" s="9" t="s">
        <v>15831</v>
      </c>
      <c r="S1834" s="9" t="s">
        <v>1419</v>
      </c>
      <c r="T1834" s="13" t="str">
        <f>IFERROR(AND(MATCH(R1834,T('Anomalies C'!C:C),0),MATCH(R1834,'Anomalies T'!C:C,0)),"")</f>
        <v/>
      </c>
      <c r="U1834"/>
    </row>
    <row r="1835" spans="1:21" s="9" customFormat="1">
      <c r="A1835" s="9" t="s">
        <v>18</v>
      </c>
      <c r="B1835" s="9" t="s">
        <v>19</v>
      </c>
      <c r="C1835" s="9" t="s">
        <v>1540</v>
      </c>
      <c r="D1835" s="9" t="s">
        <v>1756</v>
      </c>
      <c r="E1835" s="9" t="s">
        <v>14303</v>
      </c>
      <c r="F1835" s="9" t="s">
        <v>2544</v>
      </c>
      <c r="G1835" s="9" t="s">
        <v>2545</v>
      </c>
      <c r="H1835" s="9" t="s">
        <v>2546</v>
      </c>
      <c r="I1835" s="9" t="s">
        <v>2547</v>
      </c>
      <c r="J1835" s="9" t="s">
        <v>2548</v>
      </c>
      <c r="L1835" s="9" t="s">
        <v>13105</v>
      </c>
      <c r="M1835" s="9" t="s">
        <v>2549</v>
      </c>
      <c r="O1835" s="9" t="s">
        <v>2550</v>
      </c>
      <c r="P1835" s="9" t="s">
        <v>1763</v>
      </c>
      <c r="Q1835" s="9" t="s">
        <v>15829</v>
      </c>
      <c r="R1835" s="9" t="s">
        <v>15832</v>
      </c>
      <c r="S1835" s="9" t="s">
        <v>1419</v>
      </c>
      <c r="T1835" s="13" t="str">
        <f>IFERROR(AND(MATCH(R1835,T('Anomalies C'!C:C),0),MATCH(R1835,'Anomalies T'!C:C,0)),"")</f>
        <v/>
      </c>
      <c r="U1835"/>
    </row>
    <row r="1836" spans="1:21" s="9" customFormat="1">
      <c r="A1836" s="9" t="s">
        <v>18</v>
      </c>
      <c r="B1836" s="9" t="s">
        <v>19</v>
      </c>
      <c r="C1836" s="9" t="s">
        <v>1540</v>
      </c>
      <c r="D1836" s="9" t="s">
        <v>1756</v>
      </c>
      <c r="E1836" s="9" t="s">
        <v>14303</v>
      </c>
      <c r="F1836" s="9" t="s">
        <v>2544</v>
      </c>
      <c r="G1836" s="9" t="s">
        <v>2545</v>
      </c>
      <c r="H1836" s="9" t="s">
        <v>2546</v>
      </c>
      <c r="I1836" s="9" t="s">
        <v>2547</v>
      </c>
      <c r="J1836" s="9" t="s">
        <v>2548</v>
      </c>
      <c r="L1836" s="9" t="s">
        <v>13105</v>
      </c>
      <c r="M1836" s="9" t="s">
        <v>2549</v>
      </c>
      <c r="O1836" s="9" t="s">
        <v>2550</v>
      </c>
      <c r="P1836" s="9" t="s">
        <v>1763</v>
      </c>
      <c r="Q1836" s="9" t="s">
        <v>15829</v>
      </c>
      <c r="R1836" s="9" t="s">
        <v>15833</v>
      </c>
      <c r="S1836" s="9" t="s">
        <v>1419</v>
      </c>
      <c r="T1836" s="13" t="str">
        <f>IFERROR(AND(MATCH(R1836,T('Anomalies C'!C:C),0),MATCH(R1836,'Anomalies T'!C:C,0)),"")</f>
        <v/>
      </c>
      <c r="U1836"/>
    </row>
    <row r="1837" spans="1:21" s="9" customFormat="1">
      <c r="A1837" s="9" t="s">
        <v>18</v>
      </c>
      <c r="B1837" s="9" t="s">
        <v>19</v>
      </c>
      <c r="C1837" s="9" t="s">
        <v>1540</v>
      </c>
      <c r="D1837" s="9" t="s">
        <v>1756</v>
      </c>
      <c r="E1837" s="9" t="s">
        <v>14303</v>
      </c>
      <c r="F1837" s="9" t="s">
        <v>2544</v>
      </c>
      <c r="G1837" s="9" t="s">
        <v>2545</v>
      </c>
      <c r="H1837" s="9" t="s">
        <v>2546</v>
      </c>
      <c r="I1837" s="9" t="s">
        <v>2547</v>
      </c>
      <c r="J1837" s="9" t="s">
        <v>2548</v>
      </c>
      <c r="L1837" s="9" t="s">
        <v>13105</v>
      </c>
      <c r="M1837" s="9" t="s">
        <v>2549</v>
      </c>
      <c r="O1837" s="9" t="s">
        <v>2550</v>
      </c>
      <c r="P1837" s="9" t="s">
        <v>1763</v>
      </c>
      <c r="Q1837" s="9" t="s">
        <v>15829</v>
      </c>
      <c r="R1837" s="9" t="s">
        <v>15834</v>
      </c>
      <c r="S1837" s="9" t="s">
        <v>1419</v>
      </c>
      <c r="T1837" s="13" t="str">
        <f>IFERROR(AND(MATCH(R1837,T('Anomalies C'!C:C),0),MATCH(R1837,'Anomalies T'!C:C,0)),"")</f>
        <v/>
      </c>
      <c r="U1837"/>
    </row>
    <row r="1838" spans="1:21" s="9" customFormat="1">
      <c r="A1838" s="9" t="s">
        <v>3733</v>
      </c>
      <c r="B1838" s="9" t="s">
        <v>3734</v>
      </c>
      <c r="C1838" s="9" t="s">
        <v>4270</v>
      </c>
      <c r="D1838" s="9" t="s">
        <v>1756</v>
      </c>
      <c r="E1838" s="9" t="s">
        <v>14219</v>
      </c>
      <c r="F1838" s="9" t="s">
        <v>4451</v>
      </c>
      <c r="G1838" s="9" t="s">
        <v>16153</v>
      </c>
      <c r="H1838" s="9" t="s">
        <v>2249</v>
      </c>
      <c r="I1838" s="9" t="s">
        <v>2090</v>
      </c>
      <c r="L1838" s="9" t="s">
        <v>12280</v>
      </c>
      <c r="M1838" s="9" t="s">
        <v>2250</v>
      </c>
      <c r="O1838" s="9" t="s">
        <v>4452</v>
      </c>
      <c r="P1838" s="9" t="s">
        <v>4343</v>
      </c>
      <c r="Q1838" s="9" t="s">
        <v>18730</v>
      </c>
      <c r="R1838" s="9" t="s">
        <v>18731</v>
      </c>
      <c r="S1838" s="9" t="s">
        <v>1419</v>
      </c>
      <c r="T1838" s="13" t="str">
        <f>IFERROR(AND(MATCH(R1838,T('Anomalies C'!C:C),0),MATCH(R1838,'Anomalies T'!C:C,0)),"")</f>
        <v/>
      </c>
      <c r="U1838"/>
    </row>
    <row r="1839" spans="1:21" s="9" customFormat="1">
      <c r="A1839" s="9" t="s">
        <v>18</v>
      </c>
      <c r="B1839" s="9" t="s">
        <v>19</v>
      </c>
      <c r="C1839" s="9" t="s">
        <v>20</v>
      </c>
      <c r="D1839" s="9" t="s">
        <v>21</v>
      </c>
      <c r="E1839" s="9" t="s">
        <v>14251</v>
      </c>
      <c r="F1839" s="9" t="s">
        <v>829</v>
      </c>
      <c r="G1839" s="9" t="s">
        <v>583</v>
      </c>
      <c r="H1839" s="9" t="s">
        <v>584</v>
      </c>
      <c r="I1839" s="9" t="s">
        <v>585</v>
      </c>
      <c r="J1839" s="9" t="s">
        <v>586</v>
      </c>
      <c r="L1839" s="9" t="s">
        <v>14257</v>
      </c>
      <c r="M1839" s="9" t="s">
        <v>127</v>
      </c>
      <c r="O1839" s="9" t="s">
        <v>830</v>
      </c>
      <c r="P1839" s="9" t="s">
        <v>87</v>
      </c>
      <c r="Q1839" s="9" t="s">
        <v>14342</v>
      </c>
      <c r="R1839" s="9" t="s">
        <v>831</v>
      </c>
      <c r="S1839" s="9" t="s">
        <v>31</v>
      </c>
      <c r="T1839" s="13" t="str">
        <f>IFERROR(AND(MATCH(R1839,T('Anomalies C'!C:C),0),MATCH(R1839,'Anomalies T'!C:C,0)),"")</f>
        <v/>
      </c>
      <c r="U1839"/>
    </row>
    <row r="1840" spans="1:21" s="9" customFormat="1">
      <c r="A1840" s="9" t="s">
        <v>18</v>
      </c>
      <c r="B1840" s="9" t="s">
        <v>19</v>
      </c>
      <c r="C1840" s="9" t="s">
        <v>20</v>
      </c>
      <c r="D1840" s="9" t="s">
        <v>21</v>
      </c>
      <c r="E1840" s="9" t="s">
        <v>14251</v>
      </c>
      <c r="F1840" s="9" t="s">
        <v>829</v>
      </c>
      <c r="G1840" s="9" t="s">
        <v>583</v>
      </c>
      <c r="H1840" s="9" t="s">
        <v>584</v>
      </c>
      <c r="I1840" s="9" t="s">
        <v>585</v>
      </c>
      <c r="J1840" s="9" t="s">
        <v>586</v>
      </c>
      <c r="L1840" s="9" t="s">
        <v>14257</v>
      </c>
      <c r="M1840" s="9" t="s">
        <v>127</v>
      </c>
      <c r="O1840" s="9" t="s">
        <v>830</v>
      </c>
      <c r="P1840" s="9" t="s">
        <v>87</v>
      </c>
      <c r="Q1840" s="9" t="s">
        <v>14342</v>
      </c>
      <c r="R1840" s="9" t="s">
        <v>832</v>
      </c>
      <c r="S1840" s="9" t="s">
        <v>31</v>
      </c>
      <c r="T1840" s="13" t="str">
        <f>IFERROR(AND(MATCH(R1840,T('Anomalies C'!C:C),0),MATCH(R1840,'Anomalies T'!C:C,0)),"")</f>
        <v/>
      </c>
      <c r="U1840"/>
    </row>
    <row r="1841" spans="1:21" s="9" customFormat="1">
      <c r="A1841" s="9" t="s">
        <v>18</v>
      </c>
      <c r="B1841" s="9" t="s">
        <v>19</v>
      </c>
      <c r="C1841" s="9" t="s">
        <v>20</v>
      </c>
      <c r="D1841" s="9" t="s">
        <v>21</v>
      </c>
      <c r="E1841" s="9" t="s">
        <v>14251</v>
      </c>
      <c r="F1841" s="9" t="s">
        <v>829</v>
      </c>
      <c r="G1841" s="9" t="s">
        <v>583</v>
      </c>
      <c r="H1841" s="9" t="s">
        <v>584</v>
      </c>
      <c r="I1841" s="9" t="s">
        <v>585</v>
      </c>
      <c r="J1841" s="9" t="s">
        <v>586</v>
      </c>
      <c r="L1841" s="9" t="s">
        <v>14257</v>
      </c>
      <c r="M1841" s="9" t="s">
        <v>127</v>
      </c>
      <c r="O1841" s="9" t="s">
        <v>830</v>
      </c>
      <c r="P1841" s="9" t="s">
        <v>87</v>
      </c>
      <c r="Q1841" s="9" t="s">
        <v>14342</v>
      </c>
      <c r="R1841" s="9" t="s">
        <v>833</v>
      </c>
      <c r="S1841" s="9" t="s">
        <v>31</v>
      </c>
      <c r="T1841" s="13" t="str">
        <f>IFERROR(AND(MATCH(R1841,T('Anomalies C'!C:C),0),MATCH(R1841,'Anomalies T'!C:C,0)),"")</f>
        <v/>
      </c>
      <c r="U1841"/>
    </row>
    <row r="1842" spans="1:21" s="9" customFormat="1">
      <c r="A1842" s="9" t="s">
        <v>4549</v>
      </c>
      <c r="B1842" s="9" t="s">
        <v>4550</v>
      </c>
      <c r="C1842" s="9" t="s">
        <v>5010</v>
      </c>
      <c r="D1842" s="9" t="s">
        <v>1541</v>
      </c>
      <c r="E1842" s="9" t="s">
        <v>14242</v>
      </c>
      <c r="F1842" s="9" t="s">
        <v>5020</v>
      </c>
      <c r="G1842" s="9" t="s">
        <v>5021</v>
      </c>
      <c r="H1842" s="9" t="s">
        <v>5022</v>
      </c>
      <c r="I1842" s="9" t="s">
        <v>5023</v>
      </c>
      <c r="J1842" s="9" t="s">
        <v>5024</v>
      </c>
      <c r="L1842" s="9" t="s">
        <v>12468</v>
      </c>
      <c r="M1842" s="9" t="s">
        <v>1445</v>
      </c>
      <c r="O1842" s="9" t="s">
        <v>5025</v>
      </c>
      <c r="P1842" s="9" t="s">
        <v>5013</v>
      </c>
      <c r="Q1842" s="9" t="s">
        <v>19285</v>
      </c>
      <c r="R1842" s="9" t="s">
        <v>19286</v>
      </c>
      <c r="S1842" s="9" t="s">
        <v>1419</v>
      </c>
      <c r="T1842" s="13" t="str">
        <f>IFERROR(AND(MATCH(R1842,T('Anomalies C'!C:C),0),MATCH(R1842,'Anomalies T'!C:C,0)),"")</f>
        <v/>
      </c>
      <c r="U1842"/>
    </row>
    <row r="1843" spans="1:21" s="9" customFormat="1">
      <c r="A1843" s="9" t="s">
        <v>4549</v>
      </c>
      <c r="B1843" s="9" t="s">
        <v>4550</v>
      </c>
      <c r="C1843" s="9" t="s">
        <v>5010</v>
      </c>
      <c r="D1843" s="9" t="s">
        <v>1541</v>
      </c>
      <c r="E1843" s="9" t="s">
        <v>14242</v>
      </c>
      <c r="F1843" s="9" t="s">
        <v>5020</v>
      </c>
      <c r="G1843" s="9" t="s">
        <v>5021</v>
      </c>
      <c r="H1843" s="9" t="s">
        <v>5022</v>
      </c>
      <c r="I1843" s="9" t="s">
        <v>5023</v>
      </c>
      <c r="J1843" s="9" t="s">
        <v>5024</v>
      </c>
      <c r="L1843" s="9" t="s">
        <v>12468</v>
      </c>
      <c r="M1843" s="9" t="s">
        <v>1445</v>
      </c>
      <c r="O1843" s="9" t="s">
        <v>5025</v>
      </c>
      <c r="P1843" s="9" t="s">
        <v>5013</v>
      </c>
      <c r="Q1843" s="9" t="s">
        <v>19285</v>
      </c>
      <c r="R1843" s="9" t="s">
        <v>19287</v>
      </c>
      <c r="S1843" s="9" t="s">
        <v>1419</v>
      </c>
      <c r="T1843" s="13" t="str">
        <f>IFERROR(AND(MATCH(R1843,T('Anomalies C'!C:C),0),MATCH(R1843,'Anomalies T'!C:C,0)),"")</f>
        <v/>
      </c>
      <c r="U1843"/>
    </row>
    <row r="1844" spans="1:21" s="9" customFormat="1">
      <c r="A1844" s="9" t="s">
        <v>5209</v>
      </c>
      <c r="B1844" s="9" t="s">
        <v>5210</v>
      </c>
      <c r="C1844" s="9" t="s">
        <v>5241</v>
      </c>
      <c r="D1844" s="9" t="s">
        <v>1083</v>
      </c>
      <c r="E1844" s="9" t="s">
        <v>14350</v>
      </c>
      <c r="F1844" s="9" t="s">
        <v>5571</v>
      </c>
      <c r="G1844" s="9" t="s">
        <v>18198</v>
      </c>
      <c r="H1844" s="9" t="s">
        <v>3862</v>
      </c>
      <c r="I1844" s="9" t="s">
        <v>3863</v>
      </c>
      <c r="L1844" s="9" t="s">
        <v>13997</v>
      </c>
      <c r="M1844" s="9" t="s">
        <v>3864</v>
      </c>
      <c r="O1844" s="9" t="s">
        <v>5572</v>
      </c>
      <c r="P1844" s="9" t="s">
        <v>5266</v>
      </c>
      <c r="Q1844" s="9" t="s">
        <v>20171</v>
      </c>
      <c r="R1844" s="9" t="s">
        <v>20172</v>
      </c>
      <c r="S1844" s="9" t="s">
        <v>1419</v>
      </c>
      <c r="T1844" s="13" t="str">
        <f>IFERROR(AND(MATCH(R1844,T('Anomalies C'!C:C),0),MATCH(R1844,'Anomalies T'!C:C,0)),"")</f>
        <v/>
      </c>
      <c r="U1844"/>
    </row>
    <row r="1845" spans="1:21" s="9" customFormat="1">
      <c r="A1845" s="9" t="s">
        <v>5209</v>
      </c>
      <c r="B1845" s="9" t="s">
        <v>5210</v>
      </c>
      <c r="C1845" s="9" t="s">
        <v>5241</v>
      </c>
      <c r="D1845" s="9" t="s">
        <v>1083</v>
      </c>
      <c r="E1845" s="9" t="s">
        <v>14350</v>
      </c>
      <c r="F1845" s="9" t="s">
        <v>5571</v>
      </c>
      <c r="G1845" s="9" t="s">
        <v>18198</v>
      </c>
      <c r="H1845" s="9" t="s">
        <v>3862</v>
      </c>
      <c r="I1845" s="9" t="s">
        <v>3863</v>
      </c>
      <c r="L1845" s="9" t="s">
        <v>13997</v>
      </c>
      <c r="M1845" s="9" t="s">
        <v>3864</v>
      </c>
      <c r="O1845" s="9" t="s">
        <v>5572</v>
      </c>
      <c r="P1845" s="9" t="s">
        <v>5266</v>
      </c>
      <c r="Q1845" s="9" t="s">
        <v>20171</v>
      </c>
      <c r="R1845" s="9" t="s">
        <v>20173</v>
      </c>
      <c r="S1845" s="9" t="s">
        <v>1419</v>
      </c>
      <c r="T1845" s="13" t="str">
        <f>IFERROR(AND(MATCH(R1845,T('Anomalies C'!C:C),0),MATCH(R1845,'Anomalies T'!C:C,0)),"")</f>
        <v/>
      </c>
      <c r="U1845"/>
    </row>
    <row r="1846" spans="1:21" s="9" customFormat="1">
      <c r="A1846" s="9" t="s">
        <v>5209</v>
      </c>
      <c r="B1846" s="9" t="s">
        <v>5210</v>
      </c>
      <c r="C1846" s="9" t="s">
        <v>5241</v>
      </c>
      <c r="D1846" s="9" t="s">
        <v>1083</v>
      </c>
      <c r="E1846" s="9" t="s">
        <v>14350</v>
      </c>
      <c r="F1846" s="9" t="s">
        <v>5571</v>
      </c>
      <c r="G1846" s="9" t="s">
        <v>18198</v>
      </c>
      <c r="H1846" s="9" t="s">
        <v>3862</v>
      </c>
      <c r="I1846" s="9" t="s">
        <v>3863</v>
      </c>
      <c r="L1846" s="9" t="s">
        <v>13997</v>
      </c>
      <c r="M1846" s="9" t="s">
        <v>3864</v>
      </c>
      <c r="O1846" s="9" t="s">
        <v>5572</v>
      </c>
      <c r="P1846" s="9" t="s">
        <v>5266</v>
      </c>
      <c r="Q1846" s="9" t="s">
        <v>20171</v>
      </c>
      <c r="R1846" s="9" t="s">
        <v>20174</v>
      </c>
      <c r="S1846" s="9" t="s">
        <v>1419</v>
      </c>
      <c r="T1846" s="13" t="str">
        <f>IFERROR(AND(MATCH(R1846,T('Anomalies C'!C:C),0),MATCH(R1846,'Anomalies T'!C:C,0)),"")</f>
        <v/>
      </c>
      <c r="U1846"/>
    </row>
    <row r="1847" spans="1:21" s="9" customFormat="1">
      <c r="A1847" s="9" t="s">
        <v>5209</v>
      </c>
      <c r="B1847" s="9" t="s">
        <v>5210</v>
      </c>
      <c r="C1847" s="9" t="s">
        <v>5241</v>
      </c>
      <c r="D1847" s="9" t="s">
        <v>1083</v>
      </c>
      <c r="E1847" s="9" t="s">
        <v>14350</v>
      </c>
      <c r="F1847" s="9" t="s">
        <v>5571</v>
      </c>
      <c r="G1847" s="9" t="s">
        <v>18198</v>
      </c>
      <c r="H1847" s="9" t="s">
        <v>3862</v>
      </c>
      <c r="I1847" s="9" t="s">
        <v>3863</v>
      </c>
      <c r="L1847" s="9" t="s">
        <v>13997</v>
      </c>
      <c r="M1847" s="9" t="s">
        <v>3864</v>
      </c>
      <c r="O1847" s="9" t="s">
        <v>5572</v>
      </c>
      <c r="P1847" s="9" t="s">
        <v>5266</v>
      </c>
      <c r="Q1847" s="9" t="s">
        <v>20171</v>
      </c>
      <c r="R1847" s="9" t="s">
        <v>20175</v>
      </c>
      <c r="S1847" s="9" t="s">
        <v>1419</v>
      </c>
      <c r="T1847" s="13" t="str">
        <f>IFERROR(AND(MATCH(R1847,T('Anomalies C'!C:C),0),MATCH(R1847,'Anomalies T'!C:C,0)),"")</f>
        <v/>
      </c>
      <c r="U1847"/>
    </row>
    <row r="1848" spans="1:21" s="9" customFormat="1">
      <c r="A1848" s="9" t="s">
        <v>2855</v>
      </c>
      <c r="B1848" s="9" t="s">
        <v>2856</v>
      </c>
      <c r="C1848" s="9" t="s">
        <v>2957</v>
      </c>
      <c r="D1848" s="9" t="s">
        <v>1756</v>
      </c>
      <c r="E1848" s="9" t="s">
        <v>14219</v>
      </c>
      <c r="F1848" s="9" t="s">
        <v>3230</v>
      </c>
      <c r="G1848" s="9" t="s">
        <v>14693</v>
      </c>
      <c r="H1848" s="9" t="s">
        <v>3231</v>
      </c>
      <c r="I1848" s="9" t="s">
        <v>3232</v>
      </c>
      <c r="J1848" s="9" t="s">
        <v>3233</v>
      </c>
      <c r="L1848" s="9" t="s">
        <v>14694</v>
      </c>
      <c r="M1848" s="9" t="s">
        <v>3232</v>
      </c>
      <c r="O1848" s="9" t="s">
        <v>3234</v>
      </c>
      <c r="P1848" s="9" t="s">
        <v>3023</v>
      </c>
      <c r="Q1848" s="9" t="s">
        <v>17583</v>
      </c>
      <c r="R1848" s="9" t="s">
        <v>17584</v>
      </c>
      <c r="S1848" s="9" t="s">
        <v>1419</v>
      </c>
      <c r="T1848" s="13" t="str">
        <f>IFERROR(AND(MATCH(R1848,T('Anomalies C'!C:C),0),MATCH(R1848,'Anomalies T'!C:C,0)),"")</f>
        <v/>
      </c>
      <c r="U1848"/>
    </row>
    <row r="1849" spans="1:21" s="9" customFormat="1">
      <c r="A1849" s="9" t="s">
        <v>3733</v>
      </c>
      <c r="B1849" s="9" t="s">
        <v>3734</v>
      </c>
      <c r="C1849" s="9" t="s">
        <v>3955</v>
      </c>
      <c r="D1849" s="9" t="s">
        <v>2793</v>
      </c>
      <c r="E1849" s="9" t="s">
        <v>14219</v>
      </c>
      <c r="F1849" s="9" t="s">
        <v>3973</v>
      </c>
      <c r="G1849" s="9" t="s">
        <v>15602</v>
      </c>
      <c r="H1849" s="9" t="s">
        <v>3662</v>
      </c>
      <c r="I1849" s="9" t="s">
        <v>3663</v>
      </c>
      <c r="J1849" s="9" t="s">
        <v>3664</v>
      </c>
      <c r="L1849" s="9" t="s">
        <v>13762</v>
      </c>
      <c r="M1849" s="9" t="s">
        <v>3665</v>
      </c>
      <c r="O1849" s="9" t="s">
        <v>3974</v>
      </c>
      <c r="P1849" s="9" t="s">
        <v>3960</v>
      </c>
      <c r="Q1849" s="9" t="s">
        <v>18365</v>
      </c>
      <c r="R1849" s="9" t="s">
        <v>3975</v>
      </c>
      <c r="S1849" s="9" t="s">
        <v>1419</v>
      </c>
      <c r="T1849" s="13" t="str">
        <f>IFERROR(AND(MATCH(R1849,T('Anomalies C'!C:C),0),MATCH(R1849,'Anomalies T'!C:C,0)),"")</f>
        <v/>
      </c>
      <c r="U1849"/>
    </row>
    <row r="1850" spans="1:21" s="9" customFormat="1">
      <c r="A1850" s="9" t="s">
        <v>2855</v>
      </c>
      <c r="B1850" s="9" t="s">
        <v>2856</v>
      </c>
      <c r="C1850" s="9" t="s">
        <v>2957</v>
      </c>
      <c r="D1850" s="9" t="s">
        <v>1756</v>
      </c>
      <c r="E1850" s="9" t="s">
        <v>14242</v>
      </c>
      <c r="F1850" s="9" t="s">
        <v>3267</v>
      </c>
      <c r="G1850" s="9" t="s">
        <v>2404</v>
      </c>
      <c r="H1850" s="9" t="s">
        <v>2405</v>
      </c>
      <c r="I1850" s="9" t="s">
        <v>2406</v>
      </c>
      <c r="L1850" s="9" t="s">
        <v>15966</v>
      </c>
      <c r="M1850" s="9" t="s">
        <v>2407</v>
      </c>
      <c r="O1850" s="9" t="s">
        <v>3268</v>
      </c>
      <c r="P1850" s="9" t="s">
        <v>3023</v>
      </c>
      <c r="Q1850" s="9" t="s">
        <v>17390</v>
      </c>
      <c r="R1850" s="9" t="s">
        <v>17391</v>
      </c>
      <c r="S1850" s="9" t="s">
        <v>1419</v>
      </c>
      <c r="T1850" s="13" t="str">
        <f>IFERROR(AND(MATCH(R1850,T('Anomalies C'!C:C),0),MATCH(R1850,'Anomalies T'!C:C,0)),"")</f>
        <v/>
      </c>
      <c r="U1850"/>
    </row>
    <row r="1851" spans="1:21" s="9" customFormat="1">
      <c r="A1851" s="9" t="s">
        <v>2855</v>
      </c>
      <c r="B1851" s="9" t="s">
        <v>2856</v>
      </c>
      <c r="C1851" s="9" t="s">
        <v>2957</v>
      </c>
      <c r="D1851" s="9" t="s">
        <v>1756</v>
      </c>
      <c r="E1851" s="9" t="s">
        <v>14242</v>
      </c>
      <c r="F1851" s="9" t="s">
        <v>3267</v>
      </c>
      <c r="G1851" s="9" t="s">
        <v>2404</v>
      </c>
      <c r="H1851" s="9" t="s">
        <v>2405</v>
      </c>
      <c r="I1851" s="9" t="s">
        <v>2406</v>
      </c>
      <c r="L1851" s="9" t="s">
        <v>15966</v>
      </c>
      <c r="M1851" s="9" t="s">
        <v>2407</v>
      </c>
      <c r="O1851" s="9" t="s">
        <v>3268</v>
      </c>
      <c r="P1851" s="9" t="s">
        <v>3023</v>
      </c>
      <c r="Q1851" s="9" t="s">
        <v>17390</v>
      </c>
      <c r="R1851" s="9" t="s">
        <v>17392</v>
      </c>
      <c r="S1851" s="9" t="s">
        <v>1419</v>
      </c>
      <c r="T1851" s="13" t="str">
        <f>IFERROR(AND(MATCH(R1851,T('Anomalies C'!C:C),0),MATCH(R1851,'Anomalies T'!C:C,0)),"")</f>
        <v/>
      </c>
      <c r="U1851"/>
    </row>
    <row r="1852" spans="1:21" s="9" customFormat="1">
      <c r="A1852" s="9" t="s">
        <v>18</v>
      </c>
      <c r="B1852" s="9" t="s">
        <v>19</v>
      </c>
      <c r="C1852" s="9" t="s">
        <v>20</v>
      </c>
      <c r="D1852" s="9" t="s">
        <v>21</v>
      </c>
      <c r="E1852" s="9" t="s">
        <v>14443</v>
      </c>
      <c r="F1852" s="9" t="s">
        <v>970</v>
      </c>
      <c r="G1852" s="9" t="s">
        <v>93</v>
      </c>
      <c r="H1852" s="9" t="s">
        <v>94</v>
      </c>
      <c r="I1852" s="9" t="s">
        <v>95</v>
      </c>
      <c r="L1852" s="9" t="s">
        <v>14444</v>
      </c>
      <c r="M1852" s="9" t="s">
        <v>96</v>
      </c>
      <c r="N1852" s="9" t="s">
        <v>14445</v>
      </c>
      <c r="O1852" s="9" t="s">
        <v>971</v>
      </c>
      <c r="P1852" s="9" t="s">
        <v>87</v>
      </c>
      <c r="Q1852" s="9" t="s">
        <v>14446</v>
      </c>
      <c r="R1852" s="9" t="s">
        <v>976</v>
      </c>
      <c r="S1852" s="9" t="s">
        <v>31</v>
      </c>
      <c r="T1852" s="13" t="str">
        <f>IFERROR(AND(MATCH(R1852,T('Anomalies C'!C:C),0),MATCH(R1852,'Anomalies T'!C:C,0)),"")</f>
        <v/>
      </c>
      <c r="U1852"/>
    </row>
    <row r="1853" spans="1:21" s="9" customFormat="1">
      <c r="A1853" s="9" t="s">
        <v>18</v>
      </c>
      <c r="B1853" s="9" t="s">
        <v>19</v>
      </c>
      <c r="C1853" s="9" t="s">
        <v>20</v>
      </c>
      <c r="D1853" s="9" t="s">
        <v>21</v>
      </c>
      <c r="E1853" s="9" t="s">
        <v>14443</v>
      </c>
      <c r="F1853" s="9" t="s">
        <v>970</v>
      </c>
      <c r="G1853" s="9" t="s">
        <v>93</v>
      </c>
      <c r="H1853" s="9" t="s">
        <v>94</v>
      </c>
      <c r="I1853" s="9" t="s">
        <v>95</v>
      </c>
      <c r="L1853" s="9" t="s">
        <v>14444</v>
      </c>
      <c r="M1853" s="9" t="s">
        <v>96</v>
      </c>
      <c r="N1853" s="9" t="s">
        <v>14445</v>
      </c>
      <c r="O1853" s="9" t="s">
        <v>971</v>
      </c>
      <c r="P1853" s="9" t="s">
        <v>87</v>
      </c>
      <c r="Q1853" s="9" t="s">
        <v>14446</v>
      </c>
      <c r="R1853" s="9" t="s">
        <v>972</v>
      </c>
      <c r="S1853" s="9" t="s">
        <v>31</v>
      </c>
      <c r="T1853" s="13" t="str">
        <f>IFERROR(AND(MATCH(R1853,T('Anomalies C'!C:C),0),MATCH(R1853,'Anomalies T'!C:C,0)),"")</f>
        <v/>
      </c>
      <c r="U1853"/>
    </row>
    <row r="1854" spans="1:21" s="9" customFormat="1">
      <c r="A1854" s="9" t="s">
        <v>18</v>
      </c>
      <c r="B1854" s="9" t="s">
        <v>19</v>
      </c>
      <c r="C1854" s="9" t="s">
        <v>20</v>
      </c>
      <c r="D1854" s="9" t="s">
        <v>21</v>
      </c>
      <c r="E1854" s="9" t="s">
        <v>14443</v>
      </c>
      <c r="F1854" s="9" t="s">
        <v>970</v>
      </c>
      <c r="G1854" s="9" t="s">
        <v>93</v>
      </c>
      <c r="H1854" s="9" t="s">
        <v>94</v>
      </c>
      <c r="I1854" s="9" t="s">
        <v>95</v>
      </c>
      <c r="L1854" s="9" t="s">
        <v>14444</v>
      </c>
      <c r="M1854" s="9" t="s">
        <v>96</v>
      </c>
      <c r="N1854" s="9" t="s">
        <v>14445</v>
      </c>
      <c r="O1854" s="9" t="s">
        <v>971</v>
      </c>
      <c r="P1854" s="9" t="s">
        <v>87</v>
      </c>
      <c r="Q1854" s="9" t="s">
        <v>14446</v>
      </c>
      <c r="R1854" s="9" t="s">
        <v>973</v>
      </c>
      <c r="S1854" s="9" t="s">
        <v>31</v>
      </c>
      <c r="T1854" s="13" t="str">
        <f>IFERROR(AND(MATCH(R1854,T('Anomalies C'!C:C),0),MATCH(R1854,'Anomalies T'!C:C,0)),"")</f>
        <v/>
      </c>
      <c r="U1854"/>
    </row>
    <row r="1855" spans="1:21" s="9" customFormat="1">
      <c r="A1855" s="9" t="s">
        <v>18</v>
      </c>
      <c r="B1855" s="9" t="s">
        <v>19</v>
      </c>
      <c r="C1855" s="9" t="s">
        <v>20</v>
      </c>
      <c r="D1855" s="9" t="s">
        <v>21</v>
      </c>
      <c r="E1855" s="9" t="s">
        <v>14443</v>
      </c>
      <c r="F1855" s="9" t="s">
        <v>970</v>
      </c>
      <c r="G1855" s="9" t="s">
        <v>93</v>
      </c>
      <c r="H1855" s="9" t="s">
        <v>94</v>
      </c>
      <c r="I1855" s="9" t="s">
        <v>95</v>
      </c>
      <c r="L1855" s="9" t="s">
        <v>14444</v>
      </c>
      <c r="M1855" s="9" t="s">
        <v>96</v>
      </c>
      <c r="N1855" s="9" t="s">
        <v>14445</v>
      </c>
      <c r="O1855" s="9" t="s">
        <v>971</v>
      </c>
      <c r="P1855" s="9" t="s">
        <v>87</v>
      </c>
      <c r="Q1855" s="9" t="s">
        <v>14446</v>
      </c>
      <c r="R1855" s="9" t="s">
        <v>974</v>
      </c>
      <c r="S1855" s="9" t="s">
        <v>31</v>
      </c>
      <c r="T1855" s="13" t="str">
        <f>IFERROR(AND(MATCH(R1855,T('Anomalies C'!C:C),0),MATCH(R1855,'Anomalies T'!C:C,0)),"")</f>
        <v/>
      </c>
      <c r="U1855"/>
    </row>
    <row r="1856" spans="1:21" s="9" customFormat="1">
      <c r="A1856" s="9" t="s">
        <v>18</v>
      </c>
      <c r="B1856" s="9" t="s">
        <v>19</v>
      </c>
      <c r="C1856" s="9" t="s">
        <v>20</v>
      </c>
      <c r="D1856" s="9" t="s">
        <v>21</v>
      </c>
      <c r="E1856" s="9" t="s">
        <v>14443</v>
      </c>
      <c r="F1856" s="9" t="s">
        <v>970</v>
      </c>
      <c r="G1856" s="9" t="s">
        <v>93</v>
      </c>
      <c r="H1856" s="9" t="s">
        <v>94</v>
      </c>
      <c r="I1856" s="9" t="s">
        <v>95</v>
      </c>
      <c r="L1856" s="9" t="s">
        <v>14444</v>
      </c>
      <c r="M1856" s="9" t="s">
        <v>96</v>
      </c>
      <c r="N1856" s="9" t="s">
        <v>14445</v>
      </c>
      <c r="O1856" s="9" t="s">
        <v>971</v>
      </c>
      <c r="P1856" s="9" t="s">
        <v>87</v>
      </c>
      <c r="Q1856" s="9" t="s">
        <v>14446</v>
      </c>
      <c r="R1856" s="9" t="s">
        <v>975</v>
      </c>
      <c r="S1856" s="9" t="s">
        <v>31</v>
      </c>
      <c r="T1856" s="13" t="str">
        <f>IFERROR(AND(MATCH(R1856,T('Anomalies C'!C:C),0),MATCH(R1856,'Anomalies T'!C:C,0)),"")</f>
        <v/>
      </c>
      <c r="U1856"/>
    </row>
    <row r="1857" spans="1:21" s="9" customFormat="1">
      <c r="A1857" s="9" t="s">
        <v>18</v>
      </c>
      <c r="B1857" s="9" t="s">
        <v>19</v>
      </c>
      <c r="C1857" s="9" t="s">
        <v>20</v>
      </c>
      <c r="D1857" s="9" t="s">
        <v>21</v>
      </c>
      <c r="E1857" s="9" t="s">
        <v>14443</v>
      </c>
      <c r="F1857" s="9" t="s">
        <v>970</v>
      </c>
      <c r="G1857" s="9" t="s">
        <v>93</v>
      </c>
      <c r="H1857" s="9" t="s">
        <v>94</v>
      </c>
      <c r="I1857" s="9" t="s">
        <v>95</v>
      </c>
      <c r="L1857" s="9" t="s">
        <v>14444</v>
      </c>
      <c r="M1857" s="9" t="s">
        <v>96</v>
      </c>
      <c r="N1857" s="9" t="s">
        <v>14445</v>
      </c>
      <c r="O1857" s="9" t="s">
        <v>971</v>
      </c>
      <c r="P1857" s="9" t="s">
        <v>87</v>
      </c>
      <c r="Q1857" s="9" t="s">
        <v>14446</v>
      </c>
      <c r="R1857" s="9" t="s">
        <v>977</v>
      </c>
      <c r="S1857" s="9" t="s">
        <v>31</v>
      </c>
      <c r="T1857" s="13" t="str">
        <f>IFERROR(AND(MATCH(R1857,T('Anomalies C'!C:C),0),MATCH(R1857,'Anomalies T'!C:C,0)),"")</f>
        <v/>
      </c>
      <c r="U1857"/>
    </row>
    <row r="1858" spans="1:21" s="9" customFormat="1">
      <c r="A1858" s="9" t="s">
        <v>18</v>
      </c>
      <c r="B1858" s="9" t="s">
        <v>19</v>
      </c>
      <c r="C1858" s="9" t="s">
        <v>20</v>
      </c>
      <c r="D1858" s="9" t="s">
        <v>21</v>
      </c>
      <c r="E1858" s="9" t="s">
        <v>14219</v>
      </c>
      <c r="F1858" s="9" t="s">
        <v>83</v>
      </c>
      <c r="G1858" s="9" t="s">
        <v>14601</v>
      </c>
      <c r="H1858" s="9" t="s">
        <v>84</v>
      </c>
      <c r="I1858" s="9" t="s">
        <v>85</v>
      </c>
      <c r="L1858" s="9" t="s">
        <v>12030</v>
      </c>
      <c r="M1858" s="9" t="s">
        <v>44</v>
      </c>
      <c r="O1858" s="9" t="s">
        <v>86</v>
      </c>
      <c r="P1858" s="9" t="s">
        <v>87</v>
      </c>
      <c r="Q1858" s="9" t="s">
        <v>14602</v>
      </c>
      <c r="R1858" s="9" t="s">
        <v>88</v>
      </c>
      <c r="S1858" s="9" t="s">
        <v>31</v>
      </c>
      <c r="T1858" s="13" t="str">
        <f>IFERROR(AND(MATCH(R1858,T('Anomalies C'!C:C),0),MATCH(R1858,'Anomalies T'!C:C,0)),"")</f>
        <v/>
      </c>
      <c r="U1858"/>
    </row>
    <row r="1859" spans="1:21" s="9" customFormat="1">
      <c r="A1859" s="9" t="s">
        <v>4549</v>
      </c>
      <c r="B1859" s="9" t="s">
        <v>4550</v>
      </c>
      <c r="C1859" s="9" t="s">
        <v>4649</v>
      </c>
      <c r="D1859" s="9" t="s">
        <v>2793</v>
      </c>
      <c r="E1859" s="9" t="s">
        <v>14242</v>
      </c>
      <c r="F1859" s="9" t="s">
        <v>4900</v>
      </c>
      <c r="G1859" s="9" t="s">
        <v>4395</v>
      </c>
      <c r="H1859" s="9" t="s">
        <v>4396</v>
      </c>
      <c r="I1859" s="9" t="s">
        <v>4397</v>
      </c>
      <c r="J1859" s="9" t="s">
        <v>4398</v>
      </c>
      <c r="L1859" s="9" t="s">
        <v>12579</v>
      </c>
      <c r="M1859" s="9" t="s">
        <v>1527</v>
      </c>
      <c r="O1859" s="9" t="s">
        <v>4901</v>
      </c>
      <c r="P1859" s="9" t="s">
        <v>4666</v>
      </c>
      <c r="Q1859" s="9" t="s">
        <v>19083</v>
      </c>
      <c r="R1859" s="9" t="s">
        <v>4902</v>
      </c>
      <c r="S1859" s="9" t="s">
        <v>4656</v>
      </c>
      <c r="T1859" s="13" t="str">
        <f>IFERROR(AND(MATCH(R1859,T('Anomalies C'!C:C),0),MATCH(R1859,'Anomalies T'!C:C,0)),"")</f>
        <v/>
      </c>
      <c r="U1859"/>
    </row>
    <row r="1860" spans="1:21" s="9" customFormat="1">
      <c r="A1860" s="9" t="s">
        <v>4549</v>
      </c>
      <c r="B1860" s="9" t="s">
        <v>4550</v>
      </c>
      <c r="C1860" s="9" t="s">
        <v>4649</v>
      </c>
      <c r="D1860" s="9" t="s">
        <v>2793</v>
      </c>
      <c r="E1860" s="9" t="s">
        <v>14242</v>
      </c>
      <c r="F1860" s="9" t="s">
        <v>4900</v>
      </c>
      <c r="G1860" s="9" t="s">
        <v>4395</v>
      </c>
      <c r="H1860" s="9" t="s">
        <v>4396</v>
      </c>
      <c r="I1860" s="9" t="s">
        <v>4397</v>
      </c>
      <c r="J1860" s="9" t="s">
        <v>4398</v>
      </c>
      <c r="L1860" s="9" t="s">
        <v>12579</v>
      </c>
      <c r="M1860" s="9" t="s">
        <v>1527</v>
      </c>
      <c r="O1860" s="9" t="s">
        <v>4901</v>
      </c>
      <c r="P1860" s="9" t="s">
        <v>4666</v>
      </c>
      <c r="Q1860" s="9" t="s">
        <v>19083</v>
      </c>
      <c r="R1860" s="9" t="s">
        <v>4903</v>
      </c>
      <c r="S1860" s="9" t="s">
        <v>4656</v>
      </c>
      <c r="T1860" s="13" t="str">
        <f>IFERROR(AND(MATCH(R1860,T('Anomalies C'!C:C),0),MATCH(R1860,'Anomalies T'!C:C,0)),"")</f>
        <v/>
      </c>
      <c r="U1860"/>
    </row>
    <row r="1861" spans="1:21" s="9" customFormat="1">
      <c r="A1861" s="9" t="s">
        <v>5209</v>
      </c>
      <c r="B1861" s="9" t="s">
        <v>5210</v>
      </c>
      <c r="C1861" s="9" t="s">
        <v>5241</v>
      </c>
      <c r="D1861" s="9" t="s">
        <v>1083</v>
      </c>
      <c r="E1861" s="9" t="s">
        <v>14251</v>
      </c>
      <c r="F1861" s="9" t="s">
        <v>5521</v>
      </c>
      <c r="G1861" s="9" t="s">
        <v>15018</v>
      </c>
      <c r="H1861" s="9" t="s">
        <v>3752</v>
      </c>
      <c r="I1861" s="9" t="s">
        <v>3753</v>
      </c>
      <c r="J1861" s="9" t="s">
        <v>3754</v>
      </c>
      <c r="L1861" s="9" t="s">
        <v>15019</v>
      </c>
      <c r="M1861" s="9" t="s">
        <v>3755</v>
      </c>
      <c r="O1861" s="9" t="s">
        <v>5522</v>
      </c>
      <c r="P1861" s="9" t="s">
        <v>5266</v>
      </c>
      <c r="Q1861" s="9" t="s">
        <v>20338</v>
      </c>
      <c r="R1861" s="9" t="s">
        <v>20339</v>
      </c>
      <c r="S1861" s="9" t="s">
        <v>1419</v>
      </c>
      <c r="T1861" s="13" t="str">
        <f>IFERROR(AND(MATCH(R1861,T('Anomalies C'!C:C),0),MATCH(R1861,'Anomalies T'!C:C,0)),"")</f>
        <v/>
      </c>
      <c r="U1861"/>
    </row>
    <row r="1862" spans="1:21" s="9" customFormat="1">
      <c r="A1862" s="9" t="s">
        <v>5209</v>
      </c>
      <c r="B1862" s="9" t="s">
        <v>5210</v>
      </c>
      <c r="C1862" s="9" t="s">
        <v>5241</v>
      </c>
      <c r="D1862" s="9" t="s">
        <v>1083</v>
      </c>
      <c r="E1862" s="9" t="s">
        <v>14251</v>
      </c>
      <c r="F1862" s="9" t="s">
        <v>5521</v>
      </c>
      <c r="G1862" s="9" t="s">
        <v>15018</v>
      </c>
      <c r="H1862" s="9" t="s">
        <v>3752</v>
      </c>
      <c r="I1862" s="9" t="s">
        <v>3753</v>
      </c>
      <c r="J1862" s="9" t="s">
        <v>3754</v>
      </c>
      <c r="L1862" s="9" t="s">
        <v>15019</v>
      </c>
      <c r="M1862" s="9" t="s">
        <v>3755</v>
      </c>
      <c r="O1862" s="9" t="s">
        <v>5522</v>
      </c>
      <c r="P1862" s="9" t="s">
        <v>5266</v>
      </c>
      <c r="Q1862" s="9" t="s">
        <v>20338</v>
      </c>
      <c r="R1862" s="9" t="s">
        <v>20340</v>
      </c>
      <c r="S1862" s="9" t="s">
        <v>1419</v>
      </c>
      <c r="T1862" s="13" t="str">
        <f>IFERROR(AND(MATCH(R1862,T('Anomalies C'!C:C),0),MATCH(R1862,'Anomalies T'!C:C,0)),"")</f>
        <v/>
      </c>
      <c r="U1862"/>
    </row>
    <row r="1863" spans="1:21" s="9" customFormat="1">
      <c r="A1863" s="9" t="s">
        <v>5209</v>
      </c>
      <c r="B1863" s="9" t="s">
        <v>5210</v>
      </c>
      <c r="C1863" s="9" t="s">
        <v>5241</v>
      </c>
      <c r="D1863" s="9" t="s">
        <v>1083</v>
      </c>
      <c r="E1863" s="9" t="s">
        <v>14251</v>
      </c>
      <c r="F1863" s="9" t="s">
        <v>5521</v>
      </c>
      <c r="G1863" s="9" t="s">
        <v>15018</v>
      </c>
      <c r="H1863" s="9" t="s">
        <v>3752</v>
      </c>
      <c r="I1863" s="9" t="s">
        <v>3753</v>
      </c>
      <c r="J1863" s="9" t="s">
        <v>3754</v>
      </c>
      <c r="L1863" s="9" t="s">
        <v>15019</v>
      </c>
      <c r="M1863" s="9" t="s">
        <v>3755</v>
      </c>
      <c r="O1863" s="9" t="s">
        <v>5522</v>
      </c>
      <c r="P1863" s="9" t="s">
        <v>5266</v>
      </c>
      <c r="Q1863" s="9" t="s">
        <v>20338</v>
      </c>
      <c r="R1863" s="9" t="s">
        <v>20341</v>
      </c>
      <c r="S1863" s="9" t="s">
        <v>1419</v>
      </c>
      <c r="T1863" s="13" t="str">
        <f>IFERROR(AND(MATCH(R1863,T('Anomalies C'!C:C),0),MATCH(R1863,'Anomalies T'!C:C,0)),"")</f>
        <v/>
      </c>
      <c r="U1863"/>
    </row>
    <row r="1864" spans="1:21" s="9" customFormat="1">
      <c r="A1864" s="9" t="s">
        <v>3733</v>
      </c>
      <c r="B1864" s="9" t="s">
        <v>3734</v>
      </c>
      <c r="C1864" s="9" t="s">
        <v>4270</v>
      </c>
      <c r="D1864" s="9" t="s">
        <v>1601</v>
      </c>
      <c r="E1864" s="9" t="s">
        <v>14219</v>
      </c>
      <c r="F1864" s="9" t="s">
        <v>4282</v>
      </c>
      <c r="G1864" s="9" t="s">
        <v>14890</v>
      </c>
      <c r="H1864" s="9" t="s">
        <v>4283</v>
      </c>
      <c r="I1864" s="9" t="s">
        <v>4284</v>
      </c>
      <c r="J1864" s="9" t="s">
        <v>4285</v>
      </c>
      <c r="L1864" s="9" t="s">
        <v>12425</v>
      </c>
      <c r="M1864" s="9" t="s">
        <v>4286</v>
      </c>
      <c r="O1864" s="9" t="s">
        <v>4287</v>
      </c>
      <c r="P1864" s="9" t="s">
        <v>4281</v>
      </c>
      <c r="Q1864" s="9" t="s">
        <v>18512</v>
      </c>
      <c r="R1864" s="9" t="s">
        <v>18513</v>
      </c>
      <c r="S1864" s="9" t="s">
        <v>1419</v>
      </c>
      <c r="T1864" s="13" t="str">
        <f>IFERROR(AND(MATCH(R1864,T('Anomalies C'!C:C),0),MATCH(R1864,'Anomalies T'!C:C,0)),"")</f>
        <v/>
      </c>
      <c r="U1864"/>
    </row>
    <row r="1865" spans="1:21" s="9" customFormat="1">
      <c r="A1865" s="9" t="s">
        <v>18</v>
      </c>
      <c r="B1865" s="9" t="s">
        <v>19</v>
      </c>
      <c r="C1865" s="9" t="s">
        <v>20</v>
      </c>
      <c r="D1865" s="9" t="s">
        <v>21</v>
      </c>
      <c r="E1865" s="9" t="s">
        <v>14251</v>
      </c>
      <c r="F1865" s="9" t="s">
        <v>858</v>
      </c>
      <c r="G1865" s="9" t="s">
        <v>14632</v>
      </c>
      <c r="H1865" s="9" t="s">
        <v>859</v>
      </c>
      <c r="I1865" s="9" t="s">
        <v>860</v>
      </c>
      <c r="L1865" s="9" t="s">
        <v>12354</v>
      </c>
      <c r="M1865" s="9" t="s">
        <v>861</v>
      </c>
      <c r="O1865" s="9" t="s">
        <v>862</v>
      </c>
      <c r="P1865" s="9" t="s">
        <v>87</v>
      </c>
      <c r="Q1865" s="9" t="s">
        <v>14634</v>
      </c>
      <c r="R1865" s="9" t="s">
        <v>863</v>
      </c>
      <c r="S1865" s="9" t="s">
        <v>31</v>
      </c>
      <c r="T1865" s="13" t="str">
        <f>IFERROR(AND(MATCH(R1865,T('Anomalies C'!C:C),0),MATCH(R1865,'Anomalies T'!C:C,0)),"")</f>
        <v/>
      </c>
      <c r="U1865"/>
    </row>
    <row r="1866" spans="1:21" s="9" customFormat="1">
      <c r="A1866" s="9" t="s">
        <v>18</v>
      </c>
      <c r="B1866" s="9" t="s">
        <v>19</v>
      </c>
      <c r="C1866" s="9" t="s">
        <v>20</v>
      </c>
      <c r="D1866" s="9" t="s">
        <v>21</v>
      </c>
      <c r="E1866" s="9" t="s">
        <v>14251</v>
      </c>
      <c r="F1866" s="9" t="s">
        <v>858</v>
      </c>
      <c r="G1866" s="9" t="s">
        <v>14632</v>
      </c>
      <c r="H1866" s="9" t="s">
        <v>859</v>
      </c>
      <c r="I1866" s="9" t="s">
        <v>860</v>
      </c>
      <c r="L1866" s="9" t="s">
        <v>12354</v>
      </c>
      <c r="M1866" s="9" t="s">
        <v>861</v>
      </c>
      <c r="O1866" s="9" t="s">
        <v>862</v>
      </c>
      <c r="P1866" s="9" t="s">
        <v>87</v>
      </c>
      <c r="Q1866" s="9" t="s">
        <v>14634</v>
      </c>
      <c r="R1866" s="9" t="s">
        <v>864</v>
      </c>
      <c r="S1866" s="9" t="s">
        <v>31</v>
      </c>
      <c r="T1866" s="13" t="str">
        <f>IFERROR(AND(MATCH(R1866,T('Anomalies C'!C:C),0),MATCH(R1866,'Anomalies T'!C:C,0)),"")</f>
        <v/>
      </c>
      <c r="U1866"/>
    </row>
    <row r="1867" spans="1:21" s="9" customFormat="1">
      <c r="A1867" s="9" t="s">
        <v>18</v>
      </c>
      <c r="B1867" s="9" t="s">
        <v>19</v>
      </c>
      <c r="C1867" s="9" t="s">
        <v>20</v>
      </c>
      <c r="D1867" s="9" t="s">
        <v>21</v>
      </c>
      <c r="E1867" s="9" t="s">
        <v>14251</v>
      </c>
      <c r="F1867" s="9" t="s">
        <v>858</v>
      </c>
      <c r="G1867" s="9" t="s">
        <v>14632</v>
      </c>
      <c r="H1867" s="9" t="s">
        <v>859</v>
      </c>
      <c r="I1867" s="9" t="s">
        <v>860</v>
      </c>
      <c r="L1867" s="9" t="s">
        <v>12354</v>
      </c>
      <c r="M1867" s="9" t="s">
        <v>861</v>
      </c>
      <c r="O1867" s="9" t="s">
        <v>862</v>
      </c>
      <c r="P1867" s="9" t="s">
        <v>87</v>
      </c>
      <c r="Q1867" s="9" t="s">
        <v>14634</v>
      </c>
      <c r="R1867" s="9" t="s">
        <v>865</v>
      </c>
      <c r="S1867" s="9" t="s">
        <v>31</v>
      </c>
      <c r="T1867" s="13" t="str">
        <f>IFERROR(AND(MATCH(R1867,T('Anomalies C'!C:C),0),MATCH(R1867,'Anomalies T'!C:C,0)),"")</f>
        <v/>
      </c>
      <c r="U1867"/>
    </row>
    <row r="1868" spans="1:21" s="9" customFormat="1">
      <c r="A1868" s="9" t="s">
        <v>3733</v>
      </c>
      <c r="B1868" s="9" t="s">
        <v>3734</v>
      </c>
      <c r="C1868" s="9" t="s">
        <v>4270</v>
      </c>
      <c r="D1868" s="9" t="s">
        <v>1756</v>
      </c>
      <c r="E1868" s="9" t="s">
        <v>14219</v>
      </c>
      <c r="F1868" s="9" t="s">
        <v>4418</v>
      </c>
      <c r="G1868" s="9" t="s">
        <v>4419</v>
      </c>
      <c r="H1868" s="9" t="s">
        <v>2495</v>
      </c>
      <c r="I1868" s="9" t="s">
        <v>4420</v>
      </c>
      <c r="J1868" s="9" t="s">
        <v>4421</v>
      </c>
      <c r="L1868" s="9" t="s">
        <v>12558</v>
      </c>
      <c r="M1868" s="9" t="s">
        <v>4422</v>
      </c>
      <c r="O1868" s="9" t="s">
        <v>4423</v>
      </c>
      <c r="P1868" s="9" t="s">
        <v>4343</v>
      </c>
      <c r="Q1868" s="9" t="s">
        <v>18667</v>
      </c>
      <c r="R1868" s="9" t="s">
        <v>18668</v>
      </c>
      <c r="S1868" s="9" t="s">
        <v>1419</v>
      </c>
      <c r="T1868" s="13" t="str">
        <f>IFERROR(AND(MATCH(R1868,T('Anomalies C'!C:C),0),MATCH(R1868,'Anomalies T'!C:C,0)),"")</f>
        <v/>
      </c>
      <c r="U1868"/>
    </row>
    <row r="1869" spans="1:21" s="9" customFormat="1">
      <c r="A1869" s="9" t="s">
        <v>6748</v>
      </c>
      <c r="B1869" s="9" t="s">
        <v>6749</v>
      </c>
      <c r="C1869" s="9" t="s">
        <v>6750</v>
      </c>
      <c r="D1869" s="9" t="s">
        <v>1083</v>
      </c>
      <c r="E1869" s="9" t="s">
        <v>14219</v>
      </c>
      <c r="F1869" s="9" t="s">
        <v>6782</v>
      </c>
      <c r="G1869" s="9" t="s">
        <v>14911</v>
      </c>
      <c r="H1869" s="9" t="s">
        <v>1166</v>
      </c>
      <c r="I1869" s="9" t="s">
        <v>1167</v>
      </c>
      <c r="L1869" s="9" t="s">
        <v>13742</v>
      </c>
      <c r="M1869" s="9" t="s">
        <v>1168</v>
      </c>
      <c r="O1869" s="9" t="s">
        <v>6783</v>
      </c>
      <c r="P1869" s="9" t="s">
        <v>6766</v>
      </c>
      <c r="Q1869" s="9" t="s">
        <v>22297</v>
      </c>
      <c r="R1869" s="9" t="s">
        <v>22298</v>
      </c>
      <c r="S1869" s="9" t="s">
        <v>1419</v>
      </c>
      <c r="T1869" s="13" t="str">
        <f>IFERROR(AND(MATCH(R1869,T('Anomalies C'!C:C),0),MATCH(R1869,'Anomalies T'!C:C,0)),"")</f>
        <v/>
      </c>
      <c r="U1869"/>
    </row>
    <row r="1870" spans="1:21" s="9" customFormat="1">
      <c r="A1870" s="9" t="s">
        <v>4549</v>
      </c>
      <c r="B1870" s="9" t="s">
        <v>4550</v>
      </c>
      <c r="C1870" s="9" t="s">
        <v>4649</v>
      </c>
      <c r="D1870" s="9" t="s">
        <v>2793</v>
      </c>
      <c r="E1870" s="9" t="s">
        <v>14219</v>
      </c>
      <c r="F1870" s="9" t="s">
        <v>410</v>
      </c>
      <c r="G1870" s="9" t="s">
        <v>16580</v>
      </c>
      <c r="H1870" s="9" t="s">
        <v>1758</v>
      </c>
      <c r="I1870" s="9" t="s">
        <v>1759</v>
      </c>
      <c r="J1870" s="9" t="s">
        <v>1760</v>
      </c>
      <c r="L1870" s="9" t="s">
        <v>16581</v>
      </c>
      <c r="M1870" s="9" t="s">
        <v>1761</v>
      </c>
      <c r="O1870" s="9" t="s">
        <v>4803</v>
      </c>
      <c r="P1870" s="9" t="s">
        <v>4666</v>
      </c>
      <c r="Q1870" s="9" t="s">
        <v>19179</v>
      </c>
      <c r="R1870" s="9" t="s">
        <v>4804</v>
      </c>
      <c r="S1870" s="9" t="s">
        <v>4656</v>
      </c>
      <c r="T1870" s="13" t="str">
        <f>IFERROR(AND(MATCH(R1870,T('Anomalies C'!C:C),0),MATCH(R1870,'Anomalies T'!C:C,0)),"")</f>
        <v/>
      </c>
      <c r="U1870"/>
    </row>
    <row r="1871" spans="1:21" s="9" customFormat="1">
      <c r="A1871" s="9" t="s">
        <v>6748</v>
      </c>
      <c r="B1871" s="9" t="s">
        <v>6749</v>
      </c>
      <c r="C1871" s="9" t="s">
        <v>6750</v>
      </c>
      <c r="D1871" s="9" t="s">
        <v>1083</v>
      </c>
      <c r="E1871" s="9" t="s">
        <v>14219</v>
      </c>
      <c r="F1871" s="9" t="s">
        <v>1973</v>
      </c>
      <c r="G1871" s="9" t="s">
        <v>14993</v>
      </c>
      <c r="H1871" s="9" t="s">
        <v>1296</v>
      </c>
      <c r="I1871" s="9" t="s">
        <v>1297</v>
      </c>
      <c r="L1871" s="9" t="s">
        <v>14196</v>
      </c>
      <c r="M1871" s="9" t="s">
        <v>1298</v>
      </c>
      <c r="O1871" s="9" t="s">
        <v>6774</v>
      </c>
      <c r="P1871" s="9" t="s">
        <v>6766</v>
      </c>
      <c r="Q1871" s="9" t="s">
        <v>22343</v>
      </c>
      <c r="R1871" s="9" t="s">
        <v>22344</v>
      </c>
      <c r="S1871" s="9" t="s">
        <v>1072</v>
      </c>
      <c r="T1871" s="13" t="str">
        <f>IFERROR(AND(MATCH(R1871,T('Anomalies C'!C:C),0),MATCH(R1871,'Anomalies T'!C:C,0)),"")</f>
        <v/>
      </c>
      <c r="U1871"/>
    </row>
    <row r="1872" spans="1:21" s="9" customFormat="1">
      <c r="A1872" s="9" t="s">
        <v>18</v>
      </c>
      <c r="B1872" s="9" t="s">
        <v>19</v>
      </c>
      <c r="C1872" s="9" t="s">
        <v>1051</v>
      </c>
      <c r="D1872" s="9" t="s">
        <v>1083</v>
      </c>
      <c r="E1872" s="9" t="s">
        <v>14219</v>
      </c>
      <c r="F1872" s="9" t="s">
        <v>1136</v>
      </c>
      <c r="G1872" s="9" t="s">
        <v>14920</v>
      </c>
      <c r="H1872" s="9" t="s">
        <v>1137</v>
      </c>
      <c r="I1872" s="9" t="s">
        <v>1138</v>
      </c>
      <c r="L1872" s="9" t="s">
        <v>13321</v>
      </c>
      <c r="M1872" s="9" t="s">
        <v>1139</v>
      </c>
      <c r="O1872" s="9" t="s">
        <v>1140</v>
      </c>
      <c r="P1872" s="9" t="s">
        <v>1090</v>
      </c>
      <c r="Q1872" s="9" t="s">
        <v>14921</v>
      </c>
      <c r="R1872" s="9" t="s">
        <v>14922</v>
      </c>
      <c r="S1872" s="9" t="s">
        <v>1419</v>
      </c>
      <c r="T1872" s="13" t="str">
        <f>IFERROR(AND(MATCH(R1872,T('Anomalies C'!C:C),0),MATCH(R1872,'Anomalies T'!C:C,0)),"")</f>
        <v/>
      </c>
      <c r="U1872"/>
    </row>
    <row r="1873" spans="1:21" s="9" customFormat="1">
      <c r="A1873" s="9" t="s">
        <v>3733</v>
      </c>
      <c r="B1873" s="9" t="s">
        <v>3734</v>
      </c>
      <c r="C1873" s="9" t="s">
        <v>3820</v>
      </c>
      <c r="D1873" s="9" t="s">
        <v>1083</v>
      </c>
      <c r="E1873" s="9" t="s">
        <v>14219</v>
      </c>
      <c r="F1873" s="9" t="s">
        <v>3838</v>
      </c>
      <c r="G1873" s="9" t="s">
        <v>17148</v>
      </c>
      <c r="H1873" s="9" t="s">
        <v>2883</v>
      </c>
      <c r="I1873" s="9" t="s">
        <v>2884</v>
      </c>
      <c r="J1873" s="9" t="s">
        <v>2885</v>
      </c>
      <c r="L1873" s="9" t="s">
        <v>16770</v>
      </c>
      <c r="M1873" s="9" t="s">
        <v>2886</v>
      </c>
      <c r="O1873" s="9" t="s">
        <v>3839</v>
      </c>
      <c r="P1873" s="9" t="s">
        <v>3823</v>
      </c>
      <c r="Q1873" s="9" t="s">
        <v>18217</v>
      </c>
      <c r="R1873" s="9" t="s">
        <v>18218</v>
      </c>
      <c r="S1873" s="9" t="s">
        <v>1072</v>
      </c>
      <c r="T1873" s="13" t="str">
        <f>IFERROR(AND(MATCH(R1873,T('Anomalies C'!C:C),0),MATCH(R1873,'Anomalies T'!C:C,0)),"")</f>
        <v/>
      </c>
      <c r="U1873"/>
    </row>
    <row r="1874" spans="1:21" s="9" customFormat="1">
      <c r="A1874" s="9" t="s">
        <v>18</v>
      </c>
      <c r="B1874" s="9" t="s">
        <v>19</v>
      </c>
      <c r="C1874" s="9" t="s">
        <v>1345</v>
      </c>
      <c r="D1874" s="9" t="s">
        <v>1346</v>
      </c>
      <c r="E1874" s="9" t="s">
        <v>14350</v>
      </c>
      <c r="F1874" s="9" t="s">
        <v>1353</v>
      </c>
      <c r="G1874" s="9" t="s">
        <v>14573</v>
      </c>
      <c r="H1874" s="9" t="s">
        <v>1009</v>
      </c>
      <c r="I1874" s="9" t="s">
        <v>1010</v>
      </c>
      <c r="J1874" s="9" t="s">
        <v>1011</v>
      </c>
      <c r="L1874" s="9" t="s">
        <v>12861</v>
      </c>
      <c r="M1874" s="9" t="s">
        <v>1012</v>
      </c>
      <c r="O1874" s="9" t="s">
        <v>1354</v>
      </c>
      <c r="P1874" s="9" t="s">
        <v>1352</v>
      </c>
      <c r="Q1874" s="9" t="s">
        <v>15219</v>
      </c>
      <c r="R1874" s="9" t="s">
        <v>15220</v>
      </c>
      <c r="S1874" s="9" t="s">
        <v>1419</v>
      </c>
      <c r="T1874" s="13" t="str">
        <f>IFERROR(AND(MATCH(R1874,T('Anomalies C'!C:C),0),MATCH(R1874,'Anomalies T'!C:C,0)),"")</f>
        <v/>
      </c>
      <c r="U1874"/>
    </row>
    <row r="1875" spans="1:21" s="9" customFormat="1">
      <c r="A1875" s="9" t="s">
        <v>18</v>
      </c>
      <c r="B1875" s="9" t="s">
        <v>19</v>
      </c>
      <c r="C1875" s="9" t="s">
        <v>1345</v>
      </c>
      <c r="D1875" s="9" t="s">
        <v>1346</v>
      </c>
      <c r="E1875" s="9" t="s">
        <v>14350</v>
      </c>
      <c r="F1875" s="9" t="s">
        <v>1353</v>
      </c>
      <c r="G1875" s="9" t="s">
        <v>14573</v>
      </c>
      <c r="H1875" s="9" t="s">
        <v>1009</v>
      </c>
      <c r="I1875" s="9" t="s">
        <v>1010</v>
      </c>
      <c r="J1875" s="9" t="s">
        <v>1011</v>
      </c>
      <c r="L1875" s="9" t="s">
        <v>12861</v>
      </c>
      <c r="M1875" s="9" t="s">
        <v>1012</v>
      </c>
      <c r="O1875" s="9" t="s">
        <v>1354</v>
      </c>
      <c r="P1875" s="9" t="s">
        <v>1352</v>
      </c>
      <c r="Q1875" s="9" t="s">
        <v>15219</v>
      </c>
      <c r="R1875" s="9" t="s">
        <v>15221</v>
      </c>
      <c r="S1875" s="9" t="s">
        <v>1419</v>
      </c>
      <c r="T1875" s="13" t="str">
        <f>IFERROR(AND(MATCH(R1875,T('Anomalies C'!C:C),0),MATCH(R1875,'Anomalies T'!C:C,0)),"")</f>
        <v/>
      </c>
      <c r="U1875"/>
    </row>
    <row r="1876" spans="1:21" s="9" customFormat="1">
      <c r="A1876" s="9" t="s">
        <v>18</v>
      </c>
      <c r="B1876" s="9" t="s">
        <v>19</v>
      </c>
      <c r="C1876" s="9" t="s">
        <v>1345</v>
      </c>
      <c r="D1876" s="9" t="s">
        <v>1346</v>
      </c>
      <c r="E1876" s="9" t="s">
        <v>14350</v>
      </c>
      <c r="F1876" s="9" t="s">
        <v>1353</v>
      </c>
      <c r="G1876" s="9" t="s">
        <v>14573</v>
      </c>
      <c r="H1876" s="9" t="s">
        <v>1009</v>
      </c>
      <c r="I1876" s="9" t="s">
        <v>1010</v>
      </c>
      <c r="J1876" s="9" t="s">
        <v>1011</v>
      </c>
      <c r="L1876" s="9" t="s">
        <v>12861</v>
      </c>
      <c r="M1876" s="9" t="s">
        <v>1012</v>
      </c>
      <c r="O1876" s="9" t="s">
        <v>1354</v>
      </c>
      <c r="P1876" s="9" t="s">
        <v>1352</v>
      </c>
      <c r="Q1876" s="9" t="s">
        <v>15219</v>
      </c>
      <c r="R1876" s="9" t="s">
        <v>15222</v>
      </c>
      <c r="S1876" s="9" t="s">
        <v>1419</v>
      </c>
      <c r="T1876" s="13" t="str">
        <f>IFERROR(AND(MATCH(R1876,T('Anomalies C'!C:C),0),MATCH(R1876,'Anomalies T'!C:C,0)),"")</f>
        <v/>
      </c>
      <c r="U1876"/>
    </row>
    <row r="1877" spans="1:21" s="9" customFormat="1">
      <c r="A1877" s="9" t="s">
        <v>18</v>
      </c>
      <c r="B1877" s="9" t="s">
        <v>19</v>
      </c>
      <c r="C1877" s="9" t="s">
        <v>1345</v>
      </c>
      <c r="D1877" s="9" t="s">
        <v>1346</v>
      </c>
      <c r="E1877" s="9" t="s">
        <v>14350</v>
      </c>
      <c r="F1877" s="9" t="s">
        <v>1353</v>
      </c>
      <c r="G1877" s="9" t="s">
        <v>14573</v>
      </c>
      <c r="H1877" s="9" t="s">
        <v>1009</v>
      </c>
      <c r="I1877" s="9" t="s">
        <v>1010</v>
      </c>
      <c r="J1877" s="9" t="s">
        <v>1011</v>
      </c>
      <c r="L1877" s="9" t="s">
        <v>12861</v>
      </c>
      <c r="M1877" s="9" t="s">
        <v>1012</v>
      </c>
      <c r="O1877" s="9" t="s">
        <v>1354</v>
      </c>
      <c r="P1877" s="9" t="s">
        <v>1352</v>
      </c>
      <c r="Q1877" s="9" t="s">
        <v>15219</v>
      </c>
      <c r="R1877" s="9" t="s">
        <v>15223</v>
      </c>
      <c r="S1877" s="9" t="s">
        <v>1419</v>
      </c>
      <c r="T1877" s="13" t="str">
        <f>IFERROR(AND(MATCH(R1877,T('Anomalies C'!C:C),0),MATCH(R1877,'Anomalies T'!C:C,0)),"")</f>
        <v/>
      </c>
      <c r="U1877"/>
    </row>
    <row r="1878" spans="1:21" s="9" customFormat="1">
      <c r="A1878" s="9" t="s">
        <v>18</v>
      </c>
      <c r="B1878" s="9" t="s">
        <v>19</v>
      </c>
      <c r="C1878" s="9" t="s">
        <v>1540</v>
      </c>
      <c r="D1878" s="9" t="s">
        <v>1541</v>
      </c>
      <c r="E1878" s="9" t="s">
        <v>14219</v>
      </c>
      <c r="F1878" s="9" t="s">
        <v>1548</v>
      </c>
      <c r="G1878" s="9" t="s">
        <v>459</v>
      </c>
      <c r="H1878" s="9" t="s">
        <v>460</v>
      </c>
      <c r="I1878" s="9" t="s">
        <v>461</v>
      </c>
      <c r="J1878" s="9" t="s">
        <v>462</v>
      </c>
      <c r="L1878" s="9" t="s">
        <v>14438</v>
      </c>
      <c r="M1878" s="9" t="s">
        <v>463</v>
      </c>
      <c r="O1878" s="9" t="s">
        <v>1549</v>
      </c>
      <c r="P1878" s="9" t="s">
        <v>1547</v>
      </c>
      <c r="Q1878" s="9" t="s">
        <v>15515</v>
      </c>
      <c r="R1878" s="9" t="s">
        <v>15516</v>
      </c>
      <c r="S1878" s="9" t="s">
        <v>1419</v>
      </c>
      <c r="T1878" s="13" t="str">
        <f>IFERROR(AND(MATCH(R1878,T('Anomalies C'!C:C),0),MATCH(R1878,'Anomalies T'!C:C,0)),"")</f>
        <v/>
      </c>
      <c r="U1878"/>
    </row>
    <row r="1879" spans="1:21" s="9" customFormat="1">
      <c r="A1879" s="9" t="s">
        <v>3733</v>
      </c>
      <c r="B1879" s="9" t="s">
        <v>3734</v>
      </c>
      <c r="C1879" s="9" t="s">
        <v>3820</v>
      </c>
      <c r="D1879" s="9" t="s">
        <v>1083</v>
      </c>
      <c r="E1879" s="9" t="s">
        <v>14251</v>
      </c>
      <c r="F1879" s="9" t="s">
        <v>3943</v>
      </c>
      <c r="G1879" s="9" t="s">
        <v>18048</v>
      </c>
      <c r="H1879" s="9" t="s">
        <v>3944</v>
      </c>
      <c r="I1879" s="9" t="s">
        <v>3945</v>
      </c>
      <c r="L1879" s="9" t="s">
        <v>14217</v>
      </c>
      <c r="M1879" s="9" t="s">
        <v>3946</v>
      </c>
      <c r="O1879" s="9" t="s">
        <v>3947</v>
      </c>
      <c r="P1879" s="9" t="s">
        <v>3823</v>
      </c>
      <c r="Q1879" s="9" t="s">
        <v>18184</v>
      </c>
      <c r="R1879" s="9" t="s">
        <v>18185</v>
      </c>
      <c r="S1879" s="9" t="s">
        <v>1072</v>
      </c>
      <c r="T1879" s="13" t="str">
        <f>IFERROR(AND(MATCH(R1879,T('Anomalies C'!C:C),0),MATCH(R1879,'Anomalies T'!C:C,0)),"")</f>
        <v/>
      </c>
      <c r="U1879"/>
    </row>
    <row r="1880" spans="1:21" s="9" customFormat="1">
      <c r="A1880" s="9" t="s">
        <v>3733</v>
      </c>
      <c r="B1880" s="9" t="s">
        <v>3734</v>
      </c>
      <c r="C1880" s="9" t="s">
        <v>3820</v>
      </c>
      <c r="D1880" s="9" t="s">
        <v>1083</v>
      </c>
      <c r="E1880" s="9" t="s">
        <v>14251</v>
      </c>
      <c r="F1880" s="9" t="s">
        <v>3943</v>
      </c>
      <c r="G1880" s="9" t="s">
        <v>18048</v>
      </c>
      <c r="H1880" s="9" t="s">
        <v>3944</v>
      </c>
      <c r="I1880" s="9" t="s">
        <v>3945</v>
      </c>
      <c r="L1880" s="9" t="s">
        <v>14217</v>
      </c>
      <c r="M1880" s="9" t="s">
        <v>3946</v>
      </c>
      <c r="O1880" s="9" t="s">
        <v>3947</v>
      </c>
      <c r="P1880" s="9" t="s">
        <v>3823</v>
      </c>
      <c r="Q1880" s="9" t="s">
        <v>18184</v>
      </c>
      <c r="R1880" s="9" t="s">
        <v>18186</v>
      </c>
      <c r="S1880" s="9" t="s">
        <v>1072</v>
      </c>
      <c r="T1880" s="13" t="str">
        <f>IFERROR(AND(MATCH(R1880,T('Anomalies C'!C:C),0),MATCH(R1880,'Anomalies T'!C:C,0)),"")</f>
        <v/>
      </c>
      <c r="U1880"/>
    </row>
    <row r="1881" spans="1:21" s="9" customFormat="1">
      <c r="A1881" s="9" t="s">
        <v>3733</v>
      </c>
      <c r="B1881" s="9" t="s">
        <v>3734</v>
      </c>
      <c r="C1881" s="9" t="s">
        <v>3820</v>
      </c>
      <c r="D1881" s="9" t="s">
        <v>1083</v>
      </c>
      <c r="E1881" s="9" t="s">
        <v>14251</v>
      </c>
      <c r="F1881" s="9" t="s">
        <v>3943</v>
      </c>
      <c r="G1881" s="9" t="s">
        <v>18048</v>
      </c>
      <c r="H1881" s="9" t="s">
        <v>3944</v>
      </c>
      <c r="I1881" s="9" t="s">
        <v>3945</v>
      </c>
      <c r="L1881" s="9" t="s">
        <v>14217</v>
      </c>
      <c r="M1881" s="9" t="s">
        <v>3946</v>
      </c>
      <c r="O1881" s="9" t="s">
        <v>3947</v>
      </c>
      <c r="P1881" s="9" t="s">
        <v>3823</v>
      </c>
      <c r="Q1881" s="9" t="s">
        <v>18184</v>
      </c>
      <c r="R1881" s="9" t="s">
        <v>18187</v>
      </c>
      <c r="S1881" s="9" t="s">
        <v>1072</v>
      </c>
      <c r="T1881" s="13" t="str">
        <f>IFERROR(AND(MATCH(R1881,T('Anomalies C'!C:C),0),MATCH(R1881,'Anomalies T'!C:C,0)),"")</f>
        <v/>
      </c>
      <c r="U1881"/>
    </row>
    <row r="1882" spans="1:21" s="9" customFormat="1">
      <c r="A1882" s="9" t="s">
        <v>5209</v>
      </c>
      <c r="B1882" s="9" t="s">
        <v>5210</v>
      </c>
      <c r="C1882" s="9" t="s">
        <v>5241</v>
      </c>
      <c r="D1882" s="9" t="s">
        <v>1083</v>
      </c>
      <c r="E1882" s="9" t="s">
        <v>14219</v>
      </c>
      <c r="F1882" s="9" t="s">
        <v>5448</v>
      </c>
      <c r="G1882" s="9" t="s">
        <v>3920</v>
      </c>
      <c r="H1882" s="9" t="s">
        <v>3921</v>
      </c>
      <c r="I1882" s="9" t="s">
        <v>3922</v>
      </c>
      <c r="J1882" s="9" t="s">
        <v>3923</v>
      </c>
      <c r="L1882" s="9" t="s">
        <v>16292</v>
      </c>
      <c r="M1882" s="9" t="s">
        <v>1945</v>
      </c>
      <c r="O1882" s="9" t="s">
        <v>5449</v>
      </c>
      <c r="P1882" s="9" t="s">
        <v>5266</v>
      </c>
      <c r="Q1882" s="9" t="s">
        <v>19945</v>
      </c>
      <c r="R1882" s="9" t="s">
        <v>19946</v>
      </c>
      <c r="S1882" s="9" t="s">
        <v>1419</v>
      </c>
      <c r="T1882" s="13" t="str">
        <f>IFERROR(AND(MATCH(R1882,T('Anomalies C'!C:C),0),MATCH(R1882,'Anomalies T'!C:C,0)),"")</f>
        <v/>
      </c>
      <c r="U1882"/>
    </row>
    <row r="1883" spans="1:21" s="9" customFormat="1">
      <c r="A1883" s="9" t="s">
        <v>4549</v>
      </c>
      <c r="B1883" s="9" t="s">
        <v>4550</v>
      </c>
      <c r="C1883" s="9" t="s">
        <v>4551</v>
      </c>
      <c r="D1883" s="9" t="s">
        <v>1083</v>
      </c>
      <c r="E1883" s="9" t="s">
        <v>14219</v>
      </c>
      <c r="F1883" s="9" t="s">
        <v>4586</v>
      </c>
      <c r="G1883" s="9" t="s">
        <v>15008</v>
      </c>
      <c r="H1883" s="9" t="s">
        <v>4587</v>
      </c>
      <c r="I1883" s="9" t="s">
        <v>4588</v>
      </c>
      <c r="J1883" s="9" t="s">
        <v>4589</v>
      </c>
      <c r="L1883" s="9" t="s">
        <v>12481</v>
      </c>
      <c r="M1883" s="9" t="s">
        <v>4590</v>
      </c>
      <c r="O1883" s="9" t="s">
        <v>4591</v>
      </c>
      <c r="P1883" s="9" t="s">
        <v>4560</v>
      </c>
      <c r="Q1883" s="9" t="s">
        <v>18999</v>
      </c>
      <c r="R1883" s="9" t="s">
        <v>19000</v>
      </c>
      <c r="S1883" s="9" t="s">
        <v>1419</v>
      </c>
      <c r="T1883" s="13" t="str">
        <f>IFERROR(AND(MATCH(R1883,T('Anomalies C'!C:C),0),MATCH(R1883,'Anomalies T'!C:C,0)),"")</f>
        <v/>
      </c>
      <c r="U1883"/>
    </row>
    <row r="1884" spans="1:21" s="9" customFormat="1">
      <c r="A1884" s="9" t="s">
        <v>5209</v>
      </c>
      <c r="B1884" s="9" t="s">
        <v>5210</v>
      </c>
      <c r="C1884" s="9" t="s">
        <v>5794</v>
      </c>
      <c r="D1884" s="9" t="s">
        <v>1756</v>
      </c>
      <c r="E1884" s="9" t="s">
        <v>14242</v>
      </c>
      <c r="F1884" s="9" t="s">
        <v>6427</v>
      </c>
      <c r="G1884" s="9" t="s">
        <v>21546</v>
      </c>
      <c r="H1884" s="9" t="s">
        <v>117</v>
      </c>
      <c r="I1884" s="9" t="s">
        <v>6010</v>
      </c>
      <c r="J1884" s="9" t="s">
        <v>6011</v>
      </c>
      <c r="L1884" s="9" t="s">
        <v>12430</v>
      </c>
      <c r="M1884" s="9" t="s">
        <v>1237</v>
      </c>
      <c r="O1884" s="9" t="s">
        <v>6428</v>
      </c>
      <c r="P1884" s="9" t="s">
        <v>5958</v>
      </c>
      <c r="Q1884" s="9" t="s">
        <v>21549</v>
      </c>
      <c r="R1884" s="9" t="s">
        <v>21550</v>
      </c>
      <c r="S1884" s="9" t="s">
        <v>1419</v>
      </c>
      <c r="T1884" s="13" t="str">
        <f>IFERROR(AND(MATCH(R1884,T('Anomalies C'!C:C),0),MATCH(R1884,'Anomalies T'!C:C,0)),"")</f>
        <v/>
      </c>
      <c r="U1884"/>
    </row>
    <row r="1885" spans="1:21" s="9" customFormat="1">
      <c r="A1885" s="9" t="s">
        <v>5209</v>
      </c>
      <c r="B1885" s="9" t="s">
        <v>5210</v>
      </c>
      <c r="C1885" s="9" t="s">
        <v>5794</v>
      </c>
      <c r="D1885" s="9" t="s">
        <v>1756</v>
      </c>
      <c r="E1885" s="9" t="s">
        <v>14242</v>
      </c>
      <c r="F1885" s="9" t="s">
        <v>6427</v>
      </c>
      <c r="G1885" s="9" t="s">
        <v>21546</v>
      </c>
      <c r="H1885" s="9" t="s">
        <v>117</v>
      </c>
      <c r="I1885" s="9" t="s">
        <v>6010</v>
      </c>
      <c r="J1885" s="9" t="s">
        <v>6011</v>
      </c>
      <c r="L1885" s="9" t="s">
        <v>12430</v>
      </c>
      <c r="M1885" s="9" t="s">
        <v>1237</v>
      </c>
      <c r="O1885" s="9" t="s">
        <v>6428</v>
      </c>
      <c r="P1885" s="9" t="s">
        <v>5958</v>
      </c>
      <c r="Q1885" s="9" t="s">
        <v>21549</v>
      </c>
      <c r="R1885" s="9" t="s">
        <v>21551</v>
      </c>
      <c r="S1885" s="9" t="s">
        <v>1419</v>
      </c>
      <c r="T1885" s="13" t="str">
        <f>IFERROR(AND(MATCH(R1885,T('Anomalies C'!C:C),0),MATCH(R1885,'Anomalies T'!C:C,0)),"")</f>
        <v/>
      </c>
      <c r="U1885"/>
    </row>
    <row r="1886" spans="1:21" s="9" customFormat="1">
      <c r="A1886" s="9" t="s">
        <v>6748</v>
      </c>
      <c r="B1886" s="9" t="s">
        <v>6749</v>
      </c>
      <c r="C1886" s="9" t="s">
        <v>7022</v>
      </c>
      <c r="D1886" s="9" t="s">
        <v>1601</v>
      </c>
      <c r="E1886" s="9" t="s">
        <v>14242</v>
      </c>
      <c r="F1886" s="9" t="s">
        <v>7046</v>
      </c>
      <c r="G1886" s="9" t="s">
        <v>15616</v>
      </c>
      <c r="H1886" s="9" t="s">
        <v>4258</v>
      </c>
      <c r="J1886" s="9" t="s">
        <v>4259</v>
      </c>
      <c r="K1886" s="9" t="s">
        <v>4260</v>
      </c>
      <c r="L1886" s="9" t="s">
        <v>12418</v>
      </c>
      <c r="M1886" s="9" t="s">
        <v>4261</v>
      </c>
      <c r="O1886" s="9" t="s">
        <v>7047</v>
      </c>
      <c r="P1886" s="9" t="s">
        <v>7033</v>
      </c>
      <c r="Q1886" s="9" t="s">
        <v>22591</v>
      </c>
      <c r="R1886" s="9" t="s">
        <v>22592</v>
      </c>
      <c r="S1886" s="9" t="s">
        <v>1419</v>
      </c>
      <c r="T1886" s="13" t="str">
        <f>IFERROR(AND(MATCH(R1886,T('Anomalies C'!C:C),0),MATCH(R1886,'Anomalies T'!C:C,0)),"")</f>
        <v/>
      </c>
      <c r="U1886"/>
    </row>
    <row r="1887" spans="1:21" s="9" customFormat="1">
      <c r="A1887" s="9" t="s">
        <v>6748</v>
      </c>
      <c r="B1887" s="9" t="s">
        <v>6749</v>
      </c>
      <c r="C1887" s="9" t="s">
        <v>7022</v>
      </c>
      <c r="D1887" s="9" t="s">
        <v>1601</v>
      </c>
      <c r="E1887" s="9" t="s">
        <v>14242</v>
      </c>
      <c r="F1887" s="9" t="s">
        <v>7046</v>
      </c>
      <c r="G1887" s="9" t="s">
        <v>15616</v>
      </c>
      <c r="H1887" s="9" t="s">
        <v>4258</v>
      </c>
      <c r="J1887" s="9" t="s">
        <v>4259</v>
      </c>
      <c r="K1887" s="9" t="s">
        <v>4260</v>
      </c>
      <c r="L1887" s="9" t="s">
        <v>12418</v>
      </c>
      <c r="M1887" s="9" t="s">
        <v>4261</v>
      </c>
      <c r="O1887" s="9" t="s">
        <v>7047</v>
      </c>
      <c r="P1887" s="9" t="s">
        <v>7033</v>
      </c>
      <c r="Q1887" s="9" t="s">
        <v>22591</v>
      </c>
      <c r="R1887" s="9" t="s">
        <v>22593</v>
      </c>
      <c r="S1887" s="9" t="s">
        <v>1419</v>
      </c>
      <c r="T1887" s="13" t="str">
        <f>IFERROR(AND(MATCH(R1887,T('Anomalies C'!C:C),0),MATCH(R1887,'Anomalies T'!C:C,0)),"")</f>
        <v/>
      </c>
      <c r="U1887"/>
    </row>
    <row r="1888" spans="1:21" s="9" customFormat="1">
      <c r="A1888" s="9" t="s">
        <v>18</v>
      </c>
      <c r="B1888" s="9" t="s">
        <v>19</v>
      </c>
      <c r="C1888" s="9" t="s">
        <v>1051</v>
      </c>
      <c r="D1888" s="9" t="s">
        <v>1083</v>
      </c>
      <c r="E1888" s="9" t="s">
        <v>14219</v>
      </c>
      <c r="F1888" s="9" t="s">
        <v>1111</v>
      </c>
      <c r="G1888" s="9" t="s">
        <v>1112</v>
      </c>
      <c r="H1888" s="9" t="s">
        <v>1113</v>
      </c>
      <c r="I1888" s="9" t="s">
        <v>1114</v>
      </c>
      <c r="L1888" s="9" t="s">
        <v>14836</v>
      </c>
      <c r="M1888" s="9" t="s">
        <v>1115</v>
      </c>
      <c r="O1888" s="9" t="s">
        <v>1116</v>
      </c>
      <c r="P1888" s="9" t="s">
        <v>1090</v>
      </c>
      <c r="Q1888" s="9" t="s">
        <v>14837</v>
      </c>
      <c r="R1888" s="9" t="s">
        <v>14838</v>
      </c>
      <c r="S1888" s="9" t="s">
        <v>1419</v>
      </c>
      <c r="T1888" s="13" t="str">
        <f>IFERROR(AND(MATCH(R1888,T('Anomalies C'!C:C),0),MATCH(R1888,'Anomalies T'!C:C,0)),"")</f>
        <v/>
      </c>
      <c r="U1888"/>
    </row>
    <row r="1889" spans="1:21" s="9" customFormat="1">
      <c r="A1889" s="9" t="s">
        <v>18</v>
      </c>
      <c r="B1889" s="9" t="s">
        <v>19</v>
      </c>
      <c r="C1889" s="9" t="s">
        <v>1540</v>
      </c>
      <c r="D1889" s="9" t="s">
        <v>1541</v>
      </c>
      <c r="E1889" s="9" t="s">
        <v>14219</v>
      </c>
      <c r="F1889" s="9" t="s">
        <v>1111</v>
      </c>
      <c r="G1889" s="9" t="s">
        <v>15526</v>
      </c>
      <c r="H1889" s="9" t="s">
        <v>1542</v>
      </c>
      <c r="I1889" s="9" t="s">
        <v>1543</v>
      </c>
      <c r="J1889" s="9" t="s">
        <v>1544</v>
      </c>
      <c r="L1889" s="9" t="s">
        <v>13116</v>
      </c>
      <c r="M1889" s="9" t="s">
        <v>1545</v>
      </c>
      <c r="O1889" s="9" t="s">
        <v>1546</v>
      </c>
      <c r="P1889" s="9" t="s">
        <v>1547</v>
      </c>
      <c r="Q1889" s="9" t="s">
        <v>15527</v>
      </c>
      <c r="R1889" s="9" t="s">
        <v>15528</v>
      </c>
      <c r="S1889" s="9" t="s">
        <v>1419</v>
      </c>
      <c r="T1889" s="13" t="str">
        <f>IFERROR(AND(MATCH(R1889,T('Anomalies C'!C:C),0),MATCH(R1889,'Anomalies T'!C:C,0)),"")</f>
        <v/>
      </c>
      <c r="U1889"/>
    </row>
    <row r="1890" spans="1:21" s="9" customFormat="1">
      <c r="A1890" s="9" t="s">
        <v>18</v>
      </c>
      <c r="B1890" s="9" t="s">
        <v>19</v>
      </c>
      <c r="C1890" s="9" t="s">
        <v>1051</v>
      </c>
      <c r="D1890" s="9" t="s">
        <v>1052</v>
      </c>
      <c r="E1890" s="9" t="s">
        <v>14219</v>
      </c>
      <c r="F1890" s="9" t="s">
        <v>1066</v>
      </c>
      <c r="G1890" s="9" t="s">
        <v>14777</v>
      </c>
      <c r="H1890" s="9" t="s">
        <v>1067</v>
      </c>
      <c r="I1890" s="9" t="s">
        <v>1068</v>
      </c>
      <c r="J1890" s="9" t="s">
        <v>1069</v>
      </c>
      <c r="L1890" s="9" t="s">
        <v>12790</v>
      </c>
      <c r="M1890" s="9" t="s">
        <v>1070</v>
      </c>
      <c r="O1890" s="9" t="s">
        <v>1071</v>
      </c>
      <c r="P1890" s="9" t="s">
        <v>1058</v>
      </c>
      <c r="Q1890" s="9" t="s">
        <v>14778</v>
      </c>
      <c r="R1890" s="9" t="s">
        <v>14779</v>
      </c>
      <c r="S1890" s="9" t="s">
        <v>1072</v>
      </c>
      <c r="T1890" s="13" t="str">
        <f>IFERROR(AND(MATCH(R1890,T('Anomalies C'!C:C),0),MATCH(R1890,'Anomalies T'!C:C,0)),"")</f>
        <v/>
      </c>
      <c r="U1890"/>
    </row>
    <row r="1891" spans="1:21" s="9" customFormat="1">
      <c r="A1891" s="9" t="s">
        <v>18</v>
      </c>
      <c r="B1891" s="9" t="s">
        <v>19</v>
      </c>
      <c r="C1891" s="9" t="s">
        <v>1051</v>
      </c>
      <c r="D1891" s="9" t="s">
        <v>1083</v>
      </c>
      <c r="E1891" s="9" t="s">
        <v>14219</v>
      </c>
      <c r="F1891" s="9" t="s">
        <v>1141</v>
      </c>
      <c r="G1891" s="9" t="s">
        <v>14970</v>
      </c>
      <c r="H1891" s="9" t="s">
        <v>1142</v>
      </c>
      <c r="I1891" s="9" t="s">
        <v>1143</v>
      </c>
      <c r="L1891" s="9" t="s">
        <v>14971</v>
      </c>
      <c r="M1891" s="9" t="s">
        <v>1144</v>
      </c>
      <c r="O1891" s="9" t="s">
        <v>1145</v>
      </c>
      <c r="P1891" s="9" t="s">
        <v>1090</v>
      </c>
      <c r="Q1891" s="9" t="s">
        <v>14972</v>
      </c>
      <c r="R1891" s="9" t="s">
        <v>14973</v>
      </c>
      <c r="S1891" s="9" t="s">
        <v>1419</v>
      </c>
      <c r="T1891" s="13" t="str">
        <f>IFERROR(AND(MATCH(R1891,T('Anomalies C'!C:C),0),MATCH(R1891,'Anomalies T'!C:C,0)),"")</f>
        <v/>
      </c>
      <c r="U1891"/>
    </row>
    <row r="1892" spans="1:21" s="9" customFormat="1">
      <c r="A1892" s="9" t="s">
        <v>4549</v>
      </c>
      <c r="B1892" s="9" t="s">
        <v>4550</v>
      </c>
      <c r="C1892" s="9" t="s">
        <v>4551</v>
      </c>
      <c r="D1892" s="9" t="s">
        <v>1083</v>
      </c>
      <c r="E1892" s="9" t="s">
        <v>14219</v>
      </c>
      <c r="F1892" s="9" t="s">
        <v>4601</v>
      </c>
      <c r="G1892" s="9" t="s">
        <v>14878</v>
      </c>
      <c r="H1892" s="9" t="s">
        <v>4602</v>
      </c>
      <c r="I1892" s="9" t="s">
        <v>4603</v>
      </c>
      <c r="L1892" s="9" t="s">
        <v>14879</v>
      </c>
      <c r="M1892" s="9" t="s">
        <v>2911</v>
      </c>
      <c r="O1892" s="9" t="s">
        <v>4604</v>
      </c>
      <c r="P1892" s="9" t="s">
        <v>4560</v>
      </c>
      <c r="Q1892" s="9" t="s">
        <v>18941</v>
      </c>
      <c r="R1892" s="9" t="s">
        <v>18942</v>
      </c>
      <c r="S1892" s="9" t="s">
        <v>1419</v>
      </c>
      <c r="T1892" s="13" t="str">
        <f>IFERROR(AND(MATCH(R1892,T('Anomalies C'!C:C),0),MATCH(R1892,'Anomalies T'!C:C,0)),"")</f>
        <v/>
      </c>
      <c r="U1892"/>
    </row>
    <row r="1893" spans="1:21" s="9" customFormat="1">
      <c r="A1893" s="9" t="s">
        <v>3733</v>
      </c>
      <c r="B1893" s="9" t="s">
        <v>3734</v>
      </c>
      <c r="C1893" s="9" t="s">
        <v>3820</v>
      </c>
      <c r="D1893" s="9" t="s">
        <v>1083</v>
      </c>
      <c r="E1893" s="9" t="s">
        <v>14242</v>
      </c>
      <c r="F1893" s="9" t="s">
        <v>3936</v>
      </c>
      <c r="G1893" s="9" t="s">
        <v>18219</v>
      </c>
      <c r="H1893" s="9" t="s">
        <v>3937</v>
      </c>
      <c r="I1893" s="9" t="s">
        <v>3938</v>
      </c>
      <c r="L1893" s="9" t="s">
        <v>18220</v>
      </c>
      <c r="M1893" s="9" t="s">
        <v>3939</v>
      </c>
      <c r="O1893" s="9" t="s">
        <v>3940</v>
      </c>
      <c r="P1893" s="9" t="s">
        <v>3823</v>
      </c>
      <c r="Q1893" s="9" t="s">
        <v>18221</v>
      </c>
      <c r="R1893" s="9" t="s">
        <v>18222</v>
      </c>
      <c r="S1893" s="9" t="s">
        <v>1419</v>
      </c>
      <c r="T1893" s="13" t="str">
        <f>IFERROR(AND(MATCH(R1893,T('Anomalies C'!C:C),0),MATCH(R1893,'Anomalies T'!C:C,0)),"")</f>
        <v/>
      </c>
      <c r="U1893"/>
    </row>
    <row r="1894" spans="1:21" s="9" customFormat="1">
      <c r="A1894" s="9" t="s">
        <v>3733</v>
      </c>
      <c r="B1894" s="9" t="s">
        <v>3734</v>
      </c>
      <c r="C1894" s="9" t="s">
        <v>3820</v>
      </c>
      <c r="D1894" s="9" t="s">
        <v>1083</v>
      </c>
      <c r="E1894" s="9" t="s">
        <v>14242</v>
      </c>
      <c r="F1894" s="9" t="s">
        <v>3936</v>
      </c>
      <c r="G1894" s="9" t="s">
        <v>18219</v>
      </c>
      <c r="H1894" s="9" t="s">
        <v>3937</v>
      </c>
      <c r="I1894" s="9" t="s">
        <v>3938</v>
      </c>
      <c r="L1894" s="9" t="s">
        <v>18220</v>
      </c>
      <c r="M1894" s="9" t="s">
        <v>3939</v>
      </c>
      <c r="O1894" s="9" t="s">
        <v>3940</v>
      </c>
      <c r="P1894" s="9" t="s">
        <v>3823</v>
      </c>
      <c r="Q1894" s="9" t="s">
        <v>18221</v>
      </c>
      <c r="R1894" s="9" t="s">
        <v>18223</v>
      </c>
      <c r="S1894" s="9" t="s">
        <v>1419</v>
      </c>
      <c r="T1894" s="13" t="str">
        <f>IFERROR(AND(MATCH(R1894,T('Anomalies C'!C:C),0),MATCH(R1894,'Anomalies T'!C:C,0)),"")</f>
        <v/>
      </c>
      <c r="U1894"/>
    </row>
    <row r="1895" spans="1:21" s="9" customFormat="1">
      <c r="A1895" s="9" t="s">
        <v>18</v>
      </c>
      <c r="B1895" s="9" t="s">
        <v>19</v>
      </c>
      <c r="C1895" s="9" t="s">
        <v>1051</v>
      </c>
      <c r="D1895" s="9" t="s">
        <v>1083</v>
      </c>
      <c r="E1895" s="9" t="s">
        <v>14219</v>
      </c>
      <c r="F1895" s="9" t="s">
        <v>1209</v>
      </c>
      <c r="G1895" s="9" t="s">
        <v>1210</v>
      </c>
      <c r="H1895" s="9" t="s">
        <v>1211</v>
      </c>
      <c r="I1895" s="9" t="s">
        <v>223</v>
      </c>
      <c r="J1895" s="9" t="s">
        <v>1212</v>
      </c>
      <c r="L1895" s="9" t="s">
        <v>14845</v>
      </c>
      <c r="M1895" s="9" t="s">
        <v>1213</v>
      </c>
      <c r="O1895" s="9" t="s">
        <v>1214</v>
      </c>
      <c r="P1895" s="9" t="s">
        <v>1090</v>
      </c>
      <c r="Q1895" s="9" t="s">
        <v>14846</v>
      </c>
      <c r="R1895" s="9" t="s">
        <v>14847</v>
      </c>
      <c r="S1895" s="9" t="s">
        <v>1419</v>
      </c>
      <c r="T1895" s="13" t="str">
        <f>IFERROR(AND(MATCH(R1895,T('Anomalies C'!C:C),0),MATCH(R1895,'Anomalies T'!C:C,0)),"")</f>
        <v/>
      </c>
      <c r="U1895"/>
    </row>
    <row r="1896" spans="1:21" s="9" customFormat="1">
      <c r="A1896" s="9" t="s">
        <v>18</v>
      </c>
      <c r="B1896" s="9" t="s">
        <v>19</v>
      </c>
      <c r="C1896" s="9" t="s">
        <v>1540</v>
      </c>
      <c r="D1896" s="9" t="s">
        <v>1756</v>
      </c>
      <c r="E1896" s="9" t="s">
        <v>14242</v>
      </c>
      <c r="F1896" s="9" t="s">
        <v>2459</v>
      </c>
      <c r="G1896" s="9" t="s">
        <v>49</v>
      </c>
      <c r="H1896" s="9" t="s">
        <v>50</v>
      </c>
      <c r="I1896" s="9" t="s">
        <v>51</v>
      </c>
      <c r="J1896" s="9" t="s">
        <v>52</v>
      </c>
      <c r="L1896" s="9" t="s">
        <v>12570</v>
      </c>
      <c r="M1896" s="9" t="s">
        <v>53</v>
      </c>
      <c r="O1896" s="9" t="s">
        <v>2460</v>
      </c>
      <c r="P1896" s="9" t="s">
        <v>1763</v>
      </c>
      <c r="Q1896" s="9" t="s">
        <v>15982</v>
      </c>
      <c r="R1896" s="9" t="s">
        <v>15983</v>
      </c>
      <c r="S1896" s="9" t="s">
        <v>1419</v>
      </c>
      <c r="T1896" s="13" t="str">
        <f>IFERROR(AND(MATCH(R1896,T('Anomalies C'!C:C),0),MATCH(R1896,'Anomalies T'!C:C,0)),"")</f>
        <v/>
      </c>
      <c r="U1896"/>
    </row>
    <row r="1897" spans="1:21" s="9" customFormat="1">
      <c r="A1897" s="9" t="s">
        <v>18</v>
      </c>
      <c r="B1897" s="9" t="s">
        <v>19</v>
      </c>
      <c r="C1897" s="9" t="s">
        <v>1540</v>
      </c>
      <c r="D1897" s="9" t="s">
        <v>1756</v>
      </c>
      <c r="E1897" s="9" t="s">
        <v>14242</v>
      </c>
      <c r="F1897" s="9" t="s">
        <v>2459</v>
      </c>
      <c r="G1897" s="9" t="s">
        <v>49</v>
      </c>
      <c r="H1897" s="9" t="s">
        <v>50</v>
      </c>
      <c r="I1897" s="9" t="s">
        <v>51</v>
      </c>
      <c r="J1897" s="9" t="s">
        <v>52</v>
      </c>
      <c r="L1897" s="9" t="s">
        <v>12570</v>
      </c>
      <c r="M1897" s="9" t="s">
        <v>53</v>
      </c>
      <c r="O1897" s="9" t="s">
        <v>2460</v>
      </c>
      <c r="P1897" s="9" t="s">
        <v>1763</v>
      </c>
      <c r="Q1897" s="9" t="s">
        <v>15982</v>
      </c>
      <c r="R1897" s="9" t="s">
        <v>15984</v>
      </c>
      <c r="S1897" s="9" t="s">
        <v>1419</v>
      </c>
      <c r="T1897" s="13" t="str">
        <f>IFERROR(AND(MATCH(R1897,T('Anomalies C'!C:C),0),MATCH(R1897,'Anomalies T'!C:C,0)),"")</f>
        <v/>
      </c>
      <c r="U1897"/>
    </row>
    <row r="1898" spans="1:21" s="9" customFormat="1">
      <c r="A1898" s="9" t="s">
        <v>5209</v>
      </c>
      <c r="B1898" s="9" t="s">
        <v>5210</v>
      </c>
      <c r="C1898" s="9" t="s">
        <v>5689</v>
      </c>
      <c r="D1898" s="9" t="s">
        <v>21</v>
      </c>
      <c r="E1898" s="9" t="s">
        <v>14350</v>
      </c>
      <c r="F1898" s="9" t="s">
        <v>5785</v>
      </c>
      <c r="G1898" s="9" t="s">
        <v>16319</v>
      </c>
      <c r="H1898" s="9" t="s">
        <v>5786</v>
      </c>
      <c r="I1898" s="9" t="s">
        <v>5787</v>
      </c>
      <c r="J1898" s="9" t="s">
        <v>5788</v>
      </c>
      <c r="L1898" s="9" t="s">
        <v>12487</v>
      </c>
      <c r="M1898" s="9" t="s">
        <v>5789</v>
      </c>
      <c r="O1898" s="9" t="s">
        <v>5790</v>
      </c>
      <c r="P1898" s="9" t="s">
        <v>5691</v>
      </c>
      <c r="Q1898" s="9" t="s">
        <v>20686</v>
      </c>
      <c r="R1898" s="9" t="s">
        <v>20687</v>
      </c>
      <c r="S1898" s="9" t="s">
        <v>5774</v>
      </c>
      <c r="T1898" s="13" t="str">
        <f>IFERROR(AND(MATCH(R1898,T('Anomalies C'!C:C),0),MATCH(R1898,'Anomalies T'!C:C,0)),"")</f>
        <v/>
      </c>
      <c r="U1898"/>
    </row>
    <row r="1899" spans="1:21" s="9" customFormat="1">
      <c r="A1899" s="9" t="s">
        <v>5209</v>
      </c>
      <c r="B1899" s="9" t="s">
        <v>5210</v>
      </c>
      <c r="C1899" s="9" t="s">
        <v>5689</v>
      </c>
      <c r="D1899" s="9" t="s">
        <v>21</v>
      </c>
      <c r="E1899" s="9" t="s">
        <v>14350</v>
      </c>
      <c r="F1899" s="9" t="s">
        <v>5785</v>
      </c>
      <c r="G1899" s="9" t="s">
        <v>16319</v>
      </c>
      <c r="H1899" s="9" t="s">
        <v>5786</v>
      </c>
      <c r="I1899" s="9" t="s">
        <v>5787</v>
      </c>
      <c r="J1899" s="9" t="s">
        <v>5788</v>
      </c>
      <c r="L1899" s="9" t="s">
        <v>12487</v>
      </c>
      <c r="M1899" s="9" t="s">
        <v>5789</v>
      </c>
      <c r="O1899" s="9" t="s">
        <v>5790</v>
      </c>
      <c r="P1899" s="9" t="s">
        <v>5691</v>
      </c>
      <c r="Q1899" s="9" t="s">
        <v>20686</v>
      </c>
      <c r="R1899" s="9" t="s">
        <v>20688</v>
      </c>
      <c r="S1899" s="9" t="s">
        <v>5774</v>
      </c>
      <c r="T1899" s="13" t="str">
        <f>IFERROR(AND(MATCH(R1899,T('Anomalies C'!C:C),0),MATCH(R1899,'Anomalies T'!C:C,0)),"")</f>
        <v/>
      </c>
      <c r="U1899"/>
    </row>
    <row r="1900" spans="1:21" s="9" customFormat="1">
      <c r="A1900" s="9" t="s">
        <v>5209</v>
      </c>
      <c r="B1900" s="9" t="s">
        <v>5210</v>
      </c>
      <c r="C1900" s="9" t="s">
        <v>5689</v>
      </c>
      <c r="D1900" s="9" t="s">
        <v>21</v>
      </c>
      <c r="E1900" s="9" t="s">
        <v>14350</v>
      </c>
      <c r="F1900" s="9" t="s">
        <v>5785</v>
      </c>
      <c r="G1900" s="9" t="s">
        <v>16319</v>
      </c>
      <c r="H1900" s="9" t="s">
        <v>5786</v>
      </c>
      <c r="I1900" s="9" t="s">
        <v>5787</v>
      </c>
      <c r="J1900" s="9" t="s">
        <v>5788</v>
      </c>
      <c r="L1900" s="9" t="s">
        <v>12487</v>
      </c>
      <c r="M1900" s="9" t="s">
        <v>5789</v>
      </c>
      <c r="O1900" s="9" t="s">
        <v>5790</v>
      </c>
      <c r="P1900" s="9" t="s">
        <v>5691</v>
      </c>
      <c r="Q1900" s="9" t="s">
        <v>20686</v>
      </c>
      <c r="R1900" s="9" t="s">
        <v>20689</v>
      </c>
      <c r="S1900" s="9" t="s">
        <v>5774</v>
      </c>
      <c r="T1900" s="13" t="str">
        <f>IFERROR(AND(MATCH(R1900,T('Anomalies C'!C:C),0),MATCH(R1900,'Anomalies T'!C:C,0)),"")</f>
        <v/>
      </c>
      <c r="U1900"/>
    </row>
    <row r="1901" spans="1:21" s="9" customFormat="1">
      <c r="A1901" s="9" t="s">
        <v>5209</v>
      </c>
      <c r="B1901" s="9" t="s">
        <v>5210</v>
      </c>
      <c r="C1901" s="9" t="s">
        <v>5689</v>
      </c>
      <c r="D1901" s="9" t="s">
        <v>21</v>
      </c>
      <c r="E1901" s="9" t="s">
        <v>14350</v>
      </c>
      <c r="F1901" s="9" t="s">
        <v>5785</v>
      </c>
      <c r="G1901" s="9" t="s">
        <v>16319</v>
      </c>
      <c r="H1901" s="9" t="s">
        <v>5786</v>
      </c>
      <c r="I1901" s="9" t="s">
        <v>5787</v>
      </c>
      <c r="J1901" s="9" t="s">
        <v>5788</v>
      </c>
      <c r="L1901" s="9" t="s">
        <v>12487</v>
      </c>
      <c r="M1901" s="9" t="s">
        <v>5789</v>
      </c>
      <c r="O1901" s="9" t="s">
        <v>5790</v>
      </c>
      <c r="P1901" s="9" t="s">
        <v>5691</v>
      </c>
      <c r="Q1901" s="9" t="s">
        <v>20686</v>
      </c>
      <c r="R1901" s="9" t="s">
        <v>20690</v>
      </c>
      <c r="S1901" s="9" t="s">
        <v>5774</v>
      </c>
      <c r="T1901" s="13" t="str">
        <f>IFERROR(AND(MATCH(R1901,T('Anomalies C'!C:C),0),MATCH(R1901,'Anomalies T'!C:C,0)),"")</f>
        <v/>
      </c>
      <c r="U1901"/>
    </row>
    <row r="1902" spans="1:21" s="9" customFormat="1">
      <c r="A1902" s="9" t="s">
        <v>5209</v>
      </c>
      <c r="B1902" s="9" t="s">
        <v>5210</v>
      </c>
      <c r="C1902" s="9" t="s">
        <v>5672</v>
      </c>
      <c r="D1902" s="9" t="s">
        <v>1346</v>
      </c>
      <c r="E1902" s="9" t="s">
        <v>14242</v>
      </c>
      <c r="F1902" s="9" t="s">
        <v>5684</v>
      </c>
      <c r="G1902" s="9" t="s">
        <v>14545</v>
      </c>
      <c r="H1902" s="9" t="s">
        <v>170</v>
      </c>
      <c r="I1902" s="9" t="s">
        <v>171</v>
      </c>
      <c r="J1902" s="9" t="s">
        <v>172</v>
      </c>
      <c r="L1902" s="9" t="s">
        <v>14546</v>
      </c>
      <c r="M1902" s="9" t="s">
        <v>173</v>
      </c>
      <c r="O1902" s="9" t="s">
        <v>5685</v>
      </c>
      <c r="P1902" s="9" t="s">
        <v>5686</v>
      </c>
      <c r="Q1902" s="9" t="s">
        <v>20627</v>
      </c>
      <c r="R1902" s="9" t="s">
        <v>20628</v>
      </c>
      <c r="S1902" s="9" t="s">
        <v>1419</v>
      </c>
      <c r="T1902" s="13" t="str">
        <f>IFERROR(AND(MATCH(R1902,T('Anomalies C'!C:C),0),MATCH(R1902,'Anomalies T'!C:C,0)),"")</f>
        <v/>
      </c>
      <c r="U1902"/>
    </row>
    <row r="1903" spans="1:21" s="9" customFormat="1">
      <c r="A1903" s="9" t="s">
        <v>5209</v>
      </c>
      <c r="B1903" s="9" t="s">
        <v>5210</v>
      </c>
      <c r="C1903" s="9" t="s">
        <v>5672</v>
      </c>
      <c r="D1903" s="9" t="s">
        <v>1346</v>
      </c>
      <c r="E1903" s="9" t="s">
        <v>14242</v>
      </c>
      <c r="F1903" s="9" t="s">
        <v>5684</v>
      </c>
      <c r="G1903" s="9" t="s">
        <v>14545</v>
      </c>
      <c r="H1903" s="9" t="s">
        <v>170</v>
      </c>
      <c r="I1903" s="9" t="s">
        <v>171</v>
      </c>
      <c r="J1903" s="9" t="s">
        <v>172</v>
      </c>
      <c r="L1903" s="9" t="s">
        <v>14546</v>
      </c>
      <c r="M1903" s="9" t="s">
        <v>173</v>
      </c>
      <c r="O1903" s="9" t="s">
        <v>5685</v>
      </c>
      <c r="P1903" s="9" t="s">
        <v>5686</v>
      </c>
      <c r="Q1903" s="9" t="s">
        <v>20627</v>
      </c>
      <c r="R1903" s="9" t="s">
        <v>20629</v>
      </c>
      <c r="S1903" s="9" t="s">
        <v>1419</v>
      </c>
      <c r="T1903" s="13" t="str">
        <f>IFERROR(AND(MATCH(R1903,T('Anomalies C'!C:C),0),MATCH(R1903,'Anomalies T'!C:C,0)),"")</f>
        <v/>
      </c>
      <c r="U1903"/>
    </row>
    <row r="1904" spans="1:21" s="9" customFormat="1">
      <c r="A1904" s="9" t="s">
        <v>3733</v>
      </c>
      <c r="B1904" s="9" t="s">
        <v>3734</v>
      </c>
      <c r="C1904" s="9" t="s">
        <v>3955</v>
      </c>
      <c r="D1904" s="9" t="s">
        <v>2793</v>
      </c>
      <c r="E1904" s="9" t="s">
        <v>14219</v>
      </c>
      <c r="F1904" s="9" t="s">
        <v>4040</v>
      </c>
      <c r="G1904" s="9" t="s">
        <v>4041</v>
      </c>
      <c r="H1904" s="9" t="s">
        <v>4042</v>
      </c>
      <c r="I1904" s="9" t="s">
        <v>4043</v>
      </c>
      <c r="J1904" s="9" t="s">
        <v>4044</v>
      </c>
      <c r="L1904" s="9" t="s">
        <v>18041</v>
      </c>
      <c r="M1904" s="9" t="s">
        <v>4045</v>
      </c>
      <c r="O1904" s="9" t="s">
        <v>4046</v>
      </c>
      <c r="P1904" s="9" t="s">
        <v>3960</v>
      </c>
      <c r="Q1904" s="9" t="s">
        <v>18304</v>
      </c>
      <c r="R1904" s="9" t="s">
        <v>4047</v>
      </c>
      <c r="S1904" s="9" t="s">
        <v>1419</v>
      </c>
      <c r="T1904" s="13" t="str">
        <f>IFERROR(AND(MATCH(R1904,T('Anomalies C'!C:C),0),MATCH(R1904,'Anomalies T'!C:C,0)),"")</f>
        <v/>
      </c>
      <c r="U1904"/>
    </row>
    <row r="1905" spans="1:21" s="9" customFormat="1">
      <c r="A1905" s="9" t="s">
        <v>5209</v>
      </c>
      <c r="B1905" s="9" t="s">
        <v>5210</v>
      </c>
      <c r="C1905" s="9" t="s">
        <v>5672</v>
      </c>
      <c r="D1905" s="9" t="s">
        <v>1346</v>
      </c>
      <c r="E1905" s="9" t="s">
        <v>14242</v>
      </c>
      <c r="F1905" s="9" t="s">
        <v>5687</v>
      </c>
      <c r="G1905" s="9" t="s">
        <v>14545</v>
      </c>
      <c r="H1905" s="9" t="s">
        <v>170</v>
      </c>
      <c r="I1905" s="9" t="s">
        <v>171</v>
      </c>
      <c r="J1905" s="9" t="s">
        <v>172</v>
      </c>
      <c r="L1905" s="9" t="s">
        <v>14546</v>
      </c>
      <c r="M1905" s="9" t="s">
        <v>173</v>
      </c>
      <c r="O1905" s="9" t="s">
        <v>5688</v>
      </c>
      <c r="P1905" s="9" t="s">
        <v>10839</v>
      </c>
      <c r="Q1905" s="9" t="s">
        <v>20630</v>
      </c>
      <c r="R1905" s="9" t="s">
        <v>20631</v>
      </c>
      <c r="S1905" s="9" t="s">
        <v>20632</v>
      </c>
      <c r="T1905" s="13" t="str">
        <f>IFERROR(AND(MATCH(R1905,T('Anomalies C'!C:C),0),MATCH(R1905,'Anomalies T'!C:C,0)),"")</f>
        <v/>
      </c>
      <c r="U1905"/>
    </row>
    <row r="1906" spans="1:21" s="9" customFormat="1">
      <c r="A1906" s="9" t="s">
        <v>5209</v>
      </c>
      <c r="B1906" s="9" t="s">
        <v>5210</v>
      </c>
      <c r="C1906" s="9" t="s">
        <v>5672</v>
      </c>
      <c r="D1906" s="9" t="s">
        <v>1346</v>
      </c>
      <c r="E1906" s="9" t="s">
        <v>14242</v>
      </c>
      <c r="F1906" s="9" t="s">
        <v>5687</v>
      </c>
      <c r="G1906" s="9" t="s">
        <v>14545</v>
      </c>
      <c r="H1906" s="9" t="s">
        <v>170</v>
      </c>
      <c r="I1906" s="9" t="s">
        <v>171</v>
      </c>
      <c r="J1906" s="9" t="s">
        <v>172</v>
      </c>
      <c r="L1906" s="9" t="s">
        <v>14546</v>
      </c>
      <c r="M1906" s="9" t="s">
        <v>173</v>
      </c>
      <c r="O1906" s="9" t="s">
        <v>5688</v>
      </c>
      <c r="P1906" s="9" t="s">
        <v>10839</v>
      </c>
      <c r="Q1906" s="9" t="s">
        <v>20630</v>
      </c>
      <c r="R1906" s="9" t="s">
        <v>20633</v>
      </c>
      <c r="S1906" s="9" t="s">
        <v>20632</v>
      </c>
      <c r="T1906" s="13" t="str">
        <f>IFERROR(AND(MATCH(R1906,T('Anomalies C'!C:C),0),MATCH(R1906,'Anomalies T'!C:C,0)),"")</f>
        <v/>
      </c>
      <c r="U1906"/>
    </row>
    <row r="1907" spans="1:21" s="9" customFormat="1">
      <c r="A1907" s="9" t="s">
        <v>3733</v>
      </c>
      <c r="B1907" s="9" t="s">
        <v>3734</v>
      </c>
      <c r="C1907" s="9" t="s">
        <v>3955</v>
      </c>
      <c r="D1907" s="9" t="s">
        <v>2793</v>
      </c>
      <c r="E1907" s="9" t="s">
        <v>14242</v>
      </c>
      <c r="F1907" s="9" t="s">
        <v>4113</v>
      </c>
      <c r="G1907" s="9" t="s">
        <v>4114</v>
      </c>
      <c r="H1907" s="9" t="s">
        <v>4115</v>
      </c>
      <c r="I1907" s="9" t="s">
        <v>4116</v>
      </c>
      <c r="J1907" s="9" t="s">
        <v>4117</v>
      </c>
      <c r="L1907" s="9" t="s">
        <v>12382</v>
      </c>
      <c r="M1907" s="9" t="s">
        <v>3793</v>
      </c>
      <c r="O1907" s="9" t="s">
        <v>4118</v>
      </c>
      <c r="P1907" s="9" t="s">
        <v>3960</v>
      </c>
      <c r="Q1907" s="9" t="s">
        <v>18296</v>
      </c>
      <c r="R1907" s="9" t="s">
        <v>4119</v>
      </c>
      <c r="S1907" s="9" t="s">
        <v>1419</v>
      </c>
      <c r="T1907" s="13" t="str">
        <f>IFERROR(AND(MATCH(R1907,T('Anomalies C'!C:C),0),MATCH(R1907,'Anomalies T'!C:C,0)),"")</f>
        <v/>
      </c>
      <c r="U1907"/>
    </row>
    <row r="1908" spans="1:21" s="9" customFormat="1">
      <c r="A1908" s="9" t="s">
        <v>3733</v>
      </c>
      <c r="B1908" s="9" t="s">
        <v>3734</v>
      </c>
      <c r="C1908" s="9" t="s">
        <v>3955</v>
      </c>
      <c r="D1908" s="9" t="s">
        <v>2793</v>
      </c>
      <c r="E1908" s="9" t="s">
        <v>14242</v>
      </c>
      <c r="F1908" s="9" t="s">
        <v>4113</v>
      </c>
      <c r="G1908" s="9" t="s">
        <v>4114</v>
      </c>
      <c r="H1908" s="9" t="s">
        <v>4115</v>
      </c>
      <c r="I1908" s="9" t="s">
        <v>4116</v>
      </c>
      <c r="J1908" s="9" t="s">
        <v>4117</v>
      </c>
      <c r="L1908" s="9" t="s">
        <v>12382</v>
      </c>
      <c r="M1908" s="9" t="s">
        <v>3793</v>
      </c>
      <c r="O1908" s="9" t="s">
        <v>4118</v>
      </c>
      <c r="P1908" s="9" t="s">
        <v>3960</v>
      </c>
      <c r="Q1908" s="9" t="s">
        <v>18296</v>
      </c>
      <c r="R1908" s="9" t="s">
        <v>4120</v>
      </c>
      <c r="S1908" s="9" t="s">
        <v>1419</v>
      </c>
      <c r="T1908" s="13" t="str">
        <f>IFERROR(AND(MATCH(R1908,T('Anomalies C'!C:C),0),MATCH(R1908,'Anomalies T'!C:C,0)),"")</f>
        <v/>
      </c>
      <c r="U1908"/>
    </row>
    <row r="1909" spans="1:21" s="9" customFormat="1">
      <c r="A1909" s="9" t="s">
        <v>18</v>
      </c>
      <c r="B1909" s="9" t="s">
        <v>19</v>
      </c>
      <c r="C1909" s="9" t="s">
        <v>1540</v>
      </c>
      <c r="D1909" s="9" t="s">
        <v>1756</v>
      </c>
      <c r="E1909" s="9" t="s">
        <v>14219</v>
      </c>
      <c r="F1909" s="9" t="s">
        <v>2176</v>
      </c>
      <c r="G1909" s="9" t="s">
        <v>16467</v>
      </c>
      <c r="H1909" s="9" t="s">
        <v>2177</v>
      </c>
      <c r="I1909" s="9" t="s">
        <v>2178</v>
      </c>
      <c r="L1909" s="9" t="s">
        <v>16468</v>
      </c>
      <c r="M1909" s="9" t="s">
        <v>2179</v>
      </c>
      <c r="O1909" s="9" t="s">
        <v>2180</v>
      </c>
      <c r="P1909" s="9" t="s">
        <v>1763</v>
      </c>
      <c r="Q1909" s="9" t="s">
        <v>16469</v>
      </c>
      <c r="R1909" s="9" t="s">
        <v>16470</v>
      </c>
      <c r="S1909" s="9" t="s">
        <v>1419</v>
      </c>
      <c r="T1909" s="13" t="str">
        <f>IFERROR(AND(MATCH(R1909,T('Anomalies C'!C:C),0),MATCH(R1909,'Anomalies T'!C:C,0)),"")</f>
        <v/>
      </c>
      <c r="U1909"/>
    </row>
    <row r="1910" spans="1:21" s="9" customFormat="1">
      <c r="A1910" s="9" t="s">
        <v>6748</v>
      </c>
      <c r="B1910" s="9" t="s">
        <v>6749</v>
      </c>
      <c r="C1910" s="9" t="s">
        <v>7022</v>
      </c>
      <c r="D1910" s="9" t="s">
        <v>1756</v>
      </c>
      <c r="E1910" s="9" t="s">
        <v>14219</v>
      </c>
      <c r="F1910" s="9" t="s">
        <v>7059</v>
      </c>
      <c r="G1910" s="9" t="s">
        <v>2309</v>
      </c>
      <c r="H1910" s="9" t="s">
        <v>2310</v>
      </c>
      <c r="I1910" s="9" t="s">
        <v>2311</v>
      </c>
      <c r="J1910" s="9" t="s">
        <v>2312</v>
      </c>
      <c r="L1910" s="9" t="s">
        <v>12471</v>
      </c>
      <c r="M1910" s="9" t="s">
        <v>2313</v>
      </c>
      <c r="O1910" s="9" t="s">
        <v>7060</v>
      </c>
      <c r="P1910" s="9" t="s">
        <v>7054</v>
      </c>
      <c r="Q1910" s="9" t="s">
        <v>22649</v>
      </c>
      <c r="R1910" s="9" t="s">
        <v>22650</v>
      </c>
      <c r="S1910" s="9" t="s">
        <v>1419</v>
      </c>
      <c r="T1910" s="13" t="str">
        <f>IFERROR(AND(MATCH(R1910,T('Anomalies C'!C:C),0),MATCH(R1910,'Anomalies T'!C:C,0)),"")</f>
        <v/>
      </c>
      <c r="U1910"/>
    </row>
    <row r="1911" spans="1:21" s="9" customFormat="1">
      <c r="A1911" s="9" t="s">
        <v>3733</v>
      </c>
      <c r="B1911" s="9" t="s">
        <v>3734</v>
      </c>
      <c r="C1911" s="9" t="s">
        <v>4270</v>
      </c>
      <c r="D1911" s="9" t="s">
        <v>1756</v>
      </c>
      <c r="E1911" s="9" t="s">
        <v>14219</v>
      </c>
      <c r="F1911" s="9" t="s">
        <v>4416</v>
      </c>
      <c r="G1911" s="9" t="s">
        <v>1833</v>
      </c>
      <c r="H1911" s="9" t="s">
        <v>223</v>
      </c>
      <c r="I1911" s="9" t="s">
        <v>1834</v>
      </c>
      <c r="L1911" s="9" t="s">
        <v>14191</v>
      </c>
      <c r="M1911" s="9" t="s">
        <v>1835</v>
      </c>
      <c r="O1911" s="9" t="s">
        <v>4417</v>
      </c>
      <c r="P1911" s="9" t="s">
        <v>4343</v>
      </c>
      <c r="Q1911" s="9" t="s">
        <v>18678</v>
      </c>
      <c r="R1911" s="9" t="s">
        <v>18679</v>
      </c>
      <c r="S1911" s="9" t="s">
        <v>1419</v>
      </c>
      <c r="T1911" s="13" t="str">
        <f>IFERROR(AND(MATCH(R1911,T('Anomalies C'!C:C),0),MATCH(R1911,'Anomalies T'!C:C,0)),"")</f>
        <v/>
      </c>
      <c r="U1911"/>
    </row>
    <row r="1912" spans="1:21" s="9" customFormat="1">
      <c r="A1912" s="9" t="s">
        <v>18</v>
      </c>
      <c r="B1912" s="9" t="s">
        <v>19</v>
      </c>
      <c r="C1912" s="9" t="s">
        <v>1540</v>
      </c>
      <c r="D1912" s="9" t="s">
        <v>1756</v>
      </c>
      <c r="E1912" s="9" t="s">
        <v>14219</v>
      </c>
      <c r="F1912" s="9" t="s">
        <v>2015</v>
      </c>
      <c r="G1912" s="9" t="s">
        <v>16103</v>
      </c>
      <c r="H1912" s="9" t="s">
        <v>2016</v>
      </c>
      <c r="I1912" s="9" t="s">
        <v>2017</v>
      </c>
      <c r="L1912" s="9" t="s">
        <v>12570</v>
      </c>
      <c r="M1912" s="9" t="s">
        <v>2018</v>
      </c>
      <c r="O1912" s="9" t="s">
        <v>2019</v>
      </c>
      <c r="P1912" s="9" t="s">
        <v>1763</v>
      </c>
      <c r="Q1912" s="9" t="s">
        <v>16104</v>
      </c>
      <c r="R1912" s="9" t="s">
        <v>16105</v>
      </c>
      <c r="S1912" s="9" t="s">
        <v>1419</v>
      </c>
      <c r="T1912" s="13" t="str">
        <f>IFERROR(AND(MATCH(R1912,T('Anomalies C'!C:C),0),MATCH(R1912,'Anomalies T'!C:C,0)),"")</f>
        <v/>
      </c>
      <c r="U1912"/>
    </row>
    <row r="1913" spans="1:21" s="9" customFormat="1">
      <c r="A1913" s="9" t="s">
        <v>6748</v>
      </c>
      <c r="B1913" s="9" t="s">
        <v>6749</v>
      </c>
      <c r="C1913" s="9" t="s">
        <v>6897</v>
      </c>
      <c r="D1913" s="9" t="s">
        <v>2793</v>
      </c>
      <c r="E1913" s="9" t="s">
        <v>14251</v>
      </c>
      <c r="F1913" s="9" t="s">
        <v>6990</v>
      </c>
      <c r="G1913" s="9" t="s">
        <v>16555</v>
      </c>
      <c r="H1913" s="9" t="s">
        <v>6050</v>
      </c>
      <c r="I1913" s="9" t="s">
        <v>6051</v>
      </c>
      <c r="L1913" s="9" t="s">
        <v>12479</v>
      </c>
      <c r="M1913" s="9" t="s">
        <v>6052</v>
      </c>
      <c r="O1913" s="9" t="s">
        <v>6991</v>
      </c>
      <c r="P1913" s="9" t="s">
        <v>6986</v>
      </c>
      <c r="Q1913" s="9" t="s">
        <v>22497</v>
      </c>
      <c r="R1913" s="9" t="s">
        <v>6992</v>
      </c>
      <c r="S1913" s="9" t="s">
        <v>31</v>
      </c>
      <c r="T1913" s="13" t="str">
        <f>IFERROR(AND(MATCH(R1913,T('Anomalies C'!C:C),0),MATCH(R1913,'Anomalies T'!C:C,0)),"")</f>
        <v/>
      </c>
      <c r="U1913"/>
    </row>
    <row r="1914" spans="1:21" s="9" customFormat="1">
      <c r="A1914" s="9" t="s">
        <v>6748</v>
      </c>
      <c r="B1914" s="9" t="s">
        <v>6749</v>
      </c>
      <c r="C1914" s="9" t="s">
        <v>6897</v>
      </c>
      <c r="D1914" s="9" t="s">
        <v>2793</v>
      </c>
      <c r="E1914" s="9" t="s">
        <v>14251</v>
      </c>
      <c r="F1914" s="9" t="s">
        <v>6990</v>
      </c>
      <c r="G1914" s="9" t="s">
        <v>16555</v>
      </c>
      <c r="H1914" s="9" t="s">
        <v>6050</v>
      </c>
      <c r="I1914" s="9" t="s">
        <v>6051</v>
      </c>
      <c r="L1914" s="9" t="s">
        <v>12479</v>
      </c>
      <c r="M1914" s="9" t="s">
        <v>6052</v>
      </c>
      <c r="O1914" s="9" t="s">
        <v>6991</v>
      </c>
      <c r="P1914" s="9" t="s">
        <v>6986</v>
      </c>
      <c r="Q1914" s="9" t="s">
        <v>22497</v>
      </c>
      <c r="R1914" s="9" t="s">
        <v>6993</v>
      </c>
      <c r="S1914" s="9" t="s">
        <v>31</v>
      </c>
      <c r="T1914" s="13" t="str">
        <f>IFERROR(AND(MATCH(R1914,T('Anomalies C'!C:C),0),MATCH(R1914,'Anomalies T'!C:C,0)),"")</f>
        <v/>
      </c>
      <c r="U1914"/>
    </row>
    <row r="1915" spans="1:21" s="9" customFormat="1">
      <c r="A1915" s="9" t="s">
        <v>6748</v>
      </c>
      <c r="B1915" s="9" t="s">
        <v>6749</v>
      </c>
      <c r="C1915" s="9" t="s">
        <v>6897</v>
      </c>
      <c r="D1915" s="9" t="s">
        <v>2793</v>
      </c>
      <c r="E1915" s="9" t="s">
        <v>14251</v>
      </c>
      <c r="F1915" s="9" t="s">
        <v>6990</v>
      </c>
      <c r="G1915" s="9" t="s">
        <v>16555</v>
      </c>
      <c r="H1915" s="9" t="s">
        <v>6050</v>
      </c>
      <c r="I1915" s="9" t="s">
        <v>6051</v>
      </c>
      <c r="L1915" s="9" t="s">
        <v>12479</v>
      </c>
      <c r="M1915" s="9" t="s">
        <v>6052</v>
      </c>
      <c r="O1915" s="9" t="s">
        <v>6991</v>
      </c>
      <c r="P1915" s="9" t="s">
        <v>6986</v>
      </c>
      <c r="Q1915" s="9" t="s">
        <v>22497</v>
      </c>
      <c r="R1915" s="9" t="s">
        <v>6994</v>
      </c>
      <c r="S1915" s="9" t="s">
        <v>31</v>
      </c>
      <c r="T1915" s="13" t="str">
        <f>IFERROR(AND(MATCH(R1915,T('Anomalies C'!C:C),0),MATCH(R1915,'Anomalies T'!C:C,0)),"")</f>
        <v/>
      </c>
      <c r="U1915"/>
    </row>
    <row r="1916" spans="1:21" s="9" customFormat="1">
      <c r="A1916" s="9" t="s">
        <v>4549</v>
      </c>
      <c r="B1916" s="9" t="s">
        <v>4550</v>
      </c>
      <c r="C1916" s="9" t="s">
        <v>5010</v>
      </c>
      <c r="D1916" s="9" t="s">
        <v>1601</v>
      </c>
      <c r="E1916" s="9" t="s">
        <v>14219</v>
      </c>
      <c r="F1916" s="9" t="s">
        <v>169</v>
      </c>
      <c r="G1916" s="9" t="s">
        <v>19375</v>
      </c>
      <c r="H1916" s="9" t="s">
        <v>5026</v>
      </c>
      <c r="I1916" s="9" t="s">
        <v>3775</v>
      </c>
      <c r="L1916" s="9" t="s">
        <v>16635</v>
      </c>
      <c r="M1916" s="9" t="s">
        <v>3776</v>
      </c>
      <c r="O1916" s="9" t="s">
        <v>5027</v>
      </c>
      <c r="P1916" s="9" t="s">
        <v>5028</v>
      </c>
      <c r="Q1916" s="9" t="s">
        <v>19376</v>
      </c>
      <c r="R1916" s="9" t="s">
        <v>19377</v>
      </c>
      <c r="S1916" s="9" t="s">
        <v>1419</v>
      </c>
      <c r="T1916" s="13" t="str">
        <f>IFERROR(AND(MATCH(R1916,T('Anomalies C'!C:C),0),MATCH(R1916,'Anomalies T'!C:C,0)),"")</f>
        <v/>
      </c>
      <c r="U1916"/>
    </row>
    <row r="1917" spans="1:21" s="9" customFormat="1">
      <c r="A1917" s="9" t="s">
        <v>3733</v>
      </c>
      <c r="B1917" s="9" t="s">
        <v>3734</v>
      </c>
      <c r="C1917" s="9" t="s">
        <v>4270</v>
      </c>
      <c r="D1917" s="9" t="s">
        <v>1756</v>
      </c>
      <c r="E1917" s="9" t="s">
        <v>14219</v>
      </c>
      <c r="F1917" s="9" t="s">
        <v>4449</v>
      </c>
      <c r="G1917" s="9" t="s">
        <v>17430</v>
      </c>
      <c r="H1917" s="9" t="s">
        <v>117</v>
      </c>
      <c r="I1917" s="9" t="s">
        <v>3056</v>
      </c>
      <c r="L1917" s="9" t="s">
        <v>12656</v>
      </c>
      <c r="M1917" s="9" t="s">
        <v>1831</v>
      </c>
      <c r="O1917" s="9" t="s">
        <v>4450</v>
      </c>
      <c r="P1917" s="9" t="s">
        <v>4343</v>
      </c>
      <c r="Q1917" s="9" t="s">
        <v>18817</v>
      </c>
      <c r="R1917" s="9" t="s">
        <v>18818</v>
      </c>
      <c r="S1917" s="9" t="s">
        <v>1419</v>
      </c>
      <c r="T1917" s="13" t="str">
        <f>IFERROR(AND(MATCH(R1917,T('Anomalies C'!C:C),0),MATCH(R1917,'Anomalies T'!C:C,0)),"")</f>
        <v/>
      </c>
      <c r="U1917"/>
    </row>
    <row r="1918" spans="1:21" s="9" customFormat="1">
      <c r="A1918" s="9" t="s">
        <v>3275</v>
      </c>
      <c r="B1918" s="9" t="s">
        <v>3276</v>
      </c>
      <c r="C1918" s="9" t="s">
        <v>3657</v>
      </c>
      <c r="D1918" s="9" t="s">
        <v>2667</v>
      </c>
      <c r="E1918" s="9" t="s">
        <v>14242</v>
      </c>
      <c r="F1918" s="9" t="s">
        <v>2461</v>
      </c>
      <c r="G1918" s="9" t="s">
        <v>1692</v>
      </c>
      <c r="H1918" s="9" t="s">
        <v>1693</v>
      </c>
      <c r="I1918" s="9" t="s">
        <v>1694</v>
      </c>
      <c r="J1918" s="9" t="s">
        <v>1695</v>
      </c>
      <c r="L1918" s="9" t="s">
        <v>12162</v>
      </c>
      <c r="M1918" s="9" t="s">
        <v>1696</v>
      </c>
      <c r="O1918" s="9" t="s">
        <v>3669</v>
      </c>
      <c r="P1918" s="9" t="s">
        <v>3670</v>
      </c>
      <c r="Q1918" s="9" t="s">
        <v>17887</v>
      </c>
      <c r="R1918" s="9" t="s">
        <v>17888</v>
      </c>
      <c r="S1918" s="9" t="s">
        <v>1419</v>
      </c>
      <c r="T1918" s="13" t="str">
        <f>IFERROR(AND(MATCH(R1918,T('Anomalies C'!C:C),0),MATCH(R1918,'Anomalies T'!C:C,0)),"")</f>
        <v/>
      </c>
      <c r="U1918"/>
    </row>
    <row r="1919" spans="1:21" s="9" customFormat="1">
      <c r="A1919" s="9" t="s">
        <v>3275</v>
      </c>
      <c r="B1919" s="9" t="s">
        <v>3276</v>
      </c>
      <c r="C1919" s="9" t="s">
        <v>3657</v>
      </c>
      <c r="D1919" s="9" t="s">
        <v>2667</v>
      </c>
      <c r="E1919" s="9" t="s">
        <v>14242</v>
      </c>
      <c r="F1919" s="9" t="s">
        <v>2461</v>
      </c>
      <c r="G1919" s="9" t="s">
        <v>1692</v>
      </c>
      <c r="H1919" s="9" t="s">
        <v>1693</v>
      </c>
      <c r="I1919" s="9" t="s">
        <v>1694</v>
      </c>
      <c r="J1919" s="9" t="s">
        <v>1695</v>
      </c>
      <c r="L1919" s="9" t="s">
        <v>12162</v>
      </c>
      <c r="M1919" s="9" t="s">
        <v>1696</v>
      </c>
      <c r="O1919" s="9" t="s">
        <v>3669</v>
      </c>
      <c r="P1919" s="9" t="s">
        <v>3670</v>
      </c>
      <c r="Q1919" s="9" t="s">
        <v>17887</v>
      </c>
      <c r="R1919" s="9" t="s">
        <v>17889</v>
      </c>
      <c r="S1919" s="9" t="s">
        <v>1419</v>
      </c>
      <c r="T1919" s="13" t="str">
        <f>IFERROR(AND(MATCH(R1919,T('Anomalies C'!C:C),0),MATCH(R1919,'Anomalies T'!C:C,0)),"")</f>
        <v/>
      </c>
      <c r="U1919"/>
    </row>
    <row r="1920" spans="1:21" s="9" customFormat="1">
      <c r="A1920" s="9" t="s">
        <v>5209</v>
      </c>
      <c r="B1920" s="9" t="s">
        <v>5210</v>
      </c>
      <c r="C1920" s="9" t="s">
        <v>5689</v>
      </c>
      <c r="D1920" s="9" t="s">
        <v>21</v>
      </c>
      <c r="E1920" s="9" t="s">
        <v>14242</v>
      </c>
      <c r="F1920" s="9" t="s">
        <v>5766</v>
      </c>
      <c r="G1920" s="9" t="s">
        <v>20749</v>
      </c>
      <c r="H1920" s="9" t="s">
        <v>5767</v>
      </c>
      <c r="I1920" s="9" t="s">
        <v>5768</v>
      </c>
      <c r="J1920" s="9" t="s">
        <v>5769</v>
      </c>
      <c r="L1920" s="9" t="s">
        <v>20750</v>
      </c>
      <c r="M1920" s="9" t="s">
        <v>5770</v>
      </c>
      <c r="O1920" s="9" t="s">
        <v>5771</v>
      </c>
      <c r="P1920" s="9" t="s">
        <v>5691</v>
      </c>
      <c r="Q1920" s="9" t="s">
        <v>20751</v>
      </c>
      <c r="R1920" s="9" t="s">
        <v>20752</v>
      </c>
      <c r="S1920" s="9" t="s">
        <v>5774</v>
      </c>
      <c r="T1920" s="13" t="str">
        <f>IFERROR(AND(MATCH(R1920,T('Anomalies C'!C:C),0),MATCH(R1920,'Anomalies T'!C:C,0)),"")</f>
        <v/>
      </c>
      <c r="U1920"/>
    </row>
    <row r="1921" spans="1:21" s="9" customFormat="1">
      <c r="A1921" s="9" t="s">
        <v>5209</v>
      </c>
      <c r="B1921" s="9" t="s">
        <v>5210</v>
      </c>
      <c r="C1921" s="9" t="s">
        <v>5689</v>
      </c>
      <c r="D1921" s="9" t="s">
        <v>21</v>
      </c>
      <c r="E1921" s="9" t="s">
        <v>14242</v>
      </c>
      <c r="F1921" s="9" t="s">
        <v>5766</v>
      </c>
      <c r="G1921" s="9" t="s">
        <v>20749</v>
      </c>
      <c r="H1921" s="9" t="s">
        <v>5767</v>
      </c>
      <c r="I1921" s="9" t="s">
        <v>5768</v>
      </c>
      <c r="J1921" s="9" t="s">
        <v>5769</v>
      </c>
      <c r="L1921" s="9" t="s">
        <v>20750</v>
      </c>
      <c r="M1921" s="9" t="s">
        <v>5770</v>
      </c>
      <c r="O1921" s="9" t="s">
        <v>5771</v>
      </c>
      <c r="P1921" s="9" t="s">
        <v>5691</v>
      </c>
      <c r="Q1921" s="9" t="s">
        <v>20751</v>
      </c>
      <c r="R1921" s="9" t="s">
        <v>20753</v>
      </c>
      <c r="S1921" s="9" t="s">
        <v>5774</v>
      </c>
      <c r="T1921" s="13" t="str">
        <f>IFERROR(AND(MATCH(R1921,T('Anomalies C'!C:C),0),MATCH(R1921,'Anomalies T'!C:C,0)),"")</f>
        <v/>
      </c>
      <c r="U1921"/>
    </row>
    <row r="1922" spans="1:21" s="9" customFormat="1">
      <c r="A1922" s="9" t="s">
        <v>3733</v>
      </c>
      <c r="B1922" s="9" t="s">
        <v>3734</v>
      </c>
      <c r="C1922" s="9" t="s">
        <v>3955</v>
      </c>
      <c r="D1922" s="9" t="s">
        <v>2793</v>
      </c>
      <c r="E1922" s="9" t="s">
        <v>14242</v>
      </c>
      <c r="F1922" s="9" t="s">
        <v>4160</v>
      </c>
      <c r="G1922" s="9" t="s">
        <v>17469</v>
      </c>
      <c r="H1922" s="9" t="s">
        <v>3031</v>
      </c>
      <c r="I1922" s="9" t="s">
        <v>3032</v>
      </c>
      <c r="L1922" s="9" t="s">
        <v>12913</v>
      </c>
      <c r="M1922" s="9" t="s">
        <v>3033</v>
      </c>
      <c r="O1922" s="9" t="s">
        <v>4161</v>
      </c>
      <c r="P1922" s="9" t="s">
        <v>3960</v>
      </c>
      <c r="Q1922" s="9" t="s">
        <v>18396</v>
      </c>
      <c r="R1922" s="9" t="s">
        <v>4162</v>
      </c>
      <c r="S1922" s="9" t="s">
        <v>1419</v>
      </c>
      <c r="T1922" s="13" t="str">
        <f>IFERROR(AND(MATCH(R1922,T('Anomalies C'!C:C),0),MATCH(R1922,'Anomalies T'!C:C,0)),"")</f>
        <v/>
      </c>
      <c r="U1922"/>
    </row>
    <row r="1923" spans="1:21" s="9" customFormat="1">
      <c r="A1923" s="9" t="s">
        <v>3733</v>
      </c>
      <c r="B1923" s="9" t="s">
        <v>3734</v>
      </c>
      <c r="C1923" s="9" t="s">
        <v>3955</v>
      </c>
      <c r="D1923" s="9" t="s">
        <v>2793</v>
      </c>
      <c r="E1923" s="9" t="s">
        <v>14242</v>
      </c>
      <c r="F1923" s="9" t="s">
        <v>4160</v>
      </c>
      <c r="G1923" s="9" t="s">
        <v>17469</v>
      </c>
      <c r="H1923" s="9" t="s">
        <v>3031</v>
      </c>
      <c r="I1923" s="9" t="s">
        <v>3032</v>
      </c>
      <c r="L1923" s="9" t="s">
        <v>12913</v>
      </c>
      <c r="M1923" s="9" t="s">
        <v>3033</v>
      </c>
      <c r="O1923" s="9" t="s">
        <v>4161</v>
      </c>
      <c r="P1923" s="9" t="s">
        <v>3960</v>
      </c>
      <c r="Q1923" s="9" t="s">
        <v>18396</v>
      </c>
      <c r="R1923" s="9" t="s">
        <v>4163</v>
      </c>
      <c r="S1923" s="9" t="s">
        <v>1419</v>
      </c>
      <c r="T1923" s="13" t="str">
        <f>IFERROR(AND(MATCH(R1923,T('Anomalies C'!C:C),0),MATCH(R1923,'Anomalies T'!C:C,0)),"")</f>
        <v/>
      </c>
      <c r="U1923"/>
    </row>
    <row r="1924" spans="1:21" s="9" customFormat="1">
      <c r="A1924" s="9" t="s">
        <v>4549</v>
      </c>
      <c r="B1924" s="9" t="s">
        <v>4550</v>
      </c>
      <c r="C1924" s="9" t="s">
        <v>4551</v>
      </c>
      <c r="D1924" s="9" t="s">
        <v>1083</v>
      </c>
      <c r="E1924" s="9" t="s">
        <v>14219</v>
      </c>
      <c r="F1924" s="9" t="s">
        <v>4555</v>
      </c>
      <c r="G1924" s="9" t="s">
        <v>14952</v>
      </c>
      <c r="H1924" s="9" t="s">
        <v>4311</v>
      </c>
      <c r="I1924" s="9" t="s">
        <v>4556</v>
      </c>
      <c r="J1924" s="9" t="s">
        <v>4557</v>
      </c>
      <c r="L1924" s="9" t="s">
        <v>14953</v>
      </c>
      <c r="M1924" s="9" t="s">
        <v>4558</v>
      </c>
      <c r="O1924" s="9" t="s">
        <v>4559</v>
      </c>
      <c r="P1924" s="9" t="s">
        <v>4560</v>
      </c>
      <c r="Q1924" s="9" t="s">
        <v>18986</v>
      </c>
      <c r="R1924" s="9" t="s">
        <v>18987</v>
      </c>
      <c r="S1924" s="9" t="s">
        <v>1419</v>
      </c>
      <c r="T1924" s="13" t="str">
        <f>IFERROR(AND(MATCH(R1924,T('Anomalies C'!C:C),0),MATCH(R1924,'Anomalies T'!C:C,0)),"")</f>
        <v/>
      </c>
      <c r="U1924"/>
    </row>
    <row r="1925" spans="1:21" s="9" customFormat="1">
      <c r="A1925" s="9" t="s">
        <v>6748</v>
      </c>
      <c r="B1925" s="9" t="s">
        <v>6749</v>
      </c>
      <c r="C1925" s="9" t="s">
        <v>7022</v>
      </c>
      <c r="D1925" s="9" t="s">
        <v>1756</v>
      </c>
      <c r="E1925" s="9" t="s">
        <v>14219</v>
      </c>
      <c r="F1925" s="9" t="s">
        <v>7183</v>
      </c>
      <c r="G1925" s="9" t="s">
        <v>22691</v>
      </c>
      <c r="H1925" s="9" t="s">
        <v>7184</v>
      </c>
      <c r="I1925" s="9" t="s">
        <v>7185</v>
      </c>
      <c r="L1925" s="9" t="s">
        <v>22692</v>
      </c>
      <c r="M1925" s="9" t="s">
        <v>7186</v>
      </c>
      <c r="O1925" s="9" t="s">
        <v>7187</v>
      </c>
      <c r="P1925" s="9" t="s">
        <v>7054</v>
      </c>
      <c r="Q1925" s="9" t="s">
        <v>22693</v>
      </c>
      <c r="R1925" s="9" t="s">
        <v>22694</v>
      </c>
      <c r="S1925" s="9" t="s">
        <v>1419</v>
      </c>
      <c r="T1925" s="13" t="str">
        <f>IFERROR(AND(MATCH(R1925,T('Anomalies C'!C:C),0),MATCH(R1925,'Anomalies T'!C:C,0)),"")</f>
        <v/>
      </c>
      <c r="U1925"/>
    </row>
    <row r="1926" spans="1:21" s="9" customFormat="1">
      <c r="A1926" s="9" t="s">
        <v>6748</v>
      </c>
      <c r="B1926" s="9" t="s">
        <v>6749</v>
      </c>
      <c r="C1926" s="9" t="s">
        <v>7022</v>
      </c>
      <c r="D1926" s="9" t="s">
        <v>1541</v>
      </c>
      <c r="E1926" s="9" t="s">
        <v>14219</v>
      </c>
      <c r="F1926" s="9" t="s">
        <v>844</v>
      </c>
      <c r="G1926" s="9" t="s">
        <v>15558</v>
      </c>
      <c r="H1926" s="9" t="s">
        <v>1610</v>
      </c>
      <c r="I1926" s="9" t="s">
        <v>1611</v>
      </c>
      <c r="J1926" s="9" t="s">
        <v>1612</v>
      </c>
      <c r="L1926" s="9" t="s">
        <v>12421</v>
      </c>
      <c r="M1926" s="9" t="s">
        <v>1613</v>
      </c>
      <c r="O1926" s="9" t="s">
        <v>7030</v>
      </c>
      <c r="P1926" s="9" t="s">
        <v>7024</v>
      </c>
      <c r="Q1926" s="9" t="s">
        <v>22515</v>
      </c>
      <c r="R1926" s="9" t="s">
        <v>22516</v>
      </c>
      <c r="S1926" s="9" t="s">
        <v>1419</v>
      </c>
      <c r="T1926" s="13" t="str">
        <f>IFERROR(AND(MATCH(R1926,T('Anomalies C'!C:C),0),MATCH(R1926,'Anomalies T'!C:C,0)),"")</f>
        <v/>
      </c>
      <c r="U1926"/>
    </row>
    <row r="1927" spans="1:21" s="9" customFormat="1">
      <c r="A1927" s="9" t="s">
        <v>5209</v>
      </c>
      <c r="B1927" s="9" t="s">
        <v>5210</v>
      </c>
      <c r="C1927" s="9" t="s">
        <v>5689</v>
      </c>
      <c r="D1927" s="9" t="s">
        <v>21</v>
      </c>
      <c r="E1927" s="9" t="s">
        <v>14219</v>
      </c>
      <c r="F1927" s="9" t="s">
        <v>1902</v>
      </c>
      <c r="G1927" s="9" t="s">
        <v>17246</v>
      </c>
      <c r="H1927" s="9" t="s">
        <v>5702</v>
      </c>
      <c r="I1927" s="9" t="s">
        <v>5703</v>
      </c>
      <c r="L1927" s="9" t="s">
        <v>12382</v>
      </c>
      <c r="M1927" s="9" t="s">
        <v>3793</v>
      </c>
      <c r="O1927" s="9" t="s">
        <v>5704</v>
      </c>
      <c r="P1927" s="9" t="s">
        <v>5691</v>
      </c>
      <c r="Q1927" s="9" t="s">
        <v>20659</v>
      </c>
      <c r="R1927" s="9" t="s">
        <v>20660</v>
      </c>
      <c r="S1927" s="9" t="s">
        <v>1072</v>
      </c>
      <c r="T1927" s="13" t="str">
        <f>IFERROR(AND(MATCH(R1927,T('Anomalies C'!C:C),0),MATCH(R1927,'Anomalies T'!C:C,0)),"")</f>
        <v/>
      </c>
      <c r="U1927"/>
    </row>
    <row r="1928" spans="1:21" s="9" customFormat="1">
      <c r="A1928" s="9" t="s">
        <v>6748</v>
      </c>
      <c r="B1928" s="9" t="s">
        <v>6749</v>
      </c>
      <c r="C1928" s="9" t="s">
        <v>6750</v>
      </c>
      <c r="D1928" s="9" t="s">
        <v>1083</v>
      </c>
      <c r="E1928" s="9" t="s">
        <v>14251</v>
      </c>
      <c r="F1928" s="9" t="s">
        <v>6840</v>
      </c>
      <c r="G1928" s="9" t="s">
        <v>16760</v>
      </c>
      <c r="H1928" s="9" t="s">
        <v>4562</v>
      </c>
      <c r="I1928" s="9" t="s">
        <v>4563</v>
      </c>
      <c r="J1928" s="9" t="s">
        <v>4564</v>
      </c>
      <c r="L1928" s="9" t="s">
        <v>16761</v>
      </c>
      <c r="M1928" s="9" t="s">
        <v>4565</v>
      </c>
      <c r="O1928" s="9" t="s">
        <v>6841</v>
      </c>
      <c r="P1928" s="9" t="s">
        <v>6766</v>
      </c>
      <c r="Q1928" s="9" t="s">
        <v>22318</v>
      </c>
      <c r="R1928" s="9" t="s">
        <v>22319</v>
      </c>
      <c r="S1928" s="9" t="s">
        <v>1419</v>
      </c>
      <c r="T1928" s="13" t="str">
        <f>IFERROR(AND(MATCH(R1928,T('Anomalies C'!C:C),0),MATCH(R1928,'Anomalies T'!C:C,0)),"")</f>
        <v/>
      </c>
      <c r="U1928"/>
    </row>
    <row r="1929" spans="1:21" s="9" customFormat="1">
      <c r="A1929" s="9" t="s">
        <v>6748</v>
      </c>
      <c r="B1929" s="9" t="s">
        <v>6749</v>
      </c>
      <c r="C1929" s="9" t="s">
        <v>6750</v>
      </c>
      <c r="D1929" s="9" t="s">
        <v>1083</v>
      </c>
      <c r="E1929" s="9" t="s">
        <v>14251</v>
      </c>
      <c r="F1929" s="9" t="s">
        <v>6840</v>
      </c>
      <c r="G1929" s="9" t="s">
        <v>16760</v>
      </c>
      <c r="H1929" s="9" t="s">
        <v>4562</v>
      </c>
      <c r="I1929" s="9" t="s">
        <v>4563</v>
      </c>
      <c r="J1929" s="9" t="s">
        <v>4564</v>
      </c>
      <c r="L1929" s="9" t="s">
        <v>16761</v>
      </c>
      <c r="M1929" s="9" t="s">
        <v>4565</v>
      </c>
      <c r="O1929" s="9" t="s">
        <v>6841</v>
      </c>
      <c r="P1929" s="9" t="s">
        <v>6766</v>
      </c>
      <c r="Q1929" s="9" t="s">
        <v>22318</v>
      </c>
      <c r="R1929" s="9" t="s">
        <v>22320</v>
      </c>
      <c r="S1929" s="9" t="s">
        <v>1419</v>
      </c>
      <c r="T1929" s="13" t="str">
        <f>IFERROR(AND(MATCH(R1929,T('Anomalies C'!C:C),0),MATCH(R1929,'Anomalies T'!C:C,0)),"")</f>
        <v/>
      </c>
      <c r="U1929"/>
    </row>
    <row r="1930" spans="1:21" s="9" customFormat="1">
      <c r="A1930" s="9" t="s">
        <v>6748</v>
      </c>
      <c r="B1930" s="9" t="s">
        <v>6749</v>
      </c>
      <c r="C1930" s="9" t="s">
        <v>6750</v>
      </c>
      <c r="D1930" s="9" t="s">
        <v>1083</v>
      </c>
      <c r="E1930" s="9" t="s">
        <v>14251</v>
      </c>
      <c r="F1930" s="9" t="s">
        <v>6840</v>
      </c>
      <c r="G1930" s="9" t="s">
        <v>16760</v>
      </c>
      <c r="H1930" s="9" t="s">
        <v>4562</v>
      </c>
      <c r="I1930" s="9" t="s">
        <v>4563</v>
      </c>
      <c r="J1930" s="9" t="s">
        <v>4564</v>
      </c>
      <c r="L1930" s="9" t="s">
        <v>16761</v>
      </c>
      <c r="M1930" s="9" t="s">
        <v>4565</v>
      </c>
      <c r="O1930" s="9" t="s">
        <v>6841</v>
      </c>
      <c r="P1930" s="9" t="s">
        <v>6766</v>
      </c>
      <c r="Q1930" s="9" t="s">
        <v>22318</v>
      </c>
      <c r="R1930" s="9" t="s">
        <v>22321</v>
      </c>
      <c r="S1930" s="9" t="s">
        <v>1419</v>
      </c>
      <c r="T1930" s="13" t="str">
        <f>IFERROR(AND(MATCH(R1930,T('Anomalies C'!C:C),0),MATCH(R1930,'Anomalies T'!C:C,0)),"")</f>
        <v/>
      </c>
      <c r="U1930"/>
    </row>
    <row r="1931" spans="1:21" s="9" customFormat="1">
      <c r="A1931" s="9" t="s">
        <v>6748</v>
      </c>
      <c r="B1931" s="9" t="s">
        <v>6749</v>
      </c>
      <c r="C1931" s="9" t="s">
        <v>7022</v>
      </c>
      <c r="D1931" s="9" t="s">
        <v>1756</v>
      </c>
      <c r="E1931" s="9" t="s">
        <v>14219</v>
      </c>
      <c r="F1931" s="9" t="s">
        <v>7192</v>
      </c>
      <c r="G1931" s="9" t="s">
        <v>14230</v>
      </c>
      <c r="H1931" s="9" t="s">
        <v>7193</v>
      </c>
      <c r="I1931" s="9" t="s">
        <v>7194</v>
      </c>
      <c r="L1931" s="9" t="s">
        <v>14231</v>
      </c>
      <c r="M1931" s="9" t="s">
        <v>5839</v>
      </c>
      <c r="O1931" s="9" t="s">
        <v>7195</v>
      </c>
      <c r="P1931" s="9" t="s">
        <v>7054</v>
      </c>
      <c r="Q1931" s="9" t="s">
        <v>22608</v>
      </c>
      <c r="R1931" s="9" t="s">
        <v>22609</v>
      </c>
      <c r="S1931" s="9" t="s">
        <v>1419</v>
      </c>
      <c r="T1931" s="13" t="str">
        <f>IFERROR(AND(MATCH(R1931,T('Anomalies C'!C:C),0),MATCH(R1931,'Anomalies T'!C:C,0)),"")</f>
        <v/>
      </c>
      <c r="U1931"/>
    </row>
    <row r="1932" spans="1:21" s="9" customFormat="1">
      <c r="A1932" s="9" t="s">
        <v>3275</v>
      </c>
      <c r="B1932" s="9" t="s">
        <v>3276</v>
      </c>
      <c r="C1932" s="9" t="s">
        <v>3657</v>
      </c>
      <c r="D1932" s="9" t="s">
        <v>2660</v>
      </c>
      <c r="E1932" s="9" t="s">
        <v>14219</v>
      </c>
      <c r="F1932" s="9" t="s">
        <v>3661</v>
      </c>
      <c r="G1932" s="9" t="s">
        <v>15602</v>
      </c>
      <c r="H1932" s="9" t="s">
        <v>3662</v>
      </c>
      <c r="I1932" s="9" t="s">
        <v>3663</v>
      </c>
      <c r="J1932" s="9" t="s">
        <v>3664</v>
      </c>
      <c r="L1932" s="9" t="s">
        <v>13762</v>
      </c>
      <c r="M1932" s="9" t="s">
        <v>3665</v>
      </c>
      <c r="O1932" s="9" t="s">
        <v>3666</v>
      </c>
      <c r="P1932" s="9" t="s">
        <v>3659</v>
      </c>
      <c r="Q1932" s="9" t="s">
        <v>17879</v>
      </c>
      <c r="R1932" s="9" t="s">
        <v>17880</v>
      </c>
      <c r="S1932" s="9" t="s">
        <v>1419</v>
      </c>
      <c r="T1932" s="13" t="str">
        <f>IFERROR(AND(MATCH(R1932,T('Anomalies C'!C:C),0),MATCH(R1932,'Anomalies T'!C:C,0)),"")</f>
        <v/>
      </c>
      <c r="U1932"/>
    </row>
    <row r="1933" spans="1:21" s="9" customFormat="1">
      <c r="A1933" s="9" t="s">
        <v>5209</v>
      </c>
      <c r="B1933" s="9" t="s">
        <v>5210</v>
      </c>
      <c r="C1933" s="9" t="s">
        <v>5689</v>
      </c>
      <c r="D1933" s="9" t="s">
        <v>21</v>
      </c>
      <c r="E1933" s="9" t="s">
        <v>14242</v>
      </c>
      <c r="F1933" s="9" t="s">
        <v>5772</v>
      </c>
      <c r="G1933" s="9" t="s">
        <v>16329</v>
      </c>
      <c r="H1933" s="9" t="s">
        <v>5752</v>
      </c>
      <c r="I1933" s="9" t="s">
        <v>5753</v>
      </c>
      <c r="J1933" s="9" t="s">
        <v>5754</v>
      </c>
      <c r="L1933" s="9" t="s">
        <v>15546</v>
      </c>
      <c r="M1933" s="9" t="s">
        <v>5215</v>
      </c>
      <c r="O1933" s="9" t="s">
        <v>5773</v>
      </c>
      <c r="P1933" s="9" t="s">
        <v>5691</v>
      </c>
      <c r="Q1933" s="9" t="s">
        <v>20699</v>
      </c>
      <c r="R1933" s="9" t="s">
        <v>20700</v>
      </c>
      <c r="S1933" s="9" t="s">
        <v>5774</v>
      </c>
      <c r="T1933" s="13" t="str">
        <f>IFERROR(AND(MATCH(R1933,T('Anomalies C'!C:C),0),MATCH(R1933,'Anomalies T'!C:C,0)),"")</f>
        <v/>
      </c>
      <c r="U1933"/>
    </row>
    <row r="1934" spans="1:21" s="9" customFormat="1">
      <c r="A1934" s="9" t="s">
        <v>5209</v>
      </c>
      <c r="B1934" s="9" t="s">
        <v>5210</v>
      </c>
      <c r="C1934" s="9" t="s">
        <v>5689</v>
      </c>
      <c r="D1934" s="9" t="s">
        <v>21</v>
      </c>
      <c r="E1934" s="9" t="s">
        <v>14242</v>
      </c>
      <c r="F1934" s="9" t="s">
        <v>5772</v>
      </c>
      <c r="G1934" s="9" t="s">
        <v>16329</v>
      </c>
      <c r="H1934" s="9" t="s">
        <v>5752</v>
      </c>
      <c r="I1934" s="9" t="s">
        <v>5753</v>
      </c>
      <c r="J1934" s="9" t="s">
        <v>5754</v>
      </c>
      <c r="L1934" s="9" t="s">
        <v>15546</v>
      </c>
      <c r="M1934" s="9" t="s">
        <v>5215</v>
      </c>
      <c r="O1934" s="9" t="s">
        <v>5773</v>
      </c>
      <c r="P1934" s="9" t="s">
        <v>5691</v>
      </c>
      <c r="Q1934" s="9" t="s">
        <v>20699</v>
      </c>
      <c r="R1934" s="9" t="s">
        <v>20701</v>
      </c>
      <c r="S1934" s="9" t="s">
        <v>5774</v>
      </c>
      <c r="T1934" s="13" t="str">
        <f>IFERROR(AND(MATCH(R1934,T('Anomalies C'!C:C),0),MATCH(R1934,'Anomalies T'!C:C,0)),"")</f>
        <v/>
      </c>
      <c r="U1934"/>
    </row>
    <row r="1935" spans="1:21" s="9" customFormat="1">
      <c r="A1935" s="9" t="s">
        <v>3275</v>
      </c>
      <c r="B1935" s="9" t="s">
        <v>3276</v>
      </c>
      <c r="C1935" s="9" t="s">
        <v>3383</v>
      </c>
      <c r="D1935" s="9" t="s">
        <v>2793</v>
      </c>
      <c r="E1935" s="9" t="s">
        <v>14251</v>
      </c>
      <c r="F1935" s="9" t="s">
        <v>3577</v>
      </c>
      <c r="G1935" s="9" t="s">
        <v>17841</v>
      </c>
      <c r="H1935" s="9" t="s">
        <v>3578</v>
      </c>
      <c r="I1935" s="9" t="s">
        <v>3579</v>
      </c>
      <c r="J1935" s="9" t="s">
        <v>3580</v>
      </c>
      <c r="L1935" s="9" t="s">
        <v>17842</v>
      </c>
      <c r="M1935" s="9" t="s">
        <v>3581</v>
      </c>
      <c r="O1935" s="9" t="s">
        <v>3582</v>
      </c>
      <c r="P1935" s="9" t="s">
        <v>3386</v>
      </c>
      <c r="Q1935" s="9" t="s">
        <v>17843</v>
      </c>
      <c r="R1935" s="9" t="s">
        <v>3583</v>
      </c>
      <c r="S1935" s="9" t="s">
        <v>31</v>
      </c>
      <c r="T1935" s="13" t="str">
        <f>IFERROR(AND(MATCH(R1935,T('Anomalies C'!C:C),0),MATCH(R1935,'Anomalies T'!C:C,0)),"")</f>
        <v/>
      </c>
      <c r="U1935"/>
    </row>
    <row r="1936" spans="1:21" s="9" customFormat="1">
      <c r="A1936" s="9" t="s">
        <v>3275</v>
      </c>
      <c r="B1936" s="9" t="s">
        <v>3276</v>
      </c>
      <c r="C1936" s="9" t="s">
        <v>3383</v>
      </c>
      <c r="D1936" s="9" t="s">
        <v>2793</v>
      </c>
      <c r="E1936" s="9" t="s">
        <v>14251</v>
      </c>
      <c r="F1936" s="9" t="s">
        <v>3577</v>
      </c>
      <c r="G1936" s="9" t="s">
        <v>17841</v>
      </c>
      <c r="H1936" s="9" t="s">
        <v>3578</v>
      </c>
      <c r="I1936" s="9" t="s">
        <v>3579</v>
      </c>
      <c r="J1936" s="9" t="s">
        <v>3580</v>
      </c>
      <c r="L1936" s="9" t="s">
        <v>17842</v>
      </c>
      <c r="M1936" s="9" t="s">
        <v>3581</v>
      </c>
      <c r="O1936" s="9" t="s">
        <v>3582</v>
      </c>
      <c r="P1936" s="9" t="s">
        <v>3386</v>
      </c>
      <c r="Q1936" s="9" t="s">
        <v>17843</v>
      </c>
      <c r="R1936" s="9" t="s">
        <v>3584</v>
      </c>
      <c r="S1936" s="9" t="s">
        <v>31</v>
      </c>
      <c r="T1936" s="13" t="str">
        <f>IFERROR(AND(MATCH(R1936,T('Anomalies C'!C:C),0),MATCH(R1936,'Anomalies T'!C:C,0)),"")</f>
        <v/>
      </c>
      <c r="U1936"/>
    </row>
    <row r="1937" spans="1:21" s="9" customFormat="1">
      <c r="A1937" s="9" t="s">
        <v>3275</v>
      </c>
      <c r="B1937" s="9" t="s">
        <v>3276</v>
      </c>
      <c r="C1937" s="9" t="s">
        <v>3383</v>
      </c>
      <c r="D1937" s="9" t="s">
        <v>2793</v>
      </c>
      <c r="E1937" s="9" t="s">
        <v>14251</v>
      </c>
      <c r="F1937" s="9" t="s">
        <v>3577</v>
      </c>
      <c r="G1937" s="9" t="s">
        <v>17841</v>
      </c>
      <c r="H1937" s="9" t="s">
        <v>3578</v>
      </c>
      <c r="I1937" s="9" t="s">
        <v>3579</v>
      </c>
      <c r="J1937" s="9" t="s">
        <v>3580</v>
      </c>
      <c r="L1937" s="9" t="s">
        <v>17842</v>
      </c>
      <c r="M1937" s="9" t="s">
        <v>3581</v>
      </c>
      <c r="O1937" s="9" t="s">
        <v>3582</v>
      </c>
      <c r="P1937" s="9" t="s">
        <v>3386</v>
      </c>
      <c r="Q1937" s="9" t="s">
        <v>17843</v>
      </c>
      <c r="R1937" s="9" t="s">
        <v>3585</v>
      </c>
      <c r="S1937" s="9" t="s">
        <v>31</v>
      </c>
      <c r="T1937" s="13" t="str">
        <f>IFERROR(AND(MATCH(R1937,T('Anomalies C'!C:C),0),MATCH(R1937,'Anomalies T'!C:C,0)),"")</f>
        <v/>
      </c>
      <c r="U1937"/>
    </row>
    <row r="1938" spans="1:21" s="9" customFormat="1">
      <c r="A1938" s="9" t="s">
        <v>5209</v>
      </c>
      <c r="B1938" s="9" t="s">
        <v>5210</v>
      </c>
      <c r="C1938" s="9" t="s">
        <v>5794</v>
      </c>
      <c r="D1938" s="9" t="s">
        <v>1682</v>
      </c>
      <c r="E1938" s="9" t="s">
        <v>14303</v>
      </c>
      <c r="F1938" s="9" t="s">
        <v>5952</v>
      </c>
      <c r="G1938" s="9" t="s">
        <v>15680</v>
      </c>
      <c r="H1938" s="9" t="s">
        <v>1711</v>
      </c>
      <c r="I1938" s="9" t="s">
        <v>1712</v>
      </c>
      <c r="J1938" s="9" t="s">
        <v>1713</v>
      </c>
      <c r="L1938" s="9" t="s">
        <v>12508</v>
      </c>
      <c r="M1938" s="9" t="s">
        <v>1714</v>
      </c>
      <c r="O1938" s="9" t="s">
        <v>5953</v>
      </c>
      <c r="P1938" s="9" t="s">
        <v>5933</v>
      </c>
      <c r="Q1938" s="9" t="s">
        <v>21060</v>
      </c>
      <c r="R1938" s="9" t="s">
        <v>21061</v>
      </c>
      <c r="S1938" s="9" t="s">
        <v>1419</v>
      </c>
      <c r="T1938" s="13" t="str">
        <f>IFERROR(AND(MATCH(R1938,T('Anomalies C'!C:C),0),MATCH(R1938,'Anomalies T'!C:C,0)),"")</f>
        <v/>
      </c>
      <c r="U1938"/>
    </row>
    <row r="1939" spans="1:21" s="9" customFormat="1">
      <c r="A1939" s="9" t="s">
        <v>5209</v>
      </c>
      <c r="B1939" s="9" t="s">
        <v>5210</v>
      </c>
      <c r="C1939" s="9" t="s">
        <v>5794</v>
      </c>
      <c r="D1939" s="9" t="s">
        <v>1682</v>
      </c>
      <c r="E1939" s="9" t="s">
        <v>14303</v>
      </c>
      <c r="F1939" s="9" t="s">
        <v>5952</v>
      </c>
      <c r="G1939" s="9" t="s">
        <v>15680</v>
      </c>
      <c r="H1939" s="9" t="s">
        <v>1711</v>
      </c>
      <c r="I1939" s="9" t="s">
        <v>1712</v>
      </c>
      <c r="J1939" s="9" t="s">
        <v>1713</v>
      </c>
      <c r="L1939" s="9" t="s">
        <v>12508</v>
      </c>
      <c r="M1939" s="9" t="s">
        <v>1714</v>
      </c>
      <c r="O1939" s="9" t="s">
        <v>5953</v>
      </c>
      <c r="P1939" s="9" t="s">
        <v>5933</v>
      </c>
      <c r="Q1939" s="9" t="s">
        <v>21060</v>
      </c>
      <c r="R1939" s="9" t="s">
        <v>21062</v>
      </c>
      <c r="S1939" s="9" t="s">
        <v>1419</v>
      </c>
      <c r="T1939" s="13" t="str">
        <f>IFERROR(AND(MATCH(R1939,T('Anomalies C'!C:C),0),MATCH(R1939,'Anomalies T'!C:C,0)),"")</f>
        <v/>
      </c>
      <c r="U1939"/>
    </row>
    <row r="1940" spans="1:21" s="9" customFormat="1">
      <c r="A1940" s="9" t="s">
        <v>5209</v>
      </c>
      <c r="B1940" s="9" t="s">
        <v>5210</v>
      </c>
      <c r="C1940" s="9" t="s">
        <v>5794</v>
      </c>
      <c r="D1940" s="9" t="s">
        <v>1682</v>
      </c>
      <c r="E1940" s="9" t="s">
        <v>14303</v>
      </c>
      <c r="F1940" s="9" t="s">
        <v>5952</v>
      </c>
      <c r="G1940" s="9" t="s">
        <v>15680</v>
      </c>
      <c r="H1940" s="9" t="s">
        <v>1711</v>
      </c>
      <c r="I1940" s="9" t="s">
        <v>1712</v>
      </c>
      <c r="J1940" s="9" t="s">
        <v>1713</v>
      </c>
      <c r="L1940" s="9" t="s">
        <v>12508</v>
      </c>
      <c r="M1940" s="9" t="s">
        <v>1714</v>
      </c>
      <c r="O1940" s="9" t="s">
        <v>5953</v>
      </c>
      <c r="P1940" s="9" t="s">
        <v>5933</v>
      </c>
      <c r="Q1940" s="9" t="s">
        <v>21060</v>
      </c>
      <c r="R1940" s="9" t="s">
        <v>21063</v>
      </c>
      <c r="S1940" s="9" t="s">
        <v>1419</v>
      </c>
      <c r="T1940" s="13" t="str">
        <f>IFERROR(AND(MATCH(R1940,T('Anomalies C'!C:C),0),MATCH(R1940,'Anomalies T'!C:C,0)),"")</f>
        <v/>
      </c>
      <c r="U1940"/>
    </row>
    <row r="1941" spans="1:21" s="9" customFormat="1">
      <c r="A1941" s="9" t="s">
        <v>5209</v>
      </c>
      <c r="B1941" s="9" t="s">
        <v>5210</v>
      </c>
      <c r="C1941" s="9" t="s">
        <v>5794</v>
      </c>
      <c r="D1941" s="9" t="s">
        <v>1682</v>
      </c>
      <c r="E1941" s="9" t="s">
        <v>14303</v>
      </c>
      <c r="F1941" s="9" t="s">
        <v>5952</v>
      </c>
      <c r="G1941" s="9" t="s">
        <v>15680</v>
      </c>
      <c r="H1941" s="9" t="s">
        <v>1711</v>
      </c>
      <c r="I1941" s="9" t="s">
        <v>1712</v>
      </c>
      <c r="J1941" s="9" t="s">
        <v>1713</v>
      </c>
      <c r="L1941" s="9" t="s">
        <v>12508</v>
      </c>
      <c r="M1941" s="9" t="s">
        <v>1714</v>
      </c>
      <c r="O1941" s="9" t="s">
        <v>5953</v>
      </c>
      <c r="P1941" s="9" t="s">
        <v>5933</v>
      </c>
      <c r="Q1941" s="9" t="s">
        <v>21060</v>
      </c>
      <c r="R1941" s="9" t="s">
        <v>21064</v>
      </c>
      <c r="S1941" s="9" t="s">
        <v>1419</v>
      </c>
      <c r="T1941" s="13" t="str">
        <f>IFERROR(AND(MATCH(R1941,T('Anomalies C'!C:C),0),MATCH(R1941,'Anomalies T'!C:C,0)),"")</f>
        <v/>
      </c>
      <c r="U1941"/>
    </row>
    <row r="1942" spans="1:21" s="9" customFormat="1">
      <c r="A1942" s="9" t="s">
        <v>5209</v>
      </c>
      <c r="B1942" s="9" t="s">
        <v>5210</v>
      </c>
      <c r="C1942" s="9" t="s">
        <v>5794</v>
      </c>
      <c r="D1942" s="9" t="s">
        <v>1682</v>
      </c>
      <c r="E1942" s="9" t="s">
        <v>14303</v>
      </c>
      <c r="F1942" s="9" t="s">
        <v>5952</v>
      </c>
      <c r="G1942" s="9" t="s">
        <v>15680</v>
      </c>
      <c r="H1942" s="9" t="s">
        <v>1711</v>
      </c>
      <c r="I1942" s="9" t="s">
        <v>1712</v>
      </c>
      <c r="J1942" s="9" t="s">
        <v>1713</v>
      </c>
      <c r="L1942" s="9" t="s">
        <v>12508</v>
      </c>
      <c r="M1942" s="9" t="s">
        <v>1714</v>
      </c>
      <c r="O1942" s="9" t="s">
        <v>5953</v>
      </c>
      <c r="P1942" s="9" t="s">
        <v>5933</v>
      </c>
      <c r="Q1942" s="9" t="s">
        <v>21060</v>
      </c>
      <c r="R1942" s="9" t="s">
        <v>21065</v>
      </c>
      <c r="S1942" s="9" t="s">
        <v>1419</v>
      </c>
      <c r="T1942" s="13" t="str">
        <f>IFERROR(AND(MATCH(R1942,T('Anomalies C'!C:C),0),MATCH(R1942,'Anomalies T'!C:C,0)),"")</f>
        <v/>
      </c>
      <c r="U1942"/>
    </row>
    <row r="1943" spans="1:21" s="9" customFormat="1">
      <c r="A1943" s="9" t="s">
        <v>5209</v>
      </c>
      <c r="B1943" s="9" t="s">
        <v>5210</v>
      </c>
      <c r="C1943" s="9" t="s">
        <v>5689</v>
      </c>
      <c r="D1943" s="9" t="s">
        <v>21</v>
      </c>
      <c r="E1943" s="9" t="s">
        <v>14219</v>
      </c>
      <c r="F1943" s="9" t="s">
        <v>5724</v>
      </c>
      <c r="G1943" s="9" t="s">
        <v>18100</v>
      </c>
      <c r="H1943" s="9" t="s">
        <v>5725</v>
      </c>
      <c r="I1943" s="9" t="s">
        <v>3748</v>
      </c>
      <c r="J1943" s="9" t="s">
        <v>5726</v>
      </c>
      <c r="L1943" s="9" t="s">
        <v>18101</v>
      </c>
      <c r="M1943" s="9" t="s">
        <v>5727</v>
      </c>
      <c r="O1943" s="9" t="s">
        <v>5728</v>
      </c>
      <c r="P1943" s="9" t="s">
        <v>5691</v>
      </c>
      <c r="Q1943" s="9" t="s">
        <v>20747</v>
      </c>
      <c r="R1943" s="9" t="s">
        <v>20748</v>
      </c>
      <c r="S1943" s="9" t="s">
        <v>1072</v>
      </c>
      <c r="T1943" s="13" t="str">
        <f>IFERROR(AND(MATCH(R1943,T('Anomalies C'!C:C),0),MATCH(R1943,'Anomalies T'!C:C,0)),"")</f>
        <v/>
      </c>
      <c r="U1943"/>
    </row>
    <row r="1944" spans="1:21" s="9" customFormat="1">
      <c r="A1944" s="9" t="s">
        <v>18</v>
      </c>
      <c r="B1944" s="9" t="s">
        <v>19</v>
      </c>
      <c r="C1944" s="9" t="s">
        <v>1540</v>
      </c>
      <c r="D1944" s="9" t="s">
        <v>1756</v>
      </c>
      <c r="E1944" s="9" t="s">
        <v>14251</v>
      </c>
      <c r="F1944" s="9" t="s">
        <v>2516</v>
      </c>
      <c r="G1944" s="9" t="s">
        <v>16596</v>
      </c>
      <c r="H1944" s="9" t="s">
        <v>2517</v>
      </c>
      <c r="I1944" s="9" t="s">
        <v>2518</v>
      </c>
      <c r="J1944" s="9" t="s">
        <v>2519</v>
      </c>
      <c r="L1944" s="9" t="s">
        <v>12044</v>
      </c>
      <c r="M1944" s="9" t="s">
        <v>2520</v>
      </c>
      <c r="N1944" s="9" t="s">
        <v>16597</v>
      </c>
      <c r="O1944" s="9" t="s">
        <v>2521</v>
      </c>
      <c r="P1944" s="9" t="s">
        <v>1763</v>
      </c>
      <c r="Q1944" s="9" t="s">
        <v>16598</v>
      </c>
      <c r="R1944" s="9" t="s">
        <v>16599</v>
      </c>
      <c r="S1944" s="9" t="s">
        <v>1419</v>
      </c>
      <c r="T1944" s="13" t="str">
        <f>IFERROR(AND(MATCH(R1944,T('Anomalies C'!C:C),0),MATCH(R1944,'Anomalies T'!C:C,0)),"")</f>
        <v/>
      </c>
      <c r="U1944"/>
    </row>
    <row r="1945" spans="1:21" s="9" customFormat="1">
      <c r="A1945" s="9" t="s">
        <v>18</v>
      </c>
      <c r="B1945" s="9" t="s">
        <v>19</v>
      </c>
      <c r="C1945" s="9" t="s">
        <v>1540</v>
      </c>
      <c r="D1945" s="9" t="s">
        <v>1756</v>
      </c>
      <c r="E1945" s="9" t="s">
        <v>14251</v>
      </c>
      <c r="F1945" s="9" t="s">
        <v>2516</v>
      </c>
      <c r="G1945" s="9" t="s">
        <v>16596</v>
      </c>
      <c r="H1945" s="9" t="s">
        <v>2517</v>
      </c>
      <c r="I1945" s="9" t="s">
        <v>2518</v>
      </c>
      <c r="J1945" s="9" t="s">
        <v>2519</v>
      </c>
      <c r="L1945" s="9" t="s">
        <v>12044</v>
      </c>
      <c r="M1945" s="9" t="s">
        <v>2520</v>
      </c>
      <c r="N1945" s="9" t="s">
        <v>16597</v>
      </c>
      <c r="O1945" s="9" t="s">
        <v>2521</v>
      </c>
      <c r="P1945" s="9" t="s">
        <v>1763</v>
      </c>
      <c r="Q1945" s="9" t="s">
        <v>16598</v>
      </c>
      <c r="R1945" s="9" t="s">
        <v>16600</v>
      </c>
      <c r="S1945" s="9" t="s">
        <v>1419</v>
      </c>
      <c r="T1945" s="13" t="str">
        <f>IFERROR(AND(MATCH(R1945,T('Anomalies C'!C:C),0),MATCH(R1945,'Anomalies T'!C:C,0)),"")</f>
        <v/>
      </c>
      <c r="U1945"/>
    </row>
    <row r="1946" spans="1:21" s="9" customFormat="1">
      <c r="A1946" s="9" t="s">
        <v>18</v>
      </c>
      <c r="B1946" s="9" t="s">
        <v>19</v>
      </c>
      <c r="C1946" s="9" t="s">
        <v>1540</v>
      </c>
      <c r="D1946" s="9" t="s">
        <v>1756</v>
      </c>
      <c r="E1946" s="9" t="s">
        <v>14251</v>
      </c>
      <c r="F1946" s="9" t="s">
        <v>2516</v>
      </c>
      <c r="G1946" s="9" t="s">
        <v>16596</v>
      </c>
      <c r="H1946" s="9" t="s">
        <v>2517</v>
      </c>
      <c r="I1946" s="9" t="s">
        <v>2518</v>
      </c>
      <c r="J1946" s="9" t="s">
        <v>2519</v>
      </c>
      <c r="L1946" s="9" t="s">
        <v>12044</v>
      </c>
      <c r="M1946" s="9" t="s">
        <v>2520</v>
      </c>
      <c r="N1946" s="9" t="s">
        <v>16597</v>
      </c>
      <c r="O1946" s="9" t="s">
        <v>2521</v>
      </c>
      <c r="P1946" s="9" t="s">
        <v>1763</v>
      </c>
      <c r="Q1946" s="9" t="s">
        <v>16598</v>
      </c>
      <c r="R1946" s="9" t="s">
        <v>16601</v>
      </c>
      <c r="S1946" s="9" t="s">
        <v>1419</v>
      </c>
      <c r="T1946" s="13" t="str">
        <f>IFERROR(AND(MATCH(R1946,T('Anomalies C'!C:C),0),MATCH(R1946,'Anomalies T'!C:C,0)),"")</f>
        <v/>
      </c>
      <c r="U1946"/>
    </row>
    <row r="1947" spans="1:21" s="9" customFormat="1">
      <c r="A1947" s="9" t="s">
        <v>5209</v>
      </c>
      <c r="B1947" s="9" t="s">
        <v>5210</v>
      </c>
      <c r="C1947" s="9" t="s">
        <v>5217</v>
      </c>
      <c r="D1947" s="9" t="s">
        <v>5217</v>
      </c>
      <c r="E1947" s="9" t="s">
        <v>14219</v>
      </c>
      <c r="F1947" s="9" t="s">
        <v>5218</v>
      </c>
      <c r="G1947" s="9" t="s">
        <v>19680</v>
      </c>
      <c r="H1947" s="9" t="s">
        <v>1994</v>
      </c>
      <c r="I1947" s="9" t="s">
        <v>5219</v>
      </c>
      <c r="J1947" s="9" t="s">
        <v>5220</v>
      </c>
      <c r="L1947" s="9" t="s">
        <v>12209</v>
      </c>
      <c r="M1947" s="9" t="s">
        <v>2200</v>
      </c>
      <c r="O1947" s="9" t="s">
        <v>2521</v>
      </c>
      <c r="P1947" s="9" t="s">
        <v>19681</v>
      </c>
      <c r="Q1947" s="9" t="s">
        <v>19682</v>
      </c>
      <c r="R1947" s="9" t="s">
        <v>19683</v>
      </c>
      <c r="S1947" s="9" t="s">
        <v>31</v>
      </c>
      <c r="T1947" s="13" t="str">
        <f>IFERROR(AND(MATCH(R1947,T('Anomalies C'!C:C),0),MATCH(R1947,'Anomalies T'!C:C,0)),"")</f>
        <v/>
      </c>
      <c r="U1947"/>
    </row>
    <row r="1948" spans="1:21" s="9" customFormat="1">
      <c r="A1948" s="9" t="s">
        <v>18</v>
      </c>
      <c r="B1948" s="9" t="s">
        <v>19</v>
      </c>
      <c r="C1948" s="9" t="s">
        <v>1540</v>
      </c>
      <c r="D1948" s="9" t="s">
        <v>1756</v>
      </c>
      <c r="E1948" s="9" t="s">
        <v>14219</v>
      </c>
      <c r="F1948" s="9" t="s">
        <v>1937</v>
      </c>
      <c r="G1948" s="9" t="s">
        <v>16374</v>
      </c>
      <c r="H1948" s="9" t="s">
        <v>1938</v>
      </c>
      <c r="I1948" s="9" t="s">
        <v>1939</v>
      </c>
      <c r="L1948" s="9" t="s">
        <v>16375</v>
      </c>
      <c r="M1948" s="9" t="s">
        <v>1940</v>
      </c>
      <c r="O1948" s="9" t="s">
        <v>1941</v>
      </c>
      <c r="P1948" s="9" t="s">
        <v>1763</v>
      </c>
      <c r="Q1948" s="9" t="s">
        <v>16376</v>
      </c>
      <c r="R1948" s="9" t="s">
        <v>16377</v>
      </c>
      <c r="S1948" s="9" t="s">
        <v>1419</v>
      </c>
      <c r="T1948" s="13" t="str">
        <f>IFERROR(AND(MATCH(R1948,T('Anomalies C'!C:C),0),MATCH(R1948,'Anomalies T'!C:C,0)),"")</f>
        <v/>
      </c>
      <c r="U1948"/>
    </row>
    <row r="1949" spans="1:21" s="9" customFormat="1">
      <c r="A1949" s="9" t="s">
        <v>3733</v>
      </c>
      <c r="B1949" s="9" t="s">
        <v>3734</v>
      </c>
      <c r="C1949" s="9" t="s">
        <v>3955</v>
      </c>
      <c r="D1949" s="9" t="s">
        <v>2793</v>
      </c>
      <c r="E1949" s="9" t="s">
        <v>14251</v>
      </c>
      <c r="F1949" s="9" t="s">
        <v>4196</v>
      </c>
      <c r="G1949" s="9" t="s">
        <v>17274</v>
      </c>
      <c r="H1949" s="9" t="s">
        <v>4197</v>
      </c>
      <c r="I1949" s="9" t="s">
        <v>4198</v>
      </c>
      <c r="J1949" s="9" t="s">
        <v>4199</v>
      </c>
      <c r="L1949" s="9" t="s">
        <v>14217</v>
      </c>
      <c r="M1949" s="9" t="s">
        <v>3946</v>
      </c>
      <c r="O1949" s="9" t="s">
        <v>4200</v>
      </c>
      <c r="P1949" s="9" t="s">
        <v>3960</v>
      </c>
      <c r="Q1949" s="9" t="s">
        <v>18312</v>
      </c>
      <c r="R1949" s="9" t="s">
        <v>4201</v>
      </c>
      <c r="S1949" s="9" t="s">
        <v>1419</v>
      </c>
      <c r="T1949" s="13" t="str">
        <f>IFERROR(AND(MATCH(R1949,T('Anomalies C'!C:C),0),MATCH(R1949,'Anomalies T'!C:C,0)),"")</f>
        <v/>
      </c>
      <c r="U1949"/>
    </row>
    <row r="1950" spans="1:21" s="9" customFormat="1">
      <c r="A1950" s="9" t="s">
        <v>3733</v>
      </c>
      <c r="B1950" s="9" t="s">
        <v>3734</v>
      </c>
      <c r="C1950" s="9" t="s">
        <v>3955</v>
      </c>
      <c r="D1950" s="9" t="s">
        <v>2793</v>
      </c>
      <c r="E1950" s="9" t="s">
        <v>14251</v>
      </c>
      <c r="F1950" s="9" t="s">
        <v>4196</v>
      </c>
      <c r="G1950" s="9" t="s">
        <v>17274</v>
      </c>
      <c r="H1950" s="9" t="s">
        <v>4197</v>
      </c>
      <c r="I1950" s="9" t="s">
        <v>4198</v>
      </c>
      <c r="J1950" s="9" t="s">
        <v>4199</v>
      </c>
      <c r="L1950" s="9" t="s">
        <v>14217</v>
      </c>
      <c r="M1950" s="9" t="s">
        <v>3946</v>
      </c>
      <c r="O1950" s="9" t="s">
        <v>4200</v>
      </c>
      <c r="P1950" s="9" t="s">
        <v>3960</v>
      </c>
      <c r="Q1950" s="9" t="s">
        <v>18312</v>
      </c>
      <c r="R1950" s="9" t="s">
        <v>4202</v>
      </c>
      <c r="S1950" s="9" t="s">
        <v>1419</v>
      </c>
      <c r="T1950" s="13" t="str">
        <f>IFERROR(AND(MATCH(R1950,T('Anomalies C'!C:C),0),MATCH(R1950,'Anomalies T'!C:C,0)),"")</f>
        <v/>
      </c>
      <c r="U1950"/>
    </row>
    <row r="1951" spans="1:21" s="9" customFormat="1">
      <c r="A1951" s="9" t="s">
        <v>3733</v>
      </c>
      <c r="B1951" s="9" t="s">
        <v>3734</v>
      </c>
      <c r="C1951" s="9" t="s">
        <v>3955</v>
      </c>
      <c r="D1951" s="9" t="s">
        <v>2793</v>
      </c>
      <c r="E1951" s="9" t="s">
        <v>14251</v>
      </c>
      <c r="F1951" s="9" t="s">
        <v>4196</v>
      </c>
      <c r="G1951" s="9" t="s">
        <v>17274</v>
      </c>
      <c r="H1951" s="9" t="s">
        <v>4197</v>
      </c>
      <c r="I1951" s="9" t="s">
        <v>4198</v>
      </c>
      <c r="J1951" s="9" t="s">
        <v>4199</v>
      </c>
      <c r="L1951" s="9" t="s">
        <v>14217</v>
      </c>
      <c r="M1951" s="9" t="s">
        <v>3946</v>
      </c>
      <c r="O1951" s="9" t="s">
        <v>4200</v>
      </c>
      <c r="P1951" s="9" t="s">
        <v>3960</v>
      </c>
      <c r="Q1951" s="9" t="s">
        <v>18312</v>
      </c>
      <c r="R1951" s="9" t="s">
        <v>4203</v>
      </c>
      <c r="S1951" s="9" t="s">
        <v>1419</v>
      </c>
      <c r="T1951" s="13" t="str">
        <f>IFERROR(AND(MATCH(R1951,T('Anomalies C'!C:C),0),MATCH(R1951,'Anomalies T'!C:C,0)),"")</f>
        <v/>
      </c>
      <c r="U1951"/>
    </row>
    <row r="1952" spans="1:21" s="9" customFormat="1">
      <c r="A1952" s="9" t="s">
        <v>18</v>
      </c>
      <c r="B1952" s="9" t="s">
        <v>19</v>
      </c>
      <c r="C1952" s="9" t="s">
        <v>20</v>
      </c>
      <c r="D1952" s="9" t="s">
        <v>21</v>
      </c>
      <c r="E1952" s="9" t="s">
        <v>14242</v>
      </c>
      <c r="F1952" s="9" t="s">
        <v>807</v>
      </c>
      <c r="G1952" s="9" t="s">
        <v>40</v>
      </c>
      <c r="H1952" s="9" t="s">
        <v>41</v>
      </c>
      <c r="I1952" s="9" t="s">
        <v>42</v>
      </c>
      <c r="J1952" s="9" t="s">
        <v>43</v>
      </c>
      <c r="L1952" s="9" t="s">
        <v>12030</v>
      </c>
      <c r="M1952" s="9" t="s">
        <v>44</v>
      </c>
      <c r="O1952" s="9" t="s">
        <v>808</v>
      </c>
      <c r="P1952" s="9" t="s">
        <v>87</v>
      </c>
      <c r="Q1952" s="9" t="s">
        <v>14299</v>
      </c>
      <c r="R1952" s="9" t="s">
        <v>809</v>
      </c>
      <c r="S1952" s="9" t="s">
        <v>31</v>
      </c>
      <c r="T1952" s="13" t="str">
        <f>IFERROR(AND(MATCH(R1952,T('Anomalies C'!C:C),0),MATCH(R1952,'Anomalies T'!C:C,0)),"")</f>
        <v/>
      </c>
      <c r="U1952"/>
    </row>
    <row r="1953" spans="1:21" s="9" customFormat="1">
      <c r="A1953" s="9" t="s">
        <v>18</v>
      </c>
      <c r="B1953" s="9" t="s">
        <v>19</v>
      </c>
      <c r="C1953" s="9" t="s">
        <v>20</v>
      </c>
      <c r="D1953" s="9" t="s">
        <v>21</v>
      </c>
      <c r="E1953" s="9" t="s">
        <v>14242</v>
      </c>
      <c r="F1953" s="9" t="s">
        <v>807</v>
      </c>
      <c r="G1953" s="9" t="s">
        <v>40</v>
      </c>
      <c r="H1953" s="9" t="s">
        <v>41</v>
      </c>
      <c r="I1953" s="9" t="s">
        <v>42</v>
      </c>
      <c r="J1953" s="9" t="s">
        <v>43</v>
      </c>
      <c r="L1953" s="9" t="s">
        <v>12030</v>
      </c>
      <c r="M1953" s="9" t="s">
        <v>44</v>
      </c>
      <c r="O1953" s="9" t="s">
        <v>808</v>
      </c>
      <c r="P1953" s="9" t="s">
        <v>87</v>
      </c>
      <c r="Q1953" s="9" t="s">
        <v>14299</v>
      </c>
      <c r="R1953" s="9" t="s">
        <v>810</v>
      </c>
      <c r="S1953" s="9" t="s">
        <v>31</v>
      </c>
      <c r="T1953" s="13" t="str">
        <f>IFERROR(AND(MATCH(R1953,T('Anomalies C'!C:C),0),MATCH(R1953,'Anomalies T'!C:C,0)),"")</f>
        <v/>
      </c>
      <c r="U1953"/>
    </row>
    <row r="1954" spans="1:21" s="9" customFormat="1">
      <c r="A1954" s="9" t="s">
        <v>4549</v>
      </c>
      <c r="B1954" s="9" t="s">
        <v>4550</v>
      </c>
      <c r="C1954" s="9" t="s">
        <v>5010</v>
      </c>
      <c r="D1954" s="9" t="s">
        <v>1756</v>
      </c>
      <c r="E1954" s="9" t="s">
        <v>14219</v>
      </c>
      <c r="F1954" s="9" t="s">
        <v>5131</v>
      </c>
      <c r="G1954" s="9" t="s">
        <v>15463</v>
      </c>
      <c r="H1954" s="9" t="s">
        <v>1490</v>
      </c>
      <c r="I1954" s="9" t="s">
        <v>1491</v>
      </c>
      <c r="J1954" s="9" t="s">
        <v>1492</v>
      </c>
      <c r="L1954" s="9" t="s">
        <v>12376</v>
      </c>
      <c r="M1954" s="9" t="s">
        <v>1493</v>
      </c>
      <c r="O1954" s="9" t="s">
        <v>5132</v>
      </c>
      <c r="P1954" s="9" t="s">
        <v>5069</v>
      </c>
      <c r="Q1954" s="9" t="s">
        <v>19626</v>
      </c>
      <c r="R1954" s="9" t="s">
        <v>19627</v>
      </c>
      <c r="S1954" s="9" t="s">
        <v>1419</v>
      </c>
      <c r="T1954" s="13" t="str">
        <f>IFERROR(AND(MATCH(R1954,T('Anomalies C'!C:C),0),MATCH(R1954,'Anomalies T'!C:C,0)),"")</f>
        <v/>
      </c>
      <c r="U1954"/>
    </row>
    <row r="1955" spans="1:21" s="9" customFormat="1">
      <c r="A1955" s="9" t="s">
        <v>5209</v>
      </c>
      <c r="B1955" s="9" t="s">
        <v>5210</v>
      </c>
      <c r="C1955" s="9" t="s">
        <v>5689</v>
      </c>
      <c r="D1955" s="9" t="s">
        <v>21</v>
      </c>
      <c r="E1955" s="9" t="s">
        <v>14219</v>
      </c>
      <c r="F1955" s="9" t="s">
        <v>1024</v>
      </c>
      <c r="G1955" s="9" t="s">
        <v>16326</v>
      </c>
      <c r="H1955" s="9" t="s">
        <v>1888</v>
      </c>
      <c r="I1955" s="9" t="s">
        <v>1889</v>
      </c>
      <c r="J1955" s="9" t="s">
        <v>1890</v>
      </c>
      <c r="L1955" s="9" t="s">
        <v>12997</v>
      </c>
      <c r="M1955" s="9" t="s">
        <v>1088</v>
      </c>
      <c r="O1955" s="9" t="s">
        <v>5697</v>
      </c>
      <c r="P1955" s="9" t="s">
        <v>5691</v>
      </c>
      <c r="Q1955" s="9" t="s">
        <v>20695</v>
      </c>
      <c r="R1955" s="9" t="s">
        <v>20696</v>
      </c>
      <c r="S1955" s="9" t="s">
        <v>1419</v>
      </c>
      <c r="T1955" s="13" t="str">
        <f>IFERROR(AND(MATCH(R1955,T('Anomalies C'!C:C),0),MATCH(R1955,'Anomalies T'!C:C,0)),"")</f>
        <v/>
      </c>
      <c r="U1955"/>
    </row>
    <row r="1956" spans="1:21" s="9" customFormat="1">
      <c r="A1956" s="9" t="s">
        <v>5209</v>
      </c>
      <c r="B1956" s="9" t="s">
        <v>5210</v>
      </c>
      <c r="C1956" s="9" t="s">
        <v>5217</v>
      </c>
      <c r="D1956" s="9" t="s">
        <v>5217</v>
      </c>
      <c r="E1956" s="9" t="s">
        <v>14251</v>
      </c>
      <c r="F1956" s="9" t="s">
        <v>5231</v>
      </c>
      <c r="G1956" s="9" t="s">
        <v>15121</v>
      </c>
      <c r="H1956" s="9" t="s">
        <v>1085</v>
      </c>
      <c r="I1956" s="9" t="s">
        <v>1086</v>
      </c>
      <c r="J1956" s="9" t="s">
        <v>1087</v>
      </c>
      <c r="L1956" s="9" t="s">
        <v>12997</v>
      </c>
      <c r="M1956" s="9" t="s">
        <v>1088</v>
      </c>
      <c r="O1956" s="9" t="s">
        <v>5232</v>
      </c>
      <c r="P1956" s="9" t="s">
        <v>19681</v>
      </c>
      <c r="Q1956" s="9" t="s">
        <v>19724</v>
      </c>
      <c r="R1956" s="9" t="s">
        <v>5233</v>
      </c>
      <c r="S1956" s="9" t="s">
        <v>31</v>
      </c>
      <c r="T1956" s="13" t="str">
        <f>IFERROR(AND(MATCH(R1956,T('Anomalies C'!C:C),0),MATCH(R1956,'Anomalies T'!C:C,0)),"")</f>
        <v/>
      </c>
      <c r="U1956"/>
    </row>
    <row r="1957" spans="1:21" s="9" customFormat="1">
      <c r="A1957" s="9" t="s">
        <v>5209</v>
      </c>
      <c r="B1957" s="9" t="s">
        <v>5210</v>
      </c>
      <c r="C1957" s="9" t="s">
        <v>5217</v>
      </c>
      <c r="D1957" s="9" t="s">
        <v>5217</v>
      </c>
      <c r="E1957" s="9" t="s">
        <v>14251</v>
      </c>
      <c r="F1957" s="9" t="s">
        <v>5231</v>
      </c>
      <c r="G1957" s="9" t="s">
        <v>15121</v>
      </c>
      <c r="H1957" s="9" t="s">
        <v>1085</v>
      </c>
      <c r="I1957" s="9" t="s">
        <v>1086</v>
      </c>
      <c r="J1957" s="9" t="s">
        <v>1087</v>
      </c>
      <c r="L1957" s="9" t="s">
        <v>12997</v>
      </c>
      <c r="M1957" s="9" t="s">
        <v>1088</v>
      </c>
      <c r="O1957" s="9" t="s">
        <v>5232</v>
      </c>
      <c r="P1957" s="9" t="s">
        <v>19681</v>
      </c>
      <c r="Q1957" s="9" t="s">
        <v>19724</v>
      </c>
      <c r="R1957" s="9" t="s">
        <v>5234</v>
      </c>
      <c r="S1957" s="9" t="s">
        <v>31</v>
      </c>
      <c r="T1957" s="13" t="str">
        <f>IFERROR(AND(MATCH(R1957,T('Anomalies C'!C:C),0),MATCH(R1957,'Anomalies T'!C:C,0)),"")</f>
        <v/>
      </c>
      <c r="U1957"/>
    </row>
    <row r="1958" spans="1:21" s="9" customFormat="1">
      <c r="A1958" s="9" t="s">
        <v>5209</v>
      </c>
      <c r="B1958" s="9" t="s">
        <v>5210</v>
      </c>
      <c r="C1958" s="9" t="s">
        <v>5217</v>
      </c>
      <c r="D1958" s="9" t="s">
        <v>5217</v>
      </c>
      <c r="E1958" s="9" t="s">
        <v>14251</v>
      </c>
      <c r="F1958" s="9" t="s">
        <v>5231</v>
      </c>
      <c r="G1958" s="9" t="s">
        <v>15121</v>
      </c>
      <c r="H1958" s="9" t="s">
        <v>1085</v>
      </c>
      <c r="I1958" s="9" t="s">
        <v>1086</v>
      </c>
      <c r="J1958" s="9" t="s">
        <v>1087</v>
      </c>
      <c r="L1958" s="9" t="s">
        <v>12997</v>
      </c>
      <c r="M1958" s="9" t="s">
        <v>1088</v>
      </c>
      <c r="O1958" s="9" t="s">
        <v>5232</v>
      </c>
      <c r="P1958" s="9" t="s">
        <v>19681</v>
      </c>
      <c r="Q1958" s="9" t="s">
        <v>19724</v>
      </c>
      <c r="R1958" s="9" t="s">
        <v>5235</v>
      </c>
      <c r="S1958" s="9" t="s">
        <v>31</v>
      </c>
      <c r="T1958" s="13" t="str">
        <f>IFERROR(AND(MATCH(R1958,T('Anomalies C'!C:C),0),MATCH(R1958,'Anomalies T'!C:C,0)),"")</f>
        <v/>
      </c>
      <c r="U1958"/>
    </row>
    <row r="1959" spans="1:21" s="9" customFormat="1">
      <c r="A1959" s="9" t="s">
        <v>18</v>
      </c>
      <c r="B1959" s="9" t="s">
        <v>19</v>
      </c>
      <c r="C1959" s="9" t="s">
        <v>1540</v>
      </c>
      <c r="D1959" s="9" t="s">
        <v>1756</v>
      </c>
      <c r="E1959" s="9" t="s">
        <v>14219</v>
      </c>
      <c r="F1959" s="9" t="s">
        <v>2218</v>
      </c>
      <c r="G1959" s="9" t="s">
        <v>14247</v>
      </c>
      <c r="H1959" s="9" t="s">
        <v>71</v>
      </c>
      <c r="I1959" s="9" t="s">
        <v>72</v>
      </c>
      <c r="L1959" s="9" t="s">
        <v>12221</v>
      </c>
      <c r="M1959" s="9" t="s">
        <v>73</v>
      </c>
      <c r="O1959" s="9" t="s">
        <v>2219</v>
      </c>
      <c r="P1959" s="9" t="s">
        <v>1763</v>
      </c>
      <c r="Q1959" s="9" t="s">
        <v>15725</v>
      </c>
      <c r="R1959" s="9" t="s">
        <v>15726</v>
      </c>
      <c r="S1959" s="9" t="s">
        <v>1419</v>
      </c>
      <c r="T1959" s="13" t="str">
        <f>IFERROR(AND(MATCH(R1959,T('Anomalies C'!C:C),0),MATCH(R1959,'Anomalies T'!C:C,0)),"")</f>
        <v/>
      </c>
      <c r="U1959"/>
    </row>
    <row r="1960" spans="1:21" s="9" customFormat="1">
      <c r="A1960" s="9" t="s">
        <v>5209</v>
      </c>
      <c r="B1960" s="9" t="s">
        <v>5210</v>
      </c>
      <c r="C1960" s="9" t="s">
        <v>5644</v>
      </c>
      <c r="D1960" s="9" t="s">
        <v>5644</v>
      </c>
      <c r="E1960" s="9" t="s">
        <v>14219</v>
      </c>
      <c r="F1960" s="9" t="s">
        <v>5658</v>
      </c>
      <c r="G1960" s="9" t="s">
        <v>14776</v>
      </c>
      <c r="H1960" s="9" t="s">
        <v>2592</v>
      </c>
      <c r="I1960" s="9" t="s">
        <v>2593</v>
      </c>
      <c r="J1960" s="9" t="s">
        <v>2594</v>
      </c>
      <c r="L1960" s="9" t="s">
        <v>12847</v>
      </c>
      <c r="M1960" s="9" t="s">
        <v>1122</v>
      </c>
      <c r="O1960" s="9" t="s">
        <v>5659</v>
      </c>
      <c r="P1960" s="9" t="s">
        <v>10739</v>
      </c>
      <c r="Q1960" s="9" t="s">
        <v>20568</v>
      </c>
      <c r="R1960" s="9" t="s">
        <v>20569</v>
      </c>
      <c r="S1960" s="9" t="s">
        <v>31</v>
      </c>
      <c r="T1960" s="13" t="str">
        <f>IFERROR(AND(MATCH(R1960,T('Anomalies C'!C:C),0),MATCH(R1960,'Anomalies T'!C:C,0)),"")</f>
        <v/>
      </c>
      <c r="U1960"/>
    </row>
    <row r="1961" spans="1:21" s="9" customFormat="1">
      <c r="A1961" s="9" t="s">
        <v>3733</v>
      </c>
      <c r="B1961" s="9" t="s">
        <v>3734</v>
      </c>
      <c r="C1961" s="9" t="s">
        <v>4270</v>
      </c>
      <c r="D1961" s="9" t="s">
        <v>1756</v>
      </c>
      <c r="E1961" s="9" t="s">
        <v>14219</v>
      </c>
      <c r="F1961" s="9" t="s">
        <v>4468</v>
      </c>
      <c r="G1961" s="9" t="s">
        <v>4469</v>
      </c>
      <c r="H1961" s="9" t="s">
        <v>223</v>
      </c>
      <c r="I1961" s="9" t="s">
        <v>4470</v>
      </c>
      <c r="J1961" s="9" t="s">
        <v>4471</v>
      </c>
      <c r="L1961" s="9" t="s">
        <v>17346</v>
      </c>
      <c r="M1961" s="9" t="s">
        <v>3261</v>
      </c>
      <c r="O1961" s="9" t="s">
        <v>4472</v>
      </c>
      <c r="P1961" s="9" t="s">
        <v>4343</v>
      </c>
      <c r="Q1961" s="9" t="s">
        <v>18698</v>
      </c>
      <c r="R1961" s="9" t="s">
        <v>18699</v>
      </c>
      <c r="S1961" s="9" t="s">
        <v>1419</v>
      </c>
      <c r="T1961" s="13" t="str">
        <f>IFERROR(AND(MATCH(R1961,T('Anomalies C'!C:C),0),MATCH(R1961,'Anomalies T'!C:C,0)),"")</f>
        <v/>
      </c>
      <c r="U1961"/>
    </row>
    <row r="1962" spans="1:21" s="9" customFormat="1">
      <c r="A1962" s="9" t="s">
        <v>18</v>
      </c>
      <c r="B1962" s="9" t="s">
        <v>19</v>
      </c>
      <c r="C1962" s="9" t="s">
        <v>1051</v>
      </c>
      <c r="D1962" s="9" t="s">
        <v>1083</v>
      </c>
      <c r="E1962" s="9" t="s">
        <v>14219</v>
      </c>
      <c r="F1962" s="9" t="s">
        <v>365</v>
      </c>
      <c r="G1962" s="9" t="s">
        <v>15073</v>
      </c>
      <c r="H1962" s="9" t="s">
        <v>1226</v>
      </c>
      <c r="I1962" s="9" t="s">
        <v>1227</v>
      </c>
      <c r="L1962" s="9" t="s">
        <v>12547</v>
      </c>
      <c r="M1962" s="9" t="s">
        <v>1228</v>
      </c>
      <c r="O1962" s="9" t="s">
        <v>1229</v>
      </c>
      <c r="P1962" s="9" t="s">
        <v>1090</v>
      </c>
      <c r="Q1962" s="9" t="s">
        <v>15074</v>
      </c>
      <c r="R1962" s="9" t="s">
        <v>15075</v>
      </c>
      <c r="S1962" s="9" t="s">
        <v>1072</v>
      </c>
      <c r="T1962" s="13" t="str">
        <f>IFERROR(AND(MATCH(R1962,T('Anomalies C'!C:C),0),MATCH(R1962,'Anomalies T'!C:C,0)),"")</f>
        <v/>
      </c>
      <c r="U1962"/>
    </row>
    <row r="1963" spans="1:21" s="9" customFormat="1">
      <c r="A1963" s="9" t="s">
        <v>18</v>
      </c>
      <c r="B1963" s="9" t="s">
        <v>19</v>
      </c>
      <c r="C1963" s="9" t="s">
        <v>1540</v>
      </c>
      <c r="D1963" s="9" t="s">
        <v>1756</v>
      </c>
      <c r="E1963" s="9" t="s">
        <v>14219</v>
      </c>
      <c r="F1963" s="9" t="s">
        <v>2035</v>
      </c>
      <c r="G1963" s="9" t="s">
        <v>2036</v>
      </c>
      <c r="H1963" s="9" t="s">
        <v>223</v>
      </c>
      <c r="I1963" s="9" t="s">
        <v>2037</v>
      </c>
      <c r="J1963" s="9" t="s">
        <v>2038</v>
      </c>
      <c r="L1963" s="9" t="s">
        <v>12507</v>
      </c>
      <c r="M1963" s="9" t="s">
        <v>2039</v>
      </c>
      <c r="O1963" s="9" t="s">
        <v>2040</v>
      </c>
      <c r="P1963" s="9" t="s">
        <v>1763</v>
      </c>
      <c r="Q1963" s="9" t="s">
        <v>15994</v>
      </c>
      <c r="R1963" s="9" t="s">
        <v>15995</v>
      </c>
      <c r="S1963" s="9" t="s">
        <v>1419</v>
      </c>
      <c r="T1963" s="13" t="str">
        <f>IFERROR(AND(MATCH(R1963,T('Anomalies C'!C:C),0),MATCH(R1963,'Anomalies T'!C:C,0)),"")</f>
        <v/>
      </c>
      <c r="U1963"/>
    </row>
    <row r="1964" spans="1:21" s="9" customFormat="1">
      <c r="A1964" s="9" t="s">
        <v>5209</v>
      </c>
      <c r="B1964" s="9" t="s">
        <v>5210</v>
      </c>
      <c r="C1964" s="9" t="s">
        <v>5794</v>
      </c>
      <c r="D1964" s="9" t="s">
        <v>1756</v>
      </c>
      <c r="E1964" s="9" t="s">
        <v>14219</v>
      </c>
      <c r="F1964" s="9" t="s">
        <v>6045</v>
      </c>
      <c r="G1964" s="9" t="s">
        <v>17333</v>
      </c>
      <c r="H1964" s="9" t="s">
        <v>3209</v>
      </c>
      <c r="I1964" s="9" t="s">
        <v>3210</v>
      </c>
      <c r="J1964" s="9" t="s">
        <v>3211</v>
      </c>
      <c r="K1964" s="9" t="s">
        <v>3212</v>
      </c>
      <c r="L1964" s="9" t="s">
        <v>12358</v>
      </c>
      <c r="M1964" s="9" t="s">
        <v>2003</v>
      </c>
      <c r="O1964" s="9" t="s">
        <v>6046</v>
      </c>
      <c r="P1964" s="9" t="s">
        <v>5958</v>
      </c>
      <c r="Q1964" s="9" t="s">
        <v>21123</v>
      </c>
      <c r="R1964" s="9" t="s">
        <v>21124</v>
      </c>
      <c r="S1964" s="9" t="s">
        <v>1419</v>
      </c>
      <c r="T1964" s="13" t="str">
        <f>IFERROR(AND(MATCH(R1964,T('Anomalies C'!C:C),0),MATCH(R1964,'Anomalies T'!C:C,0)),"")</f>
        <v/>
      </c>
      <c r="U1964"/>
    </row>
    <row r="1965" spans="1:21" s="9" customFormat="1">
      <c r="A1965" s="9" t="s">
        <v>5209</v>
      </c>
      <c r="B1965" s="9" t="s">
        <v>5210</v>
      </c>
      <c r="C1965" s="9" t="s">
        <v>5644</v>
      </c>
      <c r="D1965" s="9" t="s">
        <v>5644</v>
      </c>
      <c r="E1965" s="9" t="s">
        <v>14251</v>
      </c>
      <c r="F1965" s="9" t="s">
        <v>5667</v>
      </c>
      <c r="G1965" s="9" t="s">
        <v>14776</v>
      </c>
      <c r="H1965" s="9" t="s">
        <v>2592</v>
      </c>
      <c r="I1965" s="9" t="s">
        <v>2593</v>
      </c>
      <c r="J1965" s="9" t="s">
        <v>2594</v>
      </c>
      <c r="L1965" s="9" t="s">
        <v>12847</v>
      </c>
      <c r="M1965" s="9" t="s">
        <v>1122</v>
      </c>
      <c r="O1965" s="9" t="s">
        <v>5668</v>
      </c>
      <c r="P1965" s="9" t="s">
        <v>10739</v>
      </c>
      <c r="Q1965" s="9" t="s">
        <v>20572</v>
      </c>
      <c r="R1965" s="9" t="s">
        <v>5669</v>
      </c>
      <c r="S1965" s="9" t="s">
        <v>31</v>
      </c>
      <c r="T1965" s="13" t="str">
        <f>IFERROR(AND(MATCH(R1965,T('Anomalies C'!C:C),0),MATCH(R1965,'Anomalies T'!C:C,0)),"")</f>
        <v/>
      </c>
      <c r="U1965"/>
    </row>
    <row r="1966" spans="1:21" s="9" customFormat="1">
      <c r="A1966" s="9" t="s">
        <v>5209</v>
      </c>
      <c r="B1966" s="9" t="s">
        <v>5210</v>
      </c>
      <c r="C1966" s="9" t="s">
        <v>5644</v>
      </c>
      <c r="D1966" s="9" t="s">
        <v>5644</v>
      </c>
      <c r="E1966" s="9" t="s">
        <v>14251</v>
      </c>
      <c r="F1966" s="9" t="s">
        <v>5667</v>
      </c>
      <c r="G1966" s="9" t="s">
        <v>14776</v>
      </c>
      <c r="H1966" s="9" t="s">
        <v>2592</v>
      </c>
      <c r="I1966" s="9" t="s">
        <v>2593</v>
      </c>
      <c r="J1966" s="9" t="s">
        <v>2594</v>
      </c>
      <c r="L1966" s="9" t="s">
        <v>12847</v>
      </c>
      <c r="M1966" s="9" t="s">
        <v>1122</v>
      </c>
      <c r="O1966" s="9" t="s">
        <v>5668</v>
      </c>
      <c r="P1966" s="9" t="s">
        <v>10739</v>
      </c>
      <c r="Q1966" s="9" t="s">
        <v>20572</v>
      </c>
      <c r="R1966" s="9" t="s">
        <v>5670</v>
      </c>
      <c r="S1966" s="9" t="s">
        <v>31</v>
      </c>
      <c r="T1966" s="13" t="str">
        <f>IFERROR(AND(MATCH(R1966,T('Anomalies C'!C:C),0),MATCH(R1966,'Anomalies T'!C:C,0)),"")</f>
        <v/>
      </c>
      <c r="U1966"/>
    </row>
    <row r="1967" spans="1:21" s="9" customFormat="1">
      <c r="A1967" s="9" t="s">
        <v>5209</v>
      </c>
      <c r="B1967" s="9" t="s">
        <v>5210</v>
      </c>
      <c r="C1967" s="9" t="s">
        <v>5644</v>
      </c>
      <c r="D1967" s="9" t="s">
        <v>5644</v>
      </c>
      <c r="E1967" s="9" t="s">
        <v>14251</v>
      </c>
      <c r="F1967" s="9" t="s">
        <v>5667</v>
      </c>
      <c r="G1967" s="9" t="s">
        <v>14776</v>
      </c>
      <c r="H1967" s="9" t="s">
        <v>2592</v>
      </c>
      <c r="I1967" s="9" t="s">
        <v>2593</v>
      </c>
      <c r="J1967" s="9" t="s">
        <v>2594</v>
      </c>
      <c r="L1967" s="9" t="s">
        <v>12847</v>
      </c>
      <c r="M1967" s="9" t="s">
        <v>1122</v>
      </c>
      <c r="O1967" s="9" t="s">
        <v>5668</v>
      </c>
      <c r="P1967" s="9" t="s">
        <v>10739</v>
      </c>
      <c r="Q1967" s="9" t="s">
        <v>20572</v>
      </c>
      <c r="R1967" s="9" t="s">
        <v>5671</v>
      </c>
      <c r="S1967" s="9" t="s">
        <v>31</v>
      </c>
      <c r="T1967" s="13" t="str">
        <f>IFERROR(AND(MATCH(R1967,T('Anomalies C'!C:C),0),MATCH(R1967,'Anomalies T'!C:C,0)),"")</f>
        <v/>
      </c>
      <c r="U1967"/>
    </row>
    <row r="1968" spans="1:21" s="9" customFormat="1">
      <c r="A1968" s="9" t="s">
        <v>3733</v>
      </c>
      <c r="B1968" s="9" t="s">
        <v>3734</v>
      </c>
      <c r="C1968" s="9" t="s">
        <v>4270</v>
      </c>
      <c r="D1968" s="9" t="s">
        <v>1756</v>
      </c>
      <c r="E1968" s="9" t="s">
        <v>14219</v>
      </c>
      <c r="F1968" s="9" t="s">
        <v>4393</v>
      </c>
      <c r="G1968" s="9" t="s">
        <v>18387</v>
      </c>
      <c r="H1968" s="9" t="s">
        <v>4189</v>
      </c>
      <c r="I1968" s="9" t="s">
        <v>4190</v>
      </c>
      <c r="L1968" s="9" t="s">
        <v>13124</v>
      </c>
      <c r="M1968" s="9" t="s">
        <v>4191</v>
      </c>
      <c r="O1968" s="9" t="s">
        <v>4394</v>
      </c>
      <c r="P1968" s="9" t="s">
        <v>4343</v>
      </c>
      <c r="Q1968" s="9" t="s">
        <v>18823</v>
      </c>
      <c r="R1968" s="9" t="s">
        <v>18824</v>
      </c>
      <c r="S1968" s="9" t="s">
        <v>1419</v>
      </c>
      <c r="T1968" s="13" t="str">
        <f>IFERROR(AND(MATCH(R1968,T('Anomalies C'!C:C),0),MATCH(R1968,'Anomalies T'!C:C,0)),"")</f>
        <v/>
      </c>
      <c r="U1968"/>
    </row>
    <row r="1969" spans="1:21" s="9" customFormat="1">
      <c r="A1969" s="9" t="s">
        <v>18</v>
      </c>
      <c r="B1969" s="9" t="s">
        <v>19</v>
      </c>
      <c r="C1969" s="9" t="s">
        <v>1540</v>
      </c>
      <c r="D1969" s="9" t="s">
        <v>1756</v>
      </c>
      <c r="E1969" s="9" t="s">
        <v>14219</v>
      </c>
      <c r="F1969" s="9" t="s">
        <v>2297</v>
      </c>
      <c r="G1969" s="9" t="s">
        <v>15717</v>
      </c>
      <c r="H1969" s="9" t="s">
        <v>2298</v>
      </c>
      <c r="I1969" s="9" t="s">
        <v>2299</v>
      </c>
      <c r="L1969" s="9" t="s">
        <v>12109</v>
      </c>
      <c r="M1969" s="9" t="s">
        <v>2300</v>
      </c>
      <c r="O1969" s="9" t="s">
        <v>2301</v>
      </c>
      <c r="P1969" s="9" t="s">
        <v>1763</v>
      </c>
      <c r="Q1969" s="9" t="s">
        <v>15718</v>
      </c>
      <c r="R1969" s="9" t="s">
        <v>15719</v>
      </c>
      <c r="S1969" s="9" t="s">
        <v>1419</v>
      </c>
      <c r="T1969" s="13" t="str">
        <f>IFERROR(AND(MATCH(R1969,T('Anomalies C'!C:C),0),MATCH(R1969,'Anomalies T'!C:C,0)),"")</f>
        <v/>
      </c>
      <c r="U1969"/>
    </row>
    <row r="1970" spans="1:21" s="9" customFormat="1">
      <c r="A1970" s="9" t="s">
        <v>3733</v>
      </c>
      <c r="B1970" s="9" t="s">
        <v>3734</v>
      </c>
      <c r="C1970" s="9" t="s">
        <v>4270</v>
      </c>
      <c r="D1970" s="9" t="s">
        <v>1541</v>
      </c>
      <c r="E1970" s="9" t="s">
        <v>14251</v>
      </c>
      <c r="F1970" s="9" t="s">
        <v>4277</v>
      </c>
      <c r="G1970" s="9" t="s">
        <v>15517</v>
      </c>
      <c r="H1970" s="9" t="s">
        <v>1580</v>
      </c>
      <c r="I1970" s="9" t="s">
        <v>1581</v>
      </c>
      <c r="J1970" s="9" t="s">
        <v>1582</v>
      </c>
      <c r="L1970" s="9" t="s">
        <v>15518</v>
      </c>
      <c r="M1970" s="9" t="s">
        <v>1583</v>
      </c>
      <c r="O1970" s="9" t="s">
        <v>4278</v>
      </c>
      <c r="P1970" s="9" t="s">
        <v>4276</v>
      </c>
      <c r="Q1970" s="9" t="s">
        <v>18488</v>
      </c>
      <c r="R1970" s="9" t="s">
        <v>18489</v>
      </c>
      <c r="S1970" s="9" t="s">
        <v>1419</v>
      </c>
      <c r="T1970" s="13" t="str">
        <f>IFERROR(AND(MATCH(R1970,T('Anomalies C'!C:C),0),MATCH(R1970,'Anomalies T'!C:C,0)),"")</f>
        <v/>
      </c>
      <c r="U1970"/>
    </row>
    <row r="1971" spans="1:21" s="9" customFormat="1">
      <c r="A1971" s="9" t="s">
        <v>3733</v>
      </c>
      <c r="B1971" s="9" t="s">
        <v>3734</v>
      </c>
      <c r="C1971" s="9" t="s">
        <v>4270</v>
      </c>
      <c r="D1971" s="9" t="s">
        <v>1541</v>
      </c>
      <c r="E1971" s="9" t="s">
        <v>14251</v>
      </c>
      <c r="F1971" s="9" t="s">
        <v>4277</v>
      </c>
      <c r="G1971" s="9" t="s">
        <v>15517</v>
      </c>
      <c r="H1971" s="9" t="s">
        <v>1580</v>
      </c>
      <c r="I1971" s="9" t="s">
        <v>1581</v>
      </c>
      <c r="J1971" s="9" t="s">
        <v>1582</v>
      </c>
      <c r="L1971" s="9" t="s">
        <v>15518</v>
      </c>
      <c r="M1971" s="9" t="s">
        <v>1583</v>
      </c>
      <c r="O1971" s="9" t="s">
        <v>4278</v>
      </c>
      <c r="P1971" s="9" t="s">
        <v>4276</v>
      </c>
      <c r="Q1971" s="9" t="s">
        <v>18488</v>
      </c>
      <c r="R1971" s="9" t="s">
        <v>18490</v>
      </c>
      <c r="S1971" s="9" t="s">
        <v>1419</v>
      </c>
      <c r="T1971" s="13" t="str">
        <f>IFERROR(AND(MATCH(R1971,T('Anomalies C'!C:C),0),MATCH(R1971,'Anomalies T'!C:C,0)),"")</f>
        <v/>
      </c>
      <c r="U1971"/>
    </row>
    <row r="1972" spans="1:21" s="9" customFormat="1">
      <c r="A1972" s="9" t="s">
        <v>3733</v>
      </c>
      <c r="B1972" s="9" t="s">
        <v>3734</v>
      </c>
      <c r="C1972" s="9" t="s">
        <v>4270</v>
      </c>
      <c r="D1972" s="9" t="s">
        <v>1541</v>
      </c>
      <c r="E1972" s="9" t="s">
        <v>14251</v>
      </c>
      <c r="F1972" s="9" t="s">
        <v>4277</v>
      </c>
      <c r="G1972" s="9" t="s">
        <v>15517</v>
      </c>
      <c r="H1972" s="9" t="s">
        <v>1580</v>
      </c>
      <c r="I1972" s="9" t="s">
        <v>1581</v>
      </c>
      <c r="J1972" s="9" t="s">
        <v>1582</v>
      </c>
      <c r="L1972" s="9" t="s">
        <v>15518</v>
      </c>
      <c r="M1972" s="9" t="s">
        <v>1583</v>
      </c>
      <c r="O1972" s="9" t="s">
        <v>4278</v>
      </c>
      <c r="P1972" s="9" t="s">
        <v>4276</v>
      </c>
      <c r="Q1972" s="9" t="s">
        <v>18488</v>
      </c>
      <c r="R1972" s="9" t="s">
        <v>18491</v>
      </c>
      <c r="S1972" s="9" t="s">
        <v>1419</v>
      </c>
      <c r="T1972" s="13" t="str">
        <f>IFERROR(AND(MATCH(R1972,T('Anomalies C'!C:C),0),MATCH(R1972,'Anomalies T'!C:C,0)),"")</f>
        <v/>
      </c>
      <c r="U1972"/>
    </row>
    <row r="1973" spans="1:21" s="9" customFormat="1">
      <c r="A1973" s="9" t="s">
        <v>5209</v>
      </c>
      <c r="B1973" s="9" t="s">
        <v>5210</v>
      </c>
      <c r="C1973" s="9" t="s">
        <v>5241</v>
      </c>
      <c r="D1973" s="9" t="s">
        <v>1052</v>
      </c>
      <c r="E1973" s="9" t="s">
        <v>14251</v>
      </c>
      <c r="F1973" s="9" t="s">
        <v>5257</v>
      </c>
      <c r="G1973" s="9" t="s">
        <v>18900</v>
      </c>
      <c r="H1973" s="9" t="s">
        <v>5258</v>
      </c>
      <c r="I1973" s="9" t="s">
        <v>5259</v>
      </c>
      <c r="L1973" s="9" t="s">
        <v>18901</v>
      </c>
      <c r="M1973" s="9" t="s">
        <v>5260</v>
      </c>
      <c r="N1973" s="9" t="s">
        <v>18902</v>
      </c>
      <c r="O1973" s="9" t="s">
        <v>4278</v>
      </c>
      <c r="P1973" s="9" t="s">
        <v>5243</v>
      </c>
      <c r="Q1973" s="9" t="s">
        <v>19817</v>
      </c>
      <c r="R1973" s="9" t="s">
        <v>19818</v>
      </c>
      <c r="S1973" s="9" t="s">
        <v>1419</v>
      </c>
      <c r="T1973" s="13" t="str">
        <f>IFERROR(AND(MATCH(R1973,T('Anomalies C'!C:C),0),MATCH(R1973,'Anomalies T'!C:C,0)),"")</f>
        <v/>
      </c>
      <c r="U1973"/>
    </row>
    <row r="1974" spans="1:21" s="9" customFormat="1">
      <c r="A1974" s="9" t="s">
        <v>5209</v>
      </c>
      <c r="B1974" s="9" t="s">
        <v>5210</v>
      </c>
      <c r="C1974" s="9" t="s">
        <v>5241</v>
      </c>
      <c r="D1974" s="9" t="s">
        <v>1052</v>
      </c>
      <c r="E1974" s="9" t="s">
        <v>14251</v>
      </c>
      <c r="F1974" s="9" t="s">
        <v>5257</v>
      </c>
      <c r="G1974" s="9" t="s">
        <v>18900</v>
      </c>
      <c r="H1974" s="9" t="s">
        <v>5258</v>
      </c>
      <c r="I1974" s="9" t="s">
        <v>5259</v>
      </c>
      <c r="L1974" s="9" t="s">
        <v>18901</v>
      </c>
      <c r="M1974" s="9" t="s">
        <v>5260</v>
      </c>
      <c r="N1974" s="9" t="s">
        <v>18902</v>
      </c>
      <c r="O1974" s="9" t="s">
        <v>4278</v>
      </c>
      <c r="P1974" s="9" t="s">
        <v>5243</v>
      </c>
      <c r="Q1974" s="9" t="s">
        <v>19817</v>
      </c>
      <c r="R1974" s="9" t="s">
        <v>19819</v>
      </c>
      <c r="S1974" s="9" t="s">
        <v>1419</v>
      </c>
      <c r="T1974" s="13" t="str">
        <f>IFERROR(AND(MATCH(R1974,T('Anomalies C'!C:C),0),MATCH(R1974,'Anomalies T'!C:C,0)),"")</f>
        <v/>
      </c>
      <c r="U1974"/>
    </row>
    <row r="1975" spans="1:21" s="9" customFormat="1">
      <c r="A1975" s="9" t="s">
        <v>5209</v>
      </c>
      <c r="B1975" s="9" t="s">
        <v>5210</v>
      </c>
      <c r="C1975" s="9" t="s">
        <v>5241</v>
      </c>
      <c r="D1975" s="9" t="s">
        <v>1052</v>
      </c>
      <c r="E1975" s="9" t="s">
        <v>14251</v>
      </c>
      <c r="F1975" s="9" t="s">
        <v>5257</v>
      </c>
      <c r="G1975" s="9" t="s">
        <v>18900</v>
      </c>
      <c r="H1975" s="9" t="s">
        <v>5258</v>
      </c>
      <c r="I1975" s="9" t="s">
        <v>5259</v>
      </c>
      <c r="L1975" s="9" t="s">
        <v>18901</v>
      </c>
      <c r="M1975" s="9" t="s">
        <v>5260</v>
      </c>
      <c r="N1975" s="9" t="s">
        <v>18902</v>
      </c>
      <c r="O1975" s="9" t="s">
        <v>4278</v>
      </c>
      <c r="P1975" s="9" t="s">
        <v>5243</v>
      </c>
      <c r="Q1975" s="9" t="s">
        <v>19817</v>
      </c>
      <c r="R1975" s="9" t="s">
        <v>19820</v>
      </c>
      <c r="S1975" s="9" t="s">
        <v>1419</v>
      </c>
      <c r="T1975" s="13" t="str">
        <f>IFERROR(AND(MATCH(R1975,T('Anomalies C'!C:C),0),MATCH(R1975,'Anomalies T'!C:C,0)),"")</f>
        <v/>
      </c>
      <c r="U1975"/>
    </row>
    <row r="1976" spans="1:21" s="9" customFormat="1">
      <c r="A1976" s="9" t="s">
        <v>18</v>
      </c>
      <c r="B1976" s="9" t="s">
        <v>19</v>
      </c>
      <c r="C1976" s="9" t="s">
        <v>1540</v>
      </c>
      <c r="D1976" s="9" t="s">
        <v>1756</v>
      </c>
      <c r="E1976" s="9" t="s">
        <v>14219</v>
      </c>
      <c r="F1976" s="9" t="s">
        <v>2106</v>
      </c>
      <c r="G1976" s="9" t="s">
        <v>2107</v>
      </c>
      <c r="H1976" s="9" t="s">
        <v>2108</v>
      </c>
      <c r="I1976" s="9" t="s">
        <v>2109</v>
      </c>
      <c r="J1976" s="9" t="s">
        <v>2090</v>
      </c>
      <c r="L1976" s="9" t="s">
        <v>12454</v>
      </c>
      <c r="M1976" s="9" t="s">
        <v>2110</v>
      </c>
      <c r="O1976" s="9" t="s">
        <v>2111</v>
      </c>
      <c r="P1976" s="9" t="s">
        <v>1763</v>
      </c>
      <c r="Q1976" s="9" t="s">
        <v>16020</v>
      </c>
      <c r="R1976" s="9" t="s">
        <v>16021</v>
      </c>
      <c r="S1976" s="9" t="s">
        <v>1419</v>
      </c>
      <c r="T1976" s="13" t="str">
        <f>IFERROR(AND(MATCH(R1976,T('Anomalies C'!C:C),0),MATCH(R1976,'Anomalies T'!C:C,0)),"")</f>
        <v/>
      </c>
      <c r="U1976"/>
    </row>
    <row r="1977" spans="1:21" s="9" customFormat="1">
      <c r="A1977" s="9" t="s">
        <v>5209</v>
      </c>
      <c r="B1977" s="9" t="s">
        <v>5210</v>
      </c>
      <c r="C1977" s="9" t="s">
        <v>5689</v>
      </c>
      <c r="D1977" s="9" t="s">
        <v>21</v>
      </c>
      <c r="E1977" s="9" t="s">
        <v>14251</v>
      </c>
      <c r="F1977" s="9" t="s">
        <v>5781</v>
      </c>
      <c r="G1977" s="9" t="s">
        <v>18024</v>
      </c>
      <c r="H1977" s="9" t="s">
        <v>901</v>
      </c>
      <c r="I1977" s="9" t="s">
        <v>3797</v>
      </c>
      <c r="J1977" s="9" t="s">
        <v>3798</v>
      </c>
      <c r="L1977" s="9" t="s">
        <v>12531</v>
      </c>
      <c r="M1977" s="9" t="s">
        <v>3261</v>
      </c>
      <c r="O1977" s="9" t="s">
        <v>5782</v>
      </c>
      <c r="P1977" s="9" t="s">
        <v>5691</v>
      </c>
      <c r="Q1977" s="9" t="s">
        <v>20650</v>
      </c>
      <c r="R1977" s="9" t="s">
        <v>20651</v>
      </c>
      <c r="S1977" s="9" t="s">
        <v>31</v>
      </c>
      <c r="T1977" s="13" t="str">
        <f>IFERROR(AND(MATCH(R1977,T('Anomalies C'!C:C),0),MATCH(R1977,'Anomalies T'!C:C,0)),"")</f>
        <v/>
      </c>
      <c r="U1977"/>
    </row>
    <row r="1978" spans="1:21" s="9" customFormat="1">
      <c r="A1978" s="9" t="s">
        <v>5209</v>
      </c>
      <c r="B1978" s="9" t="s">
        <v>5210</v>
      </c>
      <c r="C1978" s="9" t="s">
        <v>5689</v>
      </c>
      <c r="D1978" s="9" t="s">
        <v>21</v>
      </c>
      <c r="E1978" s="9" t="s">
        <v>14251</v>
      </c>
      <c r="F1978" s="9" t="s">
        <v>5781</v>
      </c>
      <c r="G1978" s="9" t="s">
        <v>18024</v>
      </c>
      <c r="H1978" s="9" t="s">
        <v>901</v>
      </c>
      <c r="I1978" s="9" t="s">
        <v>3797</v>
      </c>
      <c r="J1978" s="9" t="s">
        <v>3798</v>
      </c>
      <c r="L1978" s="9" t="s">
        <v>12531</v>
      </c>
      <c r="M1978" s="9" t="s">
        <v>3261</v>
      </c>
      <c r="O1978" s="9" t="s">
        <v>5782</v>
      </c>
      <c r="P1978" s="9" t="s">
        <v>5691</v>
      </c>
      <c r="Q1978" s="9" t="s">
        <v>20650</v>
      </c>
      <c r="R1978" s="9" t="s">
        <v>20652</v>
      </c>
      <c r="S1978" s="9" t="s">
        <v>31</v>
      </c>
      <c r="T1978" s="13" t="str">
        <f>IFERROR(AND(MATCH(R1978,T('Anomalies C'!C:C),0),MATCH(R1978,'Anomalies T'!C:C,0)),"")</f>
        <v/>
      </c>
      <c r="U1978"/>
    </row>
    <row r="1979" spans="1:21" s="9" customFormat="1">
      <c r="A1979" s="9" t="s">
        <v>5209</v>
      </c>
      <c r="B1979" s="9" t="s">
        <v>5210</v>
      </c>
      <c r="C1979" s="9" t="s">
        <v>5689</v>
      </c>
      <c r="D1979" s="9" t="s">
        <v>21</v>
      </c>
      <c r="E1979" s="9" t="s">
        <v>14251</v>
      </c>
      <c r="F1979" s="9" t="s">
        <v>5781</v>
      </c>
      <c r="G1979" s="9" t="s">
        <v>18024</v>
      </c>
      <c r="H1979" s="9" t="s">
        <v>901</v>
      </c>
      <c r="I1979" s="9" t="s">
        <v>3797</v>
      </c>
      <c r="J1979" s="9" t="s">
        <v>3798</v>
      </c>
      <c r="L1979" s="9" t="s">
        <v>12531</v>
      </c>
      <c r="M1979" s="9" t="s">
        <v>3261</v>
      </c>
      <c r="O1979" s="9" t="s">
        <v>5782</v>
      </c>
      <c r="P1979" s="9" t="s">
        <v>5691</v>
      </c>
      <c r="Q1979" s="9" t="s">
        <v>20650</v>
      </c>
      <c r="R1979" s="9" t="s">
        <v>20653</v>
      </c>
      <c r="S1979" s="9" t="s">
        <v>31</v>
      </c>
      <c r="T1979" s="13" t="str">
        <f>IFERROR(AND(MATCH(R1979,T('Anomalies C'!C:C),0),MATCH(R1979,'Anomalies T'!C:C,0)),"")</f>
        <v/>
      </c>
      <c r="U1979"/>
    </row>
    <row r="1980" spans="1:21" s="9" customFormat="1">
      <c r="A1980" s="9" t="s">
        <v>2855</v>
      </c>
      <c r="B1980" s="9" t="s">
        <v>2856</v>
      </c>
      <c r="C1980" s="9" t="s">
        <v>2957</v>
      </c>
      <c r="D1980" s="9" t="s">
        <v>1756</v>
      </c>
      <c r="E1980" s="9" t="s">
        <v>14219</v>
      </c>
      <c r="F1980" s="9" t="s">
        <v>3176</v>
      </c>
      <c r="G1980" s="9" t="s">
        <v>16492</v>
      </c>
      <c r="H1980" s="9" t="s">
        <v>3177</v>
      </c>
      <c r="I1980" s="9" t="s">
        <v>3178</v>
      </c>
      <c r="J1980" s="9" t="s">
        <v>3179</v>
      </c>
      <c r="L1980" s="9" t="s">
        <v>12493</v>
      </c>
      <c r="M1980" s="9" t="s">
        <v>3180</v>
      </c>
      <c r="O1980" s="9" t="s">
        <v>3181</v>
      </c>
      <c r="P1980" s="9" t="s">
        <v>3023</v>
      </c>
      <c r="Q1980" s="9" t="s">
        <v>12808</v>
      </c>
      <c r="R1980" s="9" t="s">
        <v>12807</v>
      </c>
      <c r="S1980" s="9" t="s">
        <v>1419</v>
      </c>
      <c r="T1980" s="13" t="str">
        <f>IFERROR(AND(MATCH(R1980,T('Anomalies C'!C:C),0),MATCH(R1980,'Anomalies T'!C:C,0)),"")</f>
        <v/>
      </c>
      <c r="U1980"/>
    </row>
    <row r="1981" spans="1:21" s="9" customFormat="1">
      <c r="A1981" s="9" t="s">
        <v>6748</v>
      </c>
      <c r="B1981" s="9" t="s">
        <v>6749</v>
      </c>
      <c r="C1981" s="9" t="s">
        <v>7022</v>
      </c>
      <c r="D1981" s="9" t="s">
        <v>1601</v>
      </c>
      <c r="E1981" s="9" t="s">
        <v>14242</v>
      </c>
      <c r="F1981" s="9" t="s">
        <v>7049</v>
      </c>
      <c r="G1981" s="9" t="s">
        <v>15592</v>
      </c>
      <c r="H1981" s="9" t="s">
        <v>5889</v>
      </c>
      <c r="I1981" s="9" t="s">
        <v>5890</v>
      </c>
      <c r="J1981" s="9" t="s">
        <v>5891</v>
      </c>
      <c r="L1981" s="9" t="s">
        <v>15593</v>
      </c>
      <c r="M1981" s="9" t="s">
        <v>5892</v>
      </c>
      <c r="O1981" s="9" t="s">
        <v>7050</v>
      </c>
      <c r="P1981" s="9" t="s">
        <v>7033</v>
      </c>
      <c r="Q1981" s="9" t="s">
        <v>22569</v>
      </c>
      <c r="R1981" s="9" t="s">
        <v>22570</v>
      </c>
      <c r="S1981" s="9" t="s">
        <v>1419</v>
      </c>
      <c r="T1981" s="13" t="str">
        <f>IFERROR(AND(MATCH(R1981,T('Anomalies C'!C:C),0),MATCH(R1981,'Anomalies T'!C:C,0)),"")</f>
        <v/>
      </c>
      <c r="U1981"/>
    </row>
    <row r="1982" spans="1:21" s="9" customFormat="1">
      <c r="A1982" s="9" t="s">
        <v>6748</v>
      </c>
      <c r="B1982" s="9" t="s">
        <v>6749</v>
      </c>
      <c r="C1982" s="9" t="s">
        <v>7022</v>
      </c>
      <c r="D1982" s="9" t="s">
        <v>1601</v>
      </c>
      <c r="E1982" s="9" t="s">
        <v>14242</v>
      </c>
      <c r="F1982" s="9" t="s">
        <v>7049</v>
      </c>
      <c r="G1982" s="9" t="s">
        <v>15592</v>
      </c>
      <c r="H1982" s="9" t="s">
        <v>5889</v>
      </c>
      <c r="I1982" s="9" t="s">
        <v>5890</v>
      </c>
      <c r="J1982" s="9" t="s">
        <v>5891</v>
      </c>
      <c r="L1982" s="9" t="s">
        <v>15593</v>
      </c>
      <c r="M1982" s="9" t="s">
        <v>5892</v>
      </c>
      <c r="O1982" s="9" t="s">
        <v>7050</v>
      </c>
      <c r="P1982" s="9" t="s">
        <v>7033</v>
      </c>
      <c r="Q1982" s="9" t="s">
        <v>22569</v>
      </c>
      <c r="R1982" s="9" t="s">
        <v>22571</v>
      </c>
      <c r="S1982" s="9" t="s">
        <v>1419</v>
      </c>
      <c r="T1982" s="13" t="str">
        <f>IFERROR(AND(MATCH(R1982,T('Anomalies C'!C:C),0),MATCH(R1982,'Anomalies T'!C:C,0)),"")</f>
        <v/>
      </c>
      <c r="U1982"/>
    </row>
    <row r="1983" spans="1:21" s="9" customFormat="1">
      <c r="A1983" s="9" t="s">
        <v>5209</v>
      </c>
      <c r="B1983" s="9" t="s">
        <v>5210</v>
      </c>
      <c r="C1983" s="9" t="s">
        <v>5794</v>
      </c>
      <c r="D1983" s="9" t="s">
        <v>1756</v>
      </c>
      <c r="E1983" s="9" t="s">
        <v>14303</v>
      </c>
      <c r="F1983" s="9" t="s">
        <v>6564</v>
      </c>
      <c r="G1983" s="9" t="s">
        <v>19680</v>
      </c>
      <c r="H1983" s="9" t="s">
        <v>1994</v>
      </c>
      <c r="I1983" s="9" t="s">
        <v>5219</v>
      </c>
      <c r="J1983" s="9" t="s">
        <v>5220</v>
      </c>
      <c r="L1983" s="9" t="s">
        <v>12209</v>
      </c>
      <c r="M1983" s="9" t="s">
        <v>2200</v>
      </c>
      <c r="O1983" s="9" t="s">
        <v>6565</v>
      </c>
      <c r="P1983" s="9" t="s">
        <v>5958</v>
      </c>
      <c r="Q1983" s="9" t="s">
        <v>21110</v>
      </c>
      <c r="R1983" s="9" t="s">
        <v>21111</v>
      </c>
      <c r="S1983" s="9" t="s">
        <v>1419</v>
      </c>
      <c r="T1983" s="13" t="str">
        <f>IFERROR(AND(MATCH(R1983,T('Anomalies C'!C:C),0),MATCH(R1983,'Anomalies T'!C:C,0)),"")</f>
        <v/>
      </c>
      <c r="U1983"/>
    </row>
    <row r="1984" spans="1:21" s="9" customFormat="1">
      <c r="A1984" s="9" t="s">
        <v>5209</v>
      </c>
      <c r="B1984" s="9" t="s">
        <v>5210</v>
      </c>
      <c r="C1984" s="9" t="s">
        <v>5794</v>
      </c>
      <c r="D1984" s="9" t="s">
        <v>1756</v>
      </c>
      <c r="E1984" s="9" t="s">
        <v>14303</v>
      </c>
      <c r="F1984" s="9" t="s">
        <v>6564</v>
      </c>
      <c r="G1984" s="9" t="s">
        <v>19680</v>
      </c>
      <c r="H1984" s="9" t="s">
        <v>1994</v>
      </c>
      <c r="I1984" s="9" t="s">
        <v>5219</v>
      </c>
      <c r="J1984" s="9" t="s">
        <v>5220</v>
      </c>
      <c r="L1984" s="9" t="s">
        <v>12209</v>
      </c>
      <c r="M1984" s="9" t="s">
        <v>2200</v>
      </c>
      <c r="O1984" s="9" t="s">
        <v>6565</v>
      </c>
      <c r="P1984" s="9" t="s">
        <v>5958</v>
      </c>
      <c r="Q1984" s="9" t="s">
        <v>21110</v>
      </c>
      <c r="R1984" s="9" t="s">
        <v>21112</v>
      </c>
      <c r="S1984" s="9" t="s">
        <v>1419</v>
      </c>
      <c r="T1984" s="13" t="str">
        <f>IFERROR(AND(MATCH(R1984,T('Anomalies C'!C:C),0),MATCH(R1984,'Anomalies T'!C:C,0)),"")</f>
        <v/>
      </c>
      <c r="U1984"/>
    </row>
    <row r="1985" spans="1:21" s="9" customFormat="1">
      <c r="A1985" s="9" t="s">
        <v>5209</v>
      </c>
      <c r="B1985" s="9" t="s">
        <v>5210</v>
      </c>
      <c r="C1985" s="9" t="s">
        <v>5794</v>
      </c>
      <c r="D1985" s="9" t="s">
        <v>1756</v>
      </c>
      <c r="E1985" s="9" t="s">
        <v>14303</v>
      </c>
      <c r="F1985" s="9" t="s">
        <v>6564</v>
      </c>
      <c r="G1985" s="9" t="s">
        <v>19680</v>
      </c>
      <c r="H1985" s="9" t="s">
        <v>1994</v>
      </c>
      <c r="I1985" s="9" t="s">
        <v>5219</v>
      </c>
      <c r="J1985" s="9" t="s">
        <v>5220</v>
      </c>
      <c r="L1985" s="9" t="s">
        <v>12209</v>
      </c>
      <c r="M1985" s="9" t="s">
        <v>2200</v>
      </c>
      <c r="O1985" s="9" t="s">
        <v>6565</v>
      </c>
      <c r="P1985" s="9" t="s">
        <v>5958</v>
      </c>
      <c r="Q1985" s="9" t="s">
        <v>21110</v>
      </c>
      <c r="R1985" s="9" t="s">
        <v>21113</v>
      </c>
      <c r="S1985" s="9" t="s">
        <v>1419</v>
      </c>
      <c r="T1985" s="13" t="str">
        <f>IFERROR(AND(MATCH(R1985,T('Anomalies C'!C:C),0),MATCH(R1985,'Anomalies T'!C:C,0)),"")</f>
        <v/>
      </c>
      <c r="U1985"/>
    </row>
    <row r="1986" spans="1:21" s="9" customFormat="1">
      <c r="A1986" s="9" t="s">
        <v>5209</v>
      </c>
      <c r="B1986" s="9" t="s">
        <v>5210</v>
      </c>
      <c r="C1986" s="9" t="s">
        <v>5794</v>
      </c>
      <c r="D1986" s="9" t="s">
        <v>1756</v>
      </c>
      <c r="E1986" s="9" t="s">
        <v>14303</v>
      </c>
      <c r="F1986" s="9" t="s">
        <v>6564</v>
      </c>
      <c r="G1986" s="9" t="s">
        <v>19680</v>
      </c>
      <c r="H1986" s="9" t="s">
        <v>1994</v>
      </c>
      <c r="I1986" s="9" t="s">
        <v>5219</v>
      </c>
      <c r="J1986" s="9" t="s">
        <v>5220</v>
      </c>
      <c r="L1986" s="9" t="s">
        <v>12209</v>
      </c>
      <c r="M1986" s="9" t="s">
        <v>2200</v>
      </c>
      <c r="O1986" s="9" t="s">
        <v>6565</v>
      </c>
      <c r="P1986" s="9" t="s">
        <v>5958</v>
      </c>
      <c r="Q1986" s="9" t="s">
        <v>21110</v>
      </c>
      <c r="R1986" s="9" t="s">
        <v>21114</v>
      </c>
      <c r="S1986" s="9" t="s">
        <v>1419</v>
      </c>
      <c r="T1986" s="13" t="str">
        <f>IFERROR(AND(MATCH(R1986,T('Anomalies C'!C:C),0),MATCH(R1986,'Anomalies T'!C:C,0)),"")</f>
        <v/>
      </c>
      <c r="U1986"/>
    </row>
    <row r="1987" spans="1:21" s="9" customFormat="1">
      <c r="A1987" s="9" t="s">
        <v>5209</v>
      </c>
      <c r="B1987" s="9" t="s">
        <v>5210</v>
      </c>
      <c r="C1987" s="9" t="s">
        <v>5794</v>
      </c>
      <c r="D1987" s="9" t="s">
        <v>1756</v>
      </c>
      <c r="E1987" s="9" t="s">
        <v>14303</v>
      </c>
      <c r="F1987" s="9" t="s">
        <v>6564</v>
      </c>
      <c r="G1987" s="9" t="s">
        <v>19680</v>
      </c>
      <c r="H1987" s="9" t="s">
        <v>1994</v>
      </c>
      <c r="I1987" s="9" t="s">
        <v>5219</v>
      </c>
      <c r="J1987" s="9" t="s">
        <v>5220</v>
      </c>
      <c r="L1987" s="9" t="s">
        <v>12209</v>
      </c>
      <c r="M1987" s="9" t="s">
        <v>2200</v>
      </c>
      <c r="O1987" s="9" t="s">
        <v>6565</v>
      </c>
      <c r="P1987" s="9" t="s">
        <v>5958</v>
      </c>
      <c r="Q1987" s="9" t="s">
        <v>21110</v>
      </c>
      <c r="R1987" s="9" t="s">
        <v>21115</v>
      </c>
      <c r="S1987" s="9" t="s">
        <v>1419</v>
      </c>
      <c r="T1987" s="13" t="str">
        <f>IFERROR(AND(MATCH(R1987,T('Anomalies C'!C:C),0),MATCH(R1987,'Anomalies T'!C:C,0)),"")</f>
        <v/>
      </c>
      <c r="U1987"/>
    </row>
    <row r="1988" spans="1:21" s="9" customFormat="1">
      <c r="A1988" s="9" t="s">
        <v>18</v>
      </c>
      <c r="B1988" s="9" t="s">
        <v>19</v>
      </c>
      <c r="C1988" s="9" t="s">
        <v>1540</v>
      </c>
      <c r="D1988" s="9" t="s">
        <v>1756</v>
      </c>
      <c r="E1988" s="9" t="s">
        <v>14219</v>
      </c>
      <c r="F1988" s="9" t="s">
        <v>2336</v>
      </c>
      <c r="G1988" s="9" t="s">
        <v>16547</v>
      </c>
      <c r="H1988" s="9" t="s">
        <v>2337</v>
      </c>
      <c r="I1988" s="9" t="s">
        <v>2338</v>
      </c>
      <c r="J1988" s="9" t="s">
        <v>2339</v>
      </c>
      <c r="L1988" s="9" t="s">
        <v>13345</v>
      </c>
      <c r="M1988" s="9" t="s">
        <v>2340</v>
      </c>
      <c r="O1988" s="9" t="s">
        <v>2341</v>
      </c>
      <c r="P1988" s="9" t="s">
        <v>1763</v>
      </c>
      <c r="Q1988" s="9" t="s">
        <v>16548</v>
      </c>
      <c r="R1988" s="9" t="s">
        <v>16549</v>
      </c>
      <c r="S1988" s="9" t="s">
        <v>1419</v>
      </c>
      <c r="T1988" s="13" t="str">
        <f>IFERROR(AND(MATCH(R1988,T('Anomalies C'!C:C),0),MATCH(R1988,'Anomalies T'!C:C,0)),"")</f>
        <v/>
      </c>
      <c r="U1988"/>
    </row>
    <row r="1989" spans="1:21" s="9" customFormat="1">
      <c r="A1989" s="9" t="s">
        <v>18</v>
      </c>
      <c r="B1989" s="9" t="s">
        <v>19</v>
      </c>
      <c r="C1989" s="9" t="s">
        <v>1540</v>
      </c>
      <c r="D1989" s="9" t="s">
        <v>1756</v>
      </c>
      <c r="E1989" s="9" t="s">
        <v>14242</v>
      </c>
      <c r="F1989" s="9" t="s">
        <v>2449</v>
      </c>
      <c r="G1989" s="9" t="s">
        <v>16406</v>
      </c>
      <c r="H1989" s="9" t="s">
        <v>2450</v>
      </c>
      <c r="I1989" s="9" t="s">
        <v>2451</v>
      </c>
      <c r="L1989" s="9" t="s">
        <v>16407</v>
      </c>
      <c r="M1989" s="9" t="s">
        <v>2452</v>
      </c>
      <c r="O1989" s="9" t="s">
        <v>2453</v>
      </c>
      <c r="P1989" s="9" t="s">
        <v>1763</v>
      </c>
      <c r="Q1989" s="9" t="s">
        <v>16429</v>
      </c>
      <c r="R1989" s="9" t="s">
        <v>16430</v>
      </c>
      <c r="S1989" s="9" t="s">
        <v>1419</v>
      </c>
      <c r="T1989" s="13" t="str">
        <f>IFERROR(AND(MATCH(R1989,T('Anomalies C'!C:C),0),MATCH(R1989,'Anomalies T'!C:C,0)),"")</f>
        <v/>
      </c>
      <c r="U1989"/>
    </row>
    <row r="1990" spans="1:21" s="9" customFormat="1">
      <c r="A1990" s="9" t="s">
        <v>18</v>
      </c>
      <c r="B1990" s="9" t="s">
        <v>19</v>
      </c>
      <c r="C1990" s="9" t="s">
        <v>1540</v>
      </c>
      <c r="D1990" s="9" t="s">
        <v>1756</v>
      </c>
      <c r="E1990" s="9" t="s">
        <v>14242</v>
      </c>
      <c r="F1990" s="9" t="s">
        <v>2449</v>
      </c>
      <c r="G1990" s="9" t="s">
        <v>16406</v>
      </c>
      <c r="H1990" s="9" t="s">
        <v>2450</v>
      </c>
      <c r="I1990" s="9" t="s">
        <v>2451</v>
      </c>
      <c r="L1990" s="9" t="s">
        <v>16407</v>
      </c>
      <c r="M1990" s="9" t="s">
        <v>2452</v>
      </c>
      <c r="O1990" s="9" t="s">
        <v>2453</v>
      </c>
      <c r="P1990" s="9" t="s">
        <v>1763</v>
      </c>
      <c r="Q1990" s="9" t="s">
        <v>16429</v>
      </c>
      <c r="R1990" s="9" t="s">
        <v>16431</v>
      </c>
      <c r="S1990" s="9" t="s">
        <v>1419</v>
      </c>
      <c r="T1990" s="13" t="str">
        <f>IFERROR(AND(MATCH(R1990,T('Anomalies C'!C:C),0),MATCH(R1990,'Anomalies T'!C:C,0)),"")</f>
        <v/>
      </c>
      <c r="U1990"/>
    </row>
    <row r="1991" spans="1:21" s="9" customFormat="1">
      <c r="A1991" s="9" t="s">
        <v>3733</v>
      </c>
      <c r="B1991" s="9" t="s">
        <v>3734</v>
      </c>
      <c r="C1991" s="9" t="s">
        <v>4270</v>
      </c>
      <c r="D1991" s="9" t="s">
        <v>1601</v>
      </c>
      <c r="E1991" s="9" t="s">
        <v>14242</v>
      </c>
      <c r="F1991" s="9" t="s">
        <v>4310</v>
      </c>
      <c r="G1991" s="9" t="s">
        <v>18537</v>
      </c>
      <c r="H1991" s="9" t="s">
        <v>4311</v>
      </c>
      <c r="I1991" s="9" t="s">
        <v>4312</v>
      </c>
      <c r="L1991" s="9" t="s">
        <v>18538</v>
      </c>
      <c r="M1991" s="9" t="s">
        <v>4313</v>
      </c>
      <c r="O1991" s="9" t="s">
        <v>4314</v>
      </c>
      <c r="P1991" s="9" t="s">
        <v>4281</v>
      </c>
      <c r="Q1991" s="9" t="s">
        <v>18539</v>
      </c>
      <c r="R1991" s="9" t="s">
        <v>18540</v>
      </c>
      <c r="S1991" s="9" t="s">
        <v>1419</v>
      </c>
      <c r="T1991" s="13" t="str">
        <f>IFERROR(AND(MATCH(R1991,T('Anomalies C'!C:C),0),MATCH(R1991,'Anomalies T'!C:C,0)),"")</f>
        <v/>
      </c>
      <c r="U1991"/>
    </row>
    <row r="1992" spans="1:21" s="9" customFormat="1">
      <c r="A1992" s="9" t="s">
        <v>3733</v>
      </c>
      <c r="B1992" s="9" t="s">
        <v>3734</v>
      </c>
      <c r="C1992" s="9" t="s">
        <v>4270</v>
      </c>
      <c r="D1992" s="9" t="s">
        <v>1601</v>
      </c>
      <c r="E1992" s="9" t="s">
        <v>14242</v>
      </c>
      <c r="F1992" s="9" t="s">
        <v>4310</v>
      </c>
      <c r="G1992" s="9" t="s">
        <v>18537</v>
      </c>
      <c r="H1992" s="9" t="s">
        <v>4311</v>
      </c>
      <c r="I1992" s="9" t="s">
        <v>4312</v>
      </c>
      <c r="L1992" s="9" t="s">
        <v>18538</v>
      </c>
      <c r="M1992" s="9" t="s">
        <v>4313</v>
      </c>
      <c r="O1992" s="9" t="s">
        <v>4314</v>
      </c>
      <c r="P1992" s="9" t="s">
        <v>4281</v>
      </c>
      <c r="Q1992" s="9" t="s">
        <v>18539</v>
      </c>
      <c r="R1992" s="9" t="s">
        <v>18541</v>
      </c>
      <c r="S1992" s="9" t="s">
        <v>1419</v>
      </c>
      <c r="T1992" s="13" t="str">
        <f>IFERROR(AND(MATCH(R1992,T('Anomalies C'!C:C),0),MATCH(R1992,'Anomalies T'!C:C,0)),"")</f>
        <v/>
      </c>
      <c r="U1992"/>
    </row>
    <row r="1993" spans="1:21" s="9" customFormat="1">
      <c r="A1993" s="9" t="s">
        <v>2588</v>
      </c>
      <c r="B1993" s="9" t="s">
        <v>2589</v>
      </c>
      <c r="C1993" s="9" t="s">
        <v>2648</v>
      </c>
      <c r="D1993" s="9" t="s">
        <v>2676</v>
      </c>
      <c r="E1993" s="9" t="s">
        <v>14242</v>
      </c>
      <c r="F1993" s="9" t="s">
        <v>2772</v>
      </c>
      <c r="G1993" s="9" t="s">
        <v>14573</v>
      </c>
      <c r="H1993" s="9" t="s">
        <v>1009</v>
      </c>
      <c r="I1993" s="9" t="s">
        <v>1010</v>
      </c>
      <c r="J1993" s="9" t="s">
        <v>1011</v>
      </c>
      <c r="L1993" s="9" t="s">
        <v>12861</v>
      </c>
      <c r="M1993" s="9" t="s">
        <v>1012</v>
      </c>
      <c r="O1993" s="9" t="s">
        <v>2773</v>
      </c>
      <c r="P1993" s="9" t="s">
        <v>2685</v>
      </c>
      <c r="Q1993" s="9" t="s">
        <v>17008</v>
      </c>
      <c r="R1993" s="9" t="s">
        <v>17009</v>
      </c>
      <c r="S1993" s="9" t="s">
        <v>1419</v>
      </c>
      <c r="T1993" s="13" t="str">
        <f>IFERROR(AND(MATCH(R1993,T('Anomalies C'!C:C),0),MATCH(R1993,'Anomalies T'!C:C,0)),"")</f>
        <v/>
      </c>
      <c r="U1993"/>
    </row>
    <row r="1994" spans="1:21" s="9" customFormat="1">
      <c r="A1994" s="9" t="s">
        <v>2588</v>
      </c>
      <c r="B1994" s="9" t="s">
        <v>2589</v>
      </c>
      <c r="C1994" s="9" t="s">
        <v>2648</v>
      </c>
      <c r="D1994" s="9" t="s">
        <v>2676</v>
      </c>
      <c r="E1994" s="9" t="s">
        <v>14242</v>
      </c>
      <c r="F1994" s="9" t="s">
        <v>2772</v>
      </c>
      <c r="G1994" s="9" t="s">
        <v>14573</v>
      </c>
      <c r="H1994" s="9" t="s">
        <v>1009</v>
      </c>
      <c r="I1994" s="9" t="s">
        <v>1010</v>
      </c>
      <c r="J1994" s="9" t="s">
        <v>1011</v>
      </c>
      <c r="L1994" s="9" t="s">
        <v>12861</v>
      </c>
      <c r="M1994" s="9" t="s">
        <v>1012</v>
      </c>
      <c r="O1994" s="9" t="s">
        <v>2773</v>
      </c>
      <c r="P1994" s="9" t="s">
        <v>2685</v>
      </c>
      <c r="Q1994" s="9" t="s">
        <v>17008</v>
      </c>
      <c r="R1994" s="9" t="s">
        <v>17010</v>
      </c>
      <c r="S1994" s="9" t="s">
        <v>1419</v>
      </c>
      <c r="T1994" s="13" t="str">
        <f>IFERROR(AND(MATCH(R1994,T('Anomalies C'!C:C),0),MATCH(R1994,'Anomalies T'!C:C,0)),"")</f>
        <v/>
      </c>
      <c r="U1994"/>
    </row>
    <row r="1995" spans="1:21" s="9" customFormat="1">
      <c r="A1995" s="9" t="s">
        <v>3733</v>
      </c>
      <c r="B1995" s="9" t="s">
        <v>3734</v>
      </c>
      <c r="C1995" s="9" t="s">
        <v>4270</v>
      </c>
      <c r="D1995" s="9" t="s">
        <v>1756</v>
      </c>
      <c r="E1995" s="9" t="s">
        <v>14242</v>
      </c>
      <c r="F1995" s="9" t="s">
        <v>4517</v>
      </c>
      <c r="G1995" s="9" t="s">
        <v>16652</v>
      </c>
      <c r="H1995" s="9" t="s">
        <v>4518</v>
      </c>
      <c r="I1995" s="9" t="s">
        <v>4519</v>
      </c>
      <c r="J1995" s="9" t="s">
        <v>4520</v>
      </c>
      <c r="K1995" s="9" t="s">
        <v>4521</v>
      </c>
      <c r="L1995" s="9" t="s">
        <v>12569</v>
      </c>
      <c r="M1995" s="9" t="s">
        <v>4522</v>
      </c>
      <c r="O1995" s="9" t="s">
        <v>4523</v>
      </c>
      <c r="P1995" s="9" t="s">
        <v>4343</v>
      </c>
      <c r="Q1995" s="9" t="s">
        <v>18859</v>
      </c>
      <c r="R1995" s="9" t="s">
        <v>18860</v>
      </c>
      <c r="S1995" s="9" t="s">
        <v>1419</v>
      </c>
      <c r="T1995" s="13" t="str">
        <f>IFERROR(AND(MATCH(R1995,T('Anomalies C'!C:C),0),MATCH(R1995,'Anomalies T'!C:C,0)),"")</f>
        <v/>
      </c>
      <c r="U1995"/>
    </row>
    <row r="1996" spans="1:21" s="9" customFormat="1">
      <c r="A1996" s="9" t="s">
        <v>3733</v>
      </c>
      <c r="B1996" s="9" t="s">
        <v>3734</v>
      </c>
      <c r="C1996" s="9" t="s">
        <v>4270</v>
      </c>
      <c r="D1996" s="9" t="s">
        <v>1756</v>
      </c>
      <c r="E1996" s="9" t="s">
        <v>14242</v>
      </c>
      <c r="F1996" s="9" t="s">
        <v>4517</v>
      </c>
      <c r="G1996" s="9" t="s">
        <v>16652</v>
      </c>
      <c r="H1996" s="9" t="s">
        <v>4518</v>
      </c>
      <c r="I1996" s="9" t="s">
        <v>4519</v>
      </c>
      <c r="J1996" s="9" t="s">
        <v>4520</v>
      </c>
      <c r="K1996" s="9" t="s">
        <v>4521</v>
      </c>
      <c r="L1996" s="9" t="s">
        <v>12569</v>
      </c>
      <c r="M1996" s="9" t="s">
        <v>4522</v>
      </c>
      <c r="O1996" s="9" t="s">
        <v>4523</v>
      </c>
      <c r="P1996" s="9" t="s">
        <v>4343</v>
      </c>
      <c r="Q1996" s="9" t="s">
        <v>18859</v>
      </c>
      <c r="R1996" s="9" t="s">
        <v>18861</v>
      </c>
      <c r="S1996" s="9" t="s">
        <v>1419</v>
      </c>
      <c r="T1996" s="13" t="str">
        <f>IFERROR(AND(MATCH(R1996,T('Anomalies C'!C:C),0),MATCH(R1996,'Anomalies T'!C:C,0)),"")</f>
        <v/>
      </c>
      <c r="U1996"/>
    </row>
    <row r="1997" spans="1:21" s="9" customFormat="1">
      <c r="A1997" s="9" t="s">
        <v>2855</v>
      </c>
      <c r="B1997" s="9" t="s">
        <v>2856</v>
      </c>
      <c r="C1997" s="9" t="s">
        <v>2857</v>
      </c>
      <c r="D1997" s="9" t="s">
        <v>1083</v>
      </c>
      <c r="E1997" s="9" t="s">
        <v>14219</v>
      </c>
      <c r="F1997" s="9" t="s">
        <v>1255</v>
      </c>
      <c r="G1997" s="9" t="s">
        <v>17195</v>
      </c>
      <c r="H1997" s="9" t="s">
        <v>2338</v>
      </c>
      <c r="I1997" s="9" t="s">
        <v>2869</v>
      </c>
      <c r="J1997" s="9" t="s">
        <v>2870</v>
      </c>
      <c r="L1997" s="9" t="s">
        <v>13232</v>
      </c>
      <c r="M1997" s="9" t="s">
        <v>2871</v>
      </c>
      <c r="O1997" s="9" t="s">
        <v>2872</v>
      </c>
      <c r="P1997" s="9" t="s">
        <v>2868</v>
      </c>
      <c r="Q1997" s="9" t="s">
        <v>17196</v>
      </c>
      <c r="R1997" s="9" t="s">
        <v>17197</v>
      </c>
      <c r="S1997" s="9" t="s">
        <v>1072</v>
      </c>
      <c r="T1997" s="13" t="str">
        <f>IFERROR(AND(MATCH(R1997,T('Anomalies C'!C:C),0),MATCH(R1997,'Anomalies T'!C:C,0)),"")</f>
        <v/>
      </c>
      <c r="U1997"/>
    </row>
    <row r="1998" spans="1:21" s="9" customFormat="1">
      <c r="A1998" s="9" t="s">
        <v>2855</v>
      </c>
      <c r="B1998" s="9" t="s">
        <v>2856</v>
      </c>
      <c r="C1998" s="9" t="s">
        <v>2957</v>
      </c>
      <c r="D1998" s="9" t="s">
        <v>1601</v>
      </c>
      <c r="E1998" s="9" t="s">
        <v>14219</v>
      </c>
      <c r="F1998" s="9" t="s">
        <v>2166</v>
      </c>
      <c r="G1998" s="9" t="s">
        <v>2991</v>
      </c>
      <c r="H1998" s="9" t="s">
        <v>2992</v>
      </c>
      <c r="I1998" s="9" t="s">
        <v>2993</v>
      </c>
      <c r="J1998" s="9" t="s">
        <v>2994</v>
      </c>
      <c r="L1998" s="9" t="s">
        <v>17264</v>
      </c>
      <c r="M1998" s="9" t="s">
        <v>2995</v>
      </c>
      <c r="O1998" s="9" t="s">
        <v>2996</v>
      </c>
      <c r="P1998" s="9" t="s">
        <v>2970</v>
      </c>
      <c r="Q1998" s="9" t="s">
        <v>17265</v>
      </c>
      <c r="R1998" s="9" t="s">
        <v>17266</v>
      </c>
      <c r="S1998" s="9" t="s">
        <v>1419</v>
      </c>
      <c r="T1998" s="13" t="str">
        <f>IFERROR(AND(MATCH(R1998,T('Anomalies C'!C:C),0),MATCH(R1998,'Anomalies T'!C:C,0)),"")</f>
        <v/>
      </c>
      <c r="U1998"/>
    </row>
    <row r="1999" spans="1:21" s="9" customFormat="1">
      <c r="A1999" s="9" t="s">
        <v>4549</v>
      </c>
      <c r="B1999" s="9" t="s">
        <v>4550</v>
      </c>
      <c r="C1999" s="9" t="s">
        <v>5010</v>
      </c>
      <c r="D1999" s="9" t="s">
        <v>1756</v>
      </c>
      <c r="E1999" s="9" t="s">
        <v>14219</v>
      </c>
      <c r="F1999" s="9" t="s">
        <v>519</v>
      </c>
      <c r="G1999" s="9" t="s">
        <v>5147</v>
      </c>
      <c r="H1999" s="9" t="s">
        <v>223</v>
      </c>
      <c r="I1999" s="9" t="s">
        <v>5148</v>
      </c>
      <c r="J1999" s="9" t="s">
        <v>5149</v>
      </c>
      <c r="L1999" s="9" t="s">
        <v>15288</v>
      </c>
      <c r="M1999" s="9" t="s">
        <v>1393</v>
      </c>
      <c r="O1999" s="9" t="s">
        <v>5150</v>
      </c>
      <c r="P1999" s="9" t="s">
        <v>5069</v>
      </c>
      <c r="Q1999" s="9" t="s">
        <v>19431</v>
      </c>
      <c r="R1999" s="9" t="s">
        <v>19432</v>
      </c>
      <c r="S1999" s="9" t="s">
        <v>1419</v>
      </c>
      <c r="T1999" s="13" t="str">
        <f>IFERROR(AND(MATCH(R1999,T('Anomalies C'!C:C),0),MATCH(R1999,'Anomalies T'!C:C,0)),"")</f>
        <v/>
      </c>
      <c r="U1999"/>
    </row>
    <row r="2000" spans="1:21" s="9" customFormat="1">
      <c r="A2000" s="9" t="s">
        <v>3733</v>
      </c>
      <c r="B2000" s="9" t="s">
        <v>3734</v>
      </c>
      <c r="C2000" s="9" t="s">
        <v>4270</v>
      </c>
      <c r="D2000" s="9" t="s">
        <v>1756</v>
      </c>
      <c r="E2000" s="9" t="s">
        <v>14219</v>
      </c>
      <c r="F2000" s="9" t="s">
        <v>4453</v>
      </c>
      <c r="G2000" s="9" t="s">
        <v>18725</v>
      </c>
      <c r="H2000" s="9" t="s">
        <v>4454</v>
      </c>
      <c r="I2000" s="9" t="s">
        <v>4455</v>
      </c>
      <c r="L2000" s="9" t="s">
        <v>13130</v>
      </c>
      <c r="M2000" s="9" t="s">
        <v>2927</v>
      </c>
      <c r="O2000" s="9" t="s">
        <v>4456</v>
      </c>
      <c r="P2000" s="9" t="s">
        <v>4343</v>
      </c>
      <c r="Q2000" s="9" t="s">
        <v>18726</v>
      </c>
      <c r="R2000" s="9" t="s">
        <v>18727</v>
      </c>
      <c r="S2000" s="9" t="s">
        <v>1419</v>
      </c>
      <c r="T2000" s="13" t="str">
        <f>IFERROR(AND(MATCH(R2000,T('Anomalies C'!C:C),0),MATCH(R2000,'Anomalies T'!C:C,0)),"")</f>
        <v/>
      </c>
      <c r="U2000"/>
    </row>
    <row r="2001" spans="1:21" s="9" customFormat="1">
      <c r="A2001" s="9" t="s">
        <v>3733</v>
      </c>
      <c r="B2001" s="9" t="s">
        <v>3734</v>
      </c>
      <c r="C2001" s="9" t="s">
        <v>4247</v>
      </c>
      <c r="D2001" s="9" t="s">
        <v>4247</v>
      </c>
      <c r="E2001" s="9" t="s">
        <v>14251</v>
      </c>
      <c r="F2001" s="9" t="s">
        <v>4263</v>
      </c>
      <c r="G2001" s="9" t="s">
        <v>4264</v>
      </c>
      <c r="H2001" s="9" t="s">
        <v>4265</v>
      </c>
      <c r="I2001" s="9" t="s">
        <v>4266</v>
      </c>
      <c r="J2001" s="9" t="s">
        <v>4267</v>
      </c>
      <c r="L2001" s="9" t="s">
        <v>15568</v>
      </c>
      <c r="M2001" s="9" t="s">
        <v>4268</v>
      </c>
      <c r="O2001" s="9" t="s">
        <v>4269</v>
      </c>
      <c r="P2001" s="9" t="s">
        <v>4253</v>
      </c>
      <c r="Q2001" s="9" t="s">
        <v>18448</v>
      </c>
      <c r="R2001" s="9" t="s">
        <v>18449</v>
      </c>
      <c r="S2001" s="9" t="s">
        <v>31</v>
      </c>
      <c r="T2001" s="13" t="str">
        <f>IFERROR(AND(MATCH(R2001,T('Anomalies C'!C:C),0),MATCH(R2001,'Anomalies T'!C:C,0)),"")</f>
        <v/>
      </c>
      <c r="U2001"/>
    </row>
    <row r="2002" spans="1:21" s="9" customFormat="1">
      <c r="A2002" s="9" t="s">
        <v>3733</v>
      </c>
      <c r="B2002" s="9" t="s">
        <v>3734</v>
      </c>
      <c r="C2002" s="9" t="s">
        <v>4247</v>
      </c>
      <c r="D2002" s="9" t="s">
        <v>4247</v>
      </c>
      <c r="E2002" s="9" t="s">
        <v>14251</v>
      </c>
      <c r="F2002" s="9" t="s">
        <v>4263</v>
      </c>
      <c r="G2002" s="9" t="s">
        <v>4264</v>
      </c>
      <c r="H2002" s="9" t="s">
        <v>4265</v>
      </c>
      <c r="I2002" s="9" t="s">
        <v>4266</v>
      </c>
      <c r="J2002" s="9" t="s">
        <v>4267</v>
      </c>
      <c r="L2002" s="9" t="s">
        <v>15568</v>
      </c>
      <c r="M2002" s="9" t="s">
        <v>4268</v>
      </c>
      <c r="O2002" s="9" t="s">
        <v>4269</v>
      </c>
      <c r="P2002" s="9" t="s">
        <v>4253</v>
      </c>
      <c r="Q2002" s="9" t="s">
        <v>18448</v>
      </c>
      <c r="R2002" s="9" t="s">
        <v>18450</v>
      </c>
      <c r="S2002" s="9" t="s">
        <v>31</v>
      </c>
      <c r="T2002" s="13" t="str">
        <f>IFERROR(AND(MATCH(R2002,T('Anomalies C'!C:C),0),MATCH(R2002,'Anomalies T'!C:C,0)),"")</f>
        <v/>
      </c>
      <c r="U2002"/>
    </row>
    <row r="2003" spans="1:21" s="9" customFormat="1">
      <c r="A2003" s="9" t="s">
        <v>3733</v>
      </c>
      <c r="B2003" s="9" t="s">
        <v>3734</v>
      </c>
      <c r="C2003" s="9" t="s">
        <v>4247</v>
      </c>
      <c r="D2003" s="9" t="s">
        <v>4247</v>
      </c>
      <c r="E2003" s="9" t="s">
        <v>14251</v>
      </c>
      <c r="F2003" s="9" t="s">
        <v>4263</v>
      </c>
      <c r="G2003" s="9" t="s">
        <v>4264</v>
      </c>
      <c r="H2003" s="9" t="s">
        <v>4265</v>
      </c>
      <c r="I2003" s="9" t="s">
        <v>4266</v>
      </c>
      <c r="J2003" s="9" t="s">
        <v>4267</v>
      </c>
      <c r="L2003" s="9" t="s">
        <v>15568</v>
      </c>
      <c r="M2003" s="9" t="s">
        <v>4268</v>
      </c>
      <c r="O2003" s="9" t="s">
        <v>4269</v>
      </c>
      <c r="P2003" s="9" t="s">
        <v>4253</v>
      </c>
      <c r="Q2003" s="9" t="s">
        <v>18448</v>
      </c>
      <c r="R2003" s="9" t="s">
        <v>18451</v>
      </c>
      <c r="S2003" s="9" t="s">
        <v>31</v>
      </c>
      <c r="T2003" s="13" t="str">
        <f>IFERROR(AND(MATCH(R2003,T('Anomalies C'!C:C),0),MATCH(R2003,'Anomalies T'!C:C,0)),"")</f>
        <v/>
      </c>
      <c r="U2003"/>
    </row>
    <row r="2004" spans="1:21" s="9" customFormat="1">
      <c r="A2004" s="9" t="s">
        <v>5209</v>
      </c>
      <c r="B2004" s="9" t="s">
        <v>5210</v>
      </c>
      <c r="C2004" s="9" t="s">
        <v>5794</v>
      </c>
      <c r="D2004" s="9" t="s">
        <v>1756</v>
      </c>
      <c r="E2004" s="9" t="s">
        <v>14350</v>
      </c>
      <c r="F2004" s="9" t="s">
        <v>6562</v>
      </c>
      <c r="G2004" s="9" t="s">
        <v>20533</v>
      </c>
      <c r="H2004" s="9" t="s">
        <v>5629</v>
      </c>
      <c r="I2004" s="9" t="s">
        <v>5630</v>
      </c>
      <c r="J2004" s="9" t="s">
        <v>5631</v>
      </c>
      <c r="L2004" s="9" t="s">
        <v>12378</v>
      </c>
      <c r="M2004" s="9" t="s">
        <v>5632</v>
      </c>
      <c r="O2004" s="9" t="s">
        <v>6563</v>
      </c>
      <c r="P2004" s="9" t="s">
        <v>5958</v>
      </c>
      <c r="Q2004" s="9" t="s">
        <v>21636</v>
      </c>
      <c r="R2004" s="9" t="s">
        <v>21637</v>
      </c>
      <c r="S2004" s="9" t="s">
        <v>1419</v>
      </c>
      <c r="T2004" s="13" t="str">
        <f>IFERROR(AND(MATCH(R2004,T('Anomalies C'!C:C),0),MATCH(R2004,'Anomalies T'!C:C,0)),"")</f>
        <v/>
      </c>
      <c r="U2004"/>
    </row>
    <row r="2005" spans="1:21" s="9" customFormat="1">
      <c r="A2005" s="9" t="s">
        <v>5209</v>
      </c>
      <c r="B2005" s="9" t="s">
        <v>5210</v>
      </c>
      <c r="C2005" s="9" t="s">
        <v>5794</v>
      </c>
      <c r="D2005" s="9" t="s">
        <v>1756</v>
      </c>
      <c r="E2005" s="9" t="s">
        <v>14350</v>
      </c>
      <c r="F2005" s="9" t="s">
        <v>6562</v>
      </c>
      <c r="G2005" s="9" t="s">
        <v>20533</v>
      </c>
      <c r="H2005" s="9" t="s">
        <v>5629</v>
      </c>
      <c r="I2005" s="9" t="s">
        <v>5630</v>
      </c>
      <c r="J2005" s="9" t="s">
        <v>5631</v>
      </c>
      <c r="L2005" s="9" t="s">
        <v>12378</v>
      </c>
      <c r="M2005" s="9" t="s">
        <v>5632</v>
      </c>
      <c r="O2005" s="9" t="s">
        <v>6563</v>
      </c>
      <c r="P2005" s="9" t="s">
        <v>5958</v>
      </c>
      <c r="Q2005" s="9" t="s">
        <v>21636</v>
      </c>
      <c r="R2005" s="9" t="s">
        <v>21638</v>
      </c>
      <c r="S2005" s="9" t="s">
        <v>1419</v>
      </c>
      <c r="T2005" s="13" t="str">
        <f>IFERROR(AND(MATCH(R2005,T('Anomalies C'!C:C),0),MATCH(R2005,'Anomalies T'!C:C,0)),"")</f>
        <v/>
      </c>
      <c r="U2005"/>
    </row>
    <row r="2006" spans="1:21" s="9" customFormat="1">
      <c r="A2006" s="9" t="s">
        <v>5209</v>
      </c>
      <c r="B2006" s="9" t="s">
        <v>5210</v>
      </c>
      <c r="C2006" s="9" t="s">
        <v>5794</v>
      </c>
      <c r="D2006" s="9" t="s">
        <v>1756</v>
      </c>
      <c r="E2006" s="9" t="s">
        <v>14350</v>
      </c>
      <c r="F2006" s="9" t="s">
        <v>6562</v>
      </c>
      <c r="G2006" s="9" t="s">
        <v>20533</v>
      </c>
      <c r="H2006" s="9" t="s">
        <v>5629</v>
      </c>
      <c r="I2006" s="9" t="s">
        <v>5630</v>
      </c>
      <c r="J2006" s="9" t="s">
        <v>5631</v>
      </c>
      <c r="L2006" s="9" t="s">
        <v>12378</v>
      </c>
      <c r="M2006" s="9" t="s">
        <v>5632</v>
      </c>
      <c r="O2006" s="9" t="s">
        <v>6563</v>
      </c>
      <c r="P2006" s="9" t="s">
        <v>5958</v>
      </c>
      <c r="Q2006" s="9" t="s">
        <v>21636</v>
      </c>
      <c r="R2006" s="9" t="s">
        <v>21639</v>
      </c>
      <c r="S2006" s="9" t="s">
        <v>1419</v>
      </c>
      <c r="T2006" s="13" t="str">
        <f>IFERROR(AND(MATCH(R2006,T('Anomalies C'!C:C),0),MATCH(R2006,'Anomalies T'!C:C,0)),"")</f>
        <v/>
      </c>
      <c r="U2006"/>
    </row>
    <row r="2007" spans="1:21" s="9" customFormat="1">
      <c r="A2007" s="9" t="s">
        <v>5209</v>
      </c>
      <c r="B2007" s="9" t="s">
        <v>5210</v>
      </c>
      <c r="C2007" s="9" t="s">
        <v>5794</v>
      </c>
      <c r="D2007" s="9" t="s">
        <v>1756</v>
      </c>
      <c r="E2007" s="9" t="s">
        <v>14350</v>
      </c>
      <c r="F2007" s="9" t="s">
        <v>6562</v>
      </c>
      <c r="G2007" s="9" t="s">
        <v>20533</v>
      </c>
      <c r="H2007" s="9" t="s">
        <v>5629</v>
      </c>
      <c r="I2007" s="9" t="s">
        <v>5630</v>
      </c>
      <c r="J2007" s="9" t="s">
        <v>5631</v>
      </c>
      <c r="L2007" s="9" t="s">
        <v>12378</v>
      </c>
      <c r="M2007" s="9" t="s">
        <v>5632</v>
      </c>
      <c r="O2007" s="9" t="s">
        <v>6563</v>
      </c>
      <c r="P2007" s="9" t="s">
        <v>5958</v>
      </c>
      <c r="Q2007" s="9" t="s">
        <v>21636</v>
      </c>
      <c r="R2007" s="9" t="s">
        <v>21640</v>
      </c>
      <c r="S2007" s="9" t="s">
        <v>1419</v>
      </c>
      <c r="T2007" s="13" t="str">
        <f>IFERROR(AND(MATCH(R2007,T('Anomalies C'!C:C),0),MATCH(R2007,'Anomalies T'!C:C,0)),"")</f>
        <v/>
      </c>
      <c r="U2007"/>
    </row>
    <row r="2008" spans="1:21" s="9" customFormat="1">
      <c r="A2008" s="9" t="s">
        <v>6748</v>
      </c>
      <c r="B2008" s="9" t="s">
        <v>6749</v>
      </c>
      <c r="C2008" s="9" t="s">
        <v>7022</v>
      </c>
      <c r="D2008" s="9" t="s">
        <v>1756</v>
      </c>
      <c r="E2008" s="9" t="s">
        <v>14219</v>
      </c>
      <c r="F2008" s="9" t="s">
        <v>7137</v>
      </c>
      <c r="G2008" s="9" t="s">
        <v>22800</v>
      </c>
      <c r="H2008" s="9" t="s">
        <v>7138</v>
      </c>
      <c r="I2008" s="9" t="s">
        <v>7139</v>
      </c>
      <c r="L2008" s="9" t="s">
        <v>22801</v>
      </c>
      <c r="M2008" s="9" t="s">
        <v>7140</v>
      </c>
      <c r="O2008" s="9" t="s">
        <v>7141</v>
      </c>
      <c r="P2008" s="9" t="s">
        <v>7054</v>
      </c>
      <c r="Q2008" s="9" t="s">
        <v>22802</v>
      </c>
      <c r="R2008" s="9" t="s">
        <v>22803</v>
      </c>
      <c r="S2008" s="9" t="s">
        <v>1419</v>
      </c>
      <c r="T2008" s="13" t="str">
        <f>IFERROR(AND(MATCH(R2008,T('Anomalies C'!C:C),0),MATCH(R2008,'Anomalies T'!C:C,0)),"")</f>
        <v/>
      </c>
      <c r="U2008"/>
    </row>
    <row r="2009" spans="1:21" s="9" customFormat="1">
      <c r="A2009" s="9" t="s">
        <v>3733</v>
      </c>
      <c r="B2009" s="9" t="s">
        <v>3734</v>
      </c>
      <c r="C2009" s="9" t="s">
        <v>4270</v>
      </c>
      <c r="D2009" s="9" t="s">
        <v>1756</v>
      </c>
      <c r="E2009" s="9" t="s">
        <v>14219</v>
      </c>
      <c r="F2009" s="9" t="s">
        <v>1414</v>
      </c>
      <c r="G2009" s="9" t="s">
        <v>15741</v>
      </c>
      <c r="H2009" s="9" t="s">
        <v>4357</v>
      </c>
      <c r="I2009" s="9" t="s">
        <v>4358</v>
      </c>
      <c r="L2009" s="9" t="s">
        <v>12955</v>
      </c>
      <c r="M2009" s="9" t="s">
        <v>2270</v>
      </c>
      <c r="O2009" s="9" t="s">
        <v>4359</v>
      </c>
      <c r="P2009" s="9" t="s">
        <v>4343</v>
      </c>
      <c r="Q2009" s="9" t="s">
        <v>18588</v>
      </c>
      <c r="R2009" s="9" t="s">
        <v>18589</v>
      </c>
      <c r="S2009" s="9" t="s">
        <v>1419</v>
      </c>
      <c r="T2009" s="13" t="str">
        <f>IFERROR(AND(MATCH(R2009,T('Anomalies C'!C:C),0),MATCH(R2009,'Anomalies T'!C:C,0)),"")</f>
        <v/>
      </c>
      <c r="U2009"/>
    </row>
    <row r="2010" spans="1:21" s="9" customFormat="1">
      <c r="A2010" s="9" t="s">
        <v>2855</v>
      </c>
      <c r="B2010" s="9" t="s">
        <v>2856</v>
      </c>
      <c r="C2010" s="9" t="s">
        <v>2957</v>
      </c>
      <c r="D2010" s="9" t="s">
        <v>1756</v>
      </c>
      <c r="E2010" s="9" t="s">
        <v>14219</v>
      </c>
      <c r="F2010" s="9" t="s">
        <v>3214</v>
      </c>
      <c r="G2010" s="9" t="s">
        <v>17603</v>
      </c>
      <c r="H2010" s="9" t="s">
        <v>3215</v>
      </c>
      <c r="I2010" s="9" t="s">
        <v>3216</v>
      </c>
      <c r="L2010" s="9" t="s">
        <v>12559</v>
      </c>
      <c r="M2010" s="9" t="s">
        <v>3217</v>
      </c>
      <c r="O2010" s="9" t="s">
        <v>3218</v>
      </c>
      <c r="P2010" s="9" t="s">
        <v>3023</v>
      </c>
      <c r="Q2010" s="9" t="s">
        <v>17604</v>
      </c>
      <c r="R2010" s="9" t="s">
        <v>17605</v>
      </c>
      <c r="S2010" s="9" t="s">
        <v>1419</v>
      </c>
      <c r="T2010" s="13" t="str">
        <f>IFERROR(AND(MATCH(R2010,T('Anomalies C'!C:C),0),MATCH(R2010,'Anomalies T'!C:C,0)),"")</f>
        <v/>
      </c>
      <c r="U2010"/>
    </row>
    <row r="2011" spans="1:21" s="9" customFormat="1">
      <c r="A2011" s="9" t="s">
        <v>6748</v>
      </c>
      <c r="B2011" s="9" t="s">
        <v>6749</v>
      </c>
      <c r="C2011" s="9" t="s">
        <v>7022</v>
      </c>
      <c r="D2011" s="9" t="s">
        <v>1601</v>
      </c>
      <c r="E2011" s="9" t="s">
        <v>14242</v>
      </c>
      <c r="F2011" s="9" t="s">
        <v>4953</v>
      </c>
      <c r="G2011" s="9" t="s">
        <v>15555</v>
      </c>
      <c r="H2011" s="9" t="s">
        <v>1622</v>
      </c>
      <c r="I2011" s="9" t="s">
        <v>1623</v>
      </c>
      <c r="J2011" s="9" t="s">
        <v>1624</v>
      </c>
      <c r="L2011" s="9" t="s">
        <v>13481</v>
      </c>
      <c r="M2011" s="9" t="s">
        <v>1625</v>
      </c>
      <c r="O2011" s="9" t="s">
        <v>7051</v>
      </c>
      <c r="P2011" s="9" t="s">
        <v>7033</v>
      </c>
      <c r="Q2011" s="9" t="s">
        <v>22550</v>
      </c>
      <c r="R2011" s="9" t="s">
        <v>22551</v>
      </c>
      <c r="S2011" s="9" t="s">
        <v>1419</v>
      </c>
      <c r="T2011" s="13" t="str">
        <f>IFERROR(AND(MATCH(R2011,T('Anomalies C'!C:C),0),MATCH(R2011,'Anomalies T'!C:C,0)),"")</f>
        <v/>
      </c>
      <c r="U2011"/>
    </row>
    <row r="2012" spans="1:21" s="9" customFormat="1">
      <c r="A2012" s="9" t="s">
        <v>6748</v>
      </c>
      <c r="B2012" s="9" t="s">
        <v>6749</v>
      </c>
      <c r="C2012" s="9" t="s">
        <v>7022</v>
      </c>
      <c r="D2012" s="9" t="s">
        <v>1601</v>
      </c>
      <c r="E2012" s="9" t="s">
        <v>14242</v>
      </c>
      <c r="F2012" s="9" t="s">
        <v>4953</v>
      </c>
      <c r="G2012" s="9" t="s">
        <v>15555</v>
      </c>
      <c r="H2012" s="9" t="s">
        <v>1622</v>
      </c>
      <c r="I2012" s="9" t="s">
        <v>1623</v>
      </c>
      <c r="J2012" s="9" t="s">
        <v>1624</v>
      </c>
      <c r="L2012" s="9" t="s">
        <v>13481</v>
      </c>
      <c r="M2012" s="9" t="s">
        <v>1625</v>
      </c>
      <c r="O2012" s="9" t="s">
        <v>7051</v>
      </c>
      <c r="P2012" s="9" t="s">
        <v>7033</v>
      </c>
      <c r="Q2012" s="9" t="s">
        <v>22550</v>
      </c>
      <c r="R2012" s="9" t="s">
        <v>22552</v>
      </c>
      <c r="S2012" s="9" t="s">
        <v>1419</v>
      </c>
      <c r="T2012" s="13" t="str">
        <f>IFERROR(AND(MATCH(R2012,T('Anomalies C'!C:C),0),MATCH(R2012,'Anomalies T'!C:C,0)),"")</f>
        <v/>
      </c>
      <c r="U2012"/>
    </row>
    <row r="2013" spans="1:21" s="9" customFormat="1">
      <c r="A2013" s="9" t="s">
        <v>4549</v>
      </c>
      <c r="B2013" s="9" t="s">
        <v>4550</v>
      </c>
      <c r="C2013" s="9" t="s">
        <v>5010</v>
      </c>
      <c r="D2013" s="9" t="s">
        <v>1541</v>
      </c>
      <c r="E2013" s="9" t="s">
        <v>14219</v>
      </c>
      <c r="F2013" s="9" t="s">
        <v>5014</v>
      </c>
      <c r="G2013" s="9" t="s">
        <v>5015</v>
      </c>
      <c r="H2013" s="9" t="s">
        <v>5016</v>
      </c>
      <c r="I2013" s="9" t="s">
        <v>5017</v>
      </c>
      <c r="J2013" s="9" t="s">
        <v>5018</v>
      </c>
      <c r="L2013" s="9" t="s">
        <v>15457</v>
      </c>
      <c r="M2013" s="9" t="s">
        <v>1470</v>
      </c>
      <c r="O2013" s="9" t="s">
        <v>5019</v>
      </c>
      <c r="P2013" s="9" t="s">
        <v>5013</v>
      </c>
      <c r="Q2013" s="9" t="s">
        <v>19288</v>
      </c>
      <c r="R2013" s="9" t="s">
        <v>19289</v>
      </c>
      <c r="S2013" s="9" t="s">
        <v>1419</v>
      </c>
      <c r="T2013" s="13" t="str">
        <f>IFERROR(AND(MATCH(R2013,T('Anomalies C'!C:C),0),MATCH(R2013,'Anomalies T'!C:C,0)),"")</f>
        <v/>
      </c>
      <c r="U2013"/>
    </row>
    <row r="2014" spans="1:21" s="9" customFormat="1">
      <c r="A2014" s="9" t="s">
        <v>6748</v>
      </c>
      <c r="B2014" s="9" t="s">
        <v>6749</v>
      </c>
      <c r="C2014" s="9" t="s">
        <v>7022</v>
      </c>
      <c r="D2014" s="9" t="s">
        <v>1601</v>
      </c>
      <c r="E2014" s="9" t="s">
        <v>14219</v>
      </c>
      <c r="F2014" s="9" t="s">
        <v>928</v>
      </c>
      <c r="G2014" s="9" t="s">
        <v>14937</v>
      </c>
      <c r="H2014" s="9" t="s">
        <v>2998</v>
      </c>
      <c r="I2014" s="9" t="s">
        <v>2999</v>
      </c>
      <c r="J2014" s="9" t="s">
        <v>3000</v>
      </c>
      <c r="L2014" s="9" t="s">
        <v>12548</v>
      </c>
      <c r="M2014" s="9" t="s">
        <v>3001</v>
      </c>
      <c r="O2014" s="9" t="s">
        <v>7041</v>
      </c>
      <c r="P2014" s="9" t="s">
        <v>7033</v>
      </c>
      <c r="Q2014" s="9" t="s">
        <v>22565</v>
      </c>
      <c r="R2014" s="9" t="s">
        <v>22566</v>
      </c>
      <c r="S2014" s="9" t="s">
        <v>1419</v>
      </c>
      <c r="T2014" s="13" t="str">
        <f>IFERROR(AND(MATCH(R2014,T('Anomalies C'!C:C),0),MATCH(R2014,'Anomalies T'!C:C,0)),"")</f>
        <v/>
      </c>
      <c r="U2014"/>
    </row>
    <row r="2015" spans="1:21" s="9" customFormat="1">
      <c r="A2015" s="9" t="s">
        <v>3733</v>
      </c>
      <c r="B2015" s="9" t="s">
        <v>3734</v>
      </c>
      <c r="C2015" s="9" t="s">
        <v>3955</v>
      </c>
      <c r="D2015" s="9" t="s">
        <v>2793</v>
      </c>
      <c r="E2015" s="9" t="s">
        <v>14251</v>
      </c>
      <c r="F2015" s="9" t="s">
        <v>4183</v>
      </c>
      <c r="G2015" s="9" t="s">
        <v>18046</v>
      </c>
      <c r="H2015" s="9" t="s">
        <v>3893</v>
      </c>
      <c r="I2015" s="9" t="s">
        <v>3894</v>
      </c>
      <c r="L2015" s="9" t="s">
        <v>12656</v>
      </c>
      <c r="M2015" s="9" t="s">
        <v>1831</v>
      </c>
      <c r="O2015" s="9" t="s">
        <v>4184</v>
      </c>
      <c r="P2015" s="9" t="s">
        <v>3960</v>
      </c>
      <c r="Q2015" s="9" t="s">
        <v>18334</v>
      </c>
      <c r="R2015" s="9" t="s">
        <v>4185</v>
      </c>
      <c r="S2015" s="9" t="s">
        <v>1072</v>
      </c>
      <c r="T2015" s="13" t="str">
        <f>IFERROR(AND(MATCH(R2015,T('Anomalies C'!C:C),0),MATCH(R2015,'Anomalies T'!C:C,0)),"")</f>
        <v/>
      </c>
      <c r="U2015"/>
    </row>
    <row r="2016" spans="1:21" s="9" customFormat="1">
      <c r="A2016" s="9" t="s">
        <v>3733</v>
      </c>
      <c r="B2016" s="9" t="s">
        <v>3734</v>
      </c>
      <c r="C2016" s="9" t="s">
        <v>3955</v>
      </c>
      <c r="D2016" s="9" t="s">
        <v>2793</v>
      </c>
      <c r="E2016" s="9" t="s">
        <v>14251</v>
      </c>
      <c r="F2016" s="9" t="s">
        <v>4183</v>
      </c>
      <c r="G2016" s="9" t="s">
        <v>18046</v>
      </c>
      <c r="H2016" s="9" t="s">
        <v>3893</v>
      </c>
      <c r="I2016" s="9" t="s">
        <v>3894</v>
      </c>
      <c r="L2016" s="9" t="s">
        <v>12656</v>
      </c>
      <c r="M2016" s="9" t="s">
        <v>1831</v>
      </c>
      <c r="O2016" s="9" t="s">
        <v>4184</v>
      </c>
      <c r="P2016" s="9" t="s">
        <v>3960</v>
      </c>
      <c r="Q2016" s="9" t="s">
        <v>18334</v>
      </c>
      <c r="R2016" s="9" t="s">
        <v>4186</v>
      </c>
      <c r="S2016" s="9" t="s">
        <v>1072</v>
      </c>
      <c r="T2016" s="13" t="str">
        <f>IFERROR(AND(MATCH(R2016,T('Anomalies C'!C:C),0),MATCH(R2016,'Anomalies T'!C:C,0)),"")</f>
        <v/>
      </c>
      <c r="U2016"/>
    </row>
    <row r="2017" spans="1:21" s="9" customFormat="1">
      <c r="A2017" s="9" t="s">
        <v>3733</v>
      </c>
      <c r="B2017" s="9" t="s">
        <v>3734</v>
      </c>
      <c r="C2017" s="9" t="s">
        <v>3955</v>
      </c>
      <c r="D2017" s="9" t="s">
        <v>2793</v>
      </c>
      <c r="E2017" s="9" t="s">
        <v>14251</v>
      </c>
      <c r="F2017" s="9" t="s">
        <v>4183</v>
      </c>
      <c r="G2017" s="9" t="s">
        <v>18046</v>
      </c>
      <c r="H2017" s="9" t="s">
        <v>3893</v>
      </c>
      <c r="I2017" s="9" t="s">
        <v>3894</v>
      </c>
      <c r="L2017" s="9" t="s">
        <v>12656</v>
      </c>
      <c r="M2017" s="9" t="s">
        <v>1831</v>
      </c>
      <c r="O2017" s="9" t="s">
        <v>4184</v>
      </c>
      <c r="P2017" s="9" t="s">
        <v>3960</v>
      </c>
      <c r="Q2017" s="9" t="s">
        <v>18334</v>
      </c>
      <c r="R2017" s="9" t="s">
        <v>4187</v>
      </c>
      <c r="S2017" s="9" t="s">
        <v>1072</v>
      </c>
      <c r="T2017" s="13" t="str">
        <f>IFERROR(AND(MATCH(R2017,T('Anomalies C'!C:C),0),MATCH(R2017,'Anomalies T'!C:C,0)),"")</f>
        <v/>
      </c>
      <c r="U2017"/>
    </row>
    <row r="2018" spans="1:21" s="9" customFormat="1">
      <c r="A2018" s="9" t="s">
        <v>3733</v>
      </c>
      <c r="B2018" s="9" t="s">
        <v>3734</v>
      </c>
      <c r="C2018" s="9" t="s">
        <v>4270</v>
      </c>
      <c r="D2018" s="9" t="s">
        <v>1601</v>
      </c>
      <c r="E2018" s="9" t="s">
        <v>14242</v>
      </c>
      <c r="F2018" s="9" t="s">
        <v>4303</v>
      </c>
      <c r="G2018" s="9" t="s">
        <v>18091</v>
      </c>
      <c r="H2018" s="9" t="s">
        <v>4304</v>
      </c>
      <c r="I2018" s="9" t="s">
        <v>3804</v>
      </c>
      <c r="J2018" s="9" t="s">
        <v>4305</v>
      </c>
      <c r="L2018" s="9" t="s">
        <v>12344</v>
      </c>
      <c r="M2018" s="9" t="s">
        <v>4306</v>
      </c>
      <c r="N2018" s="9" t="s">
        <v>18092</v>
      </c>
      <c r="O2018" s="9" t="s">
        <v>4307</v>
      </c>
      <c r="P2018" s="9" t="s">
        <v>4281</v>
      </c>
      <c r="Q2018" s="9" t="s">
        <v>12722</v>
      </c>
      <c r="R2018" s="9" t="s">
        <v>12721</v>
      </c>
      <c r="S2018" s="9" t="s">
        <v>1419</v>
      </c>
      <c r="T2018" s="13" t="str">
        <f>IFERROR(AND(MATCH(R2018,T('Anomalies C'!C:C),0),MATCH(R2018,'Anomalies T'!C:C,0)),"")</f>
        <v/>
      </c>
      <c r="U2018"/>
    </row>
    <row r="2019" spans="1:21" s="9" customFormat="1">
      <c r="A2019" s="9" t="s">
        <v>3733</v>
      </c>
      <c r="B2019" s="9" t="s">
        <v>3734</v>
      </c>
      <c r="C2019" s="9" t="s">
        <v>4270</v>
      </c>
      <c r="D2019" s="9" t="s">
        <v>1601</v>
      </c>
      <c r="E2019" s="9" t="s">
        <v>14242</v>
      </c>
      <c r="F2019" s="9" t="s">
        <v>4303</v>
      </c>
      <c r="G2019" s="9" t="s">
        <v>18091</v>
      </c>
      <c r="H2019" s="9" t="s">
        <v>4304</v>
      </c>
      <c r="I2019" s="9" t="s">
        <v>3804</v>
      </c>
      <c r="J2019" s="9" t="s">
        <v>4305</v>
      </c>
      <c r="L2019" s="9" t="s">
        <v>12344</v>
      </c>
      <c r="M2019" s="9" t="s">
        <v>4306</v>
      </c>
      <c r="N2019" s="9" t="s">
        <v>18092</v>
      </c>
      <c r="O2019" s="9" t="s">
        <v>4307</v>
      </c>
      <c r="P2019" s="9" t="s">
        <v>4281</v>
      </c>
      <c r="Q2019" s="9" t="s">
        <v>12722</v>
      </c>
      <c r="R2019" s="9" t="s">
        <v>12725</v>
      </c>
      <c r="S2019" s="9" t="s">
        <v>1419</v>
      </c>
      <c r="T2019" s="13" t="str">
        <f>IFERROR(AND(MATCH(R2019,T('Anomalies C'!C:C),0),MATCH(R2019,'Anomalies T'!C:C,0)),"")</f>
        <v/>
      </c>
      <c r="U2019"/>
    </row>
    <row r="2020" spans="1:21" s="9" customFormat="1">
      <c r="A2020" s="9" t="s">
        <v>18</v>
      </c>
      <c r="B2020" s="9" t="s">
        <v>19</v>
      </c>
      <c r="C2020" s="9" t="s">
        <v>1540</v>
      </c>
      <c r="D2020" s="9" t="s">
        <v>1756</v>
      </c>
      <c r="E2020" s="9" t="s">
        <v>14303</v>
      </c>
      <c r="F2020" s="9" t="s">
        <v>2551</v>
      </c>
      <c r="G2020" s="9" t="s">
        <v>16528</v>
      </c>
      <c r="H2020" s="9" t="s">
        <v>2552</v>
      </c>
      <c r="I2020" s="9" t="s">
        <v>2553</v>
      </c>
      <c r="J2020" s="9" t="s">
        <v>2554</v>
      </c>
      <c r="L2020" s="9" t="s">
        <v>12689</v>
      </c>
      <c r="M2020" s="9" t="s">
        <v>2555</v>
      </c>
      <c r="O2020" s="9" t="s">
        <v>2556</v>
      </c>
      <c r="P2020" s="9" t="s">
        <v>1763</v>
      </c>
      <c r="Q2020" s="9" t="s">
        <v>12688</v>
      </c>
      <c r="R2020" s="9" t="s">
        <v>16529</v>
      </c>
      <c r="S2020" s="9" t="s">
        <v>5774</v>
      </c>
      <c r="T2020" s="13" t="str">
        <f>IFERROR(AND(MATCH(R2020,T('Anomalies C'!C:C),0),MATCH(R2020,'Anomalies T'!C:C,0)),"")</f>
        <v/>
      </c>
      <c r="U2020"/>
    </row>
    <row r="2021" spans="1:21" s="9" customFormat="1">
      <c r="A2021" s="9" t="s">
        <v>18</v>
      </c>
      <c r="B2021" s="9" t="s">
        <v>19</v>
      </c>
      <c r="C2021" s="9" t="s">
        <v>1540</v>
      </c>
      <c r="D2021" s="9" t="s">
        <v>1756</v>
      </c>
      <c r="E2021" s="9" t="s">
        <v>14303</v>
      </c>
      <c r="F2021" s="9" t="s">
        <v>2551</v>
      </c>
      <c r="G2021" s="9" t="s">
        <v>16528</v>
      </c>
      <c r="H2021" s="9" t="s">
        <v>2552</v>
      </c>
      <c r="I2021" s="9" t="s">
        <v>2553</v>
      </c>
      <c r="J2021" s="9" t="s">
        <v>2554</v>
      </c>
      <c r="L2021" s="9" t="s">
        <v>12689</v>
      </c>
      <c r="M2021" s="9" t="s">
        <v>2555</v>
      </c>
      <c r="O2021" s="9" t="s">
        <v>2556</v>
      </c>
      <c r="P2021" s="9" t="s">
        <v>1763</v>
      </c>
      <c r="Q2021" s="9" t="s">
        <v>12688</v>
      </c>
      <c r="R2021" s="9" t="s">
        <v>16530</v>
      </c>
      <c r="S2021" s="9" t="s">
        <v>5774</v>
      </c>
      <c r="T2021" s="13" t="str">
        <f>IFERROR(AND(MATCH(R2021,T('Anomalies C'!C:C),0),MATCH(R2021,'Anomalies T'!C:C,0)),"")</f>
        <v/>
      </c>
      <c r="U2021"/>
    </row>
    <row r="2022" spans="1:21" s="9" customFormat="1">
      <c r="A2022" s="9" t="s">
        <v>18</v>
      </c>
      <c r="B2022" s="9" t="s">
        <v>19</v>
      </c>
      <c r="C2022" s="9" t="s">
        <v>1540</v>
      </c>
      <c r="D2022" s="9" t="s">
        <v>1756</v>
      </c>
      <c r="E2022" s="9" t="s">
        <v>14303</v>
      </c>
      <c r="F2022" s="9" t="s">
        <v>2551</v>
      </c>
      <c r="G2022" s="9" t="s">
        <v>16528</v>
      </c>
      <c r="H2022" s="9" t="s">
        <v>2552</v>
      </c>
      <c r="I2022" s="9" t="s">
        <v>2553</v>
      </c>
      <c r="J2022" s="9" t="s">
        <v>2554</v>
      </c>
      <c r="L2022" s="9" t="s">
        <v>12689</v>
      </c>
      <c r="M2022" s="9" t="s">
        <v>2555</v>
      </c>
      <c r="O2022" s="9" t="s">
        <v>2556</v>
      </c>
      <c r="P2022" s="9" t="s">
        <v>1763</v>
      </c>
      <c r="Q2022" s="9" t="s">
        <v>12688</v>
      </c>
      <c r="R2022" s="9" t="s">
        <v>12687</v>
      </c>
      <c r="S2022" s="9" t="s">
        <v>5774</v>
      </c>
      <c r="T2022" s="13" t="str">
        <f>IFERROR(AND(MATCH(R2022,T('Anomalies C'!C:C),0),MATCH(R2022,'Anomalies T'!C:C,0)),"")</f>
        <v/>
      </c>
      <c r="U2022"/>
    </row>
    <row r="2023" spans="1:21" s="9" customFormat="1">
      <c r="A2023" s="9" t="s">
        <v>18</v>
      </c>
      <c r="B2023" s="9" t="s">
        <v>19</v>
      </c>
      <c r="C2023" s="9" t="s">
        <v>1540</v>
      </c>
      <c r="D2023" s="9" t="s">
        <v>1756</v>
      </c>
      <c r="E2023" s="9" t="s">
        <v>14303</v>
      </c>
      <c r="F2023" s="9" t="s">
        <v>2551</v>
      </c>
      <c r="G2023" s="9" t="s">
        <v>16528</v>
      </c>
      <c r="H2023" s="9" t="s">
        <v>2552</v>
      </c>
      <c r="I2023" s="9" t="s">
        <v>2553</v>
      </c>
      <c r="J2023" s="9" t="s">
        <v>2554</v>
      </c>
      <c r="L2023" s="9" t="s">
        <v>12689</v>
      </c>
      <c r="M2023" s="9" t="s">
        <v>2555</v>
      </c>
      <c r="O2023" s="9" t="s">
        <v>2556</v>
      </c>
      <c r="P2023" s="9" t="s">
        <v>1763</v>
      </c>
      <c r="Q2023" s="9" t="s">
        <v>12688</v>
      </c>
      <c r="R2023" s="9" t="s">
        <v>12690</v>
      </c>
      <c r="S2023" s="9" t="s">
        <v>5774</v>
      </c>
      <c r="T2023" s="13" t="str">
        <f>IFERROR(AND(MATCH(R2023,T('Anomalies C'!C:C),0),MATCH(R2023,'Anomalies T'!C:C,0)),"")</f>
        <v/>
      </c>
      <c r="U2023"/>
    </row>
    <row r="2024" spans="1:21" s="9" customFormat="1">
      <c r="A2024" s="9" t="s">
        <v>18</v>
      </c>
      <c r="B2024" s="9" t="s">
        <v>19</v>
      </c>
      <c r="C2024" s="9" t="s">
        <v>1540</v>
      </c>
      <c r="D2024" s="9" t="s">
        <v>1756</v>
      </c>
      <c r="E2024" s="9" t="s">
        <v>14303</v>
      </c>
      <c r="F2024" s="9" t="s">
        <v>2551</v>
      </c>
      <c r="G2024" s="9" t="s">
        <v>16528</v>
      </c>
      <c r="H2024" s="9" t="s">
        <v>2552</v>
      </c>
      <c r="I2024" s="9" t="s">
        <v>2553</v>
      </c>
      <c r="J2024" s="9" t="s">
        <v>2554</v>
      </c>
      <c r="L2024" s="9" t="s">
        <v>12689</v>
      </c>
      <c r="M2024" s="9" t="s">
        <v>2555</v>
      </c>
      <c r="O2024" s="9" t="s">
        <v>2556</v>
      </c>
      <c r="P2024" s="9" t="s">
        <v>1763</v>
      </c>
      <c r="Q2024" s="9" t="s">
        <v>12688</v>
      </c>
      <c r="R2024" s="9" t="s">
        <v>16531</v>
      </c>
      <c r="S2024" s="9" t="s">
        <v>5774</v>
      </c>
      <c r="T2024" s="13" t="str">
        <f>IFERROR(AND(MATCH(R2024,T('Anomalies C'!C:C),0),MATCH(R2024,'Anomalies T'!C:C,0)),"")</f>
        <v/>
      </c>
      <c r="U2024"/>
    </row>
    <row r="2025" spans="1:21" s="9" customFormat="1">
      <c r="A2025" s="9" t="s">
        <v>3733</v>
      </c>
      <c r="B2025" s="9" t="s">
        <v>3734</v>
      </c>
      <c r="C2025" s="9" t="s">
        <v>3955</v>
      </c>
      <c r="D2025" s="9" t="s">
        <v>2793</v>
      </c>
      <c r="E2025" s="9" t="s">
        <v>14219</v>
      </c>
      <c r="F2025" s="9" t="s">
        <v>4001</v>
      </c>
      <c r="G2025" s="9" t="s">
        <v>18273</v>
      </c>
      <c r="H2025" s="9" t="s">
        <v>4002</v>
      </c>
      <c r="I2025" s="9" t="s">
        <v>4003</v>
      </c>
      <c r="J2025" s="9" t="s">
        <v>4004</v>
      </c>
      <c r="L2025" s="9" t="s">
        <v>18274</v>
      </c>
      <c r="M2025" s="9" t="s">
        <v>4005</v>
      </c>
      <c r="O2025" s="9" t="s">
        <v>4006</v>
      </c>
      <c r="P2025" s="9" t="s">
        <v>3960</v>
      </c>
      <c r="Q2025" s="9" t="s">
        <v>18276</v>
      </c>
      <c r="R2025" s="9" t="s">
        <v>4007</v>
      </c>
      <c r="S2025" s="9" t="s">
        <v>1419</v>
      </c>
      <c r="T2025" s="13" t="str">
        <f>IFERROR(AND(MATCH(R2025,T('Anomalies C'!C:C),0),MATCH(R2025,'Anomalies T'!C:C,0)),"")</f>
        <v/>
      </c>
      <c r="U2025"/>
    </row>
    <row r="2026" spans="1:21" s="9" customFormat="1">
      <c r="A2026" s="9" t="s">
        <v>3733</v>
      </c>
      <c r="B2026" s="9" t="s">
        <v>3734</v>
      </c>
      <c r="C2026" s="9" t="s">
        <v>4270</v>
      </c>
      <c r="D2026" s="9" t="s">
        <v>1756</v>
      </c>
      <c r="E2026" s="9" t="s">
        <v>14219</v>
      </c>
      <c r="F2026" s="9" t="s">
        <v>1374</v>
      </c>
      <c r="G2026" s="9" t="s">
        <v>18800</v>
      </c>
      <c r="H2026" s="9" t="s">
        <v>4379</v>
      </c>
      <c r="I2026" s="9" t="s">
        <v>4380</v>
      </c>
      <c r="L2026" s="9" t="s">
        <v>18801</v>
      </c>
      <c r="M2026" s="9" t="s">
        <v>4381</v>
      </c>
      <c r="O2026" s="9" t="s">
        <v>4382</v>
      </c>
      <c r="P2026" s="9" t="s">
        <v>4343</v>
      </c>
      <c r="Q2026" s="9" t="s">
        <v>18802</v>
      </c>
      <c r="R2026" s="9" t="s">
        <v>18803</v>
      </c>
      <c r="S2026" s="9" t="s">
        <v>1419</v>
      </c>
      <c r="T2026" s="13" t="str">
        <f>IFERROR(AND(MATCH(R2026,T('Anomalies C'!C:C),0),MATCH(R2026,'Anomalies T'!C:C,0)),"")</f>
        <v/>
      </c>
      <c r="U2026"/>
    </row>
    <row r="2027" spans="1:21" s="9" customFormat="1">
      <c r="A2027" s="9" t="s">
        <v>2588</v>
      </c>
      <c r="B2027" s="9" t="s">
        <v>2589</v>
      </c>
      <c r="C2027" s="9" t="s">
        <v>2648</v>
      </c>
      <c r="D2027" s="9" t="s">
        <v>2660</v>
      </c>
      <c r="E2027" s="9" t="s">
        <v>14242</v>
      </c>
      <c r="F2027" s="9" t="s">
        <v>2665</v>
      </c>
      <c r="G2027" s="9" t="s">
        <v>15558</v>
      </c>
      <c r="H2027" s="9" t="s">
        <v>1610</v>
      </c>
      <c r="I2027" s="9" t="s">
        <v>1611</v>
      </c>
      <c r="J2027" s="9" t="s">
        <v>1612</v>
      </c>
      <c r="L2027" s="9" t="s">
        <v>12421</v>
      </c>
      <c r="M2027" s="9" t="s">
        <v>1613</v>
      </c>
      <c r="O2027" s="9" t="s">
        <v>2666</v>
      </c>
      <c r="P2027" s="9" t="s">
        <v>2662</v>
      </c>
      <c r="Q2027" s="9" t="s">
        <v>16840</v>
      </c>
      <c r="R2027" s="9" t="s">
        <v>16841</v>
      </c>
      <c r="S2027" s="9" t="s">
        <v>1419</v>
      </c>
      <c r="T2027" s="13" t="str">
        <f>IFERROR(AND(MATCH(R2027,T('Anomalies C'!C:C),0),MATCH(R2027,'Anomalies T'!C:C,0)),"")</f>
        <v/>
      </c>
      <c r="U2027"/>
    </row>
    <row r="2028" spans="1:21" s="9" customFormat="1">
      <c r="A2028" s="9" t="s">
        <v>2588</v>
      </c>
      <c r="B2028" s="9" t="s">
        <v>2589</v>
      </c>
      <c r="C2028" s="9" t="s">
        <v>2648</v>
      </c>
      <c r="D2028" s="9" t="s">
        <v>2660</v>
      </c>
      <c r="E2028" s="9" t="s">
        <v>14242</v>
      </c>
      <c r="F2028" s="9" t="s">
        <v>2665</v>
      </c>
      <c r="G2028" s="9" t="s">
        <v>15558</v>
      </c>
      <c r="H2028" s="9" t="s">
        <v>1610</v>
      </c>
      <c r="I2028" s="9" t="s">
        <v>1611</v>
      </c>
      <c r="J2028" s="9" t="s">
        <v>1612</v>
      </c>
      <c r="L2028" s="9" t="s">
        <v>12421</v>
      </c>
      <c r="M2028" s="9" t="s">
        <v>1613</v>
      </c>
      <c r="O2028" s="9" t="s">
        <v>2666</v>
      </c>
      <c r="P2028" s="9" t="s">
        <v>2662</v>
      </c>
      <c r="Q2028" s="9" t="s">
        <v>16840</v>
      </c>
      <c r="R2028" s="9" t="s">
        <v>16842</v>
      </c>
      <c r="S2028" s="9" t="s">
        <v>1419</v>
      </c>
      <c r="T2028" s="13" t="str">
        <f>IFERROR(AND(MATCH(R2028,T('Anomalies C'!C:C),0),MATCH(R2028,'Anomalies T'!C:C,0)),"")</f>
        <v/>
      </c>
      <c r="U2028"/>
    </row>
    <row r="2029" spans="1:21" s="9" customFormat="1">
      <c r="A2029" s="9" t="s">
        <v>18</v>
      </c>
      <c r="B2029" s="9" t="s">
        <v>19</v>
      </c>
      <c r="C2029" s="9" t="s">
        <v>1540</v>
      </c>
      <c r="D2029" s="9" t="s">
        <v>1756</v>
      </c>
      <c r="E2029" s="9" t="s">
        <v>14219</v>
      </c>
      <c r="F2029" s="9" t="s">
        <v>2220</v>
      </c>
      <c r="G2029" s="9" t="s">
        <v>16558</v>
      </c>
      <c r="H2029" s="9" t="s">
        <v>2221</v>
      </c>
      <c r="I2029" s="9" t="s">
        <v>2222</v>
      </c>
      <c r="J2029" s="9" t="s">
        <v>2223</v>
      </c>
      <c r="L2029" s="9" t="s">
        <v>12365</v>
      </c>
      <c r="M2029" s="9" t="s">
        <v>2224</v>
      </c>
      <c r="O2029" s="9" t="s">
        <v>2225</v>
      </c>
      <c r="P2029" s="9" t="s">
        <v>1763</v>
      </c>
      <c r="Q2029" s="9" t="s">
        <v>16559</v>
      </c>
      <c r="R2029" s="9" t="s">
        <v>16560</v>
      </c>
      <c r="S2029" s="9" t="s">
        <v>1419</v>
      </c>
      <c r="T2029" s="13" t="str">
        <f>IFERROR(AND(MATCH(R2029,T('Anomalies C'!C:C),0),MATCH(R2029,'Anomalies T'!C:C,0)),"")</f>
        <v/>
      </c>
      <c r="U2029"/>
    </row>
    <row r="2030" spans="1:21" s="9" customFormat="1">
      <c r="A2030" s="9" t="s">
        <v>6748</v>
      </c>
      <c r="B2030" s="9" t="s">
        <v>6749</v>
      </c>
      <c r="C2030" s="9" t="s">
        <v>7022</v>
      </c>
      <c r="D2030" s="9" t="s">
        <v>1756</v>
      </c>
      <c r="E2030" s="9" t="s">
        <v>14219</v>
      </c>
      <c r="F2030" s="9" t="s">
        <v>7179</v>
      </c>
      <c r="G2030" s="9" t="s">
        <v>3133</v>
      </c>
      <c r="H2030" s="9" t="s">
        <v>223</v>
      </c>
      <c r="I2030" s="9" t="s">
        <v>3134</v>
      </c>
      <c r="J2030" s="9" t="s">
        <v>3135</v>
      </c>
      <c r="K2030" s="9" t="s">
        <v>3136</v>
      </c>
      <c r="L2030" s="9" t="s">
        <v>13759</v>
      </c>
      <c r="M2030" s="9" t="s">
        <v>3137</v>
      </c>
      <c r="O2030" s="9" t="s">
        <v>7180</v>
      </c>
      <c r="P2030" s="9" t="s">
        <v>7054</v>
      </c>
      <c r="Q2030" s="9" t="s">
        <v>22667</v>
      </c>
      <c r="R2030" s="9" t="s">
        <v>22668</v>
      </c>
      <c r="S2030" s="9" t="s">
        <v>1419</v>
      </c>
      <c r="T2030" s="13" t="str">
        <f>IFERROR(AND(MATCH(R2030,T('Anomalies C'!C:C),0),MATCH(R2030,'Anomalies T'!C:C,0)),"")</f>
        <v/>
      </c>
      <c r="U2030"/>
    </row>
    <row r="2031" spans="1:21" s="9" customFormat="1">
      <c r="A2031" s="9" t="s">
        <v>2588</v>
      </c>
      <c r="B2031" s="9" t="s">
        <v>2589</v>
      </c>
      <c r="C2031" s="9" t="s">
        <v>2648</v>
      </c>
      <c r="D2031" s="9" t="s">
        <v>2676</v>
      </c>
      <c r="E2031" s="9" t="s">
        <v>14219</v>
      </c>
      <c r="F2031" s="9" t="s">
        <v>2690</v>
      </c>
      <c r="G2031" s="9" t="s">
        <v>16406</v>
      </c>
      <c r="H2031" s="9" t="s">
        <v>2450</v>
      </c>
      <c r="I2031" s="9" t="s">
        <v>2451</v>
      </c>
      <c r="L2031" s="9" t="s">
        <v>16407</v>
      </c>
      <c r="M2031" s="9" t="s">
        <v>2452</v>
      </c>
      <c r="O2031" s="9" t="s">
        <v>2691</v>
      </c>
      <c r="P2031" s="9" t="s">
        <v>2685</v>
      </c>
      <c r="Q2031" s="9" t="s">
        <v>17006</v>
      </c>
      <c r="R2031" s="9" t="s">
        <v>17007</v>
      </c>
      <c r="S2031" s="9" t="s">
        <v>1419</v>
      </c>
      <c r="T2031" s="13" t="str">
        <f>IFERROR(AND(MATCH(R2031,T('Anomalies C'!C:C),0),MATCH(R2031,'Anomalies T'!C:C,0)),"")</f>
        <v/>
      </c>
      <c r="U2031"/>
    </row>
    <row r="2032" spans="1:21" s="9" customFormat="1">
      <c r="A2032" s="9" t="s">
        <v>2588</v>
      </c>
      <c r="B2032" s="9" t="s">
        <v>2589</v>
      </c>
      <c r="C2032" s="9" t="s">
        <v>2648</v>
      </c>
      <c r="D2032" s="9" t="s">
        <v>2676</v>
      </c>
      <c r="E2032" s="9" t="s">
        <v>14219</v>
      </c>
      <c r="F2032" s="9" t="s">
        <v>2712</v>
      </c>
      <c r="G2032" s="9" t="s">
        <v>2713</v>
      </c>
      <c r="H2032" s="9" t="s">
        <v>2714</v>
      </c>
      <c r="I2032" s="9" t="s">
        <v>2715</v>
      </c>
      <c r="J2032" s="9" t="s">
        <v>2716</v>
      </c>
      <c r="L2032" s="9" t="s">
        <v>12544</v>
      </c>
      <c r="M2032" s="9" t="s">
        <v>1515</v>
      </c>
      <c r="O2032" s="9" t="s">
        <v>2717</v>
      </c>
      <c r="P2032" s="9" t="s">
        <v>2685</v>
      </c>
      <c r="Q2032" s="9" t="s">
        <v>16936</v>
      </c>
      <c r="R2032" s="9" t="s">
        <v>16937</v>
      </c>
      <c r="S2032" s="9" t="s">
        <v>1419</v>
      </c>
      <c r="T2032" s="13" t="str">
        <f>IFERROR(AND(MATCH(R2032,T('Anomalies C'!C:C),0),MATCH(R2032,'Anomalies T'!C:C,0)),"")</f>
        <v/>
      </c>
      <c r="U2032"/>
    </row>
    <row r="2033" spans="1:21" s="9" customFormat="1">
      <c r="A2033" s="9" t="s">
        <v>4549</v>
      </c>
      <c r="B2033" s="9" t="s">
        <v>4550</v>
      </c>
      <c r="C2033" s="9" t="s">
        <v>4649</v>
      </c>
      <c r="D2033" s="9" t="s">
        <v>2793</v>
      </c>
      <c r="E2033" s="9" t="s">
        <v>14443</v>
      </c>
      <c r="F2033" s="9" t="s">
        <v>4961</v>
      </c>
      <c r="G2033" s="9" t="s">
        <v>16612</v>
      </c>
      <c r="H2033" s="9" t="s">
        <v>2523</v>
      </c>
      <c r="I2033" s="9" t="s">
        <v>2524</v>
      </c>
      <c r="J2033" s="9" t="s">
        <v>2525</v>
      </c>
      <c r="L2033" s="9" t="s">
        <v>12919</v>
      </c>
      <c r="M2033" s="9" t="s">
        <v>2526</v>
      </c>
      <c r="O2033" s="9" t="s">
        <v>4962</v>
      </c>
      <c r="P2033" s="9" t="s">
        <v>4666</v>
      </c>
      <c r="Q2033" s="9" t="s">
        <v>19180</v>
      </c>
      <c r="R2033" s="9" t="s">
        <v>4963</v>
      </c>
      <c r="S2033" s="9" t="s">
        <v>4656</v>
      </c>
      <c r="T2033" s="13" t="str">
        <f>IFERROR(AND(MATCH(R2033,T('Anomalies C'!C:C),0),MATCH(R2033,'Anomalies T'!C:C,0)),"")</f>
        <v/>
      </c>
      <c r="U2033"/>
    </row>
    <row r="2034" spans="1:21" s="9" customFormat="1">
      <c r="A2034" s="9" t="s">
        <v>4549</v>
      </c>
      <c r="B2034" s="9" t="s">
        <v>4550</v>
      </c>
      <c r="C2034" s="9" t="s">
        <v>4649</v>
      </c>
      <c r="D2034" s="9" t="s">
        <v>2793</v>
      </c>
      <c r="E2034" s="9" t="s">
        <v>14443</v>
      </c>
      <c r="F2034" s="9" t="s">
        <v>4961</v>
      </c>
      <c r="G2034" s="9" t="s">
        <v>16612</v>
      </c>
      <c r="H2034" s="9" t="s">
        <v>2523</v>
      </c>
      <c r="I2034" s="9" t="s">
        <v>2524</v>
      </c>
      <c r="J2034" s="9" t="s">
        <v>2525</v>
      </c>
      <c r="L2034" s="9" t="s">
        <v>12919</v>
      </c>
      <c r="M2034" s="9" t="s">
        <v>2526</v>
      </c>
      <c r="O2034" s="9" t="s">
        <v>4962</v>
      </c>
      <c r="P2034" s="9" t="s">
        <v>4666</v>
      </c>
      <c r="Q2034" s="9" t="s">
        <v>19180</v>
      </c>
      <c r="R2034" s="9" t="s">
        <v>4964</v>
      </c>
      <c r="S2034" s="9" t="s">
        <v>4656</v>
      </c>
      <c r="T2034" s="13" t="str">
        <f>IFERROR(AND(MATCH(R2034,T('Anomalies C'!C:C),0),MATCH(R2034,'Anomalies T'!C:C,0)),"")</f>
        <v/>
      </c>
      <c r="U2034"/>
    </row>
    <row r="2035" spans="1:21" s="9" customFormat="1">
      <c r="A2035" s="9" t="s">
        <v>4549</v>
      </c>
      <c r="B2035" s="9" t="s">
        <v>4550</v>
      </c>
      <c r="C2035" s="9" t="s">
        <v>4649</v>
      </c>
      <c r="D2035" s="9" t="s">
        <v>2793</v>
      </c>
      <c r="E2035" s="9" t="s">
        <v>14443</v>
      </c>
      <c r="F2035" s="9" t="s">
        <v>4961</v>
      </c>
      <c r="G2035" s="9" t="s">
        <v>16612</v>
      </c>
      <c r="H2035" s="9" t="s">
        <v>2523</v>
      </c>
      <c r="I2035" s="9" t="s">
        <v>2524</v>
      </c>
      <c r="J2035" s="9" t="s">
        <v>2525</v>
      </c>
      <c r="L2035" s="9" t="s">
        <v>12919</v>
      </c>
      <c r="M2035" s="9" t="s">
        <v>2526</v>
      </c>
      <c r="O2035" s="9" t="s">
        <v>4962</v>
      </c>
      <c r="P2035" s="9" t="s">
        <v>4666</v>
      </c>
      <c r="Q2035" s="9" t="s">
        <v>19180</v>
      </c>
      <c r="R2035" s="9" t="s">
        <v>4965</v>
      </c>
      <c r="S2035" s="9" t="s">
        <v>4656</v>
      </c>
      <c r="T2035" s="13" t="str">
        <f>IFERROR(AND(MATCH(R2035,T('Anomalies C'!C:C),0),MATCH(R2035,'Anomalies T'!C:C,0)),"")</f>
        <v/>
      </c>
      <c r="U2035"/>
    </row>
    <row r="2036" spans="1:21" s="9" customFormat="1">
      <c r="A2036" s="9" t="s">
        <v>4549</v>
      </c>
      <c r="B2036" s="9" t="s">
        <v>4550</v>
      </c>
      <c r="C2036" s="9" t="s">
        <v>4649</v>
      </c>
      <c r="D2036" s="9" t="s">
        <v>2793</v>
      </c>
      <c r="E2036" s="9" t="s">
        <v>14443</v>
      </c>
      <c r="F2036" s="9" t="s">
        <v>4961</v>
      </c>
      <c r="G2036" s="9" t="s">
        <v>16612</v>
      </c>
      <c r="H2036" s="9" t="s">
        <v>2523</v>
      </c>
      <c r="I2036" s="9" t="s">
        <v>2524</v>
      </c>
      <c r="J2036" s="9" t="s">
        <v>2525</v>
      </c>
      <c r="L2036" s="9" t="s">
        <v>12919</v>
      </c>
      <c r="M2036" s="9" t="s">
        <v>2526</v>
      </c>
      <c r="O2036" s="9" t="s">
        <v>4962</v>
      </c>
      <c r="P2036" s="9" t="s">
        <v>4666</v>
      </c>
      <c r="Q2036" s="9" t="s">
        <v>19180</v>
      </c>
      <c r="R2036" s="9" t="s">
        <v>4966</v>
      </c>
      <c r="S2036" s="9" t="s">
        <v>4656</v>
      </c>
      <c r="T2036" s="13" t="str">
        <f>IFERROR(AND(MATCH(R2036,T('Anomalies C'!C:C),0),MATCH(R2036,'Anomalies T'!C:C,0)),"")</f>
        <v/>
      </c>
      <c r="U2036"/>
    </row>
    <row r="2037" spans="1:21" s="9" customFormat="1">
      <c r="A2037" s="9" t="s">
        <v>4549</v>
      </c>
      <c r="B2037" s="9" t="s">
        <v>4550</v>
      </c>
      <c r="C2037" s="9" t="s">
        <v>4649</v>
      </c>
      <c r="D2037" s="9" t="s">
        <v>2793</v>
      </c>
      <c r="E2037" s="9" t="s">
        <v>14443</v>
      </c>
      <c r="F2037" s="9" t="s">
        <v>4961</v>
      </c>
      <c r="G2037" s="9" t="s">
        <v>16612</v>
      </c>
      <c r="H2037" s="9" t="s">
        <v>2523</v>
      </c>
      <c r="I2037" s="9" t="s">
        <v>2524</v>
      </c>
      <c r="J2037" s="9" t="s">
        <v>2525</v>
      </c>
      <c r="L2037" s="9" t="s">
        <v>12919</v>
      </c>
      <c r="M2037" s="9" t="s">
        <v>2526</v>
      </c>
      <c r="O2037" s="9" t="s">
        <v>4962</v>
      </c>
      <c r="P2037" s="9" t="s">
        <v>4666</v>
      </c>
      <c r="Q2037" s="9" t="s">
        <v>19180</v>
      </c>
      <c r="R2037" s="9" t="s">
        <v>4967</v>
      </c>
      <c r="S2037" s="9" t="s">
        <v>4656</v>
      </c>
      <c r="T2037" s="13" t="str">
        <f>IFERROR(AND(MATCH(R2037,T('Anomalies C'!C:C),0),MATCH(R2037,'Anomalies T'!C:C,0)),"")</f>
        <v/>
      </c>
      <c r="U2037"/>
    </row>
    <row r="2038" spans="1:21" s="9" customFormat="1">
      <c r="A2038" s="9" t="s">
        <v>4549</v>
      </c>
      <c r="B2038" s="9" t="s">
        <v>4550</v>
      </c>
      <c r="C2038" s="9" t="s">
        <v>4649</v>
      </c>
      <c r="D2038" s="9" t="s">
        <v>2793</v>
      </c>
      <c r="E2038" s="9" t="s">
        <v>14443</v>
      </c>
      <c r="F2038" s="9" t="s">
        <v>4961</v>
      </c>
      <c r="G2038" s="9" t="s">
        <v>16612</v>
      </c>
      <c r="H2038" s="9" t="s">
        <v>2523</v>
      </c>
      <c r="I2038" s="9" t="s">
        <v>2524</v>
      </c>
      <c r="J2038" s="9" t="s">
        <v>2525</v>
      </c>
      <c r="L2038" s="9" t="s">
        <v>12919</v>
      </c>
      <c r="M2038" s="9" t="s">
        <v>2526</v>
      </c>
      <c r="O2038" s="9" t="s">
        <v>4962</v>
      </c>
      <c r="P2038" s="9" t="s">
        <v>4666</v>
      </c>
      <c r="Q2038" s="9" t="s">
        <v>19180</v>
      </c>
      <c r="R2038" s="9" t="s">
        <v>4968</v>
      </c>
      <c r="S2038" s="9" t="s">
        <v>4656</v>
      </c>
      <c r="T2038" s="13" t="str">
        <f>IFERROR(AND(MATCH(R2038,T('Anomalies C'!C:C),0),MATCH(R2038,'Anomalies T'!C:C,0)),"")</f>
        <v/>
      </c>
      <c r="U2038"/>
    </row>
    <row r="2039" spans="1:21" s="9" customFormat="1">
      <c r="A2039" s="9" t="s">
        <v>2855</v>
      </c>
      <c r="B2039" s="9" t="s">
        <v>2856</v>
      </c>
      <c r="C2039" s="9" t="s">
        <v>2957</v>
      </c>
      <c r="D2039" s="9" t="s">
        <v>1756</v>
      </c>
      <c r="E2039" s="9" t="s">
        <v>14219</v>
      </c>
      <c r="F2039" s="9" t="s">
        <v>3188</v>
      </c>
      <c r="G2039" s="9" t="s">
        <v>17594</v>
      </c>
      <c r="H2039" s="9" t="s">
        <v>3189</v>
      </c>
      <c r="I2039" s="9" t="s">
        <v>3190</v>
      </c>
      <c r="J2039" s="9" t="s">
        <v>3191</v>
      </c>
      <c r="L2039" s="9" t="s">
        <v>12800</v>
      </c>
      <c r="M2039" s="9" t="s">
        <v>3192</v>
      </c>
      <c r="O2039" s="9" t="s">
        <v>3193</v>
      </c>
      <c r="P2039" s="9" t="s">
        <v>3023</v>
      </c>
      <c r="Q2039" s="9" t="s">
        <v>12797</v>
      </c>
      <c r="R2039" s="9" t="s">
        <v>12796</v>
      </c>
      <c r="S2039" s="9" t="s">
        <v>1419</v>
      </c>
      <c r="T2039" s="13" t="str">
        <f>IFERROR(AND(MATCH(R2039,T('Anomalies C'!C:C),0),MATCH(R2039,'Anomalies T'!C:C,0)),"")</f>
        <v/>
      </c>
      <c r="U2039"/>
    </row>
    <row r="2040" spans="1:21" s="9" customFormat="1">
      <c r="A2040" s="9" t="s">
        <v>5209</v>
      </c>
      <c r="B2040" s="9" t="s">
        <v>5210</v>
      </c>
      <c r="C2040" s="9" t="s">
        <v>5241</v>
      </c>
      <c r="D2040" s="9" t="s">
        <v>1083</v>
      </c>
      <c r="E2040" s="9" t="s">
        <v>14303</v>
      </c>
      <c r="F2040" s="9" t="s">
        <v>5576</v>
      </c>
      <c r="G2040" s="9" t="s">
        <v>1277</v>
      </c>
      <c r="H2040" s="9" t="s">
        <v>1278</v>
      </c>
      <c r="I2040" s="9" t="s">
        <v>1279</v>
      </c>
      <c r="J2040" s="9" t="s">
        <v>1280</v>
      </c>
      <c r="L2040" s="9" t="s">
        <v>14820</v>
      </c>
      <c r="M2040" s="9" t="s">
        <v>1281</v>
      </c>
      <c r="O2040" s="9" t="s">
        <v>5577</v>
      </c>
      <c r="P2040" s="9" t="s">
        <v>5266</v>
      </c>
      <c r="Q2040" s="9" t="s">
        <v>19910</v>
      </c>
      <c r="R2040" s="9" t="s">
        <v>19911</v>
      </c>
      <c r="S2040" s="9" t="s">
        <v>1419</v>
      </c>
      <c r="T2040" s="13" t="str">
        <f>IFERROR(AND(MATCH(R2040,T('Anomalies C'!C:C),0),MATCH(R2040,'Anomalies T'!C:C,0)),"")</f>
        <v/>
      </c>
      <c r="U2040"/>
    </row>
    <row r="2041" spans="1:21" s="9" customFormat="1">
      <c r="A2041" s="9" t="s">
        <v>5209</v>
      </c>
      <c r="B2041" s="9" t="s">
        <v>5210</v>
      </c>
      <c r="C2041" s="9" t="s">
        <v>5241</v>
      </c>
      <c r="D2041" s="9" t="s">
        <v>1083</v>
      </c>
      <c r="E2041" s="9" t="s">
        <v>14303</v>
      </c>
      <c r="F2041" s="9" t="s">
        <v>5576</v>
      </c>
      <c r="G2041" s="9" t="s">
        <v>1277</v>
      </c>
      <c r="H2041" s="9" t="s">
        <v>1278</v>
      </c>
      <c r="I2041" s="9" t="s">
        <v>1279</v>
      </c>
      <c r="J2041" s="9" t="s">
        <v>1280</v>
      </c>
      <c r="L2041" s="9" t="s">
        <v>14820</v>
      </c>
      <c r="M2041" s="9" t="s">
        <v>1281</v>
      </c>
      <c r="O2041" s="9" t="s">
        <v>5577</v>
      </c>
      <c r="P2041" s="9" t="s">
        <v>5266</v>
      </c>
      <c r="Q2041" s="9" t="s">
        <v>19910</v>
      </c>
      <c r="R2041" s="9" t="s">
        <v>19912</v>
      </c>
      <c r="S2041" s="9" t="s">
        <v>1419</v>
      </c>
      <c r="T2041" s="13" t="str">
        <f>IFERROR(AND(MATCH(R2041,T('Anomalies C'!C:C),0),MATCH(R2041,'Anomalies T'!C:C,0)),"")</f>
        <v/>
      </c>
      <c r="U2041"/>
    </row>
    <row r="2042" spans="1:21" s="9" customFormat="1">
      <c r="A2042" s="9" t="s">
        <v>5209</v>
      </c>
      <c r="B2042" s="9" t="s">
        <v>5210</v>
      </c>
      <c r="C2042" s="9" t="s">
        <v>5241</v>
      </c>
      <c r="D2042" s="9" t="s">
        <v>1083</v>
      </c>
      <c r="E2042" s="9" t="s">
        <v>14303</v>
      </c>
      <c r="F2042" s="9" t="s">
        <v>5576</v>
      </c>
      <c r="G2042" s="9" t="s">
        <v>1277</v>
      </c>
      <c r="H2042" s="9" t="s">
        <v>1278</v>
      </c>
      <c r="I2042" s="9" t="s">
        <v>1279</v>
      </c>
      <c r="J2042" s="9" t="s">
        <v>1280</v>
      </c>
      <c r="L2042" s="9" t="s">
        <v>14820</v>
      </c>
      <c r="M2042" s="9" t="s">
        <v>1281</v>
      </c>
      <c r="O2042" s="9" t="s">
        <v>5577</v>
      </c>
      <c r="P2042" s="9" t="s">
        <v>5266</v>
      </c>
      <c r="Q2042" s="9" t="s">
        <v>19910</v>
      </c>
      <c r="R2042" s="9" t="s">
        <v>19913</v>
      </c>
      <c r="S2042" s="9" t="s">
        <v>1419</v>
      </c>
      <c r="T2042" s="13" t="str">
        <f>IFERROR(AND(MATCH(R2042,T('Anomalies C'!C:C),0),MATCH(R2042,'Anomalies T'!C:C,0)),"")</f>
        <v/>
      </c>
      <c r="U2042"/>
    </row>
    <row r="2043" spans="1:21" s="9" customFormat="1">
      <c r="A2043" s="9" t="s">
        <v>5209</v>
      </c>
      <c r="B2043" s="9" t="s">
        <v>5210</v>
      </c>
      <c r="C2043" s="9" t="s">
        <v>5241</v>
      </c>
      <c r="D2043" s="9" t="s">
        <v>1083</v>
      </c>
      <c r="E2043" s="9" t="s">
        <v>14303</v>
      </c>
      <c r="F2043" s="9" t="s">
        <v>5576</v>
      </c>
      <c r="G2043" s="9" t="s">
        <v>1277</v>
      </c>
      <c r="H2043" s="9" t="s">
        <v>1278</v>
      </c>
      <c r="I2043" s="9" t="s">
        <v>1279</v>
      </c>
      <c r="J2043" s="9" t="s">
        <v>1280</v>
      </c>
      <c r="L2043" s="9" t="s">
        <v>14820</v>
      </c>
      <c r="M2043" s="9" t="s">
        <v>1281</v>
      </c>
      <c r="O2043" s="9" t="s">
        <v>5577</v>
      </c>
      <c r="P2043" s="9" t="s">
        <v>5266</v>
      </c>
      <c r="Q2043" s="9" t="s">
        <v>19910</v>
      </c>
      <c r="R2043" s="9" t="s">
        <v>19914</v>
      </c>
      <c r="S2043" s="9" t="s">
        <v>1419</v>
      </c>
      <c r="T2043" s="13" t="str">
        <f>IFERROR(AND(MATCH(R2043,T('Anomalies C'!C:C),0),MATCH(R2043,'Anomalies T'!C:C,0)),"")</f>
        <v/>
      </c>
      <c r="U2043"/>
    </row>
    <row r="2044" spans="1:21" s="9" customFormat="1">
      <c r="A2044" s="9" t="s">
        <v>5209</v>
      </c>
      <c r="B2044" s="9" t="s">
        <v>5210</v>
      </c>
      <c r="C2044" s="9" t="s">
        <v>5241</v>
      </c>
      <c r="D2044" s="9" t="s">
        <v>1083</v>
      </c>
      <c r="E2044" s="9" t="s">
        <v>14303</v>
      </c>
      <c r="F2044" s="9" t="s">
        <v>5576</v>
      </c>
      <c r="G2044" s="9" t="s">
        <v>1277</v>
      </c>
      <c r="H2044" s="9" t="s">
        <v>1278</v>
      </c>
      <c r="I2044" s="9" t="s">
        <v>1279</v>
      </c>
      <c r="J2044" s="9" t="s">
        <v>1280</v>
      </c>
      <c r="L2044" s="9" t="s">
        <v>14820</v>
      </c>
      <c r="M2044" s="9" t="s">
        <v>1281</v>
      </c>
      <c r="O2044" s="9" t="s">
        <v>5577</v>
      </c>
      <c r="P2044" s="9" t="s">
        <v>5266</v>
      </c>
      <c r="Q2044" s="9" t="s">
        <v>19910</v>
      </c>
      <c r="R2044" s="9" t="s">
        <v>19915</v>
      </c>
      <c r="S2044" s="9" t="s">
        <v>1419</v>
      </c>
      <c r="T2044" s="13" t="str">
        <f>IFERROR(AND(MATCH(R2044,T('Anomalies C'!C:C),0),MATCH(R2044,'Anomalies T'!C:C,0)),"")</f>
        <v/>
      </c>
      <c r="U2044"/>
    </row>
    <row r="2045" spans="1:21" s="9" customFormat="1">
      <c r="A2045" s="9" t="s">
        <v>6748</v>
      </c>
      <c r="B2045" s="9" t="s">
        <v>6749</v>
      </c>
      <c r="C2045" s="9" t="s">
        <v>7022</v>
      </c>
      <c r="D2045" s="9" t="s">
        <v>1756</v>
      </c>
      <c r="E2045" s="9" t="s">
        <v>14219</v>
      </c>
      <c r="F2045" s="9" t="s">
        <v>2226</v>
      </c>
      <c r="G2045" s="9" t="s">
        <v>260</v>
      </c>
      <c r="H2045" s="9" t="s">
        <v>261</v>
      </c>
      <c r="I2045" s="9" t="s">
        <v>262</v>
      </c>
      <c r="J2045" s="9" t="s">
        <v>263</v>
      </c>
      <c r="L2045" s="9" t="s">
        <v>14189</v>
      </c>
      <c r="M2045" s="9" t="s">
        <v>264</v>
      </c>
      <c r="O2045" s="9" t="s">
        <v>7155</v>
      </c>
      <c r="P2045" s="9" t="s">
        <v>7054</v>
      </c>
      <c r="Q2045" s="9" t="s">
        <v>22634</v>
      </c>
      <c r="R2045" s="9" t="s">
        <v>22635</v>
      </c>
      <c r="S2045" s="9" t="s">
        <v>1419</v>
      </c>
      <c r="T2045" s="13" t="str">
        <f>IFERROR(AND(MATCH(R2045,T('Anomalies C'!C:C),0),MATCH(R2045,'Anomalies T'!C:C,0)),"")</f>
        <v/>
      </c>
      <c r="U2045"/>
    </row>
    <row r="2046" spans="1:21" s="9" customFormat="1">
      <c r="A2046" s="9" t="s">
        <v>5209</v>
      </c>
      <c r="B2046" s="9" t="s">
        <v>5210</v>
      </c>
      <c r="C2046" s="9" t="s">
        <v>5794</v>
      </c>
      <c r="D2046" s="9" t="s">
        <v>1756</v>
      </c>
      <c r="E2046" s="9" t="s">
        <v>14242</v>
      </c>
      <c r="F2046" s="9" t="s">
        <v>2522</v>
      </c>
      <c r="G2046" s="9" t="s">
        <v>16281</v>
      </c>
      <c r="H2046" s="9" t="s">
        <v>1868</v>
      </c>
      <c r="I2046" s="9" t="s">
        <v>1869</v>
      </c>
      <c r="J2046" s="9" t="s">
        <v>1870</v>
      </c>
      <c r="L2046" s="9" t="s">
        <v>14188</v>
      </c>
      <c r="M2046" s="9" t="s">
        <v>1871</v>
      </c>
      <c r="O2046" s="9" t="s">
        <v>6483</v>
      </c>
      <c r="P2046" s="9" t="s">
        <v>5958</v>
      </c>
      <c r="Q2046" s="9" t="s">
        <v>21513</v>
      </c>
      <c r="R2046" s="9" t="s">
        <v>21514</v>
      </c>
      <c r="S2046" s="9" t="s">
        <v>1419</v>
      </c>
      <c r="T2046" s="13" t="str">
        <f>IFERROR(AND(MATCH(R2046,T('Anomalies C'!C:C),0),MATCH(R2046,'Anomalies T'!C:C,0)),"")</f>
        <v/>
      </c>
      <c r="U2046"/>
    </row>
    <row r="2047" spans="1:21" s="9" customFormat="1">
      <c r="A2047" s="9" t="s">
        <v>5209</v>
      </c>
      <c r="B2047" s="9" t="s">
        <v>5210</v>
      </c>
      <c r="C2047" s="9" t="s">
        <v>5794</v>
      </c>
      <c r="D2047" s="9" t="s">
        <v>1756</v>
      </c>
      <c r="E2047" s="9" t="s">
        <v>14242</v>
      </c>
      <c r="F2047" s="9" t="s">
        <v>2522</v>
      </c>
      <c r="G2047" s="9" t="s">
        <v>16281</v>
      </c>
      <c r="H2047" s="9" t="s">
        <v>1868</v>
      </c>
      <c r="I2047" s="9" t="s">
        <v>1869</v>
      </c>
      <c r="J2047" s="9" t="s">
        <v>1870</v>
      </c>
      <c r="L2047" s="9" t="s">
        <v>14188</v>
      </c>
      <c r="M2047" s="9" t="s">
        <v>1871</v>
      </c>
      <c r="O2047" s="9" t="s">
        <v>6483</v>
      </c>
      <c r="P2047" s="9" t="s">
        <v>5958</v>
      </c>
      <c r="Q2047" s="9" t="s">
        <v>21513</v>
      </c>
      <c r="R2047" s="9" t="s">
        <v>21515</v>
      </c>
      <c r="S2047" s="9" t="s">
        <v>1419</v>
      </c>
      <c r="T2047" s="13" t="str">
        <f>IFERROR(AND(MATCH(R2047,T('Anomalies C'!C:C),0),MATCH(R2047,'Anomalies T'!C:C,0)),"")</f>
        <v/>
      </c>
      <c r="U2047"/>
    </row>
    <row r="2048" spans="1:21" s="9" customFormat="1">
      <c r="A2048" s="9" t="s">
        <v>2588</v>
      </c>
      <c r="B2048" s="9" t="s">
        <v>2589</v>
      </c>
      <c r="C2048" s="9" t="s">
        <v>2648</v>
      </c>
      <c r="D2048" s="9" t="s">
        <v>2649</v>
      </c>
      <c r="E2048" s="9" t="s">
        <v>14219</v>
      </c>
      <c r="F2048" s="9" t="s">
        <v>1042</v>
      </c>
      <c r="G2048" s="9" t="s">
        <v>753</v>
      </c>
      <c r="H2048" s="9" t="s">
        <v>754</v>
      </c>
      <c r="I2048" s="9" t="s">
        <v>755</v>
      </c>
      <c r="J2048" s="9" t="s">
        <v>756</v>
      </c>
      <c r="L2048" s="9" t="s">
        <v>14208</v>
      </c>
      <c r="M2048" s="9" t="s">
        <v>757</v>
      </c>
      <c r="O2048" s="9" t="s">
        <v>2659</v>
      </c>
      <c r="P2048" s="9" t="s">
        <v>2656</v>
      </c>
      <c r="Q2048" s="9" t="s">
        <v>16821</v>
      </c>
      <c r="R2048" s="9" t="s">
        <v>16822</v>
      </c>
      <c r="S2048" s="9" t="s">
        <v>1419</v>
      </c>
      <c r="T2048" s="13" t="str">
        <f>IFERROR(AND(MATCH(R2048,T('Anomalies C'!C:C),0),MATCH(R2048,'Anomalies T'!C:C,0)),"")</f>
        <v/>
      </c>
      <c r="U2048"/>
    </row>
    <row r="2049" spans="1:21" s="9" customFormat="1">
      <c r="A2049" s="9" t="s">
        <v>4549</v>
      </c>
      <c r="B2049" s="9" t="s">
        <v>4550</v>
      </c>
      <c r="C2049" s="9" t="s">
        <v>5010</v>
      </c>
      <c r="D2049" s="9" t="s">
        <v>1601</v>
      </c>
      <c r="E2049" s="9" t="s">
        <v>14251</v>
      </c>
      <c r="F2049" s="9" t="s">
        <v>5050</v>
      </c>
      <c r="G2049" s="9" t="s">
        <v>19334</v>
      </c>
      <c r="H2049" s="9" t="s">
        <v>5051</v>
      </c>
      <c r="I2049" s="9" t="s">
        <v>5052</v>
      </c>
      <c r="J2049" s="9" t="s">
        <v>5053</v>
      </c>
      <c r="L2049" s="9" t="s">
        <v>14190</v>
      </c>
      <c r="M2049" s="9" t="s">
        <v>5054</v>
      </c>
      <c r="O2049" s="9" t="s">
        <v>5055</v>
      </c>
      <c r="P2049" s="9" t="s">
        <v>5028</v>
      </c>
      <c r="Q2049" s="9" t="s">
        <v>19335</v>
      </c>
      <c r="R2049" s="9" t="s">
        <v>19336</v>
      </c>
      <c r="S2049" s="9" t="s">
        <v>1419</v>
      </c>
      <c r="T2049" s="13" t="str">
        <f>IFERROR(AND(MATCH(R2049,T('Anomalies C'!C:C),0),MATCH(R2049,'Anomalies T'!C:C,0)),"")</f>
        <v/>
      </c>
      <c r="U2049"/>
    </row>
    <row r="2050" spans="1:21" s="9" customFormat="1">
      <c r="A2050" s="9" t="s">
        <v>4549</v>
      </c>
      <c r="B2050" s="9" t="s">
        <v>4550</v>
      </c>
      <c r="C2050" s="9" t="s">
        <v>5010</v>
      </c>
      <c r="D2050" s="9" t="s">
        <v>1601</v>
      </c>
      <c r="E2050" s="9" t="s">
        <v>14251</v>
      </c>
      <c r="F2050" s="9" t="s">
        <v>5050</v>
      </c>
      <c r="G2050" s="9" t="s">
        <v>19334</v>
      </c>
      <c r="H2050" s="9" t="s">
        <v>5051</v>
      </c>
      <c r="I2050" s="9" t="s">
        <v>5052</v>
      </c>
      <c r="J2050" s="9" t="s">
        <v>5053</v>
      </c>
      <c r="L2050" s="9" t="s">
        <v>14190</v>
      </c>
      <c r="M2050" s="9" t="s">
        <v>5054</v>
      </c>
      <c r="O2050" s="9" t="s">
        <v>5055</v>
      </c>
      <c r="P2050" s="9" t="s">
        <v>5028</v>
      </c>
      <c r="Q2050" s="9" t="s">
        <v>19335</v>
      </c>
      <c r="R2050" s="9" t="s">
        <v>19337</v>
      </c>
      <c r="S2050" s="9" t="s">
        <v>1419</v>
      </c>
      <c r="T2050" s="13" t="str">
        <f>IFERROR(AND(MATCH(R2050,T('Anomalies C'!C:C),0),MATCH(R2050,'Anomalies T'!C:C,0)),"")</f>
        <v/>
      </c>
      <c r="U2050"/>
    </row>
    <row r="2051" spans="1:21" s="9" customFormat="1">
      <c r="A2051" s="9" t="s">
        <v>4549</v>
      </c>
      <c r="B2051" s="9" t="s">
        <v>4550</v>
      </c>
      <c r="C2051" s="9" t="s">
        <v>5010</v>
      </c>
      <c r="D2051" s="9" t="s">
        <v>1601</v>
      </c>
      <c r="E2051" s="9" t="s">
        <v>14251</v>
      </c>
      <c r="F2051" s="9" t="s">
        <v>5050</v>
      </c>
      <c r="G2051" s="9" t="s">
        <v>19334</v>
      </c>
      <c r="H2051" s="9" t="s">
        <v>5051</v>
      </c>
      <c r="I2051" s="9" t="s">
        <v>5052</v>
      </c>
      <c r="J2051" s="9" t="s">
        <v>5053</v>
      </c>
      <c r="L2051" s="9" t="s">
        <v>14190</v>
      </c>
      <c r="M2051" s="9" t="s">
        <v>5054</v>
      </c>
      <c r="O2051" s="9" t="s">
        <v>5055</v>
      </c>
      <c r="P2051" s="9" t="s">
        <v>5028</v>
      </c>
      <c r="Q2051" s="9" t="s">
        <v>19335</v>
      </c>
      <c r="R2051" s="9" t="s">
        <v>19338</v>
      </c>
      <c r="S2051" s="9" t="s">
        <v>1419</v>
      </c>
      <c r="T2051" s="13" t="str">
        <f>IFERROR(AND(MATCH(R2051,T('Anomalies C'!C:C),0),MATCH(R2051,'Anomalies T'!C:C,0)),"")</f>
        <v/>
      </c>
      <c r="U2051"/>
    </row>
    <row r="2052" spans="1:21" s="9" customFormat="1">
      <c r="A2052" s="9" t="s">
        <v>6748</v>
      </c>
      <c r="B2052" s="9" t="s">
        <v>6749</v>
      </c>
      <c r="C2052" s="9" t="s">
        <v>7022</v>
      </c>
      <c r="D2052" s="9" t="s">
        <v>1756</v>
      </c>
      <c r="E2052" s="9" t="s">
        <v>14219</v>
      </c>
      <c r="F2052" s="9" t="s">
        <v>7070</v>
      </c>
      <c r="G2052" s="9" t="s">
        <v>16547</v>
      </c>
      <c r="H2052" s="9" t="s">
        <v>2337</v>
      </c>
      <c r="I2052" s="9" t="s">
        <v>2338</v>
      </c>
      <c r="J2052" s="9" t="s">
        <v>2339</v>
      </c>
      <c r="L2052" s="9" t="s">
        <v>13345</v>
      </c>
      <c r="M2052" s="9" t="s">
        <v>2340</v>
      </c>
      <c r="O2052" s="9" t="s">
        <v>7071</v>
      </c>
      <c r="P2052" s="9" t="s">
        <v>7054</v>
      </c>
      <c r="Q2052" s="9" t="s">
        <v>22829</v>
      </c>
      <c r="R2052" s="9" t="s">
        <v>22830</v>
      </c>
      <c r="S2052" s="9" t="s">
        <v>1419</v>
      </c>
      <c r="T2052" s="13" t="str">
        <f>IFERROR(AND(MATCH(R2052,T('Anomalies C'!C:C),0),MATCH(R2052,'Anomalies T'!C:C,0)),"")</f>
        <v/>
      </c>
      <c r="U2052"/>
    </row>
    <row r="2053" spans="1:21" s="9" customFormat="1">
      <c r="A2053" s="9" t="s">
        <v>4549</v>
      </c>
      <c r="B2053" s="9" t="s">
        <v>4550</v>
      </c>
      <c r="C2053" s="9" t="s">
        <v>4649</v>
      </c>
      <c r="D2053" s="9" t="s">
        <v>2793</v>
      </c>
      <c r="E2053" s="9" t="s">
        <v>14219</v>
      </c>
      <c r="F2053" s="9" t="s">
        <v>4738</v>
      </c>
      <c r="G2053" s="9" t="s">
        <v>19111</v>
      </c>
      <c r="H2053" s="9" t="s">
        <v>4739</v>
      </c>
      <c r="I2053" s="9" t="s">
        <v>4740</v>
      </c>
      <c r="L2053" s="9" t="s">
        <v>19112</v>
      </c>
      <c r="M2053" s="9" t="s">
        <v>4741</v>
      </c>
      <c r="O2053" s="9" t="s">
        <v>4742</v>
      </c>
      <c r="P2053" s="9" t="s">
        <v>4666</v>
      </c>
      <c r="Q2053" s="9" t="s">
        <v>19113</v>
      </c>
      <c r="R2053" s="9" t="s">
        <v>4743</v>
      </c>
      <c r="S2053" s="9" t="s">
        <v>4656</v>
      </c>
      <c r="T2053" s="13" t="str">
        <f>IFERROR(AND(MATCH(R2053,T('Anomalies C'!C:C),0),MATCH(R2053,'Anomalies T'!C:C,0)),"")</f>
        <v/>
      </c>
      <c r="U2053"/>
    </row>
    <row r="2054" spans="1:21" s="9" customFormat="1">
      <c r="A2054" s="9" t="s">
        <v>18</v>
      </c>
      <c r="B2054" s="9" t="s">
        <v>19</v>
      </c>
      <c r="C2054" s="9" t="s">
        <v>1540</v>
      </c>
      <c r="D2054" s="9" t="s">
        <v>1756</v>
      </c>
      <c r="E2054" s="9" t="s">
        <v>14219</v>
      </c>
      <c r="F2054" s="9" t="s">
        <v>2279</v>
      </c>
      <c r="G2054" s="9" t="s">
        <v>2280</v>
      </c>
      <c r="H2054" s="9" t="s">
        <v>2281</v>
      </c>
      <c r="I2054" s="9" t="s">
        <v>2282</v>
      </c>
      <c r="J2054" s="9" t="s">
        <v>2283</v>
      </c>
      <c r="L2054" s="9" t="s">
        <v>14428</v>
      </c>
      <c r="M2054" s="9" t="s">
        <v>2284</v>
      </c>
      <c r="O2054" s="9" t="s">
        <v>2285</v>
      </c>
      <c r="P2054" s="9" t="s">
        <v>1763</v>
      </c>
      <c r="Q2054" s="9" t="s">
        <v>15999</v>
      </c>
      <c r="R2054" s="9" t="s">
        <v>16000</v>
      </c>
      <c r="S2054" s="9" t="s">
        <v>1419</v>
      </c>
      <c r="T2054" s="13" t="str">
        <f>IFERROR(AND(MATCH(R2054,T('Anomalies C'!C:C),0),MATCH(R2054,'Anomalies T'!C:C,0)),"")</f>
        <v/>
      </c>
      <c r="U2054"/>
    </row>
    <row r="2055" spans="1:21" s="9" customFormat="1">
      <c r="A2055" s="9" t="s">
        <v>5209</v>
      </c>
      <c r="B2055" s="9" t="s">
        <v>5210</v>
      </c>
      <c r="C2055" s="9" t="s">
        <v>5217</v>
      </c>
      <c r="D2055" s="9" t="s">
        <v>5217</v>
      </c>
      <c r="E2055" s="9" t="s">
        <v>14251</v>
      </c>
      <c r="F2055" s="9" t="s">
        <v>5236</v>
      </c>
      <c r="G2055" s="9" t="s">
        <v>1903</v>
      </c>
      <c r="H2055" s="9" t="s">
        <v>1904</v>
      </c>
      <c r="I2055" s="9" t="s">
        <v>1905</v>
      </c>
      <c r="L2055" s="9" t="s">
        <v>15942</v>
      </c>
      <c r="M2055" s="9" t="s">
        <v>1906</v>
      </c>
      <c r="O2055" s="9" t="s">
        <v>5237</v>
      </c>
      <c r="P2055" s="9" t="s">
        <v>19681</v>
      </c>
      <c r="Q2055" s="9" t="s">
        <v>19696</v>
      </c>
      <c r="R2055" s="9" t="s">
        <v>5238</v>
      </c>
      <c r="S2055" s="9" t="s">
        <v>31</v>
      </c>
      <c r="T2055" s="13" t="str">
        <f>IFERROR(AND(MATCH(R2055,T('Anomalies C'!C:C),0),MATCH(R2055,'Anomalies T'!C:C,0)),"")</f>
        <v/>
      </c>
      <c r="U2055"/>
    </row>
    <row r="2056" spans="1:21" s="9" customFormat="1">
      <c r="A2056" s="9" t="s">
        <v>5209</v>
      </c>
      <c r="B2056" s="9" t="s">
        <v>5210</v>
      </c>
      <c r="C2056" s="9" t="s">
        <v>5217</v>
      </c>
      <c r="D2056" s="9" t="s">
        <v>5217</v>
      </c>
      <c r="E2056" s="9" t="s">
        <v>14251</v>
      </c>
      <c r="F2056" s="9" t="s">
        <v>5236</v>
      </c>
      <c r="G2056" s="9" t="s">
        <v>1903</v>
      </c>
      <c r="H2056" s="9" t="s">
        <v>1904</v>
      </c>
      <c r="I2056" s="9" t="s">
        <v>1905</v>
      </c>
      <c r="L2056" s="9" t="s">
        <v>15942</v>
      </c>
      <c r="M2056" s="9" t="s">
        <v>1906</v>
      </c>
      <c r="O2056" s="9" t="s">
        <v>5237</v>
      </c>
      <c r="P2056" s="9" t="s">
        <v>19681</v>
      </c>
      <c r="Q2056" s="9" t="s">
        <v>19696</v>
      </c>
      <c r="R2056" s="9" t="s">
        <v>5239</v>
      </c>
      <c r="S2056" s="9" t="s">
        <v>31</v>
      </c>
      <c r="T2056" s="13" t="str">
        <f>IFERROR(AND(MATCH(R2056,T('Anomalies C'!C:C),0),MATCH(R2056,'Anomalies T'!C:C,0)),"")</f>
        <v/>
      </c>
      <c r="U2056"/>
    </row>
    <row r="2057" spans="1:21" s="9" customFormat="1">
      <c r="A2057" s="9" t="s">
        <v>5209</v>
      </c>
      <c r="B2057" s="9" t="s">
        <v>5210</v>
      </c>
      <c r="C2057" s="9" t="s">
        <v>5217</v>
      </c>
      <c r="D2057" s="9" t="s">
        <v>5217</v>
      </c>
      <c r="E2057" s="9" t="s">
        <v>14251</v>
      </c>
      <c r="F2057" s="9" t="s">
        <v>5236</v>
      </c>
      <c r="G2057" s="9" t="s">
        <v>1903</v>
      </c>
      <c r="H2057" s="9" t="s">
        <v>1904</v>
      </c>
      <c r="I2057" s="9" t="s">
        <v>1905</v>
      </c>
      <c r="L2057" s="9" t="s">
        <v>15942</v>
      </c>
      <c r="M2057" s="9" t="s">
        <v>1906</v>
      </c>
      <c r="O2057" s="9" t="s">
        <v>5237</v>
      </c>
      <c r="P2057" s="9" t="s">
        <v>19681</v>
      </c>
      <c r="Q2057" s="9" t="s">
        <v>19696</v>
      </c>
      <c r="R2057" s="9" t="s">
        <v>5240</v>
      </c>
      <c r="S2057" s="9" t="s">
        <v>31</v>
      </c>
      <c r="T2057" s="13" t="str">
        <f>IFERROR(AND(MATCH(R2057,T('Anomalies C'!C:C),0),MATCH(R2057,'Anomalies T'!C:C,0)),"")</f>
        <v/>
      </c>
      <c r="U2057"/>
    </row>
    <row r="2058" spans="1:21" s="9" customFormat="1">
      <c r="A2058" s="9" t="s">
        <v>2855</v>
      </c>
      <c r="B2058" s="9" t="s">
        <v>2856</v>
      </c>
      <c r="C2058" s="9" t="s">
        <v>2957</v>
      </c>
      <c r="D2058" s="9" t="s">
        <v>1756</v>
      </c>
      <c r="E2058" s="9" t="s">
        <v>14219</v>
      </c>
      <c r="F2058" s="9" t="s">
        <v>3007</v>
      </c>
      <c r="G2058" s="9" t="s">
        <v>14685</v>
      </c>
      <c r="H2058" s="9" t="s">
        <v>548</v>
      </c>
      <c r="I2058" s="9" t="s">
        <v>549</v>
      </c>
      <c r="L2058" s="9" t="s">
        <v>12564</v>
      </c>
      <c r="M2058" s="9" t="s">
        <v>550</v>
      </c>
      <c r="O2058" s="9" t="s">
        <v>3132</v>
      </c>
      <c r="P2058" s="9" t="s">
        <v>3023</v>
      </c>
      <c r="Q2058" s="9" t="s">
        <v>17568</v>
      </c>
      <c r="R2058" s="9" t="s">
        <v>17569</v>
      </c>
      <c r="S2058" s="9" t="s">
        <v>1419</v>
      </c>
      <c r="T2058" s="13" t="str">
        <f>IFERROR(AND(MATCH(R2058,T('Anomalies C'!C:C),0),MATCH(R2058,'Anomalies T'!C:C,0)),"")</f>
        <v/>
      </c>
      <c r="U2058"/>
    </row>
    <row r="2059" spans="1:21" s="9" customFormat="1">
      <c r="A2059" s="9" t="s">
        <v>2588</v>
      </c>
      <c r="B2059" s="9" t="s">
        <v>2589</v>
      </c>
      <c r="C2059" s="9" t="s">
        <v>2648</v>
      </c>
      <c r="D2059" s="9" t="s">
        <v>2676</v>
      </c>
      <c r="E2059" s="9" t="s">
        <v>14219</v>
      </c>
      <c r="F2059" s="9" t="s">
        <v>2722</v>
      </c>
      <c r="G2059" s="9" t="s">
        <v>16967</v>
      </c>
      <c r="H2059" s="9" t="s">
        <v>2723</v>
      </c>
      <c r="I2059" s="9" t="s">
        <v>2724</v>
      </c>
      <c r="L2059" s="9" t="s">
        <v>12922</v>
      </c>
      <c r="M2059" s="9" t="s">
        <v>2725</v>
      </c>
      <c r="O2059" s="9" t="s">
        <v>2726</v>
      </c>
      <c r="P2059" s="9" t="s">
        <v>2685</v>
      </c>
      <c r="Q2059" s="9" t="s">
        <v>16968</v>
      </c>
      <c r="R2059" s="9" t="s">
        <v>16969</v>
      </c>
      <c r="S2059" s="9" t="s">
        <v>1419</v>
      </c>
      <c r="T2059" s="13" t="str">
        <f>IFERROR(AND(MATCH(R2059,T('Anomalies C'!C:C),0),MATCH(R2059,'Anomalies T'!C:C,0)),"")</f>
        <v/>
      </c>
      <c r="U2059"/>
    </row>
    <row r="2060" spans="1:21" s="9" customFormat="1">
      <c r="A2060" s="9" t="s">
        <v>2588</v>
      </c>
      <c r="B2060" s="9" t="s">
        <v>2589</v>
      </c>
      <c r="C2060" s="9" t="s">
        <v>2590</v>
      </c>
      <c r="D2060" s="9" t="s">
        <v>1083</v>
      </c>
      <c r="E2060" s="9" t="s">
        <v>14219</v>
      </c>
      <c r="F2060" s="9" t="s">
        <v>2266</v>
      </c>
      <c r="G2060" s="9" t="s">
        <v>15126</v>
      </c>
      <c r="H2060" s="9" t="s">
        <v>2605</v>
      </c>
      <c r="I2060" s="9" t="s">
        <v>2606</v>
      </c>
      <c r="L2060" s="9" t="s">
        <v>15127</v>
      </c>
      <c r="M2060" s="9" t="s">
        <v>2506</v>
      </c>
      <c r="N2060" s="9" t="s">
        <v>15128</v>
      </c>
      <c r="O2060" s="9" t="s">
        <v>2607</v>
      </c>
      <c r="P2060" s="9" t="s">
        <v>2598</v>
      </c>
      <c r="Q2060" s="9" t="s">
        <v>16793</v>
      </c>
      <c r="R2060" s="9" t="s">
        <v>16794</v>
      </c>
      <c r="S2060" s="9" t="s">
        <v>1419</v>
      </c>
      <c r="T2060" s="13" t="str">
        <f>IFERROR(AND(MATCH(R2060,T('Anomalies C'!C:C),0),MATCH(R2060,'Anomalies T'!C:C,0)),"")</f>
        <v/>
      </c>
      <c r="U2060"/>
    </row>
    <row r="2061" spans="1:21" s="9" customFormat="1">
      <c r="A2061" s="9" t="s">
        <v>5209</v>
      </c>
      <c r="B2061" s="9" t="s">
        <v>5210</v>
      </c>
      <c r="C2061" s="9" t="s">
        <v>5644</v>
      </c>
      <c r="D2061" s="9" t="s">
        <v>5644</v>
      </c>
      <c r="E2061" s="9" t="s">
        <v>14219</v>
      </c>
      <c r="F2061" s="9" t="s">
        <v>5660</v>
      </c>
      <c r="G2061" s="9" t="s">
        <v>16589</v>
      </c>
      <c r="H2061" s="9" t="s">
        <v>3065</v>
      </c>
      <c r="I2061" s="9" t="s">
        <v>3066</v>
      </c>
      <c r="J2061" s="9" t="s">
        <v>3067</v>
      </c>
      <c r="L2061" s="9" t="s">
        <v>12488</v>
      </c>
      <c r="M2061" s="9" t="s">
        <v>3068</v>
      </c>
      <c r="N2061" s="9" t="s">
        <v>16590</v>
      </c>
      <c r="O2061" s="9" t="s">
        <v>5661</v>
      </c>
      <c r="P2061" s="9" t="s">
        <v>10739</v>
      </c>
      <c r="Q2061" s="9" t="s">
        <v>20576</v>
      </c>
      <c r="R2061" s="9" t="s">
        <v>5662</v>
      </c>
      <c r="S2061" s="9" t="s">
        <v>31</v>
      </c>
      <c r="T2061" s="13" t="str">
        <f>IFERROR(AND(MATCH(R2061,T('Anomalies C'!C:C),0),MATCH(R2061,'Anomalies T'!C:C,0)),"")</f>
        <v/>
      </c>
      <c r="U2061"/>
    </row>
    <row r="2062" spans="1:21" s="9" customFormat="1">
      <c r="A2062" s="9" t="s">
        <v>2588</v>
      </c>
      <c r="B2062" s="9" t="s">
        <v>2589</v>
      </c>
      <c r="C2062" s="9" t="s">
        <v>2648</v>
      </c>
      <c r="D2062" s="9" t="s">
        <v>2676</v>
      </c>
      <c r="E2062" s="9" t="s">
        <v>14219</v>
      </c>
      <c r="F2062" s="9" t="s">
        <v>2720</v>
      </c>
      <c r="G2062" s="9" t="s">
        <v>2404</v>
      </c>
      <c r="H2062" s="9" t="s">
        <v>2405</v>
      </c>
      <c r="I2062" s="9" t="s">
        <v>2406</v>
      </c>
      <c r="L2062" s="9" t="s">
        <v>15966</v>
      </c>
      <c r="M2062" s="9" t="s">
        <v>2407</v>
      </c>
      <c r="O2062" s="9" t="s">
        <v>2721</v>
      </c>
      <c r="P2062" s="9" t="s">
        <v>2685</v>
      </c>
      <c r="Q2062" s="9" t="s">
        <v>16909</v>
      </c>
      <c r="R2062" s="9" t="s">
        <v>16910</v>
      </c>
      <c r="S2062" s="9" t="s">
        <v>1419</v>
      </c>
      <c r="T2062" s="13" t="str">
        <f>IFERROR(AND(MATCH(R2062,T('Anomalies C'!C:C),0),MATCH(R2062,'Anomalies T'!C:C,0)),"")</f>
        <v/>
      </c>
      <c r="U2062"/>
    </row>
    <row r="2063" spans="1:21" s="9" customFormat="1">
      <c r="A2063" s="9" t="s">
        <v>5209</v>
      </c>
      <c r="B2063" s="9" t="s">
        <v>5210</v>
      </c>
      <c r="C2063" s="9" t="s">
        <v>5644</v>
      </c>
      <c r="D2063" s="9" t="s">
        <v>5644</v>
      </c>
      <c r="E2063" s="9" t="s">
        <v>14219</v>
      </c>
      <c r="F2063" s="9" t="s">
        <v>5648</v>
      </c>
      <c r="G2063" s="9" t="s">
        <v>16589</v>
      </c>
      <c r="H2063" s="9" t="s">
        <v>3065</v>
      </c>
      <c r="I2063" s="9" t="s">
        <v>3066</v>
      </c>
      <c r="J2063" s="9" t="s">
        <v>3067</v>
      </c>
      <c r="L2063" s="9" t="s">
        <v>12488</v>
      </c>
      <c r="M2063" s="9" t="s">
        <v>3068</v>
      </c>
      <c r="N2063" s="9" t="s">
        <v>16590</v>
      </c>
      <c r="O2063" s="9" t="s">
        <v>5649</v>
      </c>
      <c r="P2063" s="9" t="s">
        <v>10739</v>
      </c>
      <c r="Q2063" s="9" t="s">
        <v>20574</v>
      </c>
      <c r="R2063" s="9" t="s">
        <v>5650</v>
      </c>
      <c r="S2063" s="9" t="s">
        <v>31</v>
      </c>
      <c r="T2063" s="13" t="str">
        <f>IFERROR(AND(MATCH(R2063,T('Anomalies C'!C:C),0),MATCH(R2063,'Anomalies T'!C:C,0)),"")</f>
        <v/>
      </c>
      <c r="U2063"/>
    </row>
    <row r="2064" spans="1:21" s="9" customFormat="1">
      <c r="A2064" s="9" t="s">
        <v>2588</v>
      </c>
      <c r="B2064" s="9" t="s">
        <v>2589</v>
      </c>
      <c r="C2064" s="9" t="s">
        <v>2648</v>
      </c>
      <c r="D2064" s="9" t="s">
        <v>2676</v>
      </c>
      <c r="E2064" s="9" t="s">
        <v>14219</v>
      </c>
      <c r="F2064" s="9" t="s">
        <v>2765</v>
      </c>
      <c r="G2064" s="9" t="s">
        <v>16082</v>
      </c>
      <c r="H2064" s="9" t="s">
        <v>2023</v>
      </c>
      <c r="I2064" s="9" t="s">
        <v>2024</v>
      </c>
      <c r="L2064" s="9" t="s">
        <v>12227</v>
      </c>
      <c r="M2064" s="9" t="s">
        <v>2025</v>
      </c>
      <c r="O2064" s="9" t="s">
        <v>2766</v>
      </c>
      <c r="P2064" s="9" t="s">
        <v>2685</v>
      </c>
      <c r="Q2064" s="9" t="s">
        <v>16948</v>
      </c>
      <c r="R2064" s="9" t="s">
        <v>16949</v>
      </c>
      <c r="S2064" s="9" t="s">
        <v>1419</v>
      </c>
      <c r="T2064" s="13" t="str">
        <f>IFERROR(AND(MATCH(R2064,T('Anomalies C'!C:C),0),MATCH(R2064,'Anomalies T'!C:C,0)),"")</f>
        <v/>
      </c>
      <c r="U2064"/>
    </row>
    <row r="2065" spans="1:21" s="9" customFormat="1">
      <c r="A2065" s="9" t="s">
        <v>5209</v>
      </c>
      <c r="B2065" s="9" t="s">
        <v>5210</v>
      </c>
      <c r="C2065" s="9" t="s">
        <v>5644</v>
      </c>
      <c r="D2065" s="9" t="s">
        <v>5644</v>
      </c>
      <c r="E2065" s="9" t="s">
        <v>14219</v>
      </c>
      <c r="F2065" s="9" t="s">
        <v>5645</v>
      </c>
      <c r="G2065" s="9" t="s">
        <v>16589</v>
      </c>
      <c r="H2065" s="9" t="s">
        <v>3065</v>
      </c>
      <c r="I2065" s="9" t="s">
        <v>3066</v>
      </c>
      <c r="J2065" s="9" t="s">
        <v>3067</v>
      </c>
      <c r="L2065" s="9" t="s">
        <v>12488</v>
      </c>
      <c r="M2065" s="9" t="s">
        <v>3068</v>
      </c>
      <c r="N2065" s="9" t="s">
        <v>16590</v>
      </c>
      <c r="O2065" s="9" t="s">
        <v>5646</v>
      </c>
      <c r="P2065" s="9" t="s">
        <v>10739</v>
      </c>
      <c r="Q2065" s="9" t="s">
        <v>20575</v>
      </c>
      <c r="R2065" s="9" t="s">
        <v>5647</v>
      </c>
      <c r="S2065" s="9" t="s">
        <v>31</v>
      </c>
      <c r="T2065" s="13" t="str">
        <f>IFERROR(AND(MATCH(R2065,T('Anomalies C'!C:C),0),MATCH(R2065,'Anomalies T'!C:C,0)),"")</f>
        <v/>
      </c>
      <c r="U2065"/>
    </row>
    <row r="2066" spans="1:21" s="9" customFormat="1">
      <c r="A2066" s="9" t="s">
        <v>2588</v>
      </c>
      <c r="B2066" s="9" t="s">
        <v>2589</v>
      </c>
      <c r="C2066" s="9" t="s">
        <v>2648</v>
      </c>
      <c r="D2066" s="9" t="s">
        <v>2676</v>
      </c>
      <c r="E2066" s="9" t="s">
        <v>14219</v>
      </c>
      <c r="F2066" s="9" t="s">
        <v>2710</v>
      </c>
      <c r="G2066" s="9" t="s">
        <v>1765</v>
      </c>
      <c r="H2066" s="9" t="s">
        <v>223</v>
      </c>
      <c r="I2066" s="9" t="s">
        <v>1766</v>
      </c>
      <c r="J2066" s="9" t="s">
        <v>1767</v>
      </c>
      <c r="L2066" s="9" t="s">
        <v>12312</v>
      </c>
      <c r="M2066" s="9" t="s">
        <v>1768</v>
      </c>
      <c r="O2066" s="9" t="s">
        <v>2711</v>
      </c>
      <c r="P2066" s="9" t="s">
        <v>2685</v>
      </c>
      <c r="Q2066" s="9" t="s">
        <v>16905</v>
      </c>
      <c r="R2066" s="9" t="s">
        <v>16906</v>
      </c>
      <c r="S2066" s="9" t="s">
        <v>1419</v>
      </c>
      <c r="T2066" s="13" t="str">
        <f>IFERROR(AND(MATCH(R2066,T('Anomalies C'!C:C),0),MATCH(R2066,'Anomalies T'!C:C,0)),"")</f>
        <v/>
      </c>
      <c r="U2066"/>
    </row>
    <row r="2067" spans="1:21" s="9" customFormat="1">
      <c r="A2067" s="9" t="s">
        <v>2588</v>
      </c>
      <c r="B2067" s="9" t="s">
        <v>2589</v>
      </c>
      <c r="C2067" s="9" t="s">
        <v>2648</v>
      </c>
      <c r="D2067" s="9" t="s">
        <v>2676</v>
      </c>
      <c r="E2067" s="9" t="s">
        <v>14219</v>
      </c>
      <c r="F2067" s="9" t="s">
        <v>2704</v>
      </c>
      <c r="G2067" s="9" t="s">
        <v>2705</v>
      </c>
      <c r="H2067" s="9" t="s">
        <v>2706</v>
      </c>
      <c r="I2067" s="9" t="s">
        <v>2707</v>
      </c>
      <c r="J2067" s="9" t="s">
        <v>2708</v>
      </c>
      <c r="L2067" s="9" t="s">
        <v>12427</v>
      </c>
      <c r="M2067" s="9" t="s">
        <v>2683</v>
      </c>
      <c r="O2067" s="9" t="s">
        <v>2709</v>
      </c>
      <c r="P2067" s="9" t="s">
        <v>2685</v>
      </c>
      <c r="Q2067" s="9" t="s">
        <v>16899</v>
      </c>
      <c r="R2067" s="9" t="s">
        <v>16900</v>
      </c>
      <c r="S2067" s="9" t="s">
        <v>1419</v>
      </c>
      <c r="T2067" s="13" t="str">
        <f>IFERROR(AND(MATCH(R2067,T('Anomalies C'!C:C),0),MATCH(R2067,'Anomalies T'!C:C,0)),"")</f>
        <v/>
      </c>
      <c r="U2067"/>
    </row>
    <row r="2068" spans="1:21" s="9" customFormat="1">
      <c r="A2068" s="9" t="s">
        <v>2588</v>
      </c>
      <c r="B2068" s="9" t="s">
        <v>2589</v>
      </c>
      <c r="C2068" s="9" t="s">
        <v>2590</v>
      </c>
      <c r="D2068" s="9" t="s">
        <v>1083</v>
      </c>
      <c r="E2068" s="9" t="s">
        <v>14219</v>
      </c>
      <c r="F2068" s="9" t="s">
        <v>1661</v>
      </c>
      <c r="G2068" s="9" t="s">
        <v>1260</v>
      </c>
      <c r="H2068" s="9" t="s">
        <v>1261</v>
      </c>
      <c r="I2068" s="9" t="s">
        <v>1262</v>
      </c>
      <c r="J2068" s="9" t="s">
        <v>1263</v>
      </c>
      <c r="L2068" s="9" t="s">
        <v>14705</v>
      </c>
      <c r="M2068" s="9" t="s">
        <v>1264</v>
      </c>
      <c r="O2068" s="9" t="s">
        <v>2597</v>
      </c>
      <c r="P2068" s="9" t="s">
        <v>2598</v>
      </c>
      <c r="Q2068" s="9" t="s">
        <v>16750</v>
      </c>
      <c r="R2068" s="9" t="s">
        <v>16751</v>
      </c>
      <c r="S2068" s="9" t="s">
        <v>1419</v>
      </c>
      <c r="T2068" s="13" t="str">
        <f>IFERROR(AND(MATCH(R2068,T('Anomalies C'!C:C),0),MATCH(R2068,'Anomalies T'!C:C,0)),"")</f>
        <v/>
      </c>
      <c r="U2068"/>
    </row>
    <row r="2069" spans="1:21" s="9" customFormat="1">
      <c r="A2069" s="9" t="s">
        <v>2588</v>
      </c>
      <c r="B2069" s="9" t="s">
        <v>2589</v>
      </c>
      <c r="C2069" s="9" t="s">
        <v>2648</v>
      </c>
      <c r="D2069" s="9" t="s">
        <v>2676</v>
      </c>
      <c r="E2069" s="9" t="s">
        <v>14219</v>
      </c>
      <c r="F2069" s="9" t="s">
        <v>1776</v>
      </c>
      <c r="G2069" s="9" t="s">
        <v>352</v>
      </c>
      <c r="H2069" s="9" t="s">
        <v>353</v>
      </c>
      <c r="I2069" s="9" t="s">
        <v>354</v>
      </c>
      <c r="J2069" s="9" t="s">
        <v>355</v>
      </c>
      <c r="L2069" s="9" t="s">
        <v>13585</v>
      </c>
      <c r="M2069" s="9" t="s">
        <v>356</v>
      </c>
      <c r="O2069" s="9" t="s">
        <v>2686</v>
      </c>
      <c r="P2069" s="9" t="s">
        <v>2685</v>
      </c>
      <c r="Q2069" s="9" t="s">
        <v>16893</v>
      </c>
      <c r="R2069" s="9" t="s">
        <v>16894</v>
      </c>
      <c r="S2069" s="9" t="s">
        <v>1419</v>
      </c>
      <c r="T2069" s="13" t="str">
        <f>IFERROR(AND(MATCH(R2069,T('Anomalies C'!C:C),0),MATCH(R2069,'Anomalies T'!C:C,0)),"")</f>
        <v/>
      </c>
      <c r="U2069"/>
    </row>
    <row r="2070" spans="1:21" s="9" customFormat="1">
      <c r="A2070" s="9" t="s">
        <v>6748</v>
      </c>
      <c r="B2070" s="9" t="s">
        <v>6749</v>
      </c>
      <c r="C2070" s="9" t="s">
        <v>7022</v>
      </c>
      <c r="D2070" s="9" t="s">
        <v>1756</v>
      </c>
      <c r="E2070" s="9" t="s">
        <v>14242</v>
      </c>
      <c r="F2070" s="9" t="s">
        <v>4892</v>
      </c>
      <c r="G2070" s="9" t="s">
        <v>16652</v>
      </c>
      <c r="H2070" s="9" t="s">
        <v>4518</v>
      </c>
      <c r="I2070" s="9" t="s">
        <v>4519</v>
      </c>
      <c r="J2070" s="9" t="s">
        <v>4520</v>
      </c>
      <c r="K2070" s="9" t="s">
        <v>4521</v>
      </c>
      <c r="L2070" s="9" t="s">
        <v>12569</v>
      </c>
      <c r="M2070" s="9" t="s">
        <v>4522</v>
      </c>
      <c r="O2070" s="9" t="s">
        <v>7208</v>
      </c>
      <c r="P2070" s="9" t="s">
        <v>7054</v>
      </c>
      <c r="Q2070" s="9" t="s">
        <v>22857</v>
      </c>
      <c r="R2070" s="9" t="s">
        <v>22858</v>
      </c>
      <c r="S2070" s="9" t="s">
        <v>1419</v>
      </c>
      <c r="T2070" s="13" t="str">
        <f>IFERROR(AND(MATCH(R2070,T('Anomalies C'!C:C),0),MATCH(R2070,'Anomalies T'!C:C,0)),"")</f>
        <v/>
      </c>
      <c r="U2070"/>
    </row>
    <row r="2071" spans="1:21" s="9" customFormat="1">
      <c r="A2071" s="9" t="s">
        <v>6748</v>
      </c>
      <c r="B2071" s="9" t="s">
        <v>6749</v>
      </c>
      <c r="C2071" s="9" t="s">
        <v>7022</v>
      </c>
      <c r="D2071" s="9" t="s">
        <v>1756</v>
      </c>
      <c r="E2071" s="9" t="s">
        <v>14242</v>
      </c>
      <c r="F2071" s="9" t="s">
        <v>4892</v>
      </c>
      <c r="G2071" s="9" t="s">
        <v>16652</v>
      </c>
      <c r="H2071" s="9" t="s">
        <v>4518</v>
      </c>
      <c r="I2071" s="9" t="s">
        <v>4519</v>
      </c>
      <c r="J2071" s="9" t="s">
        <v>4520</v>
      </c>
      <c r="K2071" s="9" t="s">
        <v>4521</v>
      </c>
      <c r="L2071" s="9" t="s">
        <v>12569</v>
      </c>
      <c r="M2071" s="9" t="s">
        <v>4522</v>
      </c>
      <c r="O2071" s="9" t="s">
        <v>7208</v>
      </c>
      <c r="P2071" s="9" t="s">
        <v>7054</v>
      </c>
      <c r="Q2071" s="9" t="s">
        <v>22857</v>
      </c>
      <c r="R2071" s="9" t="s">
        <v>22859</v>
      </c>
      <c r="S2071" s="9" t="s">
        <v>1419</v>
      </c>
      <c r="T2071" s="13" t="str">
        <f>IFERROR(AND(MATCH(R2071,T('Anomalies C'!C:C),0),MATCH(R2071,'Anomalies T'!C:C,0)),"")</f>
        <v/>
      </c>
      <c r="U2071"/>
    </row>
    <row r="2072" spans="1:21" s="9" customFormat="1">
      <c r="A2072" s="9" t="s">
        <v>2588</v>
      </c>
      <c r="B2072" s="9" t="s">
        <v>2589</v>
      </c>
      <c r="C2072" s="9" t="s">
        <v>2648</v>
      </c>
      <c r="D2072" s="9" t="s">
        <v>2660</v>
      </c>
      <c r="E2072" s="9" t="s">
        <v>14219</v>
      </c>
      <c r="F2072" s="9" t="s">
        <v>1024</v>
      </c>
      <c r="G2072" s="9" t="s">
        <v>15576</v>
      </c>
      <c r="H2072" s="9" t="s">
        <v>1651</v>
      </c>
      <c r="I2072" s="9" t="s">
        <v>1652</v>
      </c>
      <c r="L2072" s="9" t="s">
        <v>12586</v>
      </c>
      <c r="M2072" s="9" t="s">
        <v>1653</v>
      </c>
      <c r="O2072" s="9" t="s">
        <v>2661</v>
      </c>
      <c r="P2072" s="9" t="s">
        <v>2662</v>
      </c>
      <c r="Q2072" s="9" t="s">
        <v>16843</v>
      </c>
      <c r="R2072" s="9" t="s">
        <v>16844</v>
      </c>
      <c r="S2072" s="9" t="s">
        <v>1419</v>
      </c>
      <c r="T2072" s="13" t="str">
        <f>IFERROR(AND(MATCH(R2072,T('Anomalies C'!C:C),0),MATCH(R2072,'Anomalies T'!C:C,0)),"")</f>
        <v/>
      </c>
      <c r="U2072"/>
    </row>
    <row r="2073" spans="1:21" s="9" customFormat="1">
      <c r="A2073" s="9" t="s">
        <v>2588</v>
      </c>
      <c r="B2073" s="9" t="s">
        <v>2589</v>
      </c>
      <c r="C2073" s="9" t="s">
        <v>2648</v>
      </c>
      <c r="D2073" s="9" t="s">
        <v>2660</v>
      </c>
      <c r="E2073" s="9" t="s">
        <v>14219</v>
      </c>
      <c r="F2073" s="9" t="s">
        <v>2663</v>
      </c>
      <c r="G2073" s="9" t="s">
        <v>14561</v>
      </c>
      <c r="H2073" s="9" t="s">
        <v>1667</v>
      </c>
      <c r="I2073" s="9" t="s">
        <v>1668</v>
      </c>
      <c r="J2073" s="9" t="s">
        <v>1669</v>
      </c>
      <c r="L2073" s="9" t="s">
        <v>13020</v>
      </c>
      <c r="M2073" s="9" t="s">
        <v>1670</v>
      </c>
      <c r="O2073" s="9" t="s">
        <v>2664</v>
      </c>
      <c r="P2073" s="9" t="s">
        <v>2662</v>
      </c>
      <c r="Q2073" s="9" t="s">
        <v>16848</v>
      </c>
      <c r="R2073" s="9" t="s">
        <v>16849</v>
      </c>
      <c r="S2073" s="9" t="s">
        <v>1419</v>
      </c>
      <c r="T2073" s="13" t="str">
        <f>IFERROR(AND(MATCH(R2073,T('Anomalies C'!C:C),0),MATCH(R2073,'Anomalies T'!C:C,0)),"")</f>
        <v/>
      </c>
      <c r="U2073"/>
    </row>
    <row r="2074" spans="1:21" s="9" customFormat="1">
      <c r="A2074" s="9" t="s">
        <v>18</v>
      </c>
      <c r="B2074" s="9" t="s">
        <v>19</v>
      </c>
      <c r="C2074" s="9" t="s">
        <v>1051</v>
      </c>
      <c r="D2074" s="9" t="s">
        <v>1083</v>
      </c>
      <c r="E2074" s="9" t="s">
        <v>14219</v>
      </c>
      <c r="F2074" s="9" t="s">
        <v>1200</v>
      </c>
      <c r="G2074" s="9" t="s">
        <v>14945</v>
      </c>
      <c r="H2074" s="9" t="s">
        <v>1201</v>
      </c>
      <c r="I2074" s="9" t="s">
        <v>1202</v>
      </c>
      <c r="J2074" s="9" t="s">
        <v>1203</v>
      </c>
      <c r="L2074" s="9" t="s">
        <v>14946</v>
      </c>
      <c r="M2074" s="9" t="s">
        <v>1204</v>
      </c>
      <c r="O2074" s="9" t="s">
        <v>1205</v>
      </c>
      <c r="P2074" s="9" t="s">
        <v>1090</v>
      </c>
      <c r="Q2074" s="9" t="s">
        <v>14947</v>
      </c>
      <c r="R2074" s="9" t="s">
        <v>14948</v>
      </c>
      <c r="S2074" s="9" t="s">
        <v>1419</v>
      </c>
      <c r="T2074" s="13" t="str">
        <f>IFERROR(AND(MATCH(R2074,T('Anomalies C'!C:C),0),MATCH(R2074,'Anomalies T'!C:C,0)),"")</f>
        <v/>
      </c>
      <c r="U2074"/>
    </row>
    <row r="2075" spans="1:21" s="9" customFormat="1">
      <c r="A2075" s="9" t="s">
        <v>5209</v>
      </c>
      <c r="B2075" s="9" t="s">
        <v>5210</v>
      </c>
      <c r="C2075" s="9" t="s">
        <v>5794</v>
      </c>
      <c r="D2075" s="9" t="s">
        <v>1756</v>
      </c>
      <c r="E2075" s="9" t="s">
        <v>14443</v>
      </c>
      <c r="F2075" s="9" t="s">
        <v>6574</v>
      </c>
      <c r="G2075" s="9" t="s">
        <v>1903</v>
      </c>
      <c r="H2075" s="9" t="s">
        <v>1904</v>
      </c>
      <c r="I2075" s="9" t="s">
        <v>1905</v>
      </c>
      <c r="L2075" s="9" t="s">
        <v>15942</v>
      </c>
      <c r="M2075" s="9" t="s">
        <v>1906</v>
      </c>
      <c r="O2075" s="9" t="s">
        <v>6575</v>
      </c>
      <c r="P2075" s="9" t="s">
        <v>5958</v>
      </c>
      <c r="Q2075" s="9" t="s">
        <v>21272</v>
      </c>
      <c r="R2075" s="9" t="s">
        <v>21273</v>
      </c>
      <c r="S2075" s="9" t="s">
        <v>1419</v>
      </c>
      <c r="T2075" s="13" t="str">
        <f>IFERROR(AND(MATCH(R2075,T('Anomalies C'!C:C),0),MATCH(R2075,'Anomalies T'!C:C,0)),"")</f>
        <v/>
      </c>
      <c r="U2075"/>
    </row>
    <row r="2076" spans="1:21" s="9" customFormat="1">
      <c r="A2076" s="9" t="s">
        <v>5209</v>
      </c>
      <c r="B2076" s="9" t="s">
        <v>5210</v>
      </c>
      <c r="C2076" s="9" t="s">
        <v>5794</v>
      </c>
      <c r="D2076" s="9" t="s">
        <v>1756</v>
      </c>
      <c r="E2076" s="9" t="s">
        <v>14443</v>
      </c>
      <c r="F2076" s="9" t="s">
        <v>6574</v>
      </c>
      <c r="G2076" s="9" t="s">
        <v>1903</v>
      </c>
      <c r="H2076" s="9" t="s">
        <v>1904</v>
      </c>
      <c r="I2076" s="9" t="s">
        <v>1905</v>
      </c>
      <c r="L2076" s="9" t="s">
        <v>15942</v>
      </c>
      <c r="M2076" s="9" t="s">
        <v>1906</v>
      </c>
      <c r="O2076" s="9" t="s">
        <v>6575</v>
      </c>
      <c r="P2076" s="9" t="s">
        <v>5958</v>
      </c>
      <c r="Q2076" s="9" t="s">
        <v>21272</v>
      </c>
      <c r="R2076" s="9" t="s">
        <v>21274</v>
      </c>
      <c r="S2076" s="9" t="s">
        <v>1419</v>
      </c>
      <c r="T2076" s="13" t="str">
        <f>IFERROR(AND(MATCH(R2076,T('Anomalies C'!C:C),0),MATCH(R2076,'Anomalies T'!C:C,0)),"")</f>
        <v/>
      </c>
      <c r="U2076"/>
    </row>
    <row r="2077" spans="1:21" s="9" customFormat="1">
      <c r="A2077" s="9" t="s">
        <v>5209</v>
      </c>
      <c r="B2077" s="9" t="s">
        <v>5210</v>
      </c>
      <c r="C2077" s="9" t="s">
        <v>5794</v>
      </c>
      <c r="D2077" s="9" t="s">
        <v>1756</v>
      </c>
      <c r="E2077" s="9" t="s">
        <v>14443</v>
      </c>
      <c r="F2077" s="9" t="s">
        <v>6574</v>
      </c>
      <c r="G2077" s="9" t="s">
        <v>1903</v>
      </c>
      <c r="H2077" s="9" t="s">
        <v>1904</v>
      </c>
      <c r="I2077" s="9" t="s">
        <v>1905</v>
      </c>
      <c r="L2077" s="9" t="s">
        <v>15942</v>
      </c>
      <c r="M2077" s="9" t="s">
        <v>1906</v>
      </c>
      <c r="O2077" s="9" t="s">
        <v>6575</v>
      </c>
      <c r="P2077" s="9" t="s">
        <v>5958</v>
      </c>
      <c r="Q2077" s="9" t="s">
        <v>21272</v>
      </c>
      <c r="R2077" s="9" t="s">
        <v>21275</v>
      </c>
      <c r="S2077" s="9" t="s">
        <v>1419</v>
      </c>
      <c r="T2077" s="13" t="str">
        <f>IFERROR(AND(MATCH(R2077,T('Anomalies C'!C:C),0),MATCH(R2077,'Anomalies T'!C:C,0)),"")</f>
        <v/>
      </c>
      <c r="U2077"/>
    </row>
    <row r="2078" spans="1:21" s="9" customFormat="1">
      <c r="A2078" s="9" t="s">
        <v>5209</v>
      </c>
      <c r="B2078" s="9" t="s">
        <v>5210</v>
      </c>
      <c r="C2078" s="9" t="s">
        <v>5794</v>
      </c>
      <c r="D2078" s="9" t="s">
        <v>1756</v>
      </c>
      <c r="E2078" s="9" t="s">
        <v>14443</v>
      </c>
      <c r="F2078" s="9" t="s">
        <v>6574</v>
      </c>
      <c r="G2078" s="9" t="s">
        <v>1903</v>
      </c>
      <c r="H2078" s="9" t="s">
        <v>1904</v>
      </c>
      <c r="I2078" s="9" t="s">
        <v>1905</v>
      </c>
      <c r="L2078" s="9" t="s">
        <v>15942</v>
      </c>
      <c r="M2078" s="9" t="s">
        <v>1906</v>
      </c>
      <c r="O2078" s="9" t="s">
        <v>6575</v>
      </c>
      <c r="P2078" s="9" t="s">
        <v>5958</v>
      </c>
      <c r="Q2078" s="9" t="s">
        <v>21272</v>
      </c>
      <c r="R2078" s="9" t="s">
        <v>21276</v>
      </c>
      <c r="S2078" s="9" t="s">
        <v>1419</v>
      </c>
      <c r="T2078" s="13" t="str">
        <f>IFERROR(AND(MATCH(R2078,T('Anomalies C'!C:C),0),MATCH(R2078,'Anomalies T'!C:C,0)),"")</f>
        <v/>
      </c>
      <c r="U2078"/>
    </row>
    <row r="2079" spans="1:21" s="9" customFormat="1">
      <c r="A2079" s="9" t="s">
        <v>5209</v>
      </c>
      <c r="B2079" s="9" t="s">
        <v>5210</v>
      </c>
      <c r="C2079" s="9" t="s">
        <v>5794</v>
      </c>
      <c r="D2079" s="9" t="s">
        <v>1756</v>
      </c>
      <c r="E2079" s="9" t="s">
        <v>14443</v>
      </c>
      <c r="F2079" s="9" t="s">
        <v>6574</v>
      </c>
      <c r="G2079" s="9" t="s">
        <v>1903</v>
      </c>
      <c r="H2079" s="9" t="s">
        <v>1904</v>
      </c>
      <c r="I2079" s="9" t="s">
        <v>1905</v>
      </c>
      <c r="L2079" s="9" t="s">
        <v>15942</v>
      </c>
      <c r="M2079" s="9" t="s">
        <v>1906</v>
      </c>
      <c r="O2079" s="9" t="s">
        <v>6575</v>
      </c>
      <c r="P2079" s="9" t="s">
        <v>5958</v>
      </c>
      <c r="Q2079" s="9" t="s">
        <v>21272</v>
      </c>
      <c r="R2079" s="9" t="s">
        <v>21277</v>
      </c>
      <c r="S2079" s="9" t="s">
        <v>1419</v>
      </c>
      <c r="T2079" s="13" t="str">
        <f>IFERROR(AND(MATCH(R2079,T('Anomalies C'!C:C),0),MATCH(R2079,'Anomalies T'!C:C,0)),"")</f>
        <v/>
      </c>
      <c r="U2079"/>
    </row>
    <row r="2080" spans="1:21" s="9" customFormat="1">
      <c r="A2080" s="9" t="s">
        <v>5209</v>
      </c>
      <c r="B2080" s="9" t="s">
        <v>5210</v>
      </c>
      <c r="C2080" s="9" t="s">
        <v>5794</v>
      </c>
      <c r="D2080" s="9" t="s">
        <v>1756</v>
      </c>
      <c r="E2080" s="9" t="s">
        <v>14443</v>
      </c>
      <c r="F2080" s="9" t="s">
        <v>6574</v>
      </c>
      <c r="G2080" s="9" t="s">
        <v>1903</v>
      </c>
      <c r="H2080" s="9" t="s">
        <v>1904</v>
      </c>
      <c r="I2080" s="9" t="s">
        <v>1905</v>
      </c>
      <c r="L2080" s="9" t="s">
        <v>15942</v>
      </c>
      <c r="M2080" s="9" t="s">
        <v>1906</v>
      </c>
      <c r="O2080" s="9" t="s">
        <v>6575</v>
      </c>
      <c r="P2080" s="9" t="s">
        <v>5958</v>
      </c>
      <c r="Q2080" s="9" t="s">
        <v>21272</v>
      </c>
      <c r="R2080" s="9" t="s">
        <v>21278</v>
      </c>
      <c r="S2080" s="9" t="s">
        <v>1419</v>
      </c>
      <c r="T2080" s="13" t="str">
        <f>IFERROR(AND(MATCH(R2080,T('Anomalies C'!C:C),0),MATCH(R2080,'Anomalies T'!C:C,0)),"")</f>
        <v/>
      </c>
      <c r="U2080"/>
    </row>
    <row r="2081" spans="1:21" s="9" customFormat="1">
      <c r="A2081" s="9" t="s">
        <v>3275</v>
      </c>
      <c r="B2081" s="9" t="s">
        <v>3276</v>
      </c>
      <c r="C2081" s="9" t="s">
        <v>3657</v>
      </c>
      <c r="D2081" s="9" t="s">
        <v>1756</v>
      </c>
      <c r="E2081" s="9" t="s">
        <v>14219</v>
      </c>
      <c r="F2081" s="9" t="s">
        <v>3710</v>
      </c>
      <c r="G2081" s="9" t="s">
        <v>145</v>
      </c>
      <c r="H2081" s="9" t="s">
        <v>146</v>
      </c>
      <c r="I2081" s="9" t="s">
        <v>147</v>
      </c>
      <c r="J2081" s="9" t="s">
        <v>148</v>
      </c>
      <c r="L2081" s="9" t="s">
        <v>14473</v>
      </c>
      <c r="M2081" s="9" t="s">
        <v>149</v>
      </c>
      <c r="O2081" s="9" t="s">
        <v>3711</v>
      </c>
      <c r="P2081" s="9" t="s">
        <v>3672</v>
      </c>
      <c r="Q2081" s="9" t="s">
        <v>17914</v>
      </c>
      <c r="R2081" s="9" t="s">
        <v>17915</v>
      </c>
      <c r="S2081" s="9" t="s">
        <v>1419</v>
      </c>
      <c r="T2081" s="13" t="str">
        <f>IFERROR(AND(MATCH(R2081,T('Anomalies C'!C:C),0),MATCH(R2081,'Anomalies T'!C:C,0)),"")</f>
        <v/>
      </c>
      <c r="U2081"/>
    </row>
    <row r="2082" spans="1:21" s="9" customFormat="1">
      <c r="A2082" s="9" t="s">
        <v>4549</v>
      </c>
      <c r="B2082" s="9" t="s">
        <v>4550</v>
      </c>
      <c r="C2082" s="9" t="s">
        <v>4649</v>
      </c>
      <c r="D2082" s="9" t="s">
        <v>2793</v>
      </c>
      <c r="E2082" s="9" t="s">
        <v>14219</v>
      </c>
      <c r="F2082" s="9" t="s">
        <v>4672</v>
      </c>
      <c r="G2082" s="9" t="s">
        <v>16435</v>
      </c>
      <c r="H2082" s="9" t="s">
        <v>3226</v>
      </c>
      <c r="I2082" s="9" t="s">
        <v>3227</v>
      </c>
      <c r="L2082" s="9" t="s">
        <v>12196</v>
      </c>
      <c r="M2082" s="9" t="s">
        <v>3228</v>
      </c>
      <c r="O2082" s="9" t="s">
        <v>4673</v>
      </c>
      <c r="P2082" s="9" t="s">
        <v>4663</v>
      </c>
      <c r="Q2082" s="9" t="s">
        <v>19159</v>
      </c>
      <c r="R2082" s="9" t="s">
        <v>4674</v>
      </c>
      <c r="S2082" s="9" t="s">
        <v>4656</v>
      </c>
      <c r="T2082" s="13" t="str">
        <f>IFERROR(AND(MATCH(R2082,T('Anomalies C'!C:C),0),MATCH(R2082,'Anomalies T'!C:C,0)),"")</f>
        <v/>
      </c>
      <c r="U2082"/>
    </row>
    <row r="2083" spans="1:21" s="9" customFormat="1">
      <c r="A2083" s="9" t="s">
        <v>4549</v>
      </c>
      <c r="B2083" s="9" t="s">
        <v>4550</v>
      </c>
      <c r="C2083" s="9" t="s">
        <v>4551</v>
      </c>
      <c r="D2083" s="9" t="s">
        <v>1083</v>
      </c>
      <c r="E2083" s="9" t="s">
        <v>14219</v>
      </c>
      <c r="F2083" s="9" t="s">
        <v>1230</v>
      </c>
      <c r="G2083" s="9" t="s">
        <v>17208</v>
      </c>
      <c r="H2083" s="9" t="s">
        <v>2908</v>
      </c>
      <c r="I2083" s="9" t="s">
        <v>2909</v>
      </c>
      <c r="J2083" s="9" t="s">
        <v>2910</v>
      </c>
      <c r="L2083" s="9" t="s">
        <v>14879</v>
      </c>
      <c r="M2083" s="9" t="s">
        <v>2911</v>
      </c>
      <c r="O2083" s="9" t="s">
        <v>4600</v>
      </c>
      <c r="P2083" s="9" t="s">
        <v>4560</v>
      </c>
      <c r="Q2083" s="9" t="s">
        <v>19015</v>
      </c>
      <c r="R2083" s="9" t="s">
        <v>19016</v>
      </c>
      <c r="S2083" s="9" t="s">
        <v>1072</v>
      </c>
      <c r="T2083" s="13" t="str">
        <f>IFERROR(AND(MATCH(R2083,T('Anomalies C'!C:C),0),MATCH(R2083,'Anomalies T'!C:C,0)),"")</f>
        <v/>
      </c>
      <c r="U2083"/>
    </row>
    <row r="2084" spans="1:21" s="9" customFormat="1">
      <c r="A2084" s="9" t="s">
        <v>3275</v>
      </c>
      <c r="B2084" s="9" t="s">
        <v>3276</v>
      </c>
      <c r="C2084" s="9" t="s">
        <v>3383</v>
      </c>
      <c r="D2084" s="9" t="s">
        <v>2793</v>
      </c>
      <c r="E2084" s="9" t="s">
        <v>14219</v>
      </c>
      <c r="F2084" s="9" t="s">
        <v>3401</v>
      </c>
      <c r="G2084" s="9" t="s">
        <v>2470</v>
      </c>
      <c r="H2084" s="9" t="s">
        <v>2471</v>
      </c>
      <c r="I2084" s="9" t="s">
        <v>2472</v>
      </c>
      <c r="J2084" s="9" t="s">
        <v>2473</v>
      </c>
      <c r="L2084" s="9" t="s">
        <v>15960</v>
      </c>
      <c r="M2084" s="9" t="s">
        <v>2474</v>
      </c>
      <c r="O2084" s="9" t="s">
        <v>3402</v>
      </c>
      <c r="P2084" s="9" t="s">
        <v>3386</v>
      </c>
      <c r="Q2084" s="9" t="s">
        <v>17825</v>
      </c>
      <c r="R2084" s="9" t="s">
        <v>3403</v>
      </c>
      <c r="S2084" s="9" t="s">
        <v>31</v>
      </c>
      <c r="T2084" s="13" t="str">
        <f>IFERROR(AND(MATCH(R2084,T('Anomalies C'!C:C),0),MATCH(R2084,'Anomalies T'!C:C,0)),"")</f>
        <v/>
      </c>
      <c r="U2084"/>
    </row>
    <row r="2085" spans="1:21" s="9" customFormat="1">
      <c r="A2085" s="9" t="s">
        <v>5209</v>
      </c>
      <c r="B2085" s="9" t="s">
        <v>5210</v>
      </c>
      <c r="C2085" s="9" t="s">
        <v>5794</v>
      </c>
      <c r="D2085" s="9" t="s">
        <v>1756</v>
      </c>
      <c r="E2085" s="9" t="s">
        <v>14219</v>
      </c>
      <c r="F2085" s="9" t="s">
        <v>6019</v>
      </c>
      <c r="G2085" s="9" t="s">
        <v>18024</v>
      </c>
      <c r="H2085" s="9" t="s">
        <v>901</v>
      </c>
      <c r="I2085" s="9" t="s">
        <v>3797</v>
      </c>
      <c r="J2085" s="9" t="s">
        <v>3798</v>
      </c>
      <c r="L2085" s="9" t="s">
        <v>12531</v>
      </c>
      <c r="M2085" s="9" t="s">
        <v>3261</v>
      </c>
      <c r="O2085" s="9" t="s">
        <v>6020</v>
      </c>
      <c r="P2085" s="9" t="s">
        <v>5958</v>
      </c>
      <c r="Q2085" s="9" t="s">
        <v>21121</v>
      </c>
      <c r="R2085" s="9" t="s">
        <v>21122</v>
      </c>
      <c r="S2085" s="9" t="s">
        <v>1419</v>
      </c>
      <c r="T2085" s="13" t="str">
        <f>IFERROR(AND(MATCH(R2085,T('Anomalies C'!C:C),0),MATCH(R2085,'Anomalies T'!C:C,0)),"")</f>
        <v/>
      </c>
      <c r="U2085"/>
    </row>
    <row r="2086" spans="1:21" s="9" customFormat="1">
      <c r="A2086" s="9" t="s">
        <v>3275</v>
      </c>
      <c r="B2086" s="9" t="s">
        <v>3276</v>
      </c>
      <c r="C2086" s="9" t="s">
        <v>3383</v>
      </c>
      <c r="D2086" s="9" t="s">
        <v>2793</v>
      </c>
      <c r="E2086" s="9" t="s">
        <v>14219</v>
      </c>
      <c r="F2086" s="9" t="s">
        <v>3388</v>
      </c>
      <c r="G2086" s="9" t="s">
        <v>15082</v>
      </c>
      <c r="H2086" s="9" t="s">
        <v>1147</v>
      </c>
      <c r="I2086" s="9" t="s">
        <v>1148</v>
      </c>
      <c r="L2086" s="9" t="s">
        <v>12496</v>
      </c>
      <c r="M2086" s="9" t="s">
        <v>1149</v>
      </c>
      <c r="O2086" s="9" t="s">
        <v>3389</v>
      </c>
      <c r="P2086" s="9" t="s">
        <v>3386</v>
      </c>
      <c r="Q2086" s="9" t="s">
        <v>17866</v>
      </c>
      <c r="R2086" s="9" t="s">
        <v>3390</v>
      </c>
      <c r="S2086" s="9" t="s">
        <v>31</v>
      </c>
      <c r="T2086" s="13" t="str">
        <f>IFERROR(AND(MATCH(R2086,T('Anomalies C'!C:C),0),MATCH(R2086,'Anomalies T'!C:C,0)),"")</f>
        <v/>
      </c>
      <c r="U2086"/>
    </row>
    <row r="2087" spans="1:21" s="9" customFormat="1">
      <c r="A2087" s="9" t="s">
        <v>4549</v>
      </c>
      <c r="B2087" s="9" t="s">
        <v>4550</v>
      </c>
      <c r="C2087" s="9" t="s">
        <v>4551</v>
      </c>
      <c r="D2087" s="9" t="s">
        <v>1083</v>
      </c>
      <c r="E2087" s="9" t="s">
        <v>14219</v>
      </c>
      <c r="F2087" s="9" t="s">
        <v>4567</v>
      </c>
      <c r="G2087" s="9" t="s">
        <v>14985</v>
      </c>
      <c r="H2087" s="9" t="s">
        <v>1221</v>
      </c>
      <c r="I2087" s="9" t="s">
        <v>1222</v>
      </c>
      <c r="J2087" s="9" t="s">
        <v>1223</v>
      </c>
      <c r="L2087" s="9" t="s">
        <v>14986</v>
      </c>
      <c r="M2087" s="9" t="s">
        <v>1224</v>
      </c>
      <c r="O2087" s="9" t="s">
        <v>4568</v>
      </c>
      <c r="P2087" s="9" t="s">
        <v>4560</v>
      </c>
      <c r="Q2087" s="9" t="s">
        <v>18993</v>
      </c>
      <c r="R2087" s="9" t="s">
        <v>18994</v>
      </c>
      <c r="S2087" s="9" t="s">
        <v>1419</v>
      </c>
      <c r="T2087" s="13" t="str">
        <f>IFERROR(AND(MATCH(R2087,T('Anomalies C'!C:C),0),MATCH(R2087,'Anomalies T'!C:C,0)),"")</f>
        <v/>
      </c>
      <c r="U2087"/>
    </row>
    <row r="2088" spans="1:21" s="9" customFormat="1">
      <c r="A2088" s="9" t="s">
        <v>6748</v>
      </c>
      <c r="B2088" s="9" t="s">
        <v>6749</v>
      </c>
      <c r="C2088" s="9" t="s">
        <v>7022</v>
      </c>
      <c r="D2088" s="9" t="s">
        <v>1601</v>
      </c>
      <c r="E2088" s="9" t="s">
        <v>14242</v>
      </c>
      <c r="F2088" s="9" t="s">
        <v>3818</v>
      </c>
      <c r="G2088" s="9" t="s">
        <v>15602</v>
      </c>
      <c r="H2088" s="9" t="s">
        <v>3662</v>
      </c>
      <c r="I2088" s="9" t="s">
        <v>3663</v>
      </c>
      <c r="J2088" s="9" t="s">
        <v>3664</v>
      </c>
      <c r="L2088" s="9" t="s">
        <v>13762</v>
      </c>
      <c r="M2088" s="9" t="s">
        <v>3665</v>
      </c>
      <c r="O2088" s="9" t="s">
        <v>7048</v>
      </c>
      <c r="P2088" s="9" t="s">
        <v>7033</v>
      </c>
      <c r="Q2088" s="9" t="s">
        <v>22583</v>
      </c>
      <c r="R2088" s="9" t="s">
        <v>22584</v>
      </c>
      <c r="S2088" s="9" t="s">
        <v>1419</v>
      </c>
      <c r="T2088" s="13" t="str">
        <f>IFERROR(AND(MATCH(R2088,T('Anomalies C'!C:C),0),MATCH(R2088,'Anomalies T'!C:C,0)),"")</f>
        <v/>
      </c>
      <c r="U2088"/>
    </row>
    <row r="2089" spans="1:21" s="9" customFormat="1">
      <c r="A2089" s="9" t="s">
        <v>6748</v>
      </c>
      <c r="B2089" s="9" t="s">
        <v>6749</v>
      </c>
      <c r="C2089" s="9" t="s">
        <v>7022</v>
      </c>
      <c r="D2089" s="9" t="s">
        <v>1601</v>
      </c>
      <c r="E2089" s="9" t="s">
        <v>14242</v>
      </c>
      <c r="F2089" s="9" t="s">
        <v>3818</v>
      </c>
      <c r="G2089" s="9" t="s">
        <v>15602</v>
      </c>
      <c r="H2089" s="9" t="s">
        <v>3662</v>
      </c>
      <c r="I2089" s="9" t="s">
        <v>3663</v>
      </c>
      <c r="J2089" s="9" t="s">
        <v>3664</v>
      </c>
      <c r="L2089" s="9" t="s">
        <v>13762</v>
      </c>
      <c r="M2089" s="9" t="s">
        <v>3665</v>
      </c>
      <c r="O2089" s="9" t="s">
        <v>7048</v>
      </c>
      <c r="P2089" s="9" t="s">
        <v>7033</v>
      </c>
      <c r="Q2089" s="9" t="s">
        <v>22583</v>
      </c>
      <c r="R2089" s="9" t="s">
        <v>22585</v>
      </c>
      <c r="S2089" s="9" t="s">
        <v>1419</v>
      </c>
      <c r="T2089" s="13" t="str">
        <f>IFERROR(AND(MATCH(R2089,T('Anomalies C'!C:C),0),MATCH(R2089,'Anomalies T'!C:C,0)),"")</f>
        <v/>
      </c>
      <c r="U2089"/>
    </row>
    <row r="2090" spans="1:21" s="9" customFormat="1">
      <c r="A2090" s="9" t="s">
        <v>2855</v>
      </c>
      <c r="B2090" s="9" t="s">
        <v>2856</v>
      </c>
      <c r="C2090" s="9" t="s">
        <v>2957</v>
      </c>
      <c r="D2090" s="9" t="s">
        <v>1601</v>
      </c>
      <c r="E2090" s="9" t="s">
        <v>14242</v>
      </c>
      <c r="F2090" s="9" t="s">
        <v>1858</v>
      </c>
      <c r="G2090" s="9" t="s">
        <v>14561</v>
      </c>
      <c r="H2090" s="9" t="s">
        <v>1667</v>
      </c>
      <c r="I2090" s="9" t="s">
        <v>1668</v>
      </c>
      <c r="J2090" s="9" t="s">
        <v>1669</v>
      </c>
      <c r="L2090" s="9" t="s">
        <v>13020</v>
      </c>
      <c r="M2090" s="9" t="s">
        <v>1670</v>
      </c>
      <c r="O2090" s="9" t="s">
        <v>2997</v>
      </c>
      <c r="P2090" s="9" t="s">
        <v>2970</v>
      </c>
      <c r="Q2090" s="9" t="s">
        <v>17287</v>
      </c>
      <c r="R2090" s="9" t="s">
        <v>17288</v>
      </c>
      <c r="S2090" s="9" t="s">
        <v>1419</v>
      </c>
      <c r="T2090" s="13" t="str">
        <f>IFERROR(AND(MATCH(R2090,T('Anomalies C'!C:C),0),MATCH(R2090,'Anomalies T'!C:C,0)),"")</f>
        <v/>
      </c>
      <c r="U2090"/>
    </row>
    <row r="2091" spans="1:21" s="9" customFormat="1">
      <c r="A2091" s="9" t="s">
        <v>2855</v>
      </c>
      <c r="B2091" s="9" t="s">
        <v>2856</v>
      </c>
      <c r="C2091" s="9" t="s">
        <v>2957</v>
      </c>
      <c r="D2091" s="9" t="s">
        <v>1601</v>
      </c>
      <c r="E2091" s="9" t="s">
        <v>14242</v>
      </c>
      <c r="F2091" s="9" t="s">
        <v>1858</v>
      </c>
      <c r="G2091" s="9" t="s">
        <v>14561</v>
      </c>
      <c r="H2091" s="9" t="s">
        <v>1667</v>
      </c>
      <c r="I2091" s="9" t="s">
        <v>1668</v>
      </c>
      <c r="J2091" s="9" t="s">
        <v>1669</v>
      </c>
      <c r="L2091" s="9" t="s">
        <v>13020</v>
      </c>
      <c r="M2091" s="9" t="s">
        <v>1670</v>
      </c>
      <c r="O2091" s="9" t="s">
        <v>2997</v>
      </c>
      <c r="P2091" s="9" t="s">
        <v>2970</v>
      </c>
      <c r="Q2091" s="9" t="s">
        <v>17287</v>
      </c>
      <c r="R2091" s="9" t="s">
        <v>17289</v>
      </c>
      <c r="S2091" s="9" t="s">
        <v>1419</v>
      </c>
      <c r="T2091" s="13" t="str">
        <f>IFERROR(AND(MATCH(R2091,T('Anomalies C'!C:C),0),MATCH(R2091,'Anomalies T'!C:C,0)),"")</f>
        <v/>
      </c>
      <c r="U2091"/>
    </row>
    <row r="2092" spans="1:21" s="9" customFormat="1">
      <c r="A2092" s="9" t="s">
        <v>5209</v>
      </c>
      <c r="B2092" s="9" t="s">
        <v>5210</v>
      </c>
      <c r="C2092" s="9" t="s">
        <v>5794</v>
      </c>
      <c r="D2092" s="9" t="s">
        <v>1756</v>
      </c>
      <c r="E2092" s="9" t="s">
        <v>14219</v>
      </c>
      <c r="F2092" s="9" t="s">
        <v>6319</v>
      </c>
      <c r="G2092" s="9" t="s">
        <v>16332</v>
      </c>
      <c r="H2092" s="9" t="s">
        <v>1985</v>
      </c>
      <c r="I2092" s="9" t="s">
        <v>1986</v>
      </c>
      <c r="J2092" s="9" t="s">
        <v>1987</v>
      </c>
      <c r="L2092" s="9" t="s">
        <v>12467</v>
      </c>
      <c r="M2092" s="9" t="s">
        <v>1988</v>
      </c>
      <c r="O2092" s="9" t="s">
        <v>6320</v>
      </c>
      <c r="P2092" s="9" t="s">
        <v>5958</v>
      </c>
      <c r="Q2092" s="9" t="s">
        <v>21559</v>
      </c>
      <c r="R2092" s="9" t="s">
        <v>21560</v>
      </c>
      <c r="S2092" s="9" t="s">
        <v>1419</v>
      </c>
      <c r="T2092" s="13" t="str">
        <f>IFERROR(AND(MATCH(R2092,T('Anomalies C'!C:C),0),MATCH(R2092,'Anomalies T'!C:C,0)),"")</f>
        <v/>
      </c>
      <c r="U2092"/>
    </row>
    <row r="2093" spans="1:21" s="9" customFormat="1">
      <c r="A2093" s="9" t="s">
        <v>18</v>
      </c>
      <c r="B2093" s="9" t="s">
        <v>19</v>
      </c>
      <c r="C2093" s="9" t="s">
        <v>1051</v>
      </c>
      <c r="D2093" s="9" t="s">
        <v>1083</v>
      </c>
      <c r="E2093" s="9" t="s">
        <v>14219</v>
      </c>
      <c r="F2093" s="9" t="s">
        <v>89</v>
      </c>
      <c r="G2093" s="9" t="s">
        <v>14907</v>
      </c>
      <c r="H2093" s="9" t="s">
        <v>1107</v>
      </c>
      <c r="I2093" s="9" t="s">
        <v>1108</v>
      </c>
      <c r="L2093" s="9" t="s">
        <v>14908</v>
      </c>
      <c r="M2093" s="9" t="s">
        <v>1109</v>
      </c>
      <c r="O2093" s="9" t="s">
        <v>1110</v>
      </c>
      <c r="P2093" s="9" t="s">
        <v>1090</v>
      </c>
      <c r="Q2093" s="9" t="s">
        <v>14909</v>
      </c>
      <c r="R2093" s="9" t="s">
        <v>14910</v>
      </c>
      <c r="S2093" s="9" t="s">
        <v>1419</v>
      </c>
      <c r="T2093" s="13" t="str">
        <f>IFERROR(AND(MATCH(R2093,T('Anomalies C'!C:C),0),MATCH(R2093,'Anomalies T'!C:C,0)),"")</f>
        <v/>
      </c>
      <c r="U2093"/>
    </row>
    <row r="2094" spans="1:21" s="9" customFormat="1">
      <c r="A2094" s="9" t="s">
        <v>2855</v>
      </c>
      <c r="B2094" s="9" t="s">
        <v>2856</v>
      </c>
      <c r="C2094" s="9" t="s">
        <v>2957</v>
      </c>
      <c r="D2094" s="9" t="s">
        <v>1541</v>
      </c>
      <c r="E2094" s="9" t="s">
        <v>14219</v>
      </c>
      <c r="F2094" s="9" t="s">
        <v>1130</v>
      </c>
      <c r="G2094" s="9" t="s">
        <v>753</v>
      </c>
      <c r="H2094" s="9" t="s">
        <v>754</v>
      </c>
      <c r="I2094" s="9" t="s">
        <v>755</v>
      </c>
      <c r="J2094" s="9" t="s">
        <v>756</v>
      </c>
      <c r="L2094" s="9" t="s">
        <v>14208</v>
      </c>
      <c r="M2094" s="9" t="s">
        <v>757</v>
      </c>
      <c r="O2094" s="9" t="s">
        <v>2960</v>
      </c>
      <c r="P2094" s="9" t="s">
        <v>2959</v>
      </c>
      <c r="Q2094" s="9" t="s">
        <v>17258</v>
      </c>
      <c r="R2094" s="9" t="s">
        <v>17259</v>
      </c>
      <c r="S2094" s="9" t="s">
        <v>1419</v>
      </c>
      <c r="T2094" s="13" t="str">
        <f>IFERROR(AND(MATCH(R2094,T('Anomalies C'!C:C),0),MATCH(R2094,'Anomalies T'!C:C,0)),"")</f>
        <v/>
      </c>
      <c r="U2094"/>
    </row>
    <row r="2095" spans="1:21" s="9" customFormat="1">
      <c r="A2095" s="9" t="s">
        <v>5209</v>
      </c>
      <c r="B2095" s="9" t="s">
        <v>5210</v>
      </c>
      <c r="C2095" s="9" t="s">
        <v>5794</v>
      </c>
      <c r="D2095" s="9" t="s">
        <v>1756</v>
      </c>
      <c r="E2095" s="9" t="s">
        <v>14251</v>
      </c>
      <c r="F2095" s="9" t="s">
        <v>452</v>
      </c>
      <c r="G2095" s="9" t="s">
        <v>14776</v>
      </c>
      <c r="H2095" s="9" t="s">
        <v>2592</v>
      </c>
      <c r="I2095" s="9" t="s">
        <v>2593</v>
      </c>
      <c r="J2095" s="9" t="s">
        <v>2594</v>
      </c>
      <c r="L2095" s="9" t="s">
        <v>12847</v>
      </c>
      <c r="M2095" s="9" t="s">
        <v>1122</v>
      </c>
      <c r="O2095" s="9" t="s">
        <v>6509</v>
      </c>
      <c r="P2095" s="9" t="s">
        <v>5958</v>
      </c>
      <c r="Q2095" s="9" t="s">
        <v>12856</v>
      </c>
      <c r="R2095" s="9" t="s">
        <v>12855</v>
      </c>
      <c r="S2095" s="9" t="s">
        <v>1419</v>
      </c>
      <c r="T2095" s="13" t="str">
        <f>IFERROR(AND(MATCH(R2095,T('Anomalies C'!C:C),0),MATCH(R2095,'Anomalies T'!C:C,0)),"")</f>
        <v/>
      </c>
      <c r="U2095"/>
    </row>
    <row r="2096" spans="1:21" s="9" customFormat="1">
      <c r="A2096" s="9" t="s">
        <v>5209</v>
      </c>
      <c r="B2096" s="9" t="s">
        <v>5210</v>
      </c>
      <c r="C2096" s="9" t="s">
        <v>5794</v>
      </c>
      <c r="D2096" s="9" t="s">
        <v>1756</v>
      </c>
      <c r="E2096" s="9" t="s">
        <v>14251</v>
      </c>
      <c r="F2096" s="9" t="s">
        <v>452</v>
      </c>
      <c r="G2096" s="9" t="s">
        <v>14776</v>
      </c>
      <c r="H2096" s="9" t="s">
        <v>2592</v>
      </c>
      <c r="I2096" s="9" t="s">
        <v>2593</v>
      </c>
      <c r="J2096" s="9" t="s">
        <v>2594</v>
      </c>
      <c r="L2096" s="9" t="s">
        <v>12847</v>
      </c>
      <c r="M2096" s="9" t="s">
        <v>1122</v>
      </c>
      <c r="O2096" s="9" t="s">
        <v>6509</v>
      </c>
      <c r="P2096" s="9" t="s">
        <v>5958</v>
      </c>
      <c r="Q2096" s="9" t="s">
        <v>12856</v>
      </c>
      <c r="R2096" s="9" t="s">
        <v>12857</v>
      </c>
      <c r="S2096" s="9" t="s">
        <v>1419</v>
      </c>
      <c r="T2096" s="13" t="str">
        <f>IFERROR(AND(MATCH(R2096,T('Anomalies C'!C:C),0),MATCH(R2096,'Anomalies T'!C:C,0)),"")</f>
        <v/>
      </c>
      <c r="U2096"/>
    </row>
    <row r="2097" spans="1:21" s="9" customFormat="1">
      <c r="A2097" s="9" t="s">
        <v>5209</v>
      </c>
      <c r="B2097" s="9" t="s">
        <v>5210</v>
      </c>
      <c r="C2097" s="9" t="s">
        <v>5794</v>
      </c>
      <c r="D2097" s="9" t="s">
        <v>1756</v>
      </c>
      <c r="E2097" s="9" t="s">
        <v>14251</v>
      </c>
      <c r="F2097" s="9" t="s">
        <v>452</v>
      </c>
      <c r="G2097" s="9" t="s">
        <v>14776</v>
      </c>
      <c r="H2097" s="9" t="s">
        <v>2592</v>
      </c>
      <c r="I2097" s="9" t="s">
        <v>2593</v>
      </c>
      <c r="J2097" s="9" t="s">
        <v>2594</v>
      </c>
      <c r="L2097" s="9" t="s">
        <v>12847</v>
      </c>
      <c r="M2097" s="9" t="s">
        <v>1122</v>
      </c>
      <c r="O2097" s="9" t="s">
        <v>6509</v>
      </c>
      <c r="P2097" s="9" t="s">
        <v>5958</v>
      </c>
      <c r="Q2097" s="9" t="s">
        <v>12856</v>
      </c>
      <c r="R2097" s="9" t="s">
        <v>12858</v>
      </c>
      <c r="S2097" s="9" t="s">
        <v>1419</v>
      </c>
      <c r="T2097" s="13" t="str">
        <f>IFERROR(AND(MATCH(R2097,T('Anomalies C'!C:C),0),MATCH(R2097,'Anomalies T'!C:C,0)),"")</f>
        <v/>
      </c>
      <c r="U2097"/>
    </row>
    <row r="2098" spans="1:21" s="9" customFormat="1">
      <c r="A2098" s="9" t="s">
        <v>3275</v>
      </c>
      <c r="B2098" s="9" t="s">
        <v>3276</v>
      </c>
      <c r="C2098" s="9" t="s">
        <v>3277</v>
      </c>
      <c r="D2098" s="9" t="s">
        <v>1083</v>
      </c>
      <c r="E2098" s="9" t="s">
        <v>14219</v>
      </c>
      <c r="F2098" s="9" t="s">
        <v>2099</v>
      </c>
      <c r="G2098" s="9" t="s">
        <v>1194</v>
      </c>
      <c r="H2098" s="9" t="s">
        <v>1195</v>
      </c>
      <c r="I2098" s="9" t="s">
        <v>1196</v>
      </c>
      <c r="J2098" s="9" t="s">
        <v>1197</v>
      </c>
      <c r="L2098" s="9" t="s">
        <v>12497</v>
      </c>
      <c r="M2098" s="9" t="s">
        <v>1198</v>
      </c>
      <c r="O2098" s="9" t="s">
        <v>3293</v>
      </c>
      <c r="P2098" s="9" t="s">
        <v>3280</v>
      </c>
      <c r="Q2098" s="9" t="s">
        <v>17639</v>
      </c>
      <c r="R2098" s="9" t="s">
        <v>17640</v>
      </c>
      <c r="S2098" s="9" t="s">
        <v>1419</v>
      </c>
      <c r="T2098" s="13" t="str">
        <f>IFERROR(AND(MATCH(R2098,T('Anomalies C'!C:C),0),MATCH(R2098,'Anomalies T'!C:C,0)),"")</f>
        <v/>
      </c>
      <c r="U2098"/>
    </row>
    <row r="2099" spans="1:21" s="9" customFormat="1">
      <c r="A2099" s="9" t="s">
        <v>2855</v>
      </c>
      <c r="B2099" s="9" t="s">
        <v>2856</v>
      </c>
      <c r="C2099" s="9" t="s">
        <v>2957</v>
      </c>
      <c r="D2099" s="9" t="s">
        <v>1682</v>
      </c>
      <c r="E2099" s="9" t="s">
        <v>14219</v>
      </c>
      <c r="F2099" s="9" t="s">
        <v>3007</v>
      </c>
      <c r="G2099" s="9" t="s">
        <v>16656</v>
      </c>
      <c r="H2099" s="9" t="s">
        <v>2198</v>
      </c>
      <c r="I2099" s="9" t="s">
        <v>2199</v>
      </c>
      <c r="L2099" s="9" t="s">
        <v>12209</v>
      </c>
      <c r="M2099" s="9" t="s">
        <v>2200</v>
      </c>
      <c r="O2099" s="9" t="s">
        <v>3008</v>
      </c>
      <c r="P2099" s="9" t="s">
        <v>3009</v>
      </c>
      <c r="Q2099" s="9" t="s">
        <v>17315</v>
      </c>
      <c r="R2099" s="9" t="s">
        <v>17316</v>
      </c>
      <c r="S2099" s="9" t="s">
        <v>1419</v>
      </c>
      <c r="T2099" s="13" t="str">
        <f>IFERROR(AND(MATCH(R2099,T('Anomalies C'!C:C),0),MATCH(R2099,'Anomalies T'!C:C,0)),"")</f>
        <v/>
      </c>
      <c r="U2099"/>
    </row>
    <row r="2100" spans="1:21" s="9" customFormat="1">
      <c r="A2100" s="9" t="s">
        <v>4549</v>
      </c>
      <c r="B2100" s="9" t="s">
        <v>4550</v>
      </c>
      <c r="C2100" s="9" t="s">
        <v>4649</v>
      </c>
      <c r="D2100" s="9" t="s">
        <v>2793</v>
      </c>
      <c r="E2100" s="9" t="s">
        <v>14219</v>
      </c>
      <c r="F2100" s="9" t="s">
        <v>1420</v>
      </c>
      <c r="G2100" s="9" t="s">
        <v>19193</v>
      </c>
      <c r="H2100" s="9" t="s">
        <v>1990</v>
      </c>
      <c r="I2100" s="9" t="s">
        <v>4675</v>
      </c>
      <c r="J2100" s="9" t="s">
        <v>4676</v>
      </c>
      <c r="L2100" s="9" t="s">
        <v>12659</v>
      </c>
      <c r="M2100" s="9" t="s">
        <v>1533</v>
      </c>
      <c r="O2100" s="9" t="s">
        <v>4677</v>
      </c>
      <c r="P2100" s="9" t="s">
        <v>4666</v>
      </c>
      <c r="Q2100" s="9" t="s">
        <v>19194</v>
      </c>
      <c r="R2100" s="9" t="s">
        <v>4678</v>
      </c>
      <c r="S2100" s="9" t="s">
        <v>4656</v>
      </c>
      <c r="T2100" s="13" t="str">
        <f>IFERROR(AND(MATCH(R2100,T('Anomalies C'!C:C),0),MATCH(R2100,'Anomalies T'!C:C,0)),"")</f>
        <v/>
      </c>
      <c r="U2100"/>
    </row>
    <row r="2101" spans="1:21" s="9" customFormat="1">
      <c r="A2101" s="9" t="s">
        <v>18</v>
      </c>
      <c r="B2101" s="9" t="s">
        <v>19</v>
      </c>
      <c r="C2101" s="9" t="s">
        <v>1540</v>
      </c>
      <c r="D2101" s="9" t="s">
        <v>1541</v>
      </c>
      <c r="E2101" s="9" t="s">
        <v>14219</v>
      </c>
      <c r="F2101" s="9" t="s">
        <v>1577</v>
      </c>
      <c r="G2101" s="9" t="s">
        <v>14672</v>
      </c>
      <c r="H2101" s="9" t="s">
        <v>373</v>
      </c>
      <c r="I2101" s="9" t="s">
        <v>374</v>
      </c>
      <c r="L2101" s="9" t="s">
        <v>12364</v>
      </c>
      <c r="M2101" s="9" t="s">
        <v>375</v>
      </c>
      <c r="O2101" s="9" t="s">
        <v>1578</v>
      </c>
      <c r="P2101" s="9" t="s">
        <v>1547</v>
      </c>
      <c r="Q2101" s="9" t="s">
        <v>15551</v>
      </c>
      <c r="R2101" s="9" t="s">
        <v>15552</v>
      </c>
      <c r="S2101" s="9" t="s">
        <v>1419</v>
      </c>
      <c r="T2101" s="13" t="str">
        <f>IFERROR(AND(MATCH(R2101,T('Anomalies C'!C:C),0),MATCH(R2101,'Anomalies T'!C:C,0)),"")</f>
        <v/>
      </c>
      <c r="U2101"/>
    </row>
    <row r="2102" spans="1:21" s="9" customFormat="1">
      <c r="A2102" s="9" t="s">
        <v>3275</v>
      </c>
      <c r="B2102" s="9" t="s">
        <v>3276</v>
      </c>
      <c r="C2102" s="9" t="s">
        <v>3657</v>
      </c>
      <c r="D2102" s="9" t="s">
        <v>1756</v>
      </c>
      <c r="E2102" s="9" t="s">
        <v>14219</v>
      </c>
      <c r="F2102" s="9" t="s">
        <v>3719</v>
      </c>
      <c r="G2102" s="9" t="s">
        <v>2693</v>
      </c>
      <c r="H2102" s="9" t="s">
        <v>2694</v>
      </c>
      <c r="I2102" s="9" t="s">
        <v>2695</v>
      </c>
      <c r="J2102" s="9" t="s">
        <v>2696</v>
      </c>
      <c r="L2102" s="9" t="s">
        <v>12986</v>
      </c>
      <c r="M2102" s="9" t="s">
        <v>2697</v>
      </c>
      <c r="O2102" s="9" t="s">
        <v>3720</v>
      </c>
      <c r="P2102" s="9" t="s">
        <v>3672</v>
      </c>
      <c r="Q2102" s="9" t="s">
        <v>17900</v>
      </c>
      <c r="R2102" s="9" t="s">
        <v>17901</v>
      </c>
      <c r="S2102" s="9" t="s">
        <v>1419</v>
      </c>
      <c r="T2102" s="13" t="str">
        <f>IFERROR(AND(MATCH(R2102,T('Anomalies C'!C:C),0),MATCH(R2102,'Anomalies T'!C:C,0)),"")</f>
        <v/>
      </c>
      <c r="U2102"/>
    </row>
    <row r="2103" spans="1:21" s="9" customFormat="1">
      <c r="A2103" s="9" t="s">
        <v>18</v>
      </c>
      <c r="B2103" s="9" t="s">
        <v>19</v>
      </c>
      <c r="C2103" s="9" t="s">
        <v>1540</v>
      </c>
      <c r="D2103" s="9" t="s">
        <v>1756</v>
      </c>
      <c r="E2103" s="9" t="s">
        <v>14219</v>
      </c>
      <c r="F2103" s="9" t="s">
        <v>2043</v>
      </c>
      <c r="G2103" s="9" t="s">
        <v>16311</v>
      </c>
      <c r="H2103" s="9" t="s">
        <v>2044</v>
      </c>
      <c r="I2103" s="9" t="s">
        <v>2045</v>
      </c>
      <c r="L2103" s="9" t="s">
        <v>12504</v>
      </c>
      <c r="M2103" s="9" t="s">
        <v>348</v>
      </c>
      <c r="O2103" s="9" t="s">
        <v>2046</v>
      </c>
      <c r="P2103" s="9" t="s">
        <v>1763</v>
      </c>
      <c r="Q2103" s="9" t="s">
        <v>16312</v>
      </c>
      <c r="R2103" s="9" t="s">
        <v>16313</v>
      </c>
      <c r="S2103" s="9" t="s">
        <v>1419</v>
      </c>
      <c r="T2103" s="13" t="str">
        <f>IFERROR(AND(MATCH(R2103,T('Anomalies C'!C:C),0),MATCH(R2103,'Anomalies T'!C:C,0)),"")</f>
        <v/>
      </c>
      <c r="U2103"/>
    </row>
    <row r="2104" spans="1:21" s="9" customFormat="1">
      <c r="A2104" s="9" t="s">
        <v>5209</v>
      </c>
      <c r="B2104" s="9" t="s">
        <v>5210</v>
      </c>
      <c r="C2104" s="9" t="s">
        <v>5644</v>
      </c>
      <c r="D2104" s="9" t="s">
        <v>5644</v>
      </c>
      <c r="E2104" s="9" t="s">
        <v>14219</v>
      </c>
      <c r="F2104" s="9" t="s">
        <v>5651</v>
      </c>
      <c r="G2104" s="9" t="s">
        <v>5652</v>
      </c>
      <c r="H2104" s="9" t="s">
        <v>5653</v>
      </c>
      <c r="I2104" s="9" t="s">
        <v>5654</v>
      </c>
      <c r="J2104" s="9" t="s">
        <v>5655</v>
      </c>
      <c r="L2104" s="9" t="s">
        <v>12348</v>
      </c>
      <c r="M2104" s="9" t="s">
        <v>4407</v>
      </c>
      <c r="O2104" s="9" t="s">
        <v>5656</v>
      </c>
      <c r="P2104" s="9" t="s">
        <v>10739</v>
      </c>
      <c r="Q2104" s="9" t="s">
        <v>20555</v>
      </c>
      <c r="R2104" s="9" t="s">
        <v>5657</v>
      </c>
      <c r="S2104" s="9" t="s">
        <v>31</v>
      </c>
      <c r="T2104" s="13" t="str">
        <f>IFERROR(AND(MATCH(R2104,T('Anomalies C'!C:C),0),MATCH(R2104,'Anomalies T'!C:C,0)),"")</f>
        <v/>
      </c>
      <c r="U2104"/>
    </row>
    <row r="2105" spans="1:21" s="9" customFormat="1">
      <c r="A2105" s="9" t="s">
        <v>18</v>
      </c>
      <c r="B2105" s="9" t="s">
        <v>19</v>
      </c>
      <c r="C2105" s="9" t="s">
        <v>1051</v>
      </c>
      <c r="D2105" s="9" t="s">
        <v>1328</v>
      </c>
      <c r="E2105" s="9" t="s">
        <v>14219</v>
      </c>
      <c r="F2105" s="9" t="s">
        <v>283</v>
      </c>
      <c r="G2105" s="9" t="s">
        <v>14557</v>
      </c>
      <c r="H2105" s="9" t="s">
        <v>1329</v>
      </c>
      <c r="I2105" s="9" t="s">
        <v>1330</v>
      </c>
      <c r="L2105" s="9" t="s">
        <v>14558</v>
      </c>
      <c r="M2105" s="9" t="s">
        <v>1331</v>
      </c>
      <c r="O2105" s="9" t="s">
        <v>1339</v>
      </c>
      <c r="P2105" s="9" t="s">
        <v>1333</v>
      </c>
      <c r="Q2105" s="9" t="s">
        <v>15181</v>
      </c>
      <c r="R2105" s="9" t="s">
        <v>15182</v>
      </c>
      <c r="S2105" s="9" t="s">
        <v>1419</v>
      </c>
      <c r="T2105" s="13" t="str">
        <f>IFERROR(AND(MATCH(R2105,T('Anomalies C'!C:C),0),MATCH(R2105,'Anomalies T'!C:C,0)),"")</f>
        <v/>
      </c>
      <c r="U2105"/>
    </row>
    <row r="2106" spans="1:21" s="9" customFormat="1">
      <c r="A2106" s="9" t="s">
        <v>5209</v>
      </c>
      <c r="B2106" s="9" t="s">
        <v>5210</v>
      </c>
      <c r="C2106" s="9" t="s">
        <v>5241</v>
      </c>
      <c r="D2106" s="9" t="s">
        <v>1083</v>
      </c>
      <c r="E2106" s="9" t="s">
        <v>14251</v>
      </c>
      <c r="F2106" s="9" t="s">
        <v>5505</v>
      </c>
      <c r="G2106" s="9" t="s">
        <v>5550</v>
      </c>
      <c r="H2106" s="9" t="s">
        <v>5551</v>
      </c>
      <c r="I2106" s="9" t="s">
        <v>5552</v>
      </c>
      <c r="J2106" s="9" t="s">
        <v>5553</v>
      </c>
      <c r="L2106" s="9" t="s">
        <v>19875</v>
      </c>
      <c r="M2106" s="9" t="s">
        <v>1702</v>
      </c>
      <c r="O2106" s="9" t="s">
        <v>5554</v>
      </c>
      <c r="P2106" s="9" t="s">
        <v>5266</v>
      </c>
      <c r="Q2106" s="9" t="s">
        <v>19876</v>
      </c>
      <c r="R2106" s="9" t="s">
        <v>19877</v>
      </c>
      <c r="S2106" s="9" t="s">
        <v>1072</v>
      </c>
      <c r="T2106" s="13" t="str">
        <f>IFERROR(AND(MATCH(R2106,T('Anomalies C'!C:C),0),MATCH(R2106,'Anomalies T'!C:C,0)),"")</f>
        <v/>
      </c>
      <c r="U2106"/>
    </row>
    <row r="2107" spans="1:21" s="9" customFormat="1">
      <c r="A2107" s="9" t="s">
        <v>5209</v>
      </c>
      <c r="B2107" s="9" t="s">
        <v>5210</v>
      </c>
      <c r="C2107" s="9" t="s">
        <v>5241</v>
      </c>
      <c r="D2107" s="9" t="s">
        <v>1083</v>
      </c>
      <c r="E2107" s="9" t="s">
        <v>14251</v>
      </c>
      <c r="F2107" s="9" t="s">
        <v>5505</v>
      </c>
      <c r="G2107" s="9" t="s">
        <v>5550</v>
      </c>
      <c r="H2107" s="9" t="s">
        <v>5551</v>
      </c>
      <c r="I2107" s="9" t="s">
        <v>5552</v>
      </c>
      <c r="J2107" s="9" t="s">
        <v>5553</v>
      </c>
      <c r="L2107" s="9" t="s">
        <v>19875</v>
      </c>
      <c r="M2107" s="9" t="s">
        <v>1702</v>
      </c>
      <c r="O2107" s="9" t="s">
        <v>5554</v>
      </c>
      <c r="P2107" s="9" t="s">
        <v>5266</v>
      </c>
      <c r="Q2107" s="9" t="s">
        <v>19876</v>
      </c>
      <c r="R2107" s="9" t="s">
        <v>19878</v>
      </c>
      <c r="S2107" s="9" t="s">
        <v>1072</v>
      </c>
      <c r="T2107" s="13" t="str">
        <f>IFERROR(AND(MATCH(R2107,T('Anomalies C'!C:C),0),MATCH(R2107,'Anomalies T'!C:C,0)),"")</f>
        <v/>
      </c>
      <c r="U2107"/>
    </row>
    <row r="2108" spans="1:21" s="9" customFormat="1">
      <c r="A2108" s="9" t="s">
        <v>5209</v>
      </c>
      <c r="B2108" s="9" t="s">
        <v>5210</v>
      </c>
      <c r="C2108" s="9" t="s">
        <v>5241</v>
      </c>
      <c r="D2108" s="9" t="s">
        <v>1083</v>
      </c>
      <c r="E2108" s="9" t="s">
        <v>14251</v>
      </c>
      <c r="F2108" s="9" t="s">
        <v>5505</v>
      </c>
      <c r="G2108" s="9" t="s">
        <v>5550</v>
      </c>
      <c r="H2108" s="9" t="s">
        <v>5551</v>
      </c>
      <c r="I2108" s="9" t="s">
        <v>5552</v>
      </c>
      <c r="J2108" s="9" t="s">
        <v>5553</v>
      </c>
      <c r="L2108" s="9" t="s">
        <v>19875</v>
      </c>
      <c r="M2108" s="9" t="s">
        <v>1702</v>
      </c>
      <c r="O2108" s="9" t="s">
        <v>5554</v>
      </c>
      <c r="P2108" s="9" t="s">
        <v>5266</v>
      </c>
      <c r="Q2108" s="9" t="s">
        <v>19876</v>
      </c>
      <c r="R2108" s="9" t="s">
        <v>19879</v>
      </c>
      <c r="S2108" s="9" t="s">
        <v>1072</v>
      </c>
      <c r="T2108" s="13" t="str">
        <f>IFERROR(AND(MATCH(R2108,T('Anomalies C'!C:C),0),MATCH(R2108,'Anomalies T'!C:C,0)),"")</f>
        <v/>
      </c>
      <c r="U2108"/>
    </row>
    <row r="2109" spans="1:21" s="9" customFormat="1">
      <c r="A2109" s="9" t="s">
        <v>5209</v>
      </c>
      <c r="B2109" s="9" t="s">
        <v>5210</v>
      </c>
      <c r="C2109" s="9" t="s">
        <v>5794</v>
      </c>
      <c r="D2109" s="9" t="s">
        <v>1756</v>
      </c>
      <c r="E2109" s="9" t="s">
        <v>14219</v>
      </c>
      <c r="F2109" s="9" t="s">
        <v>197</v>
      </c>
      <c r="G2109" s="9" t="s">
        <v>5652</v>
      </c>
      <c r="H2109" s="9" t="s">
        <v>5653</v>
      </c>
      <c r="I2109" s="9" t="s">
        <v>5654</v>
      </c>
      <c r="J2109" s="9" t="s">
        <v>5655</v>
      </c>
      <c r="L2109" s="9" t="s">
        <v>12348</v>
      </c>
      <c r="M2109" s="9" t="s">
        <v>4407</v>
      </c>
      <c r="O2109" s="9" t="s">
        <v>6112</v>
      </c>
      <c r="P2109" s="9" t="s">
        <v>5958</v>
      </c>
      <c r="Q2109" s="9" t="s">
        <v>21371</v>
      </c>
      <c r="R2109" s="9" t="s">
        <v>21372</v>
      </c>
      <c r="S2109" s="9" t="s">
        <v>1419</v>
      </c>
      <c r="T2109" s="13" t="str">
        <f>IFERROR(AND(MATCH(R2109,T('Anomalies C'!C:C),0),MATCH(R2109,'Anomalies T'!C:C,0)),"")</f>
        <v/>
      </c>
      <c r="U2109"/>
    </row>
    <row r="2110" spans="1:21" s="9" customFormat="1">
      <c r="A2110" s="9" t="s">
        <v>3275</v>
      </c>
      <c r="B2110" s="9" t="s">
        <v>3276</v>
      </c>
      <c r="C2110" s="9" t="s">
        <v>3277</v>
      </c>
      <c r="D2110" s="9" t="s">
        <v>1314</v>
      </c>
      <c r="E2110" s="9" t="s">
        <v>14219</v>
      </c>
      <c r="F2110" s="9" t="s">
        <v>3328</v>
      </c>
      <c r="G2110" s="9" t="s">
        <v>14594</v>
      </c>
      <c r="H2110" s="9" t="s">
        <v>1067</v>
      </c>
      <c r="I2110" s="9" t="s">
        <v>1068</v>
      </c>
      <c r="J2110" s="9" t="s">
        <v>1747</v>
      </c>
      <c r="L2110" s="9" t="s">
        <v>12345</v>
      </c>
      <c r="M2110" s="9" t="s">
        <v>904</v>
      </c>
      <c r="O2110" s="9" t="s">
        <v>3329</v>
      </c>
      <c r="P2110" s="9" t="s">
        <v>3330</v>
      </c>
      <c r="Q2110" s="9" t="s">
        <v>17689</v>
      </c>
      <c r="R2110" s="9" t="s">
        <v>17690</v>
      </c>
      <c r="S2110" s="9" t="s">
        <v>1419</v>
      </c>
      <c r="T2110" s="13" t="str">
        <f>IFERROR(AND(MATCH(R2110,T('Anomalies C'!C:C),0),MATCH(R2110,'Anomalies T'!C:C,0)),"")</f>
        <v/>
      </c>
      <c r="U2110"/>
    </row>
    <row r="2111" spans="1:21" s="9" customFormat="1">
      <c r="A2111" s="9" t="s">
        <v>18</v>
      </c>
      <c r="B2111" s="9" t="s">
        <v>19</v>
      </c>
      <c r="C2111" s="9" t="s">
        <v>20</v>
      </c>
      <c r="D2111" s="9" t="s">
        <v>21</v>
      </c>
      <c r="E2111" s="9" t="s">
        <v>14251</v>
      </c>
      <c r="F2111" s="9" t="s">
        <v>890</v>
      </c>
      <c r="G2111" s="9" t="s">
        <v>14627</v>
      </c>
      <c r="H2111" s="9" t="s">
        <v>667</v>
      </c>
      <c r="I2111" s="9" t="s">
        <v>668</v>
      </c>
      <c r="L2111" s="9" t="s">
        <v>13565</v>
      </c>
      <c r="M2111" s="9" t="s">
        <v>669</v>
      </c>
      <c r="O2111" s="9" t="s">
        <v>891</v>
      </c>
      <c r="P2111" s="9" t="s">
        <v>87</v>
      </c>
      <c r="Q2111" s="9" t="s">
        <v>14629</v>
      </c>
      <c r="R2111" s="9" t="s">
        <v>892</v>
      </c>
      <c r="S2111" s="9" t="s">
        <v>31</v>
      </c>
      <c r="T2111" s="13" t="str">
        <f>IFERROR(AND(MATCH(R2111,T('Anomalies C'!C:C),0),MATCH(R2111,'Anomalies T'!C:C,0)),"")</f>
        <v/>
      </c>
      <c r="U2111"/>
    </row>
    <row r="2112" spans="1:21" s="9" customFormat="1">
      <c r="A2112" s="9" t="s">
        <v>18</v>
      </c>
      <c r="B2112" s="9" t="s">
        <v>19</v>
      </c>
      <c r="C2112" s="9" t="s">
        <v>20</v>
      </c>
      <c r="D2112" s="9" t="s">
        <v>21</v>
      </c>
      <c r="E2112" s="9" t="s">
        <v>14251</v>
      </c>
      <c r="F2112" s="9" t="s">
        <v>890</v>
      </c>
      <c r="G2112" s="9" t="s">
        <v>14627</v>
      </c>
      <c r="H2112" s="9" t="s">
        <v>667</v>
      </c>
      <c r="I2112" s="9" t="s">
        <v>668</v>
      </c>
      <c r="L2112" s="9" t="s">
        <v>13565</v>
      </c>
      <c r="M2112" s="9" t="s">
        <v>669</v>
      </c>
      <c r="O2112" s="9" t="s">
        <v>891</v>
      </c>
      <c r="P2112" s="9" t="s">
        <v>87</v>
      </c>
      <c r="Q2112" s="9" t="s">
        <v>14629</v>
      </c>
      <c r="R2112" s="9" t="s">
        <v>893</v>
      </c>
      <c r="S2112" s="9" t="s">
        <v>31</v>
      </c>
      <c r="T2112" s="13" t="str">
        <f>IFERROR(AND(MATCH(R2112,T('Anomalies C'!C:C),0),MATCH(R2112,'Anomalies T'!C:C,0)),"")</f>
        <v/>
      </c>
      <c r="U2112"/>
    </row>
    <row r="2113" spans="1:21" s="9" customFormat="1">
      <c r="A2113" s="9" t="s">
        <v>18</v>
      </c>
      <c r="B2113" s="9" t="s">
        <v>19</v>
      </c>
      <c r="C2113" s="9" t="s">
        <v>20</v>
      </c>
      <c r="D2113" s="9" t="s">
        <v>21</v>
      </c>
      <c r="E2113" s="9" t="s">
        <v>14251</v>
      </c>
      <c r="F2113" s="9" t="s">
        <v>890</v>
      </c>
      <c r="G2113" s="9" t="s">
        <v>14627</v>
      </c>
      <c r="H2113" s="9" t="s">
        <v>667</v>
      </c>
      <c r="I2113" s="9" t="s">
        <v>668</v>
      </c>
      <c r="L2113" s="9" t="s">
        <v>13565</v>
      </c>
      <c r="M2113" s="9" t="s">
        <v>669</v>
      </c>
      <c r="O2113" s="9" t="s">
        <v>891</v>
      </c>
      <c r="P2113" s="9" t="s">
        <v>87</v>
      </c>
      <c r="Q2113" s="9" t="s">
        <v>14629</v>
      </c>
      <c r="R2113" s="9" t="s">
        <v>894</v>
      </c>
      <c r="S2113" s="9" t="s">
        <v>31</v>
      </c>
      <c r="T2113" s="13" t="str">
        <f>IFERROR(AND(MATCH(R2113,T('Anomalies C'!C:C),0),MATCH(R2113,'Anomalies T'!C:C,0)),"")</f>
        <v/>
      </c>
      <c r="U2113"/>
    </row>
    <row r="2114" spans="1:21" s="9" customFormat="1">
      <c r="A2114" s="9" t="s">
        <v>6748</v>
      </c>
      <c r="B2114" s="9" t="s">
        <v>6749</v>
      </c>
      <c r="C2114" s="9" t="s">
        <v>7022</v>
      </c>
      <c r="D2114" s="9" t="s">
        <v>1756</v>
      </c>
      <c r="E2114" s="9" t="s">
        <v>14219</v>
      </c>
      <c r="F2114" s="9" t="s">
        <v>7061</v>
      </c>
      <c r="G2114" s="9" t="s">
        <v>18829</v>
      </c>
      <c r="H2114" s="9" t="s">
        <v>6906</v>
      </c>
      <c r="I2114" s="9" t="s">
        <v>6907</v>
      </c>
      <c r="J2114" s="9" t="s">
        <v>6908</v>
      </c>
      <c r="L2114" s="9" t="s">
        <v>15478</v>
      </c>
      <c r="M2114" s="9" t="s">
        <v>6909</v>
      </c>
      <c r="O2114" s="9" t="s">
        <v>7062</v>
      </c>
      <c r="P2114" s="9" t="s">
        <v>7054</v>
      </c>
      <c r="Q2114" s="9" t="s">
        <v>22785</v>
      </c>
      <c r="R2114" s="9" t="s">
        <v>22786</v>
      </c>
      <c r="S2114" s="9" t="s">
        <v>1419</v>
      </c>
      <c r="T2114" s="13" t="str">
        <f>IFERROR(AND(MATCH(R2114,T('Anomalies C'!C:C),0),MATCH(R2114,'Anomalies T'!C:C,0)),"")</f>
        <v/>
      </c>
      <c r="U2114"/>
    </row>
    <row r="2115" spans="1:21" s="9" customFormat="1">
      <c r="A2115" s="9" t="s">
        <v>4549</v>
      </c>
      <c r="B2115" s="9" t="s">
        <v>4550</v>
      </c>
      <c r="C2115" s="9" t="s">
        <v>5010</v>
      </c>
      <c r="D2115" s="9" t="s">
        <v>1756</v>
      </c>
      <c r="E2115" s="9" t="s">
        <v>14242</v>
      </c>
      <c r="F2115" s="9" t="s">
        <v>5165</v>
      </c>
      <c r="G2115" s="9" t="s">
        <v>19472</v>
      </c>
      <c r="H2115" s="9" t="s">
        <v>5166</v>
      </c>
      <c r="I2115" s="9" t="s">
        <v>5167</v>
      </c>
      <c r="J2115" s="9" t="s">
        <v>5168</v>
      </c>
      <c r="L2115" s="9" t="s">
        <v>18813</v>
      </c>
      <c r="M2115" s="9" t="s">
        <v>4515</v>
      </c>
      <c r="O2115" s="9" t="s">
        <v>5169</v>
      </c>
      <c r="P2115" s="9" t="s">
        <v>5069</v>
      </c>
      <c r="Q2115" s="9" t="s">
        <v>19473</v>
      </c>
      <c r="R2115" s="9" t="s">
        <v>19474</v>
      </c>
      <c r="S2115" s="9" t="s">
        <v>1419</v>
      </c>
      <c r="T2115" s="13" t="str">
        <f>IFERROR(AND(MATCH(R2115,T('Anomalies C'!C:C),0),MATCH(R2115,'Anomalies T'!C:C,0)),"")</f>
        <v/>
      </c>
      <c r="U2115"/>
    </row>
    <row r="2116" spans="1:21" s="9" customFormat="1">
      <c r="A2116" s="9" t="s">
        <v>4549</v>
      </c>
      <c r="B2116" s="9" t="s">
        <v>4550</v>
      </c>
      <c r="C2116" s="9" t="s">
        <v>5010</v>
      </c>
      <c r="D2116" s="9" t="s">
        <v>1756</v>
      </c>
      <c r="E2116" s="9" t="s">
        <v>14242</v>
      </c>
      <c r="F2116" s="9" t="s">
        <v>5165</v>
      </c>
      <c r="G2116" s="9" t="s">
        <v>19472</v>
      </c>
      <c r="H2116" s="9" t="s">
        <v>5166</v>
      </c>
      <c r="I2116" s="9" t="s">
        <v>5167</v>
      </c>
      <c r="J2116" s="9" t="s">
        <v>5168</v>
      </c>
      <c r="L2116" s="9" t="s">
        <v>18813</v>
      </c>
      <c r="M2116" s="9" t="s">
        <v>4515</v>
      </c>
      <c r="O2116" s="9" t="s">
        <v>5169</v>
      </c>
      <c r="P2116" s="9" t="s">
        <v>5069</v>
      </c>
      <c r="Q2116" s="9" t="s">
        <v>19473</v>
      </c>
      <c r="R2116" s="9" t="s">
        <v>19475</v>
      </c>
      <c r="S2116" s="9" t="s">
        <v>1419</v>
      </c>
      <c r="T2116" s="13" t="str">
        <f>IFERROR(AND(MATCH(R2116,T('Anomalies C'!C:C),0),MATCH(R2116,'Anomalies T'!C:C,0)),"")</f>
        <v/>
      </c>
      <c r="U2116"/>
    </row>
    <row r="2117" spans="1:21" s="9" customFormat="1">
      <c r="A2117" s="9" t="s">
        <v>6748</v>
      </c>
      <c r="B2117" s="9" t="s">
        <v>6749</v>
      </c>
      <c r="C2117" s="9" t="s">
        <v>6750</v>
      </c>
      <c r="D2117" s="9" t="s">
        <v>1083</v>
      </c>
      <c r="E2117" s="9" t="s">
        <v>14242</v>
      </c>
      <c r="F2117" s="9" t="s">
        <v>4808</v>
      </c>
      <c r="G2117" s="9" t="s">
        <v>14868</v>
      </c>
      <c r="H2117" s="9" t="s">
        <v>6813</v>
      </c>
      <c r="I2117" s="9" t="s">
        <v>6814</v>
      </c>
      <c r="L2117" s="9" t="s">
        <v>14869</v>
      </c>
      <c r="M2117" s="9" t="s">
        <v>1435</v>
      </c>
      <c r="O2117" s="9" t="s">
        <v>6815</v>
      </c>
      <c r="P2117" s="9" t="s">
        <v>6766</v>
      </c>
      <c r="Q2117" s="9" t="s">
        <v>22225</v>
      </c>
      <c r="R2117" s="9" t="s">
        <v>22226</v>
      </c>
      <c r="S2117" s="9" t="s">
        <v>1419</v>
      </c>
      <c r="T2117" s="13" t="str">
        <f>IFERROR(AND(MATCH(R2117,T('Anomalies C'!C:C),0),MATCH(R2117,'Anomalies T'!C:C,0)),"")</f>
        <v/>
      </c>
      <c r="U2117"/>
    </row>
    <row r="2118" spans="1:21" s="9" customFormat="1">
      <c r="A2118" s="9" t="s">
        <v>6748</v>
      </c>
      <c r="B2118" s="9" t="s">
        <v>6749</v>
      </c>
      <c r="C2118" s="9" t="s">
        <v>6750</v>
      </c>
      <c r="D2118" s="9" t="s">
        <v>1083</v>
      </c>
      <c r="E2118" s="9" t="s">
        <v>14242</v>
      </c>
      <c r="F2118" s="9" t="s">
        <v>4808</v>
      </c>
      <c r="G2118" s="9" t="s">
        <v>14868</v>
      </c>
      <c r="H2118" s="9" t="s">
        <v>6813</v>
      </c>
      <c r="I2118" s="9" t="s">
        <v>6814</v>
      </c>
      <c r="L2118" s="9" t="s">
        <v>14869</v>
      </c>
      <c r="M2118" s="9" t="s">
        <v>1435</v>
      </c>
      <c r="O2118" s="9" t="s">
        <v>6815</v>
      </c>
      <c r="P2118" s="9" t="s">
        <v>6766</v>
      </c>
      <c r="Q2118" s="9" t="s">
        <v>22225</v>
      </c>
      <c r="R2118" s="9" t="s">
        <v>22227</v>
      </c>
      <c r="S2118" s="9" t="s">
        <v>1419</v>
      </c>
      <c r="T2118" s="13" t="str">
        <f>IFERROR(AND(MATCH(R2118,T('Anomalies C'!C:C),0),MATCH(R2118,'Anomalies T'!C:C,0)),"")</f>
        <v/>
      </c>
      <c r="U2118"/>
    </row>
    <row r="2119" spans="1:21" s="9" customFormat="1">
      <c r="A2119" s="9" t="s">
        <v>4549</v>
      </c>
      <c r="B2119" s="9" t="s">
        <v>4550</v>
      </c>
      <c r="C2119" s="9" t="s">
        <v>5010</v>
      </c>
      <c r="D2119" s="9" t="s">
        <v>1601</v>
      </c>
      <c r="E2119" s="9" t="s">
        <v>14350</v>
      </c>
      <c r="F2119" s="9" t="s">
        <v>5056</v>
      </c>
      <c r="G2119" s="9" t="s">
        <v>15605</v>
      </c>
      <c r="H2119" s="9" t="s">
        <v>1639</v>
      </c>
      <c r="I2119" s="9" t="s">
        <v>1640</v>
      </c>
      <c r="J2119" s="9" t="s">
        <v>1641</v>
      </c>
      <c r="L2119" s="9" t="s">
        <v>12390</v>
      </c>
      <c r="M2119" s="9" t="s">
        <v>1642</v>
      </c>
      <c r="O2119" s="9" t="s">
        <v>5057</v>
      </c>
      <c r="P2119" s="9" t="s">
        <v>5028</v>
      </c>
      <c r="Q2119" s="9" t="s">
        <v>19339</v>
      </c>
      <c r="R2119" s="9" t="s">
        <v>19340</v>
      </c>
      <c r="S2119" s="9" t="s">
        <v>1419</v>
      </c>
      <c r="T2119" s="13" t="str">
        <f>IFERROR(AND(MATCH(R2119,T('Anomalies C'!C:C),0),MATCH(R2119,'Anomalies T'!C:C,0)),"")</f>
        <v/>
      </c>
      <c r="U2119"/>
    </row>
    <row r="2120" spans="1:21" s="9" customFormat="1">
      <c r="A2120" s="9" t="s">
        <v>4549</v>
      </c>
      <c r="B2120" s="9" t="s">
        <v>4550</v>
      </c>
      <c r="C2120" s="9" t="s">
        <v>5010</v>
      </c>
      <c r="D2120" s="9" t="s">
        <v>1601</v>
      </c>
      <c r="E2120" s="9" t="s">
        <v>14350</v>
      </c>
      <c r="F2120" s="9" t="s">
        <v>5056</v>
      </c>
      <c r="G2120" s="9" t="s">
        <v>15605</v>
      </c>
      <c r="H2120" s="9" t="s">
        <v>1639</v>
      </c>
      <c r="I2120" s="9" t="s">
        <v>1640</v>
      </c>
      <c r="J2120" s="9" t="s">
        <v>1641</v>
      </c>
      <c r="L2120" s="9" t="s">
        <v>12390</v>
      </c>
      <c r="M2120" s="9" t="s">
        <v>1642</v>
      </c>
      <c r="O2120" s="9" t="s">
        <v>5057</v>
      </c>
      <c r="P2120" s="9" t="s">
        <v>5028</v>
      </c>
      <c r="Q2120" s="9" t="s">
        <v>19339</v>
      </c>
      <c r="R2120" s="9" t="s">
        <v>19341</v>
      </c>
      <c r="S2120" s="9" t="s">
        <v>1419</v>
      </c>
      <c r="T2120" s="13" t="str">
        <f>IFERROR(AND(MATCH(R2120,T('Anomalies C'!C:C),0),MATCH(R2120,'Anomalies T'!C:C,0)),"")</f>
        <v/>
      </c>
      <c r="U2120"/>
    </row>
    <row r="2121" spans="1:21" s="9" customFormat="1">
      <c r="A2121" s="9" t="s">
        <v>4549</v>
      </c>
      <c r="B2121" s="9" t="s">
        <v>4550</v>
      </c>
      <c r="C2121" s="9" t="s">
        <v>5010</v>
      </c>
      <c r="D2121" s="9" t="s">
        <v>1601</v>
      </c>
      <c r="E2121" s="9" t="s">
        <v>14350</v>
      </c>
      <c r="F2121" s="9" t="s">
        <v>5056</v>
      </c>
      <c r="G2121" s="9" t="s">
        <v>15605</v>
      </c>
      <c r="H2121" s="9" t="s">
        <v>1639</v>
      </c>
      <c r="I2121" s="9" t="s">
        <v>1640</v>
      </c>
      <c r="J2121" s="9" t="s">
        <v>1641</v>
      </c>
      <c r="L2121" s="9" t="s">
        <v>12390</v>
      </c>
      <c r="M2121" s="9" t="s">
        <v>1642</v>
      </c>
      <c r="O2121" s="9" t="s">
        <v>5057</v>
      </c>
      <c r="P2121" s="9" t="s">
        <v>5028</v>
      </c>
      <c r="Q2121" s="9" t="s">
        <v>19339</v>
      </c>
      <c r="R2121" s="9" t="s">
        <v>19342</v>
      </c>
      <c r="S2121" s="9" t="s">
        <v>1419</v>
      </c>
      <c r="T2121" s="13" t="str">
        <f>IFERROR(AND(MATCH(R2121,T('Anomalies C'!C:C),0),MATCH(R2121,'Anomalies T'!C:C,0)),"")</f>
        <v/>
      </c>
      <c r="U2121"/>
    </row>
    <row r="2122" spans="1:21" s="9" customFormat="1">
      <c r="A2122" s="9" t="s">
        <v>4549</v>
      </c>
      <c r="B2122" s="9" t="s">
        <v>4550</v>
      </c>
      <c r="C2122" s="9" t="s">
        <v>5010</v>
      </c>
      <c r="D2122" s="9" t="s">
        <v>1601</v>
      </c>
      <c r="E2122" s="9" t="s">
        <v>14350</v>
      </c>
      <c r="F2122" s="9" t="s">
        <v>5056</v>
      </c>
      <c r="G2122" s="9" t="s">
        <v>15605</v>
      </c>
      <c r="H2122" s="9" t="s">
        <v>1639</v>
      </c>
      <c r="I2122" s="9" t="s">
        <v>1640</v>
      </c>
      <c r="J2122" s="9" t="s">
        <v>1641</v>
      </c>
      <c r="L2122" s="9" t="s">
        <v>12390</v>
      </c>
      <c r="M2122" s="9" t="s">
        <v>1642</v>
      </c>
      <c r="O2122" s="9" t="s">
        <v>5057</v>
      </c>
      <c r="P2122" s="9" t="s">
        <v>5028</v>
      </c>
      <c r="Q2122" s="9" t="s">
        <v>19339</v>
      </c>
      <c r="R2122" s="9" t="s">
        <v>19343</v>
      </c>
      <c r="S2122" s="9" t="s">
        <v>1419</v>
      </c>
      <c r="T2122" s="13" t="str">
        <f>IFERROR(AND(MATCH(R2122,T('Anomalies C'!C:C),0),MATCH(R2122,'Anomalies T'!C:C,0)),"")</f>
        <v/>
      </c>
      <c r="U2122"/>
    </row>
    <row r="2123" spans="1:21" s="9" customFormat="1">
      <c r="A2123" s="9" t="s">
        <v>18</v>
      </c>
      <c r="B2123" s="9" t="s">
        <v>19</v>
      </c>
      <c r="C2123" s="9" t="s">
        <v>1540</v>
      </c>
      <c r="D2123" s="9" t="s">
        <v>1756</v>
      </c>
      <c r="E2123" s="9" t="s">
        <v>14219</v>
      </c>
      <c r="F2123" s="9" t="s">
        <v>2041</v>
      </c>
      <c r="G2123" s="9" t="s">
        <v>14489</v>
      </c>
      <c r="H2123" s="9" t="s">
        <v>140</v>
      </c>
      <c r="I2123" s="9" t="s">
        <v>141</v>
      </c>
      <c r="L2123" s="9" t="s">
        <v>12361</v>
      </c>
      <c r="M2123" s="9" t="s">
        <v>103</v>
      </c>
      <c r="O2123" s="9" t="s">
        <v>2042</v>
      </c>
      <c r="P2123" s="9" t="s">
        <v>1763</v>
      </c>
      <c r="Q2123" s="9" t="s">
        <v>16260</v>
      </c>
      <c r="R2123" s="9" t="s">
        <v>16261</v>
      </c>
      <c r="S2123" s="9" t="s">
        <v>1419</v>
      </c>
      <c r="T2123" s="13" t="str">
        <f>IFERROR(AND(MATCH(R2123,T('Anomalies C'!C:C),0),MATCH(R2123,'Anomalies T'!C:C,0)),"")</f>
        <v/>
      </c>
      <c r="U2123"/>
    </row>
    <row r="2124" spans="1:21" s="9" customFormat="1">
      <c r="A2124" s="9" t="s">
        <v>5209</v>
      </c>
      <c r="B2124" s="9" t="s">
        <v>5210</v>
      </c>
      <c r="C2124" s="9" t="s">
        <v>5794</v>
      </c>
      <c r="D2124" s="9" t="s">
        <v>1682</v>
      </c>
      <c r="E2124" s="9" t="s">
        <v>14219</v>
      </c>
      <c r="F2124" s="9" t="s">
        <v>3200</v>
      </c>
      <c r="G2124" s="9" t="s">
        <v>14528</v>
      </c>
      <c r="H2124" s="9" t="s">
        <v>945</v>
      </c>
      <c r="I2124" s="9" t="s">
        <v>946</v>
      </c>
      <c r="J2124" s="9" t="s">
        <v>947</v>
      </c>
      <c r="L2124" s="9" t="s">
        <v>12452</v>
      </c>
      <c r="M2124" s="9" t="s">
        <v>558</v>
      </c>
      <c r="O2124" s="9" t="s">
        <v>5948</v>
      </c>
      <c r="P2124" s="9" t="s">
        <v>5933</v>
      </c>
      <c r="Q2124" s="9" t="s">
        <v>21068</v>
      </c>
      <c r="R2124" s="9" t="s">
        <v>21069</v>
      </c>
      <c r="S2124" s="9" t="s">
        <v>1419</v>
      </c>
      <c r="T2124" s="13" t="str">
        <f>IFERROR(AND(MATCH(R2124,T('Anomalies C'!C:C),0),MATCH(R2124,'Anomalies T'!C:C,0)),"")</f>
        <v/>
      </c>
      <c r="U2124"/>
    </row>
    <row r="2125" spans="1:21" s="9" customFormat="1">
      <c r="A2125" s="9" t="s">
        <v>3275</v>
      </c>
      <c r="B2125" s="9" t="s">
        <v>3276</v>
      </c>
      <c r="C2125" s="9" t="s">
        <v>3383</v>
      </c>
      <c r="D2125" s="9" t="s">
        <v>2793</v>
      </c>
      <c r="E2125" s="9" t="s">
        <v>14219</v>
      </c>
      <c r="F2125" s="9" t="s">
        <v>3426</v>
      </c>
      <c r="G2125" s="9" t="s">
        <v>3413</v>
      </c>
      <c r="H2125" s="9" t="s">
        <v>3414</v>
      </c>
      <c r="I2125" s="9" t="s">
        <v>3415</v>
      </c>
      <c r="J2125" s="9" t="s">
        <v>3416</v>
      </c>
      <c r="L2125" s="9" t="s">
        <v>17793</v>
      </c>
      <c r="M2125" s="9" t="s">
        <v>3417</v>
      </c>
      <c r="O2125" s="9" t="s">
        <v>3427</v>
      </c>
      <c r="P2125" s="9" t="s">
        <v>3386</v>
      </c>
      <c r="Q2125" s="9" t="s">
        <v>17795</v>
      </c>
      <c r="R2125" s="9" t="s">
        <v>3428</v>
      </c>
      <c r="S2125" s="9" t="s">
        <v>31</v>
      </c>
      <c r="T2125" s="13" t="str">
        <f>IFERROR(AND(MATCH(R2125,T('Anomalies C'!C:C),0),MATCH(R2125,'Anomalies T'!C:C,0)),"")</f>
        <v/>
      </c>
      <c r="U2125"/>
    </row>
    <row r="2126" spans="1:21" s="9" customFormat="1">
      <c r="A2126" s="9" t="s">
        <v>4549</v>
      </c>
      <c r="B2126" s="9" t="s">
        <v>4550</v>
      </c>
      <c r="C2126" s="9" t="s">
        <v>5010</v>
      </c>
      <c r="D2126" s="9" t="s">
        <v>1756</v>
      </c>
      <c r="E2126" s="9" t="s">
        <v>14219</v>
      </c>
      <c r="F2126" s="9" t="s">
        <v>5117</v>
      </c>
      <c r="G2126" s="9" t="s">
        <v>19450</v>
      </c>
      <c r="H2126" s="9" t="s">
        <v>5118</v>
      </c>
      <c r="I2126" s="9" t="s">
        <v>5119</v>
      </c>
      <c r="L2126" s="9" t="s">
        <v>12587</v>
      </c>
      <c r="M2126" s="9" t="s">
        <v>4643</v>
      </c>
      <c r="O2126" s="9" t="s">
        <v>5120</v>
      </c>
      <c r="P2126" s="9" t="s">
        <v>5069</v>
      </c>
      <c r="Q2126" s="9" t="s">
        <v>19451</v>
      </c>
      <c r="R2126" s="9" t="s">
        <v>19452</v>
      </c>
      <c r="S2126" s="9" t="s">
        <v>1419</v>
      </c>
      <c r="T2126" s="13" t="str">
        <f>IFERROR(AND(MATCH(R2126,T('Anomalies C'!C:C),0),MATCH(R2126,'Anomalies T'!C:C,0)),"")</f>
        <v/>
      </c>
      <c r="U2126"/>
    </row>
    <row r="2127" spans="1:21" s="9" customFormat="1">
      <c r="A2127" s="9" t="s">
        <v>18</v>
      </c>
      <c r="B2127" s="9" t="s">
        <v>19</v>
      </c>
      <c r="C2127" s="9" t="s">
        <v>1540</v>
      </c>
      <c r="D2127" s="9" t="s">
        <v>1682</v>
      </c>
      <c r="E2127" s="9" t="s">
        <v>14219</v>
      </c>
      <c r="F2127" s="9" t="s">
        <v>1710</v>
      </c>
      <c r="G2127" s="9" t="s">
        <v>15680</v>
      </c>
      <c r="H2127" s="9" t="s">
        <v>1711</v>
      </c>
      <c r="I2127" s="9" t="s">
        <v>1712</v>
      </c>
      <c r="J2127" s="9" t="s">
        <v>1713</v>
      </c>
      <c r="L2127" s="9" t="s">
        <v>12508</v>
      </c>
      <c r="M2127" s="9" t="s">
        <v>1714</v>
      </c>
      <c r="O2127" s="9" t="s">
        <v>1715</v>
      </c>
      <c r="P2127" s="9" t="s">
        <v>1690</v>
      </c>
      <c r="Q2127" s="9" t="s">
        <v>15681</v>
      </c>
      <c r="R2127" s="9" t="s">
        <v>15682</v>
      </c>
      <c r="S2127" s="9" t="s">
        <v>1419</v>
      </c>
      <c r="T2127" s="13" t="str">
        <f>IFERROR(AND(MATCH(R2127,T('Anomalies C'!C:C),0),MATCH(R2127,'Anomalies T'!C:C,0)),"")</f>
        <v/>
      </c>
      <c r="U2127"/>
    </row>
    <row r="2128" spans="1:21" s="9" customFormat="1">
      <c r="A2128" s="9" t="s">
        <v>4549</v>
      </c>
      <c r="B2128" s="9" t="s">
        <v>4550</v>
      </c>
      <c r="C2128" s="9" t="s">
        <v>4649</v>
      </c>
      <c r="D2128" s="9" t="s">
        <v>2793</v>
      </c>
      <c r="E2128" s="9" t="s">
        <v>14219</v>
      </c>
      <c r="F2128" s="9" t="s">
        <v>4694</v>
      </c>
      <c r="G2128" s="9" t="s">
        <v>16845</v>
      </c>
      <c r="H2128" s="9" t="s">
        <v>4320</v>
      </c>
      <c r="I2128" s="9" t="s">
        <v>4321</v>
      </c>
      <c r="J2128" s="9" t="s">
        <v>4322</v>
      </c>
      <c r="L2128" s="9" t="s">
        <v>12804</v>
      </c>
      <c r="M2128" s="9" t="s">
        <v>3142</v>
      </c>
      <c r="O2128" s="9" t="s">
        <v>4695</v>
      </c>
      <c r="P2128" s="9" t="s">
        <v>4666</v>
      </c>
      <c r="Q2128" s="9" t="s">
        <v>19147</v>
      </c>
      <c r="R2128" s="9" t="s">
        <v>4696</v>
      </c>
      <c r="S2128" s="9" t="s">
        <v>4656</v>
      </c>
      <c r="T2128" s="13" t="str">
        <f>IFERROR(AND(MATCH(R2128,T('Anomalies C'!C:C),0),MATCH(R2128,'Anomalies T'!C:C,0)),"")</f>
        <v/>
      </c>
      <c r="U2128"/>
    </row>
    <row r="2129" spans="1:21" s="9" customFormat="1">
      <c r="A2129" s="9" t="s">
        <v>4549</v>
      </c>
      <c r="B2129" s="9" t="s">
        <v>4550</v>
      </c>
      <c r="C2129" s="9" t="s">
        <v>4649</v>
      </c>
      <c r="D2129" s="9" t="s">
        <v>2793</v>
      </c>
      <c r="E2129" s="9" t="s">
        <v>14219</v>
      </c>
      <c r="F2129" s="9" t="s">
        <v>4576</v>
      </c>
      <c r="G2129" s="9" t="s">
        <v>19102</v>
      </c>
      <c r="H2129" s="9" t="s">
        <v>4706</v>
      </c>
      <c r="I2129" s="9" t="s">
        <v>4707</v>
      </c>
      <c r="L2129" s="9" t="s">
        <v>19103</v>
      </c>
      <c r="M2129" s="9" t="s">
        <v>4708</v>
      </c>
      <c r="O2129" s="9" t="s">
        <v>4709</v>
      </c>
      <c r="P2129" s="9" t="s">
        <v>4666</v>
      </c>
      <c r="Q2129" s="9" t="s">
        <v>19104</v>
      </c>
      <c r="R2129" s="9" t="s">
        <v>4710</v>
      </c>
      <c r="S2129" s="9" t="s">
        <v>4656</v>
      </c>
      <c r="T2129" s="13" t="str">
        <f>IFERROR(AND(MATCH(R2129,T('Anomalies C'!C:C),0),MATCH(R2129,'Anomalies T'!C:C,0)),"")</f>
        <v/>
      </c>
      <c r="U2129"/>
    </row>
    <row r="2130" spans="1:21" s="9" customFormat="1">
      <c r="A2130" s="9" t="s">
        <v>18</v>
      </c>
      <c r="B2130" s="9" t="s">
        <v>19</v>
      </c>
      <c r="C2130" s="9" t="s">
        <v>1540</v>
      </c>
      <c r="D2130" s="9" t="s">
        <v>1756</v>
      </c>
      <c r="E2130" s="9" t="s">
        <v>14242</v>
      </c>
      <c r="F2130" s="9" t="s">
        <v>2370</v>
      </c>
      <c r="G2130" s="9" t="s">
        <v>649</v>
      </c>
      <c r="H2130" s="9" t="s">
        <v>650</v>
      </c>
      <c r="I2130" s="9" t="s">
        <v>651</v>
      </c>
      <c r="J2130" s="9" t="s">
        <v>652</v>
      </c>
      <c r="L2130" s="9" t="s">
        <v>13565</v>
      </c>
      <c r="M2130" s="9" t="s">
        <v>653</v>
      </c>
      <c r="O2130" s="9" t="s">
        <v>2371</v>
      </c>
      <c r="P2130" s="9" t="s">
        <v>1763</v>
      </c>
      <c r="Q2130" s="9" t="s">
        <v>16050</v>
      </c>
      <c r="R2130" s="9" t="s">
        <v>16051</v>
      </c>
      <c r="S2130" s="9" t="s">
        <v>1419</v>
      </c>
      <c r="T2130" s="13" t="str">
        <f>IFERROR(AND(MATCH(R2130,T('Anomalies C'!C:C),0),MATCH(R2130,'Anomalies T'!C:C,0)),"")</f>
        <v/>
      </c>
      <c r="U2130"/>
    </row>
    <row r="2131" spans="1:21" s="9" customFormat="1">
      <c r="A2131" s="9" t="s">
        <v>18</v>
      </c>
      <c r="B2131" s="9" t="s">
        <v>19</v>
      </c>
      <c r="C2131" s="9" t="s">
        <v>1540</v>
      </c>
      <c r="D2131" s="9" t="s">
        <v>1756</v>
      </c>
      <c r="E2131" s="9" t="s">
        <v>14242</v>
      </c>
      <c r="F2131" s="9" t="s">
        <v>2370</v>
      </c>
      <c r="G2131" s="9" t="s">
        <v>649</v>
      </c>
      <c r="H2131" s="9" t="s">
        <v>650</v>
      </c>
      <c r="I2131" s="9" t="s">
        <v>651</v>
      </c>
      <c r="J2131" s="9" t="s">
        <v>652</v>
      </c>
      <c r="L2131" s="9" t="s">
        <v>13565</v>
      </c>
      <c r="M2131" s="9" t="s">
        <v>653</v>
      </c>
      <c r="O2131" s="9" t="s">
        <v>2371</v>
      </c>
      <c r="P2131" s="9" t="s">
        <v>1763</v>
      </c>
      <c r="Q2131" s="9" t="s">
        <v>16050</v>
      </c>
      <c r="R2131" s="9" t="s">
        <v>16052</v>
      </c>
      <c r="S2131" s="9" t="s">
        <v>1419</v>
      </c>
      <c r="T2131" s="13" t="str">
        <f>IFERROR(AND(MATCH(R2131,T('Anomalies C'!C:C),0),MATCH(R2131,'Anomalies T'!C:C,0)),"")</f>
        <v/>
      </c>
      <c r="U2131"/>
    </row>
    <row r="2132" spans="1:21" s="9" customFormat="1">
      <c r="A2132" s="9" t="s">
        <v>18</v>
      </c>
      <c r="B2132" s="9" t="s">
        <v>19</v>
      </c>
      <c r="C2132" s="9" t="s">
        <v>1540</v>
      </c>
      <c r="D2132" s="9" t="s">
        <v>1601</v>
      </c>
      <c r="E2132" s="9" t="s">
        <v>14219</v>
      </c>
      <c r="F2132" s="9" t="s">
        <v>1627</v>
      </c>
      <c r="G2132" s="9" t="s">
        <v>15645</v>
      </c>
      <c r="H2132" s="9" t="s">
        <v>1628</v>
      </c>
      <c r="J2132" s="9" t="s">
        <v>1629</v>
      </c>
      <c r="L2132" s="9" t="s">
        <v>13219</v>
      </c>
      <c r="M2132" s="9" t="s">
        <v>1630</v>
      </c>
      <c r="N2132" s="9" t="s">
        <v>15646</v>
      </c>
      <c r="O2132" s="9" t="s">
        <v>1631</v>
      </c>
      <c r="P2132" s="9" t="s">
        <v>1608</v>
      </c>
      <c r="Q2132" s="9" t="s">
        <v>15647</v>
      </c>
      <c r="R2132" s="9" t="s">
        <v>15648</v>
      </c>
      <c r="S2132" s="9" t="s">
        <v>1419</v>
      </c>
      <c r="T2132" s="13" t="str">
        <f>IFERROR(AND(MATCH(R2132,T('Anomalies C'!C:C),0),MATCH(R2132,'Anomalies T'!C:C,0)),"")</f>
        <v/>
      </c>
      <c r="U2132"/>
    </row>
    <row r="2133" spans="1:21" s="9" customFormat="1">
      <c r="A2133" s="9" t="s">
        <v>6683</v>
      </c>
      <c r="B2133" s="9" t="s">
        <v>6684</v>
      </c>
      <c r="C2133" s="9" t="s">
        <v>6685</v>
      </c>
      <c r="D2133" s="9" t="s">
        <v>2676</v>
      </c>
      <c r="E2133" s="9" t="s">
        <v>14242</v>
      </c>
      <c r="F2133" s="9" t="s">
        <v>6743</v>
      </c>
      <c r="G2133" s="9" t="s">
        <v>22136</v>
      </c>
      <c r="H2133" s="9" t="s">
        <v>6744</v>
      </c>
      <c r="I2133" s="9" t="s">
        <v>6745</v>
      </c>
      <c r="L2133" s="9" t="s">
        <v>12271</v>
      </c>
      <c r="M2133" s="9" t="s">
        <v>6746</v>
      </c>
      <c r="O2133" s="9" t="s">
        <v>6747</v>
      </c>
      <c r="P2133" s="9" t="s">
        <v>11860</v>
      </c>
      <c r="Q2133" s="9" t="s">
        <v>12270</v>
      </c>
      <c r="R2133" s="9" t="s">
        <v>12269</v>
      </c>
      <c r="S2133" s="9" t="s">
        <v>5774</v>
      </c>
      <c r="T2133" s="13" t="str">
        <f>IFERROR(AND(MATCH(R2133,T('Anomalies C'!C:C),0),MATCH(R2133,'Anomalies T'!C:C,0)),"")</f>
        <v/>
      </c>
      <c r="U2133"/>
    </row>
    <row r="2134" spans="1:21" s="9" customFormat="1">
      <c r="A2134" s="9" t="s">
        <v>6683</v>
      </c>
      <c r="B2134" s="9" t="s">
        <v>6684</v>
      </c>
      <c r="C2134" s="9" t="s">
        <v>6685</v>
      </c>
      <c r="D2134" s="9" t="s">
        <v>2676</v>
      </c>
      <c r="E2134" s="9" t="s">
        <v>14242</v>
      </c>
      <c r="F2134" s="9" t="s">
        <v>6743</v>
      </c>
      <c r="G2134" s="9" t="s">
        <v>22136</v>
      </c>
      <c r="H2134" s="9" t="s">
        <v>6744</v>
      </c>
      <c r="I2134" s="9" t="s">
        <v>6745</v>
      </c>
      <c r="L2134" s="9" t="s">
        <v>12271</v>
      </c>
      <c r="M2134" s="9" t="s">
        <v>6746</v>
      </c>
      <c r="O2134" s="9" t="s">
        <v>6747</v>
      </c>
      <c r="P2134" s="9" t="s">
        <v>11860</v>
      </c>
      <c r="Q2134" s="9" t="s">
        <v>12270</v>
      </c>
      <c r="R2134" s="9" t="s">
        <v>22137</v>
      </c>
      <c r="S2134" s="9" t="s">
        <v>5774</v>
      </c>
      <c r="T2134" s="13" t="str">
        <f>IFERROR(AND(MATCH(R2134,T('Anomalies C'!C:C),0),MATCH(R2134,'Anomalies T'!C:C,0)),"")</f>
        <v/>
      </c>
      <c r="U2134"/>
    </row>
    <row r="2135" spans="1:21" s="9" customFormat="1">
      <c r="A2135" s="9" t="s">
        <v>18</v>
      </c>
      <c r="B2135" s="9" t="s">
        <v>19</v>
      </c>
      <c r="C2135" s="9" t="s">
        <v>1051</v>
      </c>
      <c r="D2135" s="9" t="s">
        <v>1314</v>
      </c>
      <c r="E2135" s="9" t="s">
        <v>14242</v>
      </c>
      <c r="F2135" s="9" t="s">
        <v>1322</v>
      </c>
      <c r="G2135" s="9" t="s">
        <v>15152</v>
      </c>
      <c r="H2135" s="9" t="s">
        <v>1323</v>
      </c>
      <c r="I2135" s="9" t="s">
        <v>1324</v>
      </c>
      <c r="J2135" s="9" t="s">
        <v>1325</v>
      </c>
      <c r="L2135" s="9" t="s">
        <v>15153</v>
      </c>
      <c r="M2135" s="9" t="s">
        <v>1326</v>
      </c>
      <c r="O2135" s="9" t="s">
        <v>1327</v>
      </c>
      <c r="P2135" s="9" t="s">
        <v>1321</v>
      </c>
      <c r="Q2135" s="9" t="s">
        <v>15154</v>
      </c>
      <c r="R2135" s="9" t="s">
        <v>15155</v>
      </c>
      <c r="S2135" s="9" t="s">
        <v>1072</v>
      </c>
      <c r="T2135" s="13" t="str">
        <f>IFERROR(AND(MATCH(R2135,T('Anomalies C'!C:C),0),MATCH(R2135,'Anomalies T'!C:C,0)),"")</f>
        <v/>
      </c>
      <c r="U2135"/>
    </row>
    <row r="2136" spans="1:21" s="9" customFormat="1">
      <c r="A2136" s="9" t="s">
        <v>18</v>
      </c>
      <c r="B2136" s="9" t="s">
        <v>19</v>
      </c>
      <c r="C2136" s="9" t="s">
        <v>1051</v>
      </c>
      <c r="D2136" s="9" t="s">
        <v>1314</v>
      </c>
      <c r="E2136" s="9" t="s">
        <v>14242</v>
      </c>
      <c r="F2136" s="9" t="s">
        <v>1322</v>
      </c>
      <c r="G2136" s="9" t="s">
        <v>15152</v>
      </c>
      <c r="H2136" s="9" t="s">
        <v>1323</v>
      </c>
      <c r="I2136" s="9" t="s">
        <v>1324</v>
      </c>
      <c r="J2136" s="9" t="s">
        <v>1325</v>
      </c>
      <c r="L2136" s="9" t="s">
        <v>15153</v>
      </c>
      <c r="M2136" s="9" t="s">
        <v>1326</v>
      </c>
      <c r="O2136" s="9" t="s">
        <v>1327</v>
      </c>
      <c r="P2136" s="9" t="s">
        <v>1321</v>
      </c>
      <c r="Q2136" s="9" t="s">
        <v>15154</v>
      </c>
      <c r="R2136" s="9" t="s">
        <v>15156</v>
      </c>
      <c r="S2136" s="9" t="s">
        <v>1072</v>
      </c>
      <c r="T2136" s="13" t="str">
        <f>IFERROR(AND(MATCH(R2136,T('Anomalies C'!C:C),0),MATCH(R2136,'Anomalies T'!C:C,0)),"")</f>
        <v/>
      </c>
      <c r="U2136"/>
    </row>
    <row r="2137" spans="1:21" s="9" customFormat="1">
      <c r="A2137" s="9" t="s">
        <v>6748</v>
      </c>
      <c r="B2137" s="9" t="s">
        <v>6749</v>
      </c>
      <c r="C2137" s="9" t="s">
        <v>7022</v>
      </c>
      <c r="D2137" s="9" t="s">
        <v>1756</v>
      </c>
      <c r="E2137" s="9" t="s">
        <v>14219</v>
      </c>
      <c r="F2137" s="9" t="s">
        <v>7092</v>
      </c>
      <c r="G2137" s="9" t="s">
        <v>22705</v>
      </c>
      <c r="H2137" s="9" t="s">
        <v>7093</v>
      </c>
      <c r="I2137" s="9" t="s">
        <v>7094</v>
      </c>
      <c r="L2137" s="9" t="s">
        <v>14202</v>
      </c>
      <c r="M2137" s="9" t="s">
        <v>3998</v>
      </c>
      <c r="O2137" s="9" t="s">
        <v>7095</v>
      </c>
      <c r="P2137" s="9" t="s">
        <v>7054</v>
      </c>
      <c r="Q2137" s="9" t="s">
        <v>22706</v>
      </c>
      <c r="R2137" s="9" t="s">
        <v>22707</v>
      </c>
      <c r="S2137" s="9" t="s">
        <v>1419</v>
      </c>
      <c r="T2137" s="13" t="str">
        <f>IFERROR(AND(MATCH(R2137,T('Anomalies C'!C:C),0),MATCH(R2137,'Anomalies T'!C:C,0)),"")</f>
        <v/>
      </c>
      <c r="U2137"/>
    </row>
    <row r="2138" spans="1:21" s="9" customFormat="1">
      <c r="A2138" s="9" t="s">
        <v>18</v>
      </c>
      <c r="B2138" s="9" t="s">
        <v>19</v>
      </c>
      <c r="C2138" s="9" t="s">
        <v>1540</v>
      </c>
      <c r="D2138" s="9" t="s">
        <v>1756</v>
      </c>
      <c r="E2138" s="9" t="s">
        <v>14219</v>
      </c>
      <c r="F2138" s="9" t="s">
        <v>2137</v>
      </c>
      <c r="G2138" s="9" t="s">
        <v>2138</v>
      </c>
      <c r="H2138" s="9" t="s">
        <v>2139</v>
      </c>
      <c r="I2138" s="9" t="s">
        <v>2140</v>
      </c>
      <c r="J2138" s="9" t="s">
        <v>2141</v>
      </c>
      <c r="L2138" s="9" t="s">
        <v>15869</v>
      </c>
      <c r="M2138" s="9" t="s">
        <v>2142</v>
      </c>
      <c r="O2138" s="9" t="s">
        <v>2143</v>
      </c>
      <c r="P2138" s="9" t="s">
        <v>1763</v>
      </c>
      <c r="Q2138" s="9" t="s">
        <v>15870</v>
      </c>
      <c r="R2138" s="9" t="s">
        <v>15871</v>
      </c>
      <c r="S2138" s="9" t="s">
        <v>1419</v>
      </c>
      <c r="T2138" s="13" t="str">
        <f>IFERROR(AND(MATCH(R2138,T('Anomalies C'!C:C),0),MATCH(R2138,'Anomalies T'!C:C,0)),"")</f>
        <v/>
      </c>
      <c r="U2138"/>
    </row>
    <row r="2139" spans="1:21" s="9" customFormat="1">
      <c r="A2139" s="9" t="s">
        <v>6748</v>
      </c>
      <c r="B2139" s="9" t="s">
        <v>6749</v>
      </c>
      <c r="C2139" s="9" t="s">
        <v>7022</v>
      </c>
      <c r="D2139" s="9" t="s">
        <v>1756</v>
      </c>
      <c r="E2139" s="9" t="s">
        <v>14219</v>
      </c>
      <c r="F2139" s="9" t="s">
        <v>7190</v>
      </c>
      <c r="G2139" s="9" t="s">
        <v>17218</v>
      </c>
      <c r="H2139" s="9" t="s">
        <v>2976</v>
      </c>
      <c r="I2139" s="9" t="s">
        <v>3827</v>
      </c>
      <c r="J2139" s="9" t="s">
        <v>3828</v>
      </c>
      <c r="L2139" s="9" t="s">
        <v>15457</v>
      </c>
      <c r="M2139" s="9" t="s">
        <v>1470</v>
      </c>
      <c r="O2139" s="9" t="s">
        <v>7191</v>
      </c>
      <c r="P2139" s="9" t="s">
        <v>7054</v>
      </c>
      <c r="Q2139" s="9" t="s">
        <v>22889</v>
      </c>
      <c r="R2139" s="9" t="s">
        <v>22890</v>
      </c>
      <c r="S2139" s="9" t="s">
        <v>1419</v>
      </c>
      <c r="T2139" s="13" t="str">
        <f>IFERROR(AND(MATCH(R2139,T('Anomalies C'!C:C),0),MATCH(R2139,'Anomalies T'!C:C,0)),"")</f>
        <v/>
      </c>
      <c r="U2139"/>
    </row>
    <row r="2140" spans="1:21" s="9" customFormat="1">
      <c r="A2140" s="9" t="s">
        <v>18</v>
      </c>
      <c r="B2140" s="9" t="s">
        <v>19</v>
      </c>
      <c r="C2140" s="9" t="s">
        <v>1540</v>
      </c>
      <c r="D2140" s="9" t="s">
        <v>1756</v>
      </c>
      <c r="E2140" s="9" t="s">
        <v>14242</v>
      </c>
      <c r="F2140" s="9" t="s">
        <v>2403</v>
      </c>
      <c r="G2140" s="9" t="s">
        <v>2404</v>
      </c>
      <c r="H2140" s="9" t="s">
        <v>2405</v>
      </c>
      <c r="I2140" s="9" t="s">
        <v>2406</v>
      </c>
      <c r="L2140" s="9" t="s">
        <v>15966</v>
      </c>
      <c r="M2140" s="9" t="s">
        <v>2407</v>
      </c>
      <c r="O2140" s="9" t="s">
        <v>2408</v>
      </c>
      <c r="P2140" s="9" t="s">
        <v>1763</v>
      </c>
      <c r="Q2140" s="9" t="s">
        <v>15967</v>
      </c>
      <c r="R2140" s="9" t="s">
        <v>15968</v>
      </c>
      <c r="S2140" s="9" t="s">
        <v>1419</v>
      </c>
      <c r="T2140" s="13" t="str">
        <f>IFERROR(AND(MATCH(R2140,T('Anomalies C'!C:C),0),MATCH(R2140,'Anomalies T'!C:C,0)),"")</f>
        <v/>
      </c>
      <c r="U2140"/>
    </row>
    <row r="2141" spans="1:21" s="9" customFormat="1">
      <c r="A2141" s="9" t="s">
        <v>18</v>
      </c>
      <c r="B2141" s="9" t="s">
        <v>19</v>
      </c>
      <c r="C2141" s="9" t="s">
        <v>1540</v>
      </c>
      <c r="D2141" s="9" t="s">
        <v>1756</v>
      </c>
      <c r="E2141" s="9" t="s">
        <v>14242</v>
      </c>
      <c r="F2141" s="9" t="s">
        <v>2403</v>
      </c>
      <c r="G2141" s="9" t="s">
        <v>2404</v>
      </c>
      <c r="H2141" s="9" t="s">
        <v>2405</v>
      </c>
      <c r="I2141" s="9" t="s">
        <v>2406</v>
      </c>
      <c r="L2141" s="9" t="s">
        <v>15966</v>
      </c>
      <c r="M2141" s="9" t="s">
        <v>2407</v>
      </c>
      <c r="O2141" s="9" t="s">
        <v>2408</v>
      </c>
      <c r="P2141" s="9" t="s">
        <v>1763</v>
      </c>
      <c r="Q2141" s="9" t="s">
        <v>15967</v>
      </c>
      <c r="R2141" s="9" t="s">
        <v>15969</v>
      </c>
      <c r="S2141" s="9" t="s">
        <v>1419</v>
      </c>
      <c r="T2141" s="13" t="str">
        <f>IFERROR(AND(MATCH(R2141,T('Anomalies C'!C:C),0),MATCH(R2141,'Anomalies T'!C:C,0)),"")</f>
        <v/>
      </c>
      <c r="U2141"/>
    </row>
    <row r="2142" spans="1:21" s="9" customFormat="1">
      <c r="A2142" s="9" t="s">
        <v>4549</v>
      </c>
      <c r="B2142" s="9" t="s">
        <v>4550</v>
      </c>
      <c r="C2142" s="9" t="s">
        <v>5010</v>
      </c>
      <c r="D2142" s="9" t="s">
        <v>1601</v>
      </c>
      <c r="E2142" s="9" t="s">
        <v>14303</v>
      </c>
      <c r="F2142" s="9" t="s">
        <v>4647</v>
      </c>
      <c r="G2142" s="9" t="s">
        <v>15639</v>
      </c>
      <c r="H2142" s="9" t="s">
        <v>4811</v>
      </c>
      <c r="I2142" s="9" t="s">
        <v>4812</v>
      </c>
      <c r="L2142" s="9" t="s">
        <v>12047</v>
      </c>
      <c r="M2142" s="9" t="s">
        <v>4813</v>
      </c>
      <c r="O2142" s="9" t="s">
        <v>5060</v>
      </c>
      <c r="P2142" s="9" t="s">
        <v>5028</v>
      </c>
      <c r="Q2142" s="9" t="s">
        <v>12697</v>
      </c>
      <c r="R2142" s="9" t="s">
        <v>12696</v>
      </c>
      <c r="S2142" s="9" t="s">
        <v>1419</v>
      </c>
      <c r="T2142" s="13" t="str">
        <f>IFERROR(AND(MATCH(R2142,T('Anomalies C'!C:C),0),MATCH(R2142,'Anomalies T'!C:C,0)),"")</f>
        <v/>
      </c>
      <c r="U2142"/>
    </row>
    <row r="2143" spans="1:21" s="9" customFormat="1">
      <c r="A2143" s="9" t="s">
        <v>4549</v>
      </c>
      <c r="B2143" s="9" t="s">
        <v>4550</v>
      </c>
      <c r="C2143" s="9" t="s">
        <v>5010</v>
      </c>
      <c r="D2143" s="9" t="s">
        <v>1601</v>
      </c>
      <c r="E2143" s="9" t="s">
        <v>14303</v>
      </c>
      <c r="F2143" s="9" t="s">
        <v>4647</v>
      </c>
      <c r="G2143" s="9" t="s">
        <v>15639</v>
      </c>
      <c r="H2143" s="9" t="s">
        <v>4811</v>
      </c>
      <c r="I2143" s="9" t="s">
        <v>4812</v>
      </c>
      <c r="L2143" s="9" t="s">
        <v>12047</v>
      </c>
      <c r="M2143" s="9" t="s">
        <v>4813</v>
      </c>
      <c r="O2143" s="9" t="s">
        <v>5060</v>
      </c>
      <c r="P2143" s="9" t="s">
        <v>5028</v>
      </c>
      <c r="Q2143" s="9" t="s">
        <v>12697</v>
      </c>
      <c r="R2143" s="9" t="s">
        <v>12698</v>
      </c>
      <c r="S2143" s="9" t="s">
        <v>1419</v>
      </c>
      <c r="T2143" s="13" t="str">
        <f>IFERROR(AND(MATCH(R2143,T('Anomalies C'!C:C),0),MATCH(R2143,'Anomalies T'!C:C,0)),"")</f>
        <v/>
      </c>
      <c r="U2143"/>
    </row>
    <row r="2144" spans="1:21" s="9" customFormat="1">
      <c r="A2144" s="9" t="s">
        <v>4549</v>
      </c>
      <c r="B2144" s="9" t="s">
        <v>4550</v>
      </c>
      <c r="C2144" s="9" t="s">
        <v>5010</v>
      </c>
      <c r="D2144" s="9" t="s">
        <v>1601</v>
      </c>
      <c r="E2144" s="9" t="s">
        <v>14303</v>
      </c>
      <c r="F2144" s="9" t="s">
        <v>4647</v>
      </c>
      <c r="G2144" s="9" t="s">
        <v>15639</v>
      </c>
      <c r="H2144" s="9" t="s">
        <v>4811</v>
      </c>
      <c r="I2144" s="9" t="s">
        <v>4812</v>
      </c>
      <c r="L2144" s="9" t="s">
        <v>12047</v>
      </c>
      <c r="M2144" s="9" t="s">
        <v>4813</v>
      </c>
      <c r="O2144" s="9" t="s">
        <v>5060</v>
      </c>
      <c r="P2144" s="9" t="s">
        <v>5028</v>
      </c>
      <c r="Q2144" s="9" t="s">
        <v>12697</v>
      </c>
      <c r="R2144" s="9" t="s">
        <v>12699</v>
      </c>
      <c r="S2144" s="9" t="s">
        <v>1419</v>
      </c>
      <c r="T2144" s="13" t="str">
        <f>IFERROR(AND(MATCH(R2144,T('Anomalies C'!C:C),0),MATCH(R2144,'Anomalies T'!C:C,0)),"")</f>
        <v/>
      </c>
      <c r="U2144"/>
    </row>
    <row r="2145" spans="1:21" s="9" customFormat="1">
      <c r="A2145" s="9" t="s">
        <v>4549</v>
      </c>
      <c r="B2145" s="9" t="s">
        <v>4550</v>
      </c>
      <c r="C2145" s="9" t="s">
        <v>5010</v>
      </c>
      <c r="D2145" s="9" t="s">
        <v>1601</v>
      </c>
      <c r="E2145" s="9" t="s">
        <v>14303</v>
      </c>
      <c r="F2145" s="9" t="s">
        <v>4647</v>
      </c>
      <c r="G2145" s="9" t="s">
        <v>15639</v>
      </c>
      <c r="H2145" s="9" t="s">
        <v>4811</v>
      </c>
      <c r="I2145" s="9" t="s">
        <v>4812</v>
      </c>
      <c r="L2145" s="9" t="s">
        <v>12047</v>
      </c>
      <c r="M2145" s="9" t="s">
        <v>4813</v>
      </c>
      <c r="O2145" s="9" t="s">
        <v>5060</v>
      </c>
      <c r="P2145" s="9" t="s">
        <v>5028</v>
      </c>
      <c r="Q2145" s="9" t="s">
        <v>12697</v>
      </c>
      <c r="R2145" s="9" t="s">
        <v>12700</v>
      </c>
      <c r="S2145" s="9" t="s">
        <v>1419</v>
      </c>
      <c r="T2145" s="13" t="str">
        <f>IFERROR(AND(MATCH(R2145,T('Anomalies C'!C:C),0),MATCH(R2145,'Anomalies T'!C:C,0)),"")</f>
        <v/>
      </c>
      <c r="U2145"/>
    </row>
    <row r="2146" spans="1:21" s="9" customFormat="1">
      <c r="A2146" s="9" t="s">
        <v>4549</v>
      </c>
      <c r="B2146" s="9" t="s">
        <v>4550</v>
      </c>
      <c r="C2146" s="9" t="s">
        <v>5010</v>
      </c>
      <c r="D2146" s="9" t="s">
        <v>1601</v>
      </c>
      <c r="E2146" s="9" t="s">
        <v>14303</v>
      </c>
      <c r="F2146" s="9" t="s">
        <v>4647</v>
      </c>
      <c r="G2146" s="9" t="s">
        <v>15639</v>
      </c>
      <c r="H2146" s="9" t="s">
        <v>4811</v>
      </c>
      <c r="I2146" s="9" t="s">
        <v>4812</v>
      </c>
      <c r="L2146" s="9" t="s">
        <v>12047</v>
      </c>
      <c r="M2146" s="9" t="s">
        <v>4813</v>
      </c>
      <c r="O2146" s="9" t="s">
        <v>5060</v>
      </c>
      <c r="P2146" s="9" t="s">
        <v>5028</v>
      </c>
      <c r="Q2146" s="9" t="s">
        <v>12697</v>
      </c>
      <c r="R2146" s="9" t="s">
        <v>12701</v>
      </c>
      <c r="S2146" s="9" t="s">
        <v>1419</v>
      </c>
      <c r="T2146" s="13" t="str">
        <f>IFERROR(AND(MATCH(R2146,T('Anomalies C'!C:C),0),MATCH(R2146,'Anomalies T'!C:C,0)),"")</f>
        <v/>
      </c>
      <c r="U2146"/>
    </row>
    <row r="2147" spans="1:21" s="9" customFormat="1">
      <c r="A2147" s="9" t="s">
        <v>18</v>
      </c>
      <c r="B2147" s="9" t="s">
        <v>19</v>
      </c>
      <c r="C2147" s="9" t="s">
        <v>1540</v>
      </c>
      <c r="D2147" s="9" t="s">
        <v>1756</v>
      </c>
      <c r="E2147" s="9" t="s">
        <v>14242</v>
      </c>
      <c r="F2147" s="9" t="s">
        <v>2409</v>
      </c>
      <c r="G2147" s="9" t="s">
        <v>14581</v>
      </c>
      <c r="H2147" s="9" t="s">
        <v>627</v>
      </c>
      <c r="I2147" s="9" t="s">
        <v>628</v>
      </c>
      <c r="J2147" s="9" t="s">
        <v>629</v>
      </c>
      <c r="L2147" s="9" t="s">
        <v>12522</v>
      </c>
      <c r="M2147" s="9" t="s">
        <v>233</v>
      </c>
      <c r="O2147" s="9" t="s">
        <v>2410</v>
      </c>
      <c r="P2147" s="9" t="s">
        <v>1763</v>
      </c>
      <c r="Q2147" s="9" t="s">
        <v>16451</v>
      </c>
      <c r="R2147" s="9" t="s">
        <v>16452</v>
      </c>
      <c r="S2147" s="9" t="s">
        <v>1419</v>
      </c>
      <c r="T2147" s="13" t="str">
        <f>IFERROR(AND(MATCH(R2147,T('Anomalies C'!C:C),0),MATCH(R2147,'Anomalies T'!C:C,0)),"")</f>
        <v/>
      </c>
      <c r="U2147"/>
    </row>
    <row r="2148" spans="1:21" s="9" customFormat="1">
      <c r="A2148" s="9" t="s">
        <v>18</v>
      </c>
      <c r="B2148" s="9" t="s">
        <v>19</v>
      </c>
      <c r="C2148" s="9" t="s">
        <v>1540</v>
      </c>
      <c r="D2148" s="9" t="s">
        <v>1756</v>
      </c>
      <c r="E2148" s="9" t="s">
        <v>14242</v>
      </c>
      <c r="F2148" s="9" t="s">
        <v>2409</v>
      </c>
      <c r="G2148" s="9" t="s">
        <v>14581</v>
      </c>
      <c r="H2148" s="9" t="s">
        <v>627</v>
      </c>
      <c r="I2148" s="9" t="s">
        <v>628</v>
      </c>
      <c r="J2148" s="9" t="s">
        <v>629</v>
      </c>
      <c r="L2148" s="9" t="s">
        <v>12522</v>
      </c>
      <c r="M2148" s="9" t="s">
        <v>233</v>
      </c>
      <c r="O2148" s="9" t="s">
        <v>2410</v>
      </c>
      <c r="P2148" s="9" t="s">
        <v>1763</v>
      </c>
      <c r="Q2148" s="9" t="s">
        <v>16451</v>
      </c>
      <c r="R2148" s="9" t="s">
        <v>16453</v>
      </c>
      <c r="S2148" s="9" t="s">
        <v>1419</v>
      </c>
      <c r="T2148" s="13" t="str">
        <f>IFERROR(AND(MATCH(R2148,T('Anomalies C'!C:C),0),MATCH(R2148,'Anomalies T'!C:C,0)),"")</f>
        <v/>
      </c>
      <c r="U2148"/>
    </row>
    <row r="2149" spans="1:21" s="9" customFormat="1">
      <c r="A2149" s="9" t="s">
        <v>18</v>
      </c>
      <c r="B2149" s="9" t="s">
        <v>19</v>
      </c>
      <c r="C2149" s="9" t="s">
        <v>1540</v>
      </c>
      <c r="D2149" s="9" t="s">
        <v>1756</v>
      </c>
      <c r="E2149" s="9" t="s">
        <v>14219</v>
      </c>
      <c r="F2149" s="9" t="s">
        <v>2317</v>
      </c>
      <c r="G2149" s="9" t="s">
        <v>16459</v>
      </c>
      <c r="H2149" s="9" t="s">
        <v>2318</v>
      </c>
      <c r="I2149" s="9" t="s">
        <v>2319</v>
      </c>
      <c r="L2149" s="9" t="s">
        <v>14192</v>
      </c>
      <c r="M2149" s="9" t="s">
        <v>2320</v>
      </c>
      <c r="O2149" s="9" t="s">
        <v>2321</v>
      </c>
      <c r="P2149" s="9" t="s">
        <v>1763</v>
      </c>
      <c r="Q2149" s="9" t="s">
        <v>16460</v>
      </c>
      <c r="R2149" s="9" t="s">
        <v>16461</v>
      </c>
      <c r="S2149" s="9" t="s">
        <v>1419</v>
      </c>
      <c r="T2149" s="13" t="str">
        <f>IFERROR(AND(MATCH(R2149,T('Anomalies C'!C:C),0),MATCH(R2149,'Anomalies T'!C:C,0)),"")</f>
        <v/>
      </c>
      <c r="U2149"/>
    </row>
    <row r="2150" spans="1:21" s="9" customFormat="1">
      <c r="A2150" s="9" t="s">
        <v>6748</v>
      </c>
      <c r="B2150" s="9" t="s">
        <v>6749</v>
      </c>
      <c r="C2150" s="9" t="s">
        <v>7022</v>
      </c>
      <c r="D2150" s="9" t="s">
        <v>1756</v>
      </c>
      <c r="E2150" s="9" t="s">
        <v>14219</v>
      </c>
      <c r="F2150" s="9" t="s">
        <v>1914</v>
      </c>
      <c r="G2150" s="9" t="s">
        <v>16494</v>
      </c>
      <c r="H2150" s="9" t="s">
        <v>2006</v>
      </c>
      <c r="I2150" s="9" t="s">
        <v>2007</v>
      </c>
      <c r="J2150" s="9" t="s">
        <v>2008</v>
      </c>
      <c r="L2150" s="9" t="s">
        <v>13449</v>
      </c>
      <c r="M2150" s="9" t="s">
        <v>1464</v>
      </c>
      <c r="O2150" s="9" t="s">
        <v>7069</v>
      </c>
      <c r="P2150" s="9" t="s">
        <v>7054</v>
      </c>
      <c r="Q2150" s="9" t="s">
        <v>22809</v>
      </c>
      <c r="R2150" s="9" t="s">
        <v>22810</v>
      </c>
      <c r="S2150" s="9" t="s">
        <v>1419</v>
      </c>
      <c r="T2150" s="13" t="str">
        <f>IFERROR(AND(MATCH(R2150,T('Anomalies C'!C:C),0),MATCH(R2150,'Anomalies T'!C:C,0)),"")</f>
        <v/>
      </c>
      <c r="U2150"/>
    </row>
    <row r="2151" spans="1:21" s="9" customFormat="1">
      <c r="A2151" s="9" t="s">
        <v>3275</v>
      </c>
      <c r="B2151" s="9" t="s">
        <v>3276</v>
      </c>
      <c r="C2151" s="9" t="s">
        <v>3383</v>
      </c>
      <c r="D2151" s="9" t="s">
        <v>2793</v>
      </c>
      <c r="E2151" s="9" t="s">
        <v>14242</v>
      </c>
      <c r="F2151" s="9" t="s">
        <v>1523</v>
      </c>
      <c r="G2151" s="9" t="s">
        <v>17846</v>
      </c>
      <c r="H2151" s="9" t="s">
        <v>3465</v>
      </c>
      <c r="I2151" s="9" t="s">
        <v>3466</v>
      </c>
      <c r="L2151" s="9" t="s">
        <v>14796</v>
      </c>
      <c r="M2151" s="9" t="s">
        <v>1275</v>
      </c>
      <c r="O2151" s="9" t="s">
        <v>3503</v>
      </c>
      <c r="P2151" s="9" t="s">
        <v>3386</v>
      </c>
      <c r="Q2151" s="9" t="s">
        <v>17848</v>
      </c>
      <c r="R2151" s="9" t="s">
        <v>3504</v>
      </c>
      <c r="S2151" s="9" t="s">
        <v>31</v>
      </c>
      <c r="T2151" s="13" t="str">
        <f>IFERROR(AND(MATCH(R2151,T('Anomalies C'!C:C),0),MATCH(R2151,'Anomalies T'!C:C,0)),"")</f>
        <v/>
      </c>
      <c r="U2151"/>
    </row>
    <row r="2152" spans="1:21" s="9" customFormat="1">
      <c r="A2152" s="9" t="s">
        <v>3275</v>
      </c>
      <c r="B2152" s="9" t="s">
        <v>3276</v>
      </c>
      <c r="C2152" s="9" t="s">
        <v>3383</v>
      </c>
      <c r="D2152" s="9" t="s">
        <v>2793</v>
      </c>
      <c r="E2152" s="9" t="s">
        <v>14242</v>
      </c>
      <c r="F2152" s="9" t="s">
        <v>1523</v>
      </c>
      <c r="G2152" s="9" t="s">
        <v>17846</v>
      </c>
      <c r="H2152" s="9" t="s">
        <v>3465</v>
      </c>
      <c r="I2152" s="9" t="s">
        <v>3466</v>
      </c>
      <c r="L2152" s="9" t="s">
        <v>14796</v>
      </c>
      <c r="M2152" s="9" t="s">
        <v>1275</v>
      </c>
      <c r="O2152" s="9" t="s">
        <v>3503</v>
      </c>
      <c r="P2152" s="9" t="s">
        <v>3386</v>
      </c>
      <c r="Q2152" s="9" t="s">
        <v>17848</v>
      </c>
      <c r="R2152" s="9" t="s">
        <v>3505</v>
      </c>
      <c r="S2152" s="9" t="s">
        <v>31</v>
      </c>
      <c r="T2152" s="13" t="str">
        <f>IFERROR(AND(MATCH(R2152,T('Anomalies C'!C:C),0),MATCH(R2152,'Anomalies T'!C:C,0)),"")</f>
        <v/>
      </c>
      <c r="U2152"/>
    </row>
    <row r="2153" spans="1:21" s="9" customFormat="1">
      <c r="A2153" s="9" t="s">
        <v>18</v>
      </c>
      <c r="B2153" s="9" t="s">
        <v>19</v>
      </c>
      <c r="C2153" s="9" t="s">
        <v>1051</v>
      </c>
      <c r="D2153" s="9" t="s">
        <v>1083</v>
      </c>
      <c r="E2153" s="9" t="s">
        <v>14219</v>
      </c>
      <c r="F2153" s="9" t="s">
        <v>169</v>
      </c>
      <c r="G2153" s="9" t="s">
        <v>14911</v>
      </c>
      <c r="H2153" s="9" t="s">
        <v>1166</v>
      </c>
      <c r="I2153" s="9" t="s">
        <v>1167</v>
      </c>
      <c r="L2153" s="9" t="s">
        <v>13742</v>
      </c>
      <c r="M2153" s="9" t="s">
        <v>1168</v>
      </c>
      <c r="O2153" s="9" t="s">
        <v>1169</v>
      </c>
      <c r="P2153" s="9" t="s">
        <v>1090</v>
      </c>
      <c r="Q2153" s="9" t="s">
        <v>14912</v>
      </c>
      <c r="R2153" s="9" t="s">
        <v>14913</v>
      </c>
      <c r="S2153" s="9" t="s">
        <v>1419</v>
      </c>
      <c r="T2153" s="13" t="str">
        <f>IFERROR(AND(MATCH(R2153,T('Anomalies C'!C:C),0),MATCH(R2153,'Anomalies T'!C:C,0)),"")</f>
        <v/>
      </c>
      <c r="U2153"/>
    </row>
    <row r="2154" spans="1:21" s="9" customFormat="1">
      <c r="A2154" s="9" t="s">
        <v>3733</v>
      </c>
      <c r="B2154" s="9" t="s">
        <v>3734</v>
      </c>
      <c r="C2154" s="9" t="s">
        <v>3955</v>
      </c>
      <c r="D2154" s="9" t="s">
        <v>2793</v>
      </c>
      <c r="E2154" s="9" t="s">
        <v>14219</v>
      </c>
      <c r="F2154" s="9" t="s">
        <v>4048</v>
      </c>
      <c r="G2154" s="9" t="s">
        <v>4049</v>
      </c>
      <c r="H2154" s="9" t="s">
        <v>4050</v>
      </c>
      <c r="I2154" s="9" t="s">
        <v>4051</v>
      </c>
      <c r="J2154" s="9" t="s">
        <v>4052</v>
      </c>
      <c r="L2154" s="9" t="s">
        <v>12836</v>
      </c>
      <c r="M2154" s="9" t="s">
        <v>4053</v>
      </c>
      <c r="O2154" s="9" t="s">
        <v>4054</v>
      </c>
      <c r="P2154" s="9" t="s">
        <v>3960</v>
      </c>
      <c r="Q2154" s="9" t="s">
        <v>18297</v>
      </c>
      <c r="R2154" s="9" t="s">
        <v>4055</v>
      </c>
      <c r="S2154" s="9" t="s">
        <v>1419</v>
      </c>
      <c r="T2154" s="13" t="str">
        <f>IFERROR(AND(MATCH(R2154,T('Anomalies C'!C:C),0),MATCH(R2154,'Anomalies T'!C:C,0)),"")</f>
        <v/>
      </c>
      <c r="U2154"/>
    </row>
    <row r="2155" spans="1:21" s="9" customFormat="1">
      <c r="A2155" s="9" t="s">
        <v>3733</v>
      </c>
      <c r="B2155" s="9" t="s">
        <v>3734</v>
      </c>
      <c r="C2155" s="9" t="s">
        <v>3955</v>
      </c>
      <c r="D2155" s="9" t="s">
        <v>2793</v>
      </c>
      <c r="E2155" s="9" t="s">
        <v>14219</v>
      </c>
      <c r="F2155" s="9" t="s">
        <v>4070</v>
      </c>
      <c r="G2155" s="9" t="s">
        <v>18329</v>
      </c>
      <c r="H2155" s="9" t="s">
        <v>4071</v>
      </c>
      <c r="I2155" s="9" t="s">
        <v>4072</v>
      </c>
      <c r="L2155" s="9" t="s">
        <v>16318</v>
      </c>
      <c r="M2155" s="9" t="s">
        <v>4073</v>
      </c>
      <c r="O2155" s="9" t="s">
        <v>4074</v>
      </c>
      <c r="P2155" s="9" t="s">
        <v>3960</v>
      </c>
      <c r="Q2155" s="9" t="s">
        <v>18330</v>
      </c>
      <c r="R2155" s="9" t="s">
        <v>4075</v>
      </c>
      <c r="S2155" s="9" t="s">
        <v>1419</v>
      </c>
      <c r="T2155" s="13" t="str">
        <f>IFERROR(AND(MATCH(R2155,T('Anomalies C'!C:C),0),MATCH(R2155,'Anomalies T'!C:C,0)),"")</f>
        <v/>
      </c>
      <c r="U2155"/>
    </row>
    <row r="2156" spans="1:21" s="9" customFormat="1">
      <c r="A2156" s="9" t="s">
        <v>4549</v>
      </c>
      <c r="B2156" s="9" t="s">
        <v>4550</v>
      </c>
      <c r="C2156" s="9" t="s">
        <v>5010</v>
      </c>
      <c r="D2156" s="9" t="s">
        <v>1756</v>
      </c>
      <c r="E2156" s="9" t="s">
        <v>14219</v>
      </c>
      <c r="F2156" s="9" t="s">
        <v>365</v>
      </c>
      <c r="G2156" s="9" t="s">
        <v>16584</v>
      </c>
      <c r="H2156" s="9" t="s">
        <v>2048</v>
      </c>
      <c r="I2156" s="9" t="s">
        <v>2049</v>
      </c>
      <c r="L2156" s="9" t="s">
        <v>16585</v>
      </c>
      <c r="M2156" s="9" t="s">
        <v>2050</v>
      </c>
      <c r="N2156" s="9" t="s">
        <v>16586</v>
      </c>
      <c r="O2156" s="9" t="s">
        <v>5130</v>
      </c>
      <c r="P2156" s="9" t="s">
        <v>5069</v>
      </c>
      <c r="Q2156" s="9" t="s">
        <v>19604</v>
      </c>
      <c r="R2156" s="9" t="s">
        <v>19605</v>
      </c>
      <c r="S2156" s="9" t="s">
        <v>1419</v>
      </c>
      <c r="T2156" s="13" t="str">
        <f>IFERROR(AND(MATCH(R2156,T('Anomalies C'!C:C),0),MATCH(R2156,'Anomalies T'!C:C,0)),"")</f>
        <v/>
      </c>
      <c r="U2156"/>
    </row>
    <row r="2157" spans="1:21" s="9" customFormat="1">
      <c r="A2157" s="9" t="s">
        <v>18</v>
      </c>
      <c r="B2157" s="9" t="s">
        <v>19</v>
      </c>
      <c r="C2157" s="9" t="s">
        <v>1540</v>
      </c>
      <c r="D2157" s="9" t="s">
        <v>1756</v>
      </c>
      <c r="E2157" s="9" t="s">
        <v>14219</v>
      </c>
      <c r="F2157" s="9" t="s">
        <v>2248</v>
      </c>
      <c r="G2157" s="9" t="s">
        <v>16153</v>
      </c>
      <c r="H2157" s="9" t="s">
        <v>2249</v>
      </c>
      <c r="I2157" s="9" t="s">
        <v>2090</v>
      </c>
      <c r="L2157" s="9" t="s">
        <v>12280</v>
      </c>
      <c r="M2157" s="9" t="s">
        <v>2250</v>
      </c>
      <c r="O2157" s="9" t="s">
        <v>2251</v>
      </c>
      <c r="P2157" s="9" t="s">
        <v>1763</v>
      </c>
      <c r="Q2157" s="9" t="s">
        <v>16154</v>
      </c>
      <c r="R2157" s="9" t="s">
        <v>16155</v>
      </c>
      <c r="S2157" s="9" t="s">
        <v>1419</v>
      </c>
      <c r="T2157" s="13" t="str">
        <f>IFERROR(AND(MATCH(R2157,T('Anomalies C'!C:C),0),MATCH(R2157,'Anomalies T'!C:C,0)),"")</f>
        <v/>
      </c>
      <c r="U2157"/>
    </row>
    <row r="2158" spans="1:21" s="9" customFormat="1">
      <c r="A2158" s="9" t="s">
        <v>3275</v>
      </c>
      <c r="B2158" s="9" t="s">
        <v>3276</v>
      </c>
      <c r="C2158" s="9" t="s">
        <v>3383</v>
      </c>
      <c r="D2158" s="9" t="s">
        <v>2793</v>
      </c>
      <c r="E2158" s="9" t="s">
        <v>14251</v>
      </c>
      <c r="F2158" s="9" t="s">
        <v>3559</v>
      </c>
      <c r="G2158" s="9" t="s">
        <v>3453</v>
      </c>
      <c r="H2158" s="9" t="s">
        <v>223</v>
      </c>
      <c r="I2158" s="9" t="s">
        <v>3454</v>
      </c>
      <c r="J2158" s="9" t="s">
        <v>3455</v>
      </c>
      <c r="L2158" s="9" t="s">
        <v>15100</v>
      </c>
      <c r="M2158" s="9" t="s">
        <v>1159</v>
      </c>
      <c r="O2158" s="9" t="s">
        <v>3560</v>
      </c>
      <c r="P2158" s="9" t="s">
        <v>3386</v>
      </c>
      <c r="Q2158" s="9" t="s">
        <v>17813</v>
      </c>
      <c r="R2158" s="9" t="s">
        <v>3561</v>
      </c>
      <c r="S2158" s="9" t="s">
        <v>31</v>
      </c>
      <c r="T2158" s="13" t="str">
        <f>IFERROR(AND(MATCH(R2158,T('Anomalies C'!C:C),0),MATCH(R2158,'Anomalies T'!C:C,0)),"")</f>
        <v/>
      </c>
      <c r="U2158"/>
    </row>
    <row r="2159" spans="1:21" s="9" customFormat="1">
      <c r="A2159" s="9" t="s">
        <v>3275</v>
      </c>
      <c r="B2159" s="9" t="s">
        <v>3276</v>
      </c>
      <c r="C2159" s="9" t="s">
        <v>3383</v>
      </c>
      <c r="D2159" s="9" t="s">
        <v>2793</v>
      </c>
      <c r="E2159" s="9" t="s">
        <v>14251</v>
      </c>
      <c r="F2159" s="9" t="s">
        <v>3559</v>
      </c>
      <c r="G2159" s="9" t="s">
        <v>3453</v>
      </c>
      <c r="H2159" s="9" t="s">
        <v>223</v>
      </c>
      <c r="I2159" s="9" t="s">
        <v>3454</v>
      </c>
      <c r="J2159" s="9" t="s">
        <v>3455</v>
      </c>
      <c r="L2159" s="9" t="s">
        <v>15100</v>
      </c>
      <c r="M2159" s="9" t="s">
        <v>1159</v>
      </c>
      <c r="O2159" s="9" t="s">
        <v>3560</v>
      </c>
      <c r="P2159" s="9" t="s">
        <v>3386</v>
      </c>
      <c r="Q2159" s="9" t="s">
        <v>17813</v>
      </c>
      <c r="R2159" s="9" t="s">
        <v>3562</v>
      </c>
      <c r="S2159" s="9" t="s">
        <v>31</v>
      </c>
      <c r="T2159" s="13" t="str">
        <f>IFERROR(AND(MATCH(R2159,T('Anomalies C'!C:C),0),MATCH(R2159,'Anomalies T'!C:C,0)),"")</f>
        <v/>
      </c>
      <c r="U2159"/>
    </row>
    <row r="2160" spans="1:21" s="9" customFormat="1">
      <c r="A2160" s="9" t="s">
        <v>3275</v>
      </c>
      <c r="B2160" s="9" t="s">
        <v>3276</v>
      </c>
      <c r="C2160" s="9" t="s">
        <v>3383</v>
      </c>
      <c r="D2160" s="9" t="s">
        <v>2793</v>
      </c>
      <c r="E2160" s="9" t="s">
        <v>14251</v>
      </c>
      <c r="F2160" s="9" t="s">
        <v>3559</v>
      </c>
      <c r="G2160" s="9" t="s">
        <v>3453</v>
      </c>
      <c r="H2160" s="9" t="s">
        <v>223</v>
      </c>
      <c r="I2160" s="9" t="s">
        <v>3454</v>
      </c>
      <c r="J2160" s="9" t="s">
        <v>3455</v>
      </c>
      <c r="L2160" s="9" t="s">
        <v>15100</v>
      </c>
      <c r="M2160" s="9" t="s">
        <v>1159</v>
      </c>
      <c r="O2160" s="9" t="s">
        <v>3560</v>
      </c>
      <c r="P2160" s="9" t="s">
        <v>3386</v>
      </c>
      <c r="Q2160" s="9" t="s">
        <v>17813</v>
      </c>
      <c r="R2160" s="9" t="s">
        <v>3563</v>
      </c>
      <c r="S2160" s="9" t="s">
        <v>31</v>
      </c>
      <c r="T2160" s="13" t="str">
        <f>IFERROR(AND(MATCH(R2160,T('Anomalies C'!C:C),0),MATCH(R2160,'Anomalies T'!C:C,0)),"")</f>
        <v/>
      </c>
      <c r="U2160"/>
    </row>
    <row r="2161" spans="1:21" s="9" customFormat="1">
      <c r="A2161" s="9" t="s">
        <v>18</v>
      </c>
      <c r="B2161" s="9" t="s">
        <v>19</v>
      </c>
      <c r="C2161" s="9" t="s">
        <v>1540</v>
      </c>
      <c r="D2161" s="9" t="s">
        <v>1756</v>
      </c>
      <c r="E2161" s="9" t="s">
        <v>14219</v>
      </c>
      <c r="F2161" s="9" t="s">
        <v>2315</v>
      </c>
      <c r="G2161" s="9" t="s">
        <v>14513</v>
      </c>
      <c r="H2161" s="9" t="s">
        <v>65</v>
      </c>
      <c r="I2161" s="9" t="s">
        <v>66</v>
      </c>
      <c r="L2161" s="9" t="s">
        <v>12099</v>
      </c>
      <c r="M2161" s="9" t="s">
        <v>67</v>
      </c>
      <c r="O2161" s="9" t="s">
        <v>2316</v>
      </c>
      <c r="P2161" s="9" t="s">
        <v>1763</v>
      </c>
      <c r="Q2161" s="9" t="s">
        <v>16266</v>
      </c>
      <c r="R2161" s="9" t="s">
        <v>16267</v>
      </c>
      <c r="S2161" s="9" t="s">
        <v>1419</v>
      </c>
      <c r="T2161" s="13" t="str">
        <f>IFERROR(AND(MATCH(R2161,T('Anomalies C'!C:C),0),MATCH(R2161,'Anomalies T'!C:C,0)),"")</f>
        <v/>
      </c>
      <c r="U2161"/>
    </row>
    <row r="2162" spans="1:21" s="9" customFormat="1">
      <c r="A2162" s="9" t="s">
        <v>18</v>
      </c>
      <c r="B2162" s="9" t="s">
        <v>19</v>
      </c>
      <c r="C2162" s="9" t="s">
        <v>1540</v>
      </c>
      <c r="D2162" s="9" t="s">
        <v>1682</v>
      </c>
      <c r="E2162" s="9" t="s">
        <v>14219</v>
      </c>
      <c r="F2162" s="9" t="s">
        <v>1691</v>
      </c>
      <c r="G2162" s="9" t="s">
        <v>1692</v>
      </c>
      <c r="H2162" s="9" t="s">
        <v>1693</v>
      </c>
      <c r="I2162" s="9" t="s">
        <v>1694</v>
      </c>
      <c r="J2162" s="9" t="s">
        <v>1695</v>
      </c>
      <c r="L2162" s="9" t="s">
        <v>12162</v>
      </c>
      <c r="M2162" s="9" t="s">
        <v>1696</v>
      </c>
      <c r="O2162" s="9" t="s">
        <v>1697</v>
      </c>
      <c r="P2162" s="9" t="s">
        <v>1690</v>
      </c>
      <c r="Q2162" s="9" t="s">
        <v>15672</v>
      </c>
      <c r="R2162" s="9" t="s">
        <v>15673</v>
      </c>
      <c r="S2162" s="9" t="s">
        <v>1419</v>
      </c>
      <c r="T2162" s="13" t="str">
        <f>IFERROR(AND(MATCH(R2162,T('Anomalies C'!C:C),0),MATCH(R2162,'Anomalies T'!C:C,0)),"")</f>
        <v/>
      </c>
      <c r="U2162"/>
    </row>
    <row r="2163" spans="1:21" s="9" customFormat="1">
      <c r="A2163" s="9" t="s">
        <v>4549</v>
      </c>
      <c r="B2163" s="9" t="s">
        <v>4550</v>
      </c>
      <c r="C2163" s="9" t="s">
        <v>5010</v>
      </c>
      <c r="D2163" s="9" t="s">
        <v>1756</v>
      </c>
      <c r="E2163" s="9" t="s">
        <v>14219</v>
      </c>
      <c r="F2163" s="9" t="s">
        <v>5133</v>
      </c>
      <c r="G2163" s="9" t="s">
        <v>19516</v>
      </c>
      <c r="H2163" s="9" t="s">
        <v>5084</v>
      </c>
      <c r="I2163" s="9" t="s">
        <v>5134</v>
      </c>
      <c r="J2163" s="9" t="s">
        <v>5135</v>
      </c>
      <c r="L2163" s="9" t="s">
        <v>19517</v>
      </c>
      <c r="M2163" s="9" t="s">
        <v>5136</v>
      </c>
      <c r="O2163" s="9" t="s">
        <v>5137</v>
      </c>
      <c r="P2163" s="9" t="s">
        <v>5069</v>
      </c>
      <c r="Q2163" s="9" t="s">
        <v>19518</v>
      </c>
      <c r="R2163" s="9" t="s">
        <v>19519</v>
      </c>
      <c r="S2163" s="9" t="s">
        <v>1419</v>
      </c>
      <c r="T2163" s="13" t="str">
        <f>IFERROR(AND(MATCH(R2163,T('Anomalies C'!C:C),0),MATCH(R2163,'Anomalies T'!C:C,0)),"")</f>
        <v/>
      </c>
      <c r="U2163"/>
    </row>
    <row r="2164" spans="1:21" s="9" customFormat="1">
      <c r="A2164" s="9" t="s">
        <v>18</v>
      </c>
      <c r="B2164" s="9" t="s">
        <v>19</v>
      </c>
      <c r="C2164" s="9" t="s">
        <v>1540</v>
      </c>
      <c r="D2164" s="9" t="s">
        <v>1682</v>
      </c>
      <c r="E2164" s="9" t="s">
        <v>14219</v>
      </c>
      <c r="F2164" s="9" t="s">
        <v>1716</v>
      </c>
      <c r="G2164" s="9" t="s">
        <v>14603</v>
      </c>
      <c r="H2164" s="9" t="s">
        <v>1717</v>
      </c>
      <c r="I2164" s="9" t="s">
        <v>1718</v>
      </c>
      <c r="J2164" s="9" t="s">
        <v>1719</v>
      </c>
      <c r="L2164" s="9" t="s">
        <v>14016</v>
      </c>
      <c r="M2164" s="9" t="s">
        <v>744</v>
      </c>
      <c r="O2164" s="9" t="s">
        <v>1720</v>
      </c>
      <c r="P2164" s="9" t="s">
        <v>1690</v>
      </c>
      <c r="Q2164" s="9" t="s">
        <v>15695</v>
      </c>
      <c r="R2164" s="9" t="s">
        <v>15696</v>
      </c>
      <c r="S2164" s="9" t="s">
        <v>1419</v>
      </c>
      <c r="T2164" s="13" t="str">
        <f>IFERROR(AND(MATCH(R2164,T('Anomalies C'!C:C),0),MATCH(R2164,'Anomalies T'!C:C,0)),"")</f>
        <v/>
      </c>
      <c r="U2164"/>
    </row>
    <row r="2165" spans="1:21" s="9" customFormat="1">
      <c r="A2165" s="9" t="s">
        <v>18</v>
      </c>
      <c r="B2165" s="9" t="s">
        <v>19</v>
      </c>
      <c r="C2165" s="9" t="s">
        <v>1051</v>
      </c>
      <c r="D2165" s="9" t="s">
        <v>1083</v>
      </c>
      <c r="E2165" s="9" t="s">
        <v>14219</v>
      </c>
      <c r="F2165" s="9" t="s">
        <v>1130</v>
      </c>
      <c r="G2165" s="9" t="s">
        <v>14894</v>
      </c>
      <c r="H2165" s="9" t="s">
        <v>1131</v>
      </c>
      <c r="I2165" s="9" t="s">
        <v>1132</v>
      </c>
      <c r="J2165" s="9" t="s">
        <v>1133</v>
      </c>
      <c r="L2165" s="9" t="s">
        <v>12399</v>
      </c>
      <c r="M2165" s="9" t="s">
        <v>1134</v>
      </c>
      <c r="O2165" s="9" t="s">
        <v>1135</v>
      </c>
      <c r="P2165" s="9" t="s">
        <v>1090</v>
      </c>
      <c r="Q2165" s="9" t="s">
        <v>14895</v>
      </c>
      <c r="R2165" s="9" t="s">
        <v>14896</v>
      </c>
      <c r="S2165" s="9" t="s">
        <v>1072</v>
      </c>
      <c r="T2165" s="13" t="str">
        <f>IFERROR(AND(MATCH(R2165,T('Anomalies C'!C:C),0),MATCH(R2165,'Anomalies T'!C:C,0)),"")</f>
        <v/>
      </c>
      <c r="U2165"/>
    </row>
    <row r="2166" spans="1:21" s="9" customFormat="1">
      <c r="A2166" s="9" t="s">
        <v>5209</v>
      </c>
      <c r="B2166" s="9" t="s">
        <v>5210</v>
      </c>
      <c r="C2166" s="9" t="s">
        <v>5794</v>
      </c>
      <c r="D2166" s="9" t="s">
        <v>1756</v>
      </c>
      <c r="E2166" s="9" t="s">
        <v>14219</v>
      </c>
      <c r="F2166" s="9" t="s">
        <v>6274</v>
      </c>
      <c r="G2166" s="9" t="s">
        <v>6275</v>
      </c>
      <c r="H2166" s="9" t="s">
        <v>6276</v>
      </c>
      <c r="I2166" s="9" t="s">
        <v>6277</v>
      </c>
      <c r="L2166" s="9" t="s">
        <v>12144</v>
      </c>
      <c r="M2166" s="9" t="s">
        <v>2290</v>
      </c>
      <c r="O2166" s="9" t="s">
        <v>6278</v>
      </c>
      <c r="P2166" s="9" t="s">
        <v>5958</v>
      </c>
      <c r="Q2166" s="9" t="s">
        <v>21161</v>
      </c>
      <c r="R2166" s="9" t="s">
        <v>21162</v>
      </c>
      <c r="S2166" s="9" t="s">
        <v>1419</v>
      </c>
      <c r="T2166" s="13" t="str">
        <f>IFERROR(AND(MATCH(R2166,T('Anomalies C'!C:C),0),MATCH(R2166,'Anomalies T'!C:C,0)),"")</f>
        <v/>
      </c>
      <c r="U2166"/>
    </row>
    <row r="2167" spans="1:21" s="9" customFormat="1">
      <c r="A2167" s="9" t="s">
        <v>18</v>
      </c>
      <c r="B2167" s="9" t="s">
        <v>19</v>
      </c>
      <c r="C2167" s="9" t="s">
        <v>1540</v>
      </c>
      <c r="D2167" s="9" t="s">
        <v>1756</v>
      </c>
      <c r="E2167" s="9" t="s">
        <v>14219</v>
      </c>
      <c r="F2167" s="9" t="s">
        <v>152</v>
      </c>
      <c r="G2167" s="9" t="s">
        <v>16486</v>
      </c>
      <c r="H2167" s="9" t="s">
        <v>1947</v>
      </c>
      <c r="I2167" s="9" t="s">
        <v>1948</v>
      </c>
      <c r="J2167" s="9" t="s">
        <v>1949</v>
      </c>
      <c r="L2167" s="9" t="s">
        <v>12556</v>
      </c>
      <c r="M2167" s="9" t="s">
        <v>1950</v>
      </c>
      <c r="O2167" s="9" t="s">
        <v>1951</v>
      </c>
      <c r="P2167" s="9" t="s">
        <v>1763</v>
      </c>
      <c r="Q2167" s="9" t="s">
        <v>12641</v>
      </c>
      <c r="R2167" s="9" t="s">
        <v>12640</v>
      </c>
      <c r="S2167" s="9" t="s">
        <v>1419</v>
      </c>
      <c r="T2167" s="13" t="str">
        <f>IFERROR(AND(MATCH(R2167,T('Anomalies C'!C:C),0),MATCH(R2167,'Anomalies T'!C:C,0)),"")</f>
        <v/>
      </c>
      <c r="U2167"/>
    </row>
    <row r="2168" spans="1:21" s="9" customFormat="1">
      <c r="A2168" s="9" t="s">
        <v>6748</v>
      </c>
      <c r="B2168" s="9" t="s">
        <v>6749</v>
      </c>
      <c r="C2168" s="9" t="s">
        <v>6750</v>
      </c>
      <c r="D2168" s="9" t="s">
        <v>1083</v>
      </c>
      <c r="E2168" s="9" t="s">
        <v>14251</v>
      </c>
      <c r="F2168" s="9" t="s">
        <v>6838</v>
      </c>
      <c r="G2168" s="9" t="s">
        <v>16791</v>
      </c>
      <c r="H2168" s="9" t="s">
        <v>4145</v>
      </c>
      <c r="I2168" s="9" t="s">
        <v>4146</v>
      </c>
      <c r="L2168" s="9" t="s">
        <v>16792</v>
      </c>
      <c r="M2168" s="9" t="s">
        <v>4147</v>
      </c>
      <c r="O2168" s="9" t="s">
        <v>6839</v>
      </c>
      <c r="P2168" s="9" t="s">
        <v>6766</v>
      </c>
      <c r="Q2168" s="9" t="s">
        <v>22363</v>
      </c>
      <c r="R2168" s="9" t="s">
        <v>22364</v>
      </c>
      <c r="S2168" s="9" t="s">
        <v>1419</v>
      </c>
      <c r="T2168" s="13" t="str">
        <f>IFERROR(AND(MATCH(R2168,T('Anomalies C'!C:C),0),MATCH(R2168,'Anomalies T'!C:C,0)),"")</f>
        <v/>
      </c>
      <c r="U2168"/>
    </row>
    <row r="2169" spans="1:21" s="9" customFormat="1">
      <c r="A2169" s="9" t="s">
        <v>6748</v>
      </c>
      <c r="B2169" s="9" t="s">
        <v>6749</v>
      </c>
      <c r="C2169" s="9" t="s">
        <v>6750</v>
      </c>
      <c r="D2169" s="9" t="s">
        <v>1083</v>
      </c>
      <c r="E2169" s="9" t="s">
        <v>14251</v>
      </c>
      <c r="F2169" s="9" t="s">
        <v>6838</v>
      </c>
      <c r="G2169" s="9" t="s">
        <v>16791</v>
      </c>
      <c r="H2169" s="9" t="s">
        <v>4145</v>
      </c>
      <c r="I2169" s="9" t="s">
        <v>4146</v>
      </c>
      <c r="L2169" s="9" t="s">
        <v>16792</v>
      </c>
      <c r="M2169" s="9" t="s">
        <v>4147</v>
      </c>
      <c r="O2169" s="9" t="s">
        <v>6839</v>
      </c>
      <c r="P2169" s="9" t="s">
        <v>6766</v>
      </c>
      <c r="Q2169" s="9" t="s">
        <v>22363</v>
      </c>
      <c r="R2169" s="9" t="s">
        <v>22365</v>
      </c>
      <c r="S2169" s="9" t="s">
        <v>1419</v>
      </c>
      <c r="T2169" s="13" t="str">
        <f>IFERROR(AND(MATCH(R2169,T('Anomalies C'!C:C),0),MATCH(R2169,'Anomalies T'!C:C,0)),"")</f>
        <v/>
      </c>
      <c r="U2169"/>
    </row>
    <row r="2170" spans="1:21" s="9" customFormat="1">
      <c r="A2170" s="9" t="s">
        <v>6748</v>
      </c>
      <c r="B2170" s="9" t="s">
        <v>6749</v>
      </c>
      <c r="C2170" s="9" t="s">
        <v>6750</v>
      </c>
      <c r="D2170" s="9" t="s">
        <v>1083</v>
      </c>
      <c r="E2170" s="9" t="s">
        <v>14251</v>
      </c>
      <c r="F2170" s="9" t="s">
        <v>6838</v>
      </c>
      <c r="G2170" s="9" t="s">
        <v>16791</v>
      </c>
      <c r="H2170" s="9" t="s">
        <v>4145</v>
      </c>
      <c r="I2170" s="9" t="s">
        <v>4146</v>
      </c>
      <c r="L2170" s="9" t="s">
        <v>16792</v>
      </c>
      <c r="M2170" s="9" t="s">
        <v>4147</v>
      </c>
      <c r="O2170" s="9" t="s">
        <v>6839</v>
      </c>
      <c r="P2170" s="9" t="s">
        <v>6766</v>
      </c>
      <c r="Q2170" s="9" t="s">
        <v>22363</v>
      </c>
      <c r="R2170" s="9" t="s">
        <v>22366</v>
      </c>
      <c r="S2170" s="9" t="s">
        <v>1419</v>
      </c>
      <c r="T2170" s="13" t="str">
        <f>IFERROR(AND(MATCH(R2170,T('Anomalies C'!C:C),0),MATCH(R2170,'Anomalies T'!C:C,0)),"")</f>
        <v/>
      </c>
      <c r="U2170"/>
    </row>
    <row r="2171" spans="1:21" s="9" customFormat="1">
      <c r="A2171" s="9" t="s">
        <v>6748</v>
      </c>
      <c r="B2171" s="9" t="s">
        <v>6749</v>
      </c>
      <c r="C2171" s="9" t="s">
        <v>6750</v>
      </c>
      <c r="D2171" s="9" t="s">
        <v>1314</v>
      </c>
      <c r="E2171" s="9" t="s">
        <v>14219</v>
      </c>
      <c r="F2171" s="9" t="s">
        <v>1343</v>
      </c>
      <c r="G2171" s="9" t="s">
        <v>15172</v>
      </c>
      <c r="H2171" s="9" t="s">
        <v>2941</v>
      </c>
      <c r="I2171" s="9" t="s">
        <v>2942</v>
      </c>
      <c r="L2171" s="9" t="s">
        <v>12120</v>
      </c>
      <c r="M2171" s="9" t="s">
        <v>2943</v>
      </c>
      <c r="O2171" s="9" t="s">
        <v>6853</v>
      </c>
      <c r="P2171" s="9" t="s">
        <v>6852</v>
      </c>
      <c r="Q2171" s="9" t="s">
        <v>22407</v>
      </c>
      <c r="R2171" s="9" t="s">
        <v>22408</v>
      </c>
      <c r="S2171" s="9" t="s">
        <v>1419</v>
      </c>
      <c r="T2171" s="13" t="str">
        <f>IFERROR(AND(MATCH(R2171,T('Anomalies C'!C:C),0),MATCH(R2171,'Anomalies T'!C:C,0)),"")</f>
        <v/>
      </c>
      <c r="U2171"/>
    </row>
    <row r="2172" spans="1:21" s="9" customFormat="1">
      <c r="A2172" s="9" t="s">
        <v>6748</v>
      </c>
      <c r="B2172" s="9" t="s">
        <v>6749</v>
      </c>
      <c r="C2172" s="9" t="s">
        <v>7022</v>
      </c>
      <c r="D2172" s="9" t="s">
        <v>1541</v>
      </c>
      <c r="E2172" s="9" t="s">
        <v>14219</v>
      </c>
      <c r="F2172" s="9" t="s">
        <v>1420</v>
      </c>
      <c r="G2172" s="9" t="s">
        <v>5015</v>
      </c>
      <c r="H2172" s="9" t="s">
        <v>5016</v>
      </c>
      <c r="I2172" s="9" t="s">
        <v>5017</v>
      </c>
      <c r="J2172" s="9" t="s">
        <v>5018</v>
      </c>
      <c r="L2172" s="9" t="s">
        <v>15457</v>
      </c>
      <c r="M2172" s="9" t="s">
        <v>1470</v>
      </c>
      <c r="O2172" s="9" t="s">
        <v>7023</v>
      </c>
      <c r="P2172" s="9" t="s">
        <v>7024</v>
      </c>
      <c r="Q2172" s="9" t="s">
        <v>22519</v>
      </c>
      <c r="R2172" s="9" t="s">
        <v>22520</v>
      </c>
      <c r="S2172" s="9" t="s">
        <v>1419</v>
      </c>
      <c r="T2172" s="13" t="str">
        <f>IFERROR(AND(MATCH(R2172,T('Anomalies C'!C:C),0),MATCH(R2172,'Anomalies T'!C:C,0)),"")</f>
        <v/>
      </c>
      <c r="U2172"/>
    </row>
    <row r="2173" spans="1:21" s="9" customFormat="1">
      <c r="A2173" s="9" t="s">
        <v>18</v>
      </c>
      <c r="B2173" s="9" t="s">
        <v>19</v>
      </c>
      <c r="C2173" s="9" t="s">
        <v>1540</v>
      </c>
      <c r="D2173" s="9" t="s">
        <v>1756</v>
      </c>
      <c r="E2173" s="9" t="s">
        <v>14219</v>
      </c>
      <c r="F2173" s="9" t="s">
        <v>2027</v>
      </c>
      <c r="G2173" s="9" t="s">
        <v>403</v>
      </c>
      <c r="H2173" s="9" t="s">
        <v>404</v>
      </c>
      <c r="I2173" s="9" t="s">
        <v>405</v>
      </c>
      <c r="J2173" s="9" t="s">
        <v>406</v>
      </c>
      <c r="L2173" s="9" t="s">
        <v>12461</v>
      </c>
      <c r="M2173" s="9" t="s">
        <v>407</v>
      </c>
      <c r="O2173" s="9" t="s">
        <v>2028</v>
      </c>
      <c r="P2173" s="9" t="s">
        <v>1763</v>
      </c>
      <c r="Q2173" s="9" t="s">
        <v>15894</v>
      </c>
      <c r="R2173" s="9" t="s">
        <v>15895</v>
      </c>
      <c r="S2173" s="9" t="s">
        <v>1419</v>
      </c>
      <c r="T2173" s="13" t="str">
        <f>IFERROR(AND(MATCH(R2173,T('Anomalies C'!C:C),0),MATCH(R2173,'Anomalies T'!C:C,0)),"")</f>
        <v/>
      </c>
      <c r="U2173"/>
    </row>
    <row r="2174" spans="1:21" s="9" customFormat="1">
      <c r="A2174" s="9" t="s">
        <v>6748</v>
      </c>
      <c r="B2174" s="9" t="s">
        <v>6749</v>
      </c>
      <c r="C2174" s="9" t="s">
        <v>6750</v>
      </c>
      <c r="D2174" s="9" t="s">
        <v>1083</v>
      </c>
      <c r="E2174" s="9" t="s">
        <v>14242</v>
      </c>
      <c r="F2174" s="9" t="s">
        <v>6833</v>
      </c>
      <c r="G2174" s="9" t="s">
        <v>18194</v>
      </c>
      <c r="H2174" s="9" t="s">
        <v>5324</v>
      </c>
      <c r="I2174" s="9" t="s">
        <v>5325</v>
      </c>
      <c r="L2174" s="9" t="s">
        <v>12156</v>
      </c>
      <c r="M2174" s="9" t="s">
        <v>5326</v>
      </c>
      <c r="O2174" s="9" t="s">
        <v>6834</v>
      </c>
      <c r="P2174" s="9" t="s">
        <v>6766</v>
      </c>
      <c r="Q2174" s="9" t="s">
        <v>22301</v>
      </c>
      <c r="R2174" s="9" t="s">
        <v>22302</v>
      </c>
      <c r="S2174" s="9" t="s">
        <v>1419</v>
      </c>
      <c r="T2174" s="13" t="str">
        <f>IFERROR(AND(MATCH(R2174,T('Anomalies C'!C:C),0),MATCH(R2174,'Anomalies T'!C:C,0)),"")</f>
        <v/>
      </c>
      <c r="U2174"/>
    </row>
    <row r="2175" spans="1:21" s="9" customFormat="1">
      <c r="A2175" s="9" t="s">
        <v>6748</v>
      </c>
      <c r="B2175" s="9" t="s">
        <v>6749</v>
      </c>
      <c r="C2175" s="9" t="s">
        <v>6750</v>
      </c>
      <c r="D2175" s="9" t="s">
        <v>1083</v>
      </c>
      <c r="E2175" s="9" t="s">
        <v>14242</v>
      </c>
      <c r="F2175" s="9" t="s">
        <v>6833</v>
      </c>
      <c r="G2175" s="9" t="s">
        <v>18194</v>
      </c>
      <c r="H2175" s="9" t="s">
        <v>5324</v>
      </c>
      <c r="I2175" s="9" t="s">
        <v>5325</v>
      </c>
      <c r="L2175" s="9" t="s">
        <v>12156</v>
      </c>
      <c r="M2175" s="9" t="s">
        <v>5326</v>
      </c>
      <c r="O2175" s="9" t="s">
        <v>6834</v>
      </c>
      <c r="P2175" s="9" t="s">
        <v>6766</v>
      </c>
      <c r="Q2175" s="9" t="s">
        <v>22301</v>
      </c>
      <c r="R2175" s="9" t="s">
        <v>22303</v>
      </c>
      <c r="S2175" s="9" t="s">
        <v>1419</v>
      </c>
      <c r="T2175" s="13" t="str">
        <f>IFERROR(AND(MATCH(R2175,T('Anomalies C'!C:C),0),MATCH(R2175,'Anomalies T'!C:C,0)),"")</f>
        <v/>
      </c>
      <c r="U2175"/>
    </row>
    <row r="2176" spans="1:21" s="9" customFormat="1">
      <c r="A2176" s="9" t="s">
        <v>18</v>
      </c>
      <c r="B2176" s="9" t="s">
        <v>19</v>
      </c>
      <c r="C2176" s="9" t="s">
        <v>1540</v>
      </c>
      <c r="D2176" s="9" t="s">
        <v>1756</v>
      </c>
      <c r="E2176" s="9" t="s">
        <v>14219</v>
      </c>
      <c r="F2176" s="9" t="s">
        <v>250</v>
      </c>
      <c r="G2176" s="9" t="s">
        <v>16419</v>
      </c>
      <c r="H2176" s="9" t="s">
        <v>2064</v>
      </c>
      <c r="I2176" s="9" t="s">
        <v>2065</v>
      </c>
      <c r="L2176" s="9" t="s">
        <v>12162</v>
      </c>
      <c r="M2176" s="9" t="s">
        <v>2066</v>
      </c>
      <c r="O2176" s="9" t="s">
        <v>2067</v>
      </c>
      <c r="P2176" s="9" t="s">
        <v>1763</v>
      </c>
      <c r="Q2176" s="9" t="s">
        <v>16420</v>
      </c>
      <c r="R2176" s="9" t="s">
        <v>16421</v>
      </c>
      <c r="S2176" s="9" t="s">
        <v>1419</v>
      </c>
      <c r="T2176" s="13" t="str">
        <f>IFERROR(AND(MATCH(R2176,T('Anomalies C'!C:C),0),MATCH(R2176,'Anomalies T'!C:C,0)),"")</f>
        <v/>
      </c>
      <c r="U2176"/>
    </row>
    <row r="2177" spans="1:21" s="9" customFormat="1">
      <c r="A2177" s="9" t="s">
        <v>4549</v>
      </c>
      <c r="B2177" s="9" t="s">
        <v>4550</v>
      </c>
      <c r="C2177" s="9" t="s">
        <v>4551</v>
      </c>
      <c r="D2177" s="9" t="s">
        <v>1314</v>
      </c>
      <c r="E2177" s="9" t="s">
        <v>14219</v>
      </c>
      <c r="F2177" s="9" t="s">
        <v>4626</v>
      </c>
      <c r="G2177" s="9" t="s">
        <v>17226</v>
      </c>
      <c r="H2177" s="9" t="s">
        <v>2952</v>
      </c>
      <c r="I2177" s="9" t="s">
        <v>2953</v>
      </c>
      <c r="L2177" s="9" t="s">
        <v>14791</v>
      </c>
      <c r="M2177" s="9" t="s">
        <v>2891</v>
      </c>
      <c r="O2177" s="9" t="s">
        <v>4627</v>
      </c>
      <c r="P2177" s="9" t="s">
        <v>4628</v>
      </c>
      <c r="Q2177" s="9" t="s">
        <v>19028</v>
      </c>
      <c r="R2177" s="9" t="s">
        <v>19029</v>
      </c>
      <c r="S2177" s="9" t="s">
        <v>1419</v>
      </c>
      <c r="T2177" s="13" t="str">
        <f>IFERROR(AND(MATCH(R2177,T('Anomalies C'!C:C),0),MATCH(R2177,'Anomalies T'!C:C,0)),"")</f>
        <v/>
      </c>
      <c r="U2177"/>
    </row>
    <row r="2178" spans="1:21" s="9" customFormat="1">
      <c r="A2178" s="9" t="s">
        <v>6748</v>
      </c>
      <c r="B2178" s="9" t="s">
        <v>6749</v>
      </c>
      <c r="C2178" s="9" t="s">
        <v>6750</v>
      </c>
      <c r="D2178" s="9" t="s">
        <v>1314</v>
      </c>
      <c r="E2178" s="9" t="s">
        <v>14242</v>
      </c>
      <c r="F2178" s="9" t="s">
        <v>1042</v>
      </c>
      <c r="G2178" s="9" t="s">
        <v>15152</v>
      </c>
      <c r="H2178" s="9" t="s">
        <v>1323</v>
      </c>
      <c r="I2178" s="9" t="s">
        <v>1324</v>
      </c>
      <c r="J2178" s="9" t="s">
        <v>1325</v>
      </c>
      <c r="L2178" s="9" t="s">
        <v>15153</v>
      </c>
      <c r="M2178" s="9" t="s">
        <v>1326</v>
      </c>
      <c r="O2178" s="9" t="s">
        <v>6854</v>
      </c>
      <c r="P2178" s="9" t="s">
        <v>6852</v>
      </c>
      <c r="Q2178" s="9" t="s">
        <v>22392</v>
      </c>
      <c r="R2178" s="9" t="s">
        <v>22393</v>
      </c>
      <c r="S2178" s="9" t="s">
        <v>1072</v>
      </c>
      <c r="T2178" s="13" t="str">
        <f>IFERROR(AND(MATCH(R2178,T('Anomalies C'!C:C),0),MATCH(R2178,'Anomalies T'!C:C,0)),"")</f>
        <v/>
      </c>
      <c r="U2178"/>
    </row>
    <row r="2179" spans="1:21" s="9" customFormat="1">
      <c r="A2179" s="9" t="s">
        <v>6748</v>
      </c>
      <c r="B2179" s="9" t="s">
        <v>6749</v>
      </c>
      <c r="C2179" s="9" t="s">
        <v>6750</v>
      </c>
      <c r="D2179" s="9" t="s">
        <v>1314</v>
      </c>
      <c r="E2179" s="9" t="s">
        <v>14242</v>
      </c>
      <c r="F2179" s="9" t="s">
        <v>1042</v>
      </c>
      <c r="G2179" s="9" t="s">
        <v>15152</v>
      </c>
      <c r="H2179" s="9" t="s">
        <v>1323</v>
      </c>
      <c r="I2179" s="9" t="s">
        <v>1324</v>
      </c>
      <c r="J2179" s="9" t="s">
        <v>1325</v>
      </c>
      <c r="L2179" s="9" t="s">
        <v>15153</v>
      </c>
      <c r="M2179" s="9" t="s">
        <v>1326</v>
      </c>
      <c r="O2179" s="9" t="s">
        <v>6854</v>
      </c>
      <c r="P2179" s="9" t="s">
        <v>6852</v>
      </c>
      <c r="Q2179" s="9" t="s">
        <v>22392</v>
      </c>
      <c r="R2179" s="9" t="s">
        <v>22394</v>
      </c>
      <c r="S2179" s="9" t="s">
        <v>1072</v>
      </c>
      <c r="T2179" s="13" t="str">
        <f>IFERROR(AND(MATCH(R2179,T('Anomalies C'!C:C),0),MATCH(R2179,'Anomalies T'!C:C,0)),"")</f>
        <v/>
      </c>
      <c r="U2179"/>
    </row>
    <row r="2180" spans="1:21" s="9" customFormat="1">
      <c r="A2180" s="9" t="s">
        <v>5209</v>
      </c>
      <c r="B2180" s="9" t="s">
        <v>5210</v>
      </c>
      <c r="C2180" s="9" t="s">
        <v>5794</v>
      </c>
      <c r="D2180" s="9" t="s">
        <v>1756</v>
      </c>
      <c r="E2180" s="9" t="s">
        <v>14219</v>
      </c>
      <c r="F2180" s="9" t="s">
        <v>6099</v>
      </c>
      <c r="G2180" s="9" t="s">
        <v>2030</v>
      </c>
      <c r="H2180" s="9" t="s">
        <v>2031</v>
      </c>
      <c r="I2180" s="9" t="s">
        <v>223</v>
      </c>
      <c r="J2180" s="9" t="s">
        <v>2032</v>
      </c>
      <c r="L2180" s="9" t="s">
        <v>15975</v>
      </c>
      <c r="M2180" s="9" t="s">
        <v>2033</v>
      </c>
      <c r="O2180" s="9" t="s">
        <v>6100</v>
      </c>
      <c r="P2180" s="9" t="s">
        <v>5958</v>
      </c>
      <c r="Q2180" s="9" t="s">
        <v>21298</v>
      </c>
      <c r="R2180" s="9" t="s">
        <v>21299</v>
      </c>
      <c r="S2180" s="9" t="s">
        <v>1419</v>
      </c>
      <c r="T2180" s="13" t="str">
        <f>IFERROR(AND(MATCH(R2180,T('Anomalies C'!C:C),0),MATCH(R2180,'Anomalies T'!C:C,0)),"")</f>
        <v/>
      </c>
      <c r="U2180"/>
    </row>
    <row r="2181" spans="1:21" s="9" customFormat="1">
      <c r="A2181" s="9" t="s">
        <v>2855</v>
      </c>
      <c r="B2181" s="9" t="s">
        <v>2856</v>
      </c>
      <c r="C2181" s="9" t="s">
        <v>2957</v>
      </c>
      <c r="D2181" s="9" t="s">
        <v>1756</v>
      </c>
      <c r="E2181" s="9" t="s">
        <v>14219</v>
      </c>
      <c r="F2181" s="9" t="s">
        <v>1661</v>
      </c>
      <c r="G2181" s="9" t="s">
        <v>3104</v>
      </c>
      <c r="H2181" s="9" t="s">
        <v>3105</v>
      </c>
      <c r="I2181" s="9" t="s">
        <v>3106</v>
      </c>
      <c r="J2181" s="9" t="s">
        <v>3107</v>
      </c>
      <c r="L2181" s="9" t="s">
        <v>17379</v>
      </c>
      <c r="M2181" s="9" t="s">
        <v>3108</v>
      </c>
      <c r="O2181" s="9" t="s">
        <v>3109</v>
      </c>
      <c r="P2181" s="9" t="s">
        <v>3023</v>
      </c>
      <c r="Q2181" s="9" t="s">
        <v>17380</v>
      </c>
      <c r="R2181" s="9" t="s">
        <v>17381</v>
      </c>
      <c r="S2181" s="9" t="s">
        <v>1419</v>
      </c>
      <c r="T2181" s="13" t="str">
        <f>IFERROR(AND(MATCH(R2181,T('Anomalies C'!C:C),0),MATCH(R2181,'Anomalies T'!C:C,0)),"")</f>
        <v/>
      </c>
      <c r="U2181"/>
    </row>
    <row r="2182" spans="1:21" s="9" customFormat="1">
      <c r="A2182" s="9" t="s">
        <v>18</v>
      </c>
      <c r="B2182" s="9" t="s">
        <v>19</v>
      </c>
      <c r="C2182" s="9" t="s">
        <v>1540</v>
      </c>
      <c r="D2182" s="9" t="s">
        <v>1756</v>
      </c>
      <c r="E2182" s="9" t="s">
        <v>14350</v>
      </c>
      <c r="F2182" s="9" t="s">
        <v>2533</v>
      </c>
      <c r="G2182" s="9" t="s">
        <v>691</v>
      </c>
      <c r="H2182" s="9" t="s">
        <v>692</v>
      </c>
      <c r="I2182" s="9" t="s">
        <v>693</v>
      </c>
      <c r="J2182" s="9" t="s">
        <v>694</v>
      </c>
      <c r="L2182" s="9" t="s">
        <v>12582</v>
      </c>
      <c r="M2182" s="9" t="s">
        <v>695</v>
      </c>
      <c r="O2182" s="9" t="s">
        <v>2534</v>
      </c>
      <c r="P2182" s="9" t="s">
        <v>1763</v>
      </c>
      <c r="Q2182" s="9" t="s">
        <v>12678</v>
      </c>
      <c r="R2182" s="9" t="s">
        <v>12677</v>
      </c>
      <c r="S2182" s="9" t="s">
        <v>1419</v>
      </c>
      <c r="T2182" s="13" t="str">
        <f>IFERROR(AND(MATCH(R2182,T('Anomalies C'!C:C),0),MATCH(R2182,'Anomalies T'!C:C,0)),"")</f>
        <v/>
      </c>
      <c r="U2182"/>
    </row>
    <row r="2183" spans="1:21" s="9" customFormat="1">
      <c r="A2183" s="9" t="s">
        <v>18</v>
      </c>
      <c r="B2183" s="9" t="s">
        <v>19</v>
      </c>
      <c r="C2183" s="9" t="s">
        <v>1540</v>
      </c>
      <c r="D2183" s="9" t="s">
        <v>1756</v>
      </c>
      <c r="E2183" s="9" t="s">
        <v>14350</v>
      </c>
      <c r="F2183" s="9" t="s">
        <v>2533</v>
      </c>
      <c r="G2183" s="9" t="s">
        <v>691</v>
      </c>
      <c r="H2183" s="9" t="s">
        <v>692</v>
      </c>
      <c r="I2183" s="9" t="s">
        <v>693</v>
      </c>
      <c r="J2183" s="9" t="s">
        <v>694</v>
      </c>
      <c r="L2183" s="9" t="s">
        <v>12582</v>
      </c>
      <c r="M2183" s="9" t="s">
        <v>695</v>
      </c>
      <c r="O2183" s="9" t="s">
        <v>2534</v>
      </c>
      <c r="P2183" s="9" t="s">
        <v>1763</v>
      </c>
      <c r="Q2183" s="9" t="s">
        <v>12678</v>
      </c>
      <c r="R2183" s="9" t="s">
        <v>12679</v>
      </c>
      <c r="S2183" s="9" t="s">
        <v>1419</v>
      </c>
      <c r="T2183" s="13" t="str">
        <f>IFERROR(AND(MATCH(R2183,T('Anomalies C'!C:C),0),MATCH(R2183,'Anomalies T'!C:C,0)),"")</f>
        <v/>
      </c>
      <c r="U2183"/>
    </row>
    <row r="2184" spans="1:21" s="9" customFormat="1">
      <c r="A2184" s="9" t="s">
        <v>18</v>
      </c>
      <c r="B2184" s="9" t="s">
        <v>19</v>
      </c>
      <c r="C2184" s="9" t="s">
        <v>1540</v>
      </c>
      <c r="D2184" s="9" t="s">
        <v>1756</v>
      </c>
      <c r="E2184" s="9" t="s">
        <v>14350</v>
      </c>
      <c r="F2184" s="9" t="s">
        <v>2533</v>
      </c>
      <c r="G2184" s="9" t="s">
        <v>691</v>
      </c>
      <c r="H2184" s="9" t="s">
        <v>692</v>
      </c>
      <c r="I2184" s="9" t="s">
        <v>693</v>
      </c>
      <c r="J2184" s="9" t="s">
        <v>694</v>
      </c>
      <c r="L2184" s="9" t="s">
        <v>12582</v>
      </c>
      <c r="M2184" s="9" t="s">
        <v>695</v>
      </c>
      <c r="O2184" s="9" t="s">
        <v>2534</v>
      </c>
      <c r="P2184" s="9" t="s">
        <v>1763</v>
      </c>
      <c r="Q2184" s="9" t="s">
        <v>12678</v>
      </c>
      <c r="R2184" s="9" t="s">
        <v>12680</v>
      </c>
      <c r="S2184" s="9" t="s">
        <v>1419</v>
      </c>
      <c r="T2184" s="13" t="str">
        <f>IFERROR(AND(MATCH(R2184,T('Anomalies C'!C:C),0),MATCH(R2184,'Anomalies T'!C:C,0)),"")</f>
        <v/>
      </c>
      <c r="U2184"/>
    </row>
    <row r="2185" spans="1:21" s="9" customFormat="1">
      <c r="A2185" s="9" t="s">
        <v>18</v>
      </c>
      <c r="B2185" s="9" t="s">
        <v>19</v>
      </c>
      <c r="C2185" s="9" t="s">
        <v>1540</v>
      </c>
      <c r="D2185" s="9" t="s">
        <v>1756</v>
      </c>
      <c r="E2185" s="9" t="s">
        <v>14350</v>
      </c>
      <c r="F2185" s="9" t="s">
        <v>2533</v>
      </c>
      <c r="G2185" s="9" t="s">
        <v>691</v>
      </c>
      <c r="H2185" s="9" t="s">
        <v>692</v>
      </c>
      <c r="I2185" s="9" t="s">
        <v>693</v>
      </c>
      <c r="J2185" s="9" t="s">
        <v>694</v>
      </c>
      <c r="L2185" s="9" t="s">
        <v>12582</v>
      </c>
      <c r="M2185" s="9" t="s">
        <v>695</v>
      </c>
      <c r="O2185" s="9" t="s">
        <v>2534</v>
      </c>
      <c r="P2185" s="9" t="s">
        <v>1763</v>
      </c>
      <c r="Q2185" s="9" t="s">
        <v>12678</v>
      </c>
      <c r="R2185" s="9" t="s">
        <v>12681</v>
      </c>
      <c r="S2185" s="9" t="s">
        <v>1419</v>
      </c>
      <c r="T2185" s="13" t="str">
        <f>IFERROR(AND(MATCH(R2185,T('Anomalies C'!C:C),0),MATCH(R2185,'Anomalies T'!C:C,0)),"")</f>
        <v/>
      </c>
      <c r="U2185"/>
    </row>
    <row r="2186" spans="1:21" s="9" customFormat="1">
      <c r="A2186" s="9" t="s">
        <v>6748</v>
      </c>
      <c r="B2186" s="9" t="s">
        <v>6749</v>
      </c>
      <c r="C2186" s="9" t="s">
        <v>6750</v>
      </c>
      <c r="D2186" s="9" t="s">
        <v>1083</v>
      </c>
      <c r="E2186" s="9" t="s">
        <v>14242</v>
      </c>
      <c r="F2186" s="9" t="s">
        <v>6825</v>
      </c>
      <c r="G2186" s="9" t="s">
        <v>6826</v>
      </c>
      <c r="H2186" s="9" t="s">
        <v>6827</v>
      </c>
      <c r="I2186" s="9" t="s">
        <v>6828</v>
      </c>
      <c r="J2186" s="9" t="s">
        <v>6829</v>
      </c>
      <c r="L2186" s="9" t="s">
        <v>12501</v>
      </c>
      <c r="M2186" s="9" t="s">
        <v>2603</v>
      </c>
      <c r="O2186" s="9" t="s">
        <v>6830</v>
      </c>
      <c r="P2186" s="9" t="s">
        <v>6766</v>
      </c>
      <c r="Q2186" s="9" t="s">
        <v>22209</v>
      </c>
      <c r="R2186" s="9" t="s">
        <v>22210</v>
      </c>
      <c r="S2186" s="9" t="s">
        <v>1419</v>
      </c>
      <c r="T2186" s="13" t="str">
        <f>IFERROR(AND(MATCH(R2186,T('Anomalies C'!C:C),0),MATCH(R2186,'Anomalies T'!C:C,0)),"")</f>
        <v/>
      </c>
      <c r="U2186"/>
    </row>
    <row r="2187" spans="1:21" s="9" customFormat="1">
      <c r="A2187" s="9" t="s">
        <v>6748</v>
      </c>
      <c r="B2187" s="9" t="s">
        <v>6749</v>
      </c>
      <c r="C2187" s="9" t="s">
        <v>6750</v>
      </c>
      <c r="D2187" s="9" t="s">
        <v>1083</v>
      </c>
      <c r="E2187" s="9" t="s">
        <v>14242</v>
      </c>
      <c r="F2187" s="9" t="s">
        <v>6825</v>
      </c>
      <c r="G2187" s="9" t="s">
        <v>6826</v>
      </c>
      <c r="H2187" s="9" t="s">
        <v>6827</v>
      </c>
      <c r="I2187" s="9" t="s">
        <v>6828</v>
      </c>
      <c r="J2187" s="9" t="s">
        <v>6829</v>
      </c>
      <c r="L2187" s="9" t="s">
        <v>12501</v>
      </c>
      <c r="M2187" s="9" t="s">
        <v>2603</v>
      </c>
      <c r="O2187" s="9" t="s">
        <v>6830</v>
      </c>
      <c r="P2187" s="9" t="s">
        <v>6766</v>
      </c>
      <c r="Q2187" s="9" t="s">
        <v>22209</v>
      </c>
      <c r="R2187" s="9" t="s">
        <v>22211</v>
      </c>
      <c r="S2187" s="9" t="s">
        <v>1419</v>
      </c>
      <c r="T2187" s="13" t="str">
        <f>IFERROR(AND(MATCH(R2187,T('Anomalies C'!C:C),0),MATCH(R2187,'Anomalies T'!C:C,0)),"")</f>
        <v/>
      </c>
      <c r="U2187"/>
    </row>
    <row r="2188" spans="1:21" s="9" customFormat="1">
      <c r="A2188" s="9" t="s">
        <v>2855</v>
      </c>
      <c r="B2188" s="9" t="s">
        <v>2856</v>
      </c>
      <c r="C2188" s="9" t="s">
        <v>2957</v>
      </c>
      <c r="D2188" s="9" t="s">
        <v>1756</v>
      </c>
      <c r="E2188" s="9" t="s">
        <v>14219</v>
      </c>
      <c r="F2188" s="9" t="s">
        <v>1255</v>
      </c>
      <c r="G2188" s="9" t="s">
        <v>16696</v>
      </c>
      <c r="H2188" s="9" t="s">
        <v>2444</v>
      </c>
      <c r="I2188" s="9" t="s">
        <v>2445</v>
      </c>
      <c r="J2188" s="9" t="s">
        <v>2446</v>
      </c>
      <c r="L2188" s="9" t="s">
        <v>12638</v>
      </c>
      <c r="M2188" s="9" t="s">
        <v>2447</v>
      </c>
      <c r="O2188" s="9" t="s">
        <v>3089</v>
      </c>
      <c r="P2188" s="9" t="s">
        <v>3023</v>
      </c>
      <c r="Q2188" s="9" t="s">
        <v>17570</v>
      </c>
      <c r="R2188" s="9" t="s">
        <v>17571</v>
      </c>
      <c r="S2188" s="9" t="s">
        <v>1419</v>
      </c>
      <c r="T2188" s="13" t="str">
        <f>IFERROR(AND(MATCH(R2188,T('Anomalies C'!C:C),0),MATCH(R2188,'Anomalies T'!C:C,0)),"")</f>
        <v/>
      </c>
      <c r="U2188"/>
    </row>
    <row r="2189" spans="1:21" s="9" customFormat="1">
      <c r="A2189" s="9" t="s">
        <v>5209</v>
      </c>
      <c r="B2189" s="9" t="s">
        <v>5210</v>
      </c>
      <c r="C2189" s="9" t="s">
        <v>5794</v>
      </c>
      <c r="D2189" s="9" t="s">
        <v>1601</v>
      </c>
      <c r="E2189" s="9" t="s">
        <v>14242</v>
      </c>
      <c r="F2189" s="9" t="s">
        <v>5907</v>
      </c>
      <c r="G2189" s="9" t="s">
        <v>14890</v>
      </c>
      <c r="H2189" s="9" t="s">
        <v>4283</v>
      </c>
      <c r="I2189" s="9" t="s">
        <v>4284</v>
      </c>
      <c r="J2189" s="9" t="s">
        <v>4285</v>
      </c>
      <c r="L2189" s="9" t="s">
        <v>12425</v>
      </c>
      <c r="M2189" s="9" t="s">
        <v>4286</v>
      </c>
      <c r="O2189" s="9" t="s">
        <v>5908</v>
      </c>
      <c r="P2189" s="9" t="s">
        <v>5855</v>
      </c>
      <c r="Q2189" s="9" t="s">
        <v>20927</v>
      </c>
      <c r="R2189" s="9" t="s">
        <v>20928</v>
      </c>
      <c r="S2189" s="9" t="s">
        <v>1419</v>
      </c>
      <c r="T2189" s="13" t="str">
        <f>IFERROR(AND(MATCH(R2189,T('Anomalies C'!C:C),0),MATCH(R2189,'Anomalies T'!C:C,0)),"")</f>
        <v/>
      </c>
      <c r="U2189"/>
    </row>
    <row r="2190" spans="1:21" s="9" customFormat="1">
      <c r="A2190" s="9" t="s">
        <v>5209</v>
      </c>
      <c r="B2190" s="9" t="s">
        <v>5210</v>
      </c>
      <c r="C2190" s="9" t="s">
        <v>5794</v>
      </c>
      <c r="D2190" s="9" t="s">
        <v>1601</v>
      </c>
      <c r="E2190" s="9" t="s">
        <v>14242</v>
      </c>
      <c r="F2190" s="9" t="s">
        <v>5907</v>
      </c>
      <c r="G2190" s="9" t="s">
        <v>14890</v>
      </c>
      <c r="H2190" s="9" t="s">
        <v>4283</v>
      </c>
      <c r="I2190" s="9" t="s">
        <v>4284</v>
      </c>
      <c r="J2190" s="9" t="s">
        <v>4285</v>
      </c>
      <c r="L2190" s="9" t="s">
        <v>12425</v>
      </c>
      <c r="M2190" s="9" t="s">
        <v>4286</v>
      </c>
      <c r="O2190" s="9" t="s">
        <v>5908</v>
      </c>
      <c r="P2190" s="9" t="s">
        <v>5855</v>
      </c>
      <c r="Q2190" s="9" t="s">
        <v>20927</v>
      </c>
      <c r="R2190" s="9" t="s">
        <v>20929</v>
      </c>
      <c r="S2190" s="9" t="s">
        <v>1419</v>
      </c>
      <c r="T2190" s="13" t="str">
        <f>IFERROR(AND(MATCH(R2190,T('Anomalies C'!C:C),0),MATCH(R2190,'Anomalies T'!C:C,0)),"")</f>
        <v/>
      </c>
      <c r="U2190"/>
    </row>
    <row r="2191" spans="1:21" s="9" customFormat="1">
      <c r="A2191" s="9" t="s">
        <v>18</v>
      </c>
      <c r="B2191" s="9" t="s">
        <v>19</v>
      </c>
      <c r="C2191" s="9" t="s">
        <v>1540</v>
      </c>
      <c r="D2191" s="9" t="s">
        <v>1756</v>
      </c>
      <c r="E2191" s="9" t="s">
        <v>14219</v>
      </c>
      <c r="F2191" s="9" t="s">
        <v>2135</v>
      </c>
      <c r="G2191" s="9" t="s">
        <v>14690</v>
      </c>
      <c r="H2191" s="9" t="s">
        <v>360</v>
      </c>
      <c r="I2191" s="9" t="s">
        <v>361</v>
      </c>
      <c r="L2191" s="9" t="s">
        <v>14691</v>
      </c>
      <c r="M2191" s="9" t="s">
        <v>362</v>
      </c>
      <c r="O2191" s="9" t="s">
        <v>2136</v>
      </c>
      <c r="P2191" s="9" t="s">
        <v>1763</v>
      </c>
      <c r="Q2191" s="9" t="s">
        <v>16702</v>
      </c>
      <c r="R2191" s="9" t="s">
        <v>16703</v>
      </c>
      <c r="S2191" s="9" t="s">
        <v>1419</v>
      </c>
      <c r="T2191" s="13" t="str">
        <f>IFERROR(AND(MATCH(R2191,T('Anomalies C'!C:C),0),MATCH(R2191,'Anomalies T'!C:C,0)),"")</f>
        <v/>
      </c>
      <c r="U2191"/>
    </row>
    <row r="2192" spans="1:21" s="9" customFormat="1">
      <c r="A2192" s="9" t="s">
        <v>6748</v>
      </c>
      <c r="B2192" s="9" t="s">
        <v>6749</v>
      </c>
      <c r="C2192" s="9" t="s">
        <v>7022</v>
      </c>
      <c r="D2192" s="9" t="s">
        <v>1756</v>
      </c>
      <c r="E2192" s="9" t="s">
        <v>14219</v>
      </c>
      <c r="F2192" s="9" t="s">
        <v>7148</v>
      </c>
      <c r="G2192" s="9" t="s">
        <v>22727</v>
      </c>
      <c r="H2192" s="9" t="s">
        <v>7149</v>
      </c>
      <c r="I2192" s="9" t="s">
        <v>7150</v>
      </c>
      <c r="J2192" s="9" t="s">
        <v>7151</v>
      </c>
      <c r="K2192" s="9" t="s">
        <v>7152</v>
      </c>
      <c r="L2192" s="9" t="s">
        <v>15478</v>
      </c>
      <c r="M2192" s="9" t="s">
        <v>6909</v>
      </c>
      <c r="O2192" s="9" t="s">
        <v>7153</v>
      </c>
      <c r="P2192" s="9" t="s">
        <v>7054</v>
      </c>
      <c r="Q2192" s="9" t="s">
        <v>22728</v>
      </c>
      <c r="R2192" s="9" t="s">
        <v>22729</v>
      </c>
      <c r="S2192" s="9" t="s">
        <v>1419</v>
      </c>
      <c r="T2192" s="13" t="str">
        <f>IFERROR(AND(MATCH(R2192,T('Anomalies C'!C:C),0),MATCH(R2192,'Anomalies T'!C:C,0)),"")</f>
        <v/>
      </c>
      <c r="U2192"/>
    </row>
    <row r="2193" spans="1:21" s="9" customFormat="1">
      <c r="A2193" s="9" t="s">
        <v>4549</v>
      </c>
      <c r="B2193" s="9" t="s">
        <v>4550</v>
      </c>
      <c r="C2193" s="9" t="s">
        <v>5010</v>
      </c>
      <c r="D2193" s="9" t="s">
        <v>1756</v>
      </c>
      <c r="E2193" s="9" t="s">
        <v>14242</v>
      </c>
      <c r="F2193" s="9" t="s">
        <v>5170</v>
      </c>
      <c r="G2193" s="9" t="s">
        <v>16558</v>
      </c>
      <c r="H2193" s="9" t="s">
        <v>2221</v>
      </c>
      <c r="I2193" s="9" t="s">
        <v>2222</v>
      </c>
      <c r="J2193" s="9" t="s">
        <v>2223</v>
      </c>
      <c r="L2193" s="9" t="s">
        <v>12365</v>
      </c>
      <c r="M2193" s="9" t="s">
        <v>2224</v>
      </c>
      <c r="O2193" s="9" t="s">
        <v>5171</v>
      </c>
      <c r="P2193" s="9" t="s">
        <v>5069</v>
      </c>
      <c r="Q2193" s="9" t="s">
        <v>19592</v>
      </c>
      <c r="R2193" s="9" t="s">
        <v>19593</v>
      </c>
      <c r="S2193" s="9" t="s">
        <v>1419</v>
      </c>
      <c r="T2193" s="13" t="str">
        <f>IFERROR(AND(MATCH(R2193,T('Anomalies C'!C:C),0),MATCH(R2193,'Anomalies T'!C:C,0)),"")</f>
        <v/>
      </c>
      <c r="U2193"/>
    </row>
    <row r="2194" spans="1:21" s="9" customFormat="1">
      <c r="A2194" s="9" t="s">
        <v>4549</v>
      </c>
      <c r="B2194" s="9" t="s">
        <v>4550</v>
      </c>
      <c r="C2194" s="9" t="s">
        <v>5010</v>
      </c>
      <c r="D2194" s="9" t="s">
        <v>1756</v>
      </c>
      <c r="E2194" s="9" t="s">
        <v>14242</v>
      </c>
      <c r="F2194" s="9" t="s">
        <v>5170</v>
      </c>
      <c r="G2194" s="9" t="s">
        <v>16558</v>
      </c>
      <c r="H2194" s="9" t="s">
        <v>2221</v>
      </c>
      <c r="I2194" s="9" t="s">
        <v>2222</v>
      </c>
      <c r="J2194" s="9" t="s">
        <v>2223</v>
      </c>
      <c r="L2194" s="9" t="s">
        <v>12365</v>
      </c>
      <c r="M2194" s="9" t="s">
        <v>2224</v>
      </c>
      <c r="O2194" s="9" t="s">
        <v>5171</v>
      </c>
      <c r="P2194" s="9" t="s">
        <v>5069</v>
      </c>
      <c r="Q2194" s="9" t="s">
        <v>19592</v>
      </c>
      <c r="R2194" s="9" t="s">
        <v>19594</v>
      </c>
      <c r="S2194" s="9" t="s">
        <v>1419</v>
      </c>
      <c r="T2194" s="13" t="str">
        <f>IFERROR(AND(MATCH(R2194,T('Anomalies C'!C:C),0),MATCH(R2194,'Anomalies T'!C:C,0)),"")</f>
        <v/>
      </c>
      <c r="U2194"/>
    </row>
    <row r="2195" spans="1:21" s="9" customFormat="1">
      <c r="A2195" s="9" t="s">
        <v>5209</v>
      </c>
      <c r="B2195" s="9" t="s">
        <v>5210</v>
      </c>
      <c r="C2195" s="9" t="s">
        <v>5794</v>
      </c>
      <c r="D2195" s="9" t="s">
        <v>1756</v>
      </c>
      <c r="E2195" s="9" t="s">
        <v>14242</v>
      </c>
      <c r="F2195" s="9" t="s">
        <v>6458</v>
      </c>
      <c r="G2195" s="9" t="s">
        <v>6459</v>
      </c>
      <c r="H2195" s="9" t="s">
        <v>6460</v>
      </c>
      <c r="I2195" s="9" t="s">
        <v>6461</v>
      </c>
      <c r="J2195" s="9" t="s">
        <v>6462</v>
      </c>
      <c r="L2195" s="9" t="s">
        <v>14924</v>
      </c>
      <c r="M2195" s="9" t="s">
        <v>4335</v>
      </c>
      <c r="O2195" s="9" t="s">
        <v>6463</v>
      </c>
      <c r="P2195" s="9" t="s">
        <v>5958</v>
      </c>
      <c r="Q2195" s="9" t="s">
        <v>21323</v>
      </c>
      <c r="R2195" s="9" t="s">
        <v>21324</v>
      </c>
      <c r="S2195" s="9" t="s">
        <v>1419</v>
      </c>
      <c r="T2195" s="13" t="str">
        <f>IFERROR(AND(MATCH(R2195,T('Anomalies C'!C:C),0),MATCH(R2195,'Anomalies T'!C:C,0)),"")</f>
        <v/>
      </c>
      <c r="U2195"/>
    </row>
    <row r="2196" spans="1:21" s="9" customFormat="1">
      <c r="A2196" s="9" t="s">
        <v>5209</v>
      </c>
      <c r="B2196" s="9" t="s">
        <v>5210</v>
      </c>
      <c r="C2196" s="9" t="s">
        <v>5794</v>
      </c>
      <c r="D2196" s="9" t="s">
        <v>1756</v>
      </c>
      <c r="E2196" s="9" t="s">
        <v>14242</v>
      </c>
      <c r="F2196" s="9" t="s">
        <v>6458</v>
      </c>
      <c r="G2196" s="9" t="s">
        <v>6459</v>
      </c>
      <c r="H2196" s="9" t="s">
        <v>6460</v>
      </c>
      <c r="I2196" s="9" t="s">
        <v>6461</v>
      </c>
      <c r="J2196" s="9" t="s">
        <v>6462</v>
      </c>
      <c r="L2196" s="9" t="s">
        <v>14924</v>
      </c>
      <c r="M2196" s="9" t="s">
        <v>4335</v>
      </c>
      <c r="O2196" s="9" t="s">
        <v>6463</v>
      </c>
      <c r="P2196" s="9" t="s">
        <v>5958</v>
      </c>
      <c r="Q2196" s="9" t="s">
        <v>21323</v>
      </c>
      <c r="R2196" s="9" t="s">
        <v>21325</v>
      </c>
      <c r="S2196" s="9" t="s">
        <v>1419</v>
      </c>
      <c r="T2196" s="13" t="str">
        <f>IFERROR(AND(MATCH(R2196,T('Anomalies C'!C:C),0),MATCH(R2196,'Anomalies T'!C:C,0)),"")</f>
        <v/>
      </c>
      <c r="U2196"/>
    </row>
    <row r="2197" spans="1:21" s="9" customFormat="1">
      <c r="A2197" s="9" t="s">
        <v>6748</v>
      </c>
      <c r="B2197" s="9" t="s">
        <v>6749</v>
      </c>
      <c r="C2197" s="9" t="s">
        <v>7022</v>
      </c>
      <c r="D2197" s="9" t="s">
        <v>1756</v>
      </c>
      <c r="E2197" s="9" t="s">
        <v>14219</v>
      </c>
      <c r="F2197" s="9" t="s">
        <v>3157</v>
      </c>
      <c r="G2197" s="9" t="s">
        <v>4239</v>
      </c>
      <c r="H2197" s="9" t="s">
        <v>223</v>
      </c>
      <c r="I2197" s="9" t="s">
        <v>4240</v>
      </c>
      <c r="J2197" s="9" t="s">
        <v>4241</v>
      </c>
      <c r="L2197" s="9" t="s">
        <v>17395</v>
      </c>
      <c r="M2197" s="9" t="s">
        <v>4242</v>
      </c>
      <c r="O2197" s="9" t="s">
        <v>7109</v>
      </c>
      <c r="P2197" s="9" t="s">
        <v>7054</v>
      </c>
      <c r="Q2197" s="9" t="s">
        <v>22669</v>
      </c>
      <c r="R2197" s="9" t="s">
        <v>22670</v>
      </c>
      <c r="S2197" s="9" t="s">
        <v>1419</v>
      </c>
      <c r="T2197" s="13" t="str">
        <f>IFERROR(AND(MATCH(R2197,T('Anomalies C'!C:C),0),MATCH(R2197,'Anomalies T'!C:C,0)),"")</f>
        <v/>
      </c>
      <c r="U2197"/>
    </row>
    <row r="2198" spans="1:21" s="9" customFormat="1">
      <c r="A2198" s="9" t="s">
        <v>18</v>
      </c>
      <c r="B2198" s="9" t="s">
        <v>19</v>
      </c>
      <c r="C2198" s="9" t="s">
        <v>1540</v>
      </c>
      <c r="D2198" s="9" t="s">
        <v>1756</v>
      </c>
      <c r="E2198" s="9" t="s">
        <v>14219</v>
      </c>
      <c r="F2198" s="9" t="s">
        <v>2161</v>
      </c>
      <c r="G2198" s="9" t="s">
        <v>2162</v>
      </c>
      <c r="H2198" s="9" t="s">
        <v>223</v>
      </c>
      <c r="I2198" s="9" t="s">
        <v>2163</v>
      </c>
      <c r="J2198" s="9" t="s">
        <v>2164</v>
      </c>
      <c r="L2198" s="9" t="s">
        <v>12509</v>
      </c>
      <c r="M2198" s="9" t="s">
        <v>1399</v>
      </c>
      <c r="O2198" s="9" t="s">
        <v>2165</v>
      </c>
      <c r="P2198" s="9" t="s">
        <v>1763</v>
      </c>
      <c r="Q2198" s="9" t="s">
        <v>16036</v>
      </c>
      <c r="R2198" s="9" t="s">
        <v>16037</v>
      </c>
      <c r="S2198" s="9" t="s">
        <v>1419</v>
      </c>
      <c r="T2198" s="13" t="str">
        <f>IFERROR(AND(MATCH(R2198,T('Anomalies C'!C:C),0),MATCH(R2198,'Anomalies T'!C:C,0)),"")</f>
        <v/>
      </c>
      <c r="U2198"/>
    </row>
    <row r="2199" spans="1:21" s="9" customFormat="1">
      <c r="A2199" s="9" t="s">
        <v>18</v>
      </c>
      <c r="B2199" s="9" t="s">
        <v>19</v>
      </c>
      <c r="C2199" s="9" t="s">
        <v>1540</v>
      </c>
      <c r="D2199" s="9" t="s">
        <v>1756</v>
      </c>
      <c r="E2199" s="9" t="s">
        <v>14219</v>
      </c>
      <c r="F2199" s="9" t="s">
        <v>2226</v>
      </c>
      <c r="G2199" s="9" t="s">
        <v>16550</v>
      </c>
      <c r="H2199" s="9" t="s">
        <v>2227</v>
      </c>
      <c r="I2199" s="9" t="s">
        <v>2228</v>
      </c>
      <c r="L2199" s="9" t="s">
        <v>12099</v>
      </c>
      <c r="M2199" s="9" t="s">
        <v>67</v>
      </c>
      <c r="O2199" s="9" t="s">
        <v>2229</v>
      </c>
      <c r="P2199" s="9" t="s">
        <v>1763</v>
      </c>
      <c r="Q2199" s="9" t="s">
        <v>16551</v>
      </c>
      <c r="R2199" s="9" t="s">
        <v>16552</v>
      </c>
      <c r="S2199" s="9" t="s">
        <v>1419</v>
      </c>
      <c r="T2199" s="13" t="str">
        <f>IFERROR(AND(MATCH(R2199,T('Anomalies C'!C:C),0),MATCH(R2199,'Anomalies T'!C:C,0)),"")</f>
        <v/>
      </c>
      <c r="U2199"/>
    </row>
    <row r="2200" spans="1:21" s="9" customFormat="1">
      <c r="A2200" s="9" t="s">
        <v>5209</v>
      </c>
      <c r="B2200" s="9" t="s">
        <v>5210</v>
      </c>
      <c r="C2200" s="9" t="s">
        <v>5241</v>
      </c>
      <c r="D2200" s="9" t="s">
        <v>1083</v>
      </c>
      <c r="E2200" s="9" t="s">
        <v>14242</v>
      </c>
      <c r="F2200" s="9" t="s">
        <v>5495</v>
      </c>
      <c r="G2200" s="9" t="s">
        <v>14980</v>
      </c>
      <c r="H2200" s="9" t="s">
        <v>5496</v>
      </c>
      <c r="I2200" s="9" t="s">
        <v>5497</v>
      </c>
      <c r="J2200" s="9" t="s">
        <v>5498</v>
      </c>
      <c r="L2200" s="9" t="s">
        <v>12086</v>
      </c>
      <c r="M2200" s="9" t="s">
        <v>2480</v>
      </c>
      <c r="O2200" s="9" t="s">
        <v>5499</v>
      </c>
      <c r="P2200" s="9" t="s">
        <v>5266</v>
      </c>
      <c r="Q2200" s="9" t="s">
        <v>20320</v>
      </c>
      <c r="R2200" s="9" t="s">
        <v>20321</v>
      </c>
      <c r="S2200" s="9" t="s">
        <v>1419</v>
      </c>
      <c r="T2200" s="13" t="str">
        <f>IFERROR(AND(MATCH(R2200,T('Anomalies C'!C:C),0),MATCH(R2200,'Anomalies T'!C:C,0)),"")</f>
        <v/>
      </c>
      <c r="U2200"/>
    </row>
    <row r="2201" spans="1:21" s="9" customFormat="1">
      <c r="A2201" s="9" t="s">
        <v>5209</v>
      </c>
      <c r="B2201" s="9" t="s">
        <v>5210</v>
      </c>
      <c r="C2201" s="9" t="s">
        <v>5241</v>
      </c>
      <c r="D2201" s="9" t="s">
        <v>1083</v>
      </c>
      <c r="E2201" s="9" t="s">
        <v>14242</v>
      </c>
      <c r="F2201" s="9" t="s">
        <v>5495</v>
      </c>
      <c r="G2201" s="9" t="s">
        <v>14980</v>
      </c>
      <c r="H2201" s="9" t="s">
        <v>5496</v>
      </c>
      <c r="I2201" s="9" t="s">
        <v>5497</v>
      </c>
      <c r="J2201" s="9" t="s">
        <v>5498</v>
      </c>
      <c r="L2201" s="9" t="s">
        <v>12086</v>
      </c>
      <c r="M2201" s="9" t="s">
        <v>2480</v>
      </c>
      <c r="O2201" s="9" t="s">
        <v>5499</v>
      </c>
      <c r="P2201" s="9" t="s">
        <v>5266</v>
      </c>
      <c r="Q2201" s="9" t="s">
        <v>20320</v>
      </c>
      <c r="R2201" s="9" t="s">
        <v>20322</v>
      </c>
      <c r="S2201" s="9" t="s">
        <v>1419</v>
      </c>
      <c r="T2201" s="13" t="str">
        <f>IFERROR(AND(MATCH(R2201,T('Anomalies C'!C:C),0),MATCH(R2201,'Anomalies T'!C:C,0)),"")</f>
        <v/>
      </c>
      <c r="U2201"/>
    </row>
    <row r="2202" spans="1:21" s="9" customFormat="1">
      <c r="A2202" s="9" t="s">
        <v>6748</v>
      </c>
      <c r="B2202" s="9" t="s">
        <v>6749</v>
      </c>
      <c r="C2202" s="9" t="s">
        <v>6750</v>
      </c>
      <c r="D2202" s="9" t="s">
        <v>1083</v>
      </c>
      <c r="E2202" s="9" t="s">
        <v>14219</v>
      </c>
      <c r="F2202" s="9" t="s">
        <v>3267</v>
      </c>
      <c r="G2202" s="9" t="s">
        <v>17208</v>
      </c>
      <c r="H2202" s="9" t="s">
        <v>2908</v>
      </c>
      <c r="I2202" s="9" t="s">
        <v>2909</v>
      </c>
      <c r="J2202" s="9" t="s">
        <v>2910</v>
      </c>
      <c r="L2202" s="9" t="s">
        <v>14879</v>
      </c>
      <c r="M2202" s="9" t="s">
        <v>2911</v>
      </c>
      <c r="O2202" s="9" t="s">
        <v>6803</v>
      </c>
      <c r="P2202" s="9" t="s">
        <v>6766</v>
      </c>
      <c r="Q2202" s="9" t="s">
        <v>22378</v>
      </c>
      <c r="R2202" s="9" t="s">
        <v>22379</v>
      </c>
      <c r="S2202" s="9" t="s">
        <v>1072</v>
      </c>
      <c r="T2202" s="13" t="str">
        <f>IFERROR(AND(MATCH(R2202,T('Anomalies C'!C:C),0),MATCH(R2202,'Anomalies T'!C:C,0)),"")</f>
        <v/>
      </c>
      <c r="U2202"/>
    </row>
    <row r="2203" spans="1:21" s="9" customFormat="1">
      <c r="A2203" s="9" t="s">
        <v>6748</v>
      </c>
      <c r="B2203" s="9" t="s">
        <v>6749</v>
      </c>
      <c r="C2203" s="9" t="s">
        <v>7022</v>
      </c>
      <c r="D2203" s="9" t="s">
        <v>1756</v>
      </c>
      <c r="E2203" s="9" t="s">
        <v>14219</v>
      </c>
      <c r="F2203" s="9" t="s">
        <v>7162</v>
      </c>
      <c r="G2203" s="9" t="s">
        <v>6996</v>
      </c>
      <c r="H2203" s="9" t="s">
        <v>223</v>
      </c>
      <c r="I2203" s="9" t="s">
        <v>6997</v>
      </c>
      <c r="L2203" s="9" t="s">
        <v>12375</v>
      </c>
      <c r="M2203" s="9" t="s">
        <v>6977</v>
      </c>
      <c r="O2203" s="9" t="s">
        <v>7163</v>
      </c>
      <c r="P2203" s="9" t="s">
        <v>7054</v>
      </c>
      <c r="Q2203" s="9" t="s">
        <v>22661</v>
      </c>
      <c r="R2203" s="9" t="s">
        <v>22662</v>
      </c>
      <c r="S2203" s="9" t="s">
        <v>1419</v>
      </c>
      <c r="T2203" s="13" t="str">
        <f>IFERROR(AND(MATCH(R2203,T('Anomalies C'!C:C),0),MATCH(R2203,'Anomalies T'!C:C,0)),"")</f>
        <v/>
      </c>
      <c r="U2203"/>
    </row>
    <row r="2204" spans="1:21" s="9" customFormat="1">
      <c r="A2204" s="9" t="s">
        <v>18</v>
      </c>
      <c r="B2204" s="9" t="s">
        <v>19</v>
      </c>
      <c r="C2204" s="9" t="s">
        <v>1051</v>
      </c>
      <c r="D2204" s="9" t="s">
        <v>1083</v>
      </c>
      <c r="E2204" s="9" t="s">
        <v>14219</v>
      </c>
      <c r="F2204" s="9" t="s">
        <v>1146</v>
      </c>
      <c r="G2204" s="9" t="s">
        <v>15082</v>
      </c>
      <c r="H2204" s="9" t="s">
        <v>1147</v>
      </c>
      <c r="I2204" s="9" t="s">
        <v>1148</v>
      </c>
      <c r="L2204" s="9" t="s">
        <v>12496</v>
      </c>
      <c r="M2204" s="9" t="s">
        <v>1149</v>
      </c>
      <c r="O2204" s="9" t="s">
        <v>1150</v>
      </c>
      <c r="P2204" s="9" t="s">
        <v>1090</v>
      </c>
      <c r="Q2204" s="9" t="s">
        <v>15083</v>
      </c>
      <c r="R2204" s="9" t="s">
        <v>15084</v>
      </c>
      <c r="S2204" s="9" t="s">
        <v>1419</v>
      </c>
      <c r="T2204" s="13" t="str">
        <f>IFERROR(AND(MATCH(R2204,T('Anomalies C'!C:C),0),MATCH(R2204,'Anomalies T'!C:C,0)),"")</f>
        <v/>
      </c>
      <c r="U2204"/>
    </row>
    <row r="2205" spans="1:21" s="9" customFormat="1">
      <c r="A2205" s="9" t="s">
        <v>6748</v>
      </c>
      <c r="B2205" s="9" t="s">
        <v>6749</v>
      </c>
      <c r="C2205" s="9" t="s">
        <v>6750</v>
      </c>
      <c r="D2205" s="9" t="s">
        <v>1083</v>
      </c>
      <c r="E2205" s="9" t="s">
        <v>14219</v>
      </c>
      <c r="F2205" s="9" t="s">
        <v>6769</v>
      </c>
      <c r="G2205" s="9" t="s">
        <v>20278</v>
      </c>
      <c r="H2205" s="9" t="s">
        <v>6770</v>
      </c>
      <c r="I2205" s="9" t="s">
        <v>6771</v>
      </c>
      <c r="L2205" s="9" t="s">
        <v>20279</v>
      </c>
      <c r="M2205" s="9" t="s">
        <v>6772</v>
      </c>
      <c r="O2205" s="9" t="s">
        <v>6773</v>
      </c>
      <c r="P2205" s="9" t="s">
        <v>6766</v>
      </c>
      <c r="Q2205" s="9" t="s">
        <v>22331</v>
      </c>
      <c r="R2205" s="9" t="s">
        <v>22332</v>
      </c>
      <c r="S2205" s="9" t="s">
        <v>1072</v>
      </c>
      <c r="T2205" s="13" t="str">
        <f>IFERROR(AND(MATCH(R2205,T('Anomalies C'!C:C),0),MATCH(R2205,'Anomalies T'!C:C,0)),"")</f>
        <v/>
      </c>
      <c r="U2205"/>
    </row>
    <row r="2206" spans="1:21" s="9" customFormat="1">
      <c r="A2206" s="9" t="s">
        <v>3733</v>
      </c>
      <c r="B2206" s="9" t="s">
        <v>3734</v>
      </c>
      <c r="C2206" s="9" t="s">
        <v>4224</v>
      </c>
      <c r="D2206" s="9" t="s">
        <v>1346</v>
      </c>
      <c r="E2206" s="9" t="s">
        <v>14219</v>
      </c>
      <c r="F2206" s="9" t="s">
        <v>4225</v>
      </c>
      <c r="G2206" s="9" t="s">
        <v>15018</v>
      </c>
      <c r="H2206" s="9" t="s">
        <v>3752</v>
      </c>
      <c r="I2206" s="9" t="s">
        <v>3753</v>
      </c>
      <c r="J2206" s="9" t="s">
        <v>3754</v>
      </c>
      <c r="L2206" s="9" t="s">
        <v>15019</v>
      </c>
      <c r="M2206" s="9" t="s">
        <v>3755</v>
      </c>
      <c r="O2206" s="9" t="s">
        <v>4226</v>
      </c>
      <c r="P2206" s="9" t="s">
        <v>4227</v>
      </c>
      <c r="Q2206" s="9" t="s">
        <v>18446</v>
      </c>
      <c r="R2206" s="9" t="s">
        <v>18447</v>
      </c>
      <c r="S2206" s="9" t="s">
        <v>1419</v>
      </c>
      <c r="T2206" s="13" t="str">
        <f>IFERROR(AND(MATCH(R2206,T('Anomalies C'!C:C),0),MATCH(R2206,'Anomalies T'!C:C,0)),"")</f>
        <v/>
      </c>
      <c r="U2206"/>
    </row>
    <row r="2207" spans="1:21" s="9" customFormat="1">
      <c r="A2207" s="9" t="s">
        <v>5209</v>
      </c>
      <c r="B2207" s="9" t="s">
        <v>5210</v>
      </c>
      <c r="C2207" s="9" t="s">
        <v>5794</v>
      </c>
      <c r="D2207" s="9" t="s">
        <v>1601</v>
      </c>
      <c r="E2207" s="9" t="s">
        <v>14219</v>
      </c>
      <c r="F2207" s="9" t="s">
        <v>410</v>
      </c>
      <c r="G2207" s="9" t="s">
        <v>15588</v>
      </c>
      <c r="H2207" s="9" t="s">
        <v>5878</v>
      </c>
      <c r="I2207" s="9" t="s">
        <v>5879</v>
      </c>
      <c r="J2207" s="9" t="s">
        <v>5880</v>
      </c>
      <c r="L2207" s="9" t="s">
        <v>14213</v>
      </c>
      <c r="M2207" s="9" t="s">
        <v>4765</v>
      </c>
      <c r="O2207" s="9" t="s">
        <v>5881</v>
      </c>
      <c r="P2207" s="9" t="s">
        <v>5855</v>
      </c>
      <c r="Q2207" s="9" t="s">
        <v>20958</v>
      </c>
      <c r="R2207" s="9" t="s">
        <v>20959</v>
      </c>
      <c r="S2207" s="9" t="s">
        <v>1419</v>
      </c>
      <c r="T2207" s="13" t="str">
        <f>IFERROR(AND(MATCH(R2207,T('Anomalies C'!C:C),0),MATCH(R2207,'Anomalies T'!C:C,0)),"")</f>
        <v/>
      </c>
      <c r="U2207"/>
    </row>
    <row r="2208" spans="1:21" s="9" customFormat="1">
      <c r="A2208" s="9" t="s">
        <v>3733</v>
      </c>
      <c r="B2208" s="9" t="s">
        <v>3734</v>
      </c>
      <c r="C2208" s="9" t="s">
        <v>3820</v>
      </c>
      <c r="D2208" s="9" t="s">
        <v>1083</v>
      </c>
      <c r="E2208" s="9" t="s">
        <v>14219</v>
      </c>
      <c r="F2208" s="9" t="s">
        <v>3851</v>
      </c>
      <c r="G2208" s="9" t="s">
        <v>18208</v>
      </c>
      <c r="H2208" s="9" t="s">
        <v>3852</v>
      </c>
      <c r="I2208" s="9" t="s">
        <v>3853</v>
      </c>
      <c r="L2208" s="9" t="s">
        <v>18209</v>
      </c>
      <c r="M2208" s="9" t="s">
        <v>3854</v>
      </c>
      <c r="O2208" s="9" t="s">
        <v>3855</v>
      </c>
      <c r="P2208" s="9" t="s">
        <v>3823</v>
      </c>
      <c r="Q2208" s="9" t="s">
        <v>18210</v>
      </c>
      <c r="R2208" s="9" t="s">
        <v>18211</v>
      </c>
      <c r="S2208" s="9" t="s">
        <v>1419</v>
      </c>
      <c r="T2208" s="13" t="str">
        <f>IFERROR(AND(MATCH(R2208,T('Anomalies C'!C:C),0),MATCH(R2208,'Anomalies T'!C:C,0)),"")</f>
        <v/>
      </c>
      <c r="U2208"/>
    </row>
    <row r="2209" spans="1:21" s="9" customFormat="1">
      <c r="A2209" s="9" t="s">
        <v>4549</v>
      </c>
      <c r="B2209" s="9" t="s">
        <v>4550</v>
      </c>
      <c r="C2209" s="9" t="s">
        <v>5010</v>
      </c>
      <c r="D2209" s="9" t="s">
        <v>1756</v>
      </c>
      <c r="E2209" s="9" t="s">
        <v>14219</v>
      </c>
      <c r="F2209" s="9" t="s">
        <v>5083</v>
      </c>
      <c r="G2209" s="9" t="s">
        <v>19501</v>
      </c>
      <c r="H2209" s="9" t="s">
        <v>5084</v>
      </c>
      <c r="I2209" s="9" t="s">
        <v>5085</v>
      </c>
      <c r="L2209" s="9" t="s">
        <v>19502</v>
      </c>
      <c r="M2209" s="9" t="s">
        <v>5086</v>
      </c>
      <c r="O2209" s="9" t="s">
        <v>5087</v>
      </c>
      <c r="P2209" s="9" t="s">
        <v>5069</v>
      </c>
      <c r="Q2209" s="9" t="s">
        <v>19503</v>
      </c>
      <c r="R2209" s="9" t="s">
        <v>19504</v>
      </c>
      <c r="S2209" s="9" t="s">
        <v>1419</v>
      </c>
      <c r="T2209" s="13" t="str">
        <f>IFERROR(AND(MATCH(R2209,T('Anomalies C'!C:C),0),MATCH(R2209,'Anomalies T'!C:C,0)),"")</f>
        <v/>
      </c>
      <c r="U2209"/>
    </row>
    <row r="2210" spans="1:21" s="9" customFormat="1">
      <c r="A2210" s="9" t="s">
        <v>3733</v>
      </c>
      <c r="B2210" s="9" t="s">
        <v>3734</v>
      </c>
      <c r="C2210" s="9" t="s">
        <v>4270</v>
      </c>
      <c r="D2210" s="9" t="s">
        <v>1601</v>
      </c>
      <c r="E2210" s="9" t="s">
        <v>14251</v>
      </c>
      <c r="F2210" s="9" t="s">
        <v>4319</v>
      </c>
      <c r="G2210" s="9" t="s">
        <v>16845</v>
      </c>
      <c r="H2210" s="9" t="s">
        <v>4320</v>
      </c>
      <c r="I2210" s="9" t="s">
        <v>4321</v>
      </c>
      <c r="J2210" s="9" t="s">
        <v>4322</v>
      </c>
      <c r="L2210" s="9" t="s">
        <v>12804</v>
      </c>
      <c r="M2210" s="9" t="s">
        <v>3142</v>
      </c>
      <c r="O2210" s="9" t="s">
        <v>4323</v>
      </c>
      <c r="P2210" s="9" t="s">
        <v>4281</v>
      </c>
      <c r="Q2210" s="9" t="s">
        <v>18544</v>
      </c>
      <c r="R2210" s="9" t="s">
        <v>18545</v>
      </c>
      <c r="S2210" s="9" t="s">
        <v>1419</v>
      </c>
      <c r="T2210" s="13" t="str">
        <f>IFERROR(AND(MATCH(R2210,T('Anomalies C'!C:C),0),MATCH(R2210,'Anomalies T'!C:C,0)),"")</f>
        <v/>
      </c>
      <c r="U2210"/>
    </row>
    <row r="2211" spans="1:21" s="9" customFormat="1">
      <c r="A2211" s="9" t="s">
        <v>3733</v>
      </c>
      <c r="B2211" s="9" t="s">
        <v>3734</v>
      </c>
      <c r="C2211" s="9" t="s">
        <v>4270</v>
      </c>
      <c r="D2211" s="9" t="s">
        <v>1601</v>
      </c>
      <c r="E2211" s="9" t="s">
        <v>14251</v>
      </c>
      <c r="F2211" s="9" t="s">
        <v>4319</v>
      </c>
      <c r="G2211" s="9" t="s">
        <v>16845</v>
      </c>
      <c r="H2211" s="9" t="s">
        <v>4320</v>
      </c>
      <c r="I2211" s="9" t="s">
        <v>4321</v>
      </c>
      <c r="J2211" s="9" t="s">
        <v>4322</v>
      </c>
      <c r="L2211" s="9" t="s">
        <v>12804</v>
      </c>
      <c r="M2211" s="9" t="s">
        <v>3142</v>
      </c>
      <c r="O2211" s="9" t="s">
        <v>4323</v>
      </c>
      <c r="P2211" s="9" t="s">
        <v>4281</v>
      </c>
      <c r="Q2211" s="9" t="s">
        <v>18544</v>
      </c>
      <c r="R2211" s="9" t="s">
        <v>18546</v>
      </c>
      <c r="S2211" s="9" t="s">
        <v>1419</v>
      </c>
      <c r="T2211" s="13" t="str">
        <f>IFERROR(AND(MATCH(R2211,T('Anomalies C'!C:C),0),MATCH(R2211,'Anomalies T'!C:C,0)),"")</f>
        <v/>
      </c>
      <c r="U2211"/>
    </row>
    <row r="2212" spans="1:21" s="9" customFormat="1">
      <c r="A2212" s="9" t="s">
        <v>3733</v>
      </c>
      <c r="B2212" s="9" t="s">
        <v>3734</v>
      </c>
      <c r="C2212" s="9" t="s">
        <v>4270</v>
      </c>
      <c r="D2212" s="9" t="s">
        <v>1601</v>
      </c>
      <c r="E2212" s="9" t="s">
        <v>14251</v>
      </c>
      <c r="F2212" s="9" t="s">
        <v>4319</v>
      </c>
      <c r="G2212" s="9" t="s">
        <v>16845</v>
      </c>
      <c r="H2212" s="9" t="s">
        <v>4320</v>
      </c>
      <c r="I2212" s="9" t="s">
        <v>4321</v>
      </c>
      <c r="J2212" s="9" t="s">
        <v>4322</v>
      </c>
      <c r="L2212" s="9" t="s">
        <v>12804</v>
      </c>
      <c r="M2212" s="9" t="s">
        <v>3142</v>
      </c>
      <c r="O2212" s="9" t="s">
        <v>4323</v>
      </c>
      <c r="P2212" s="9" t="s">
        <v>4281</v>
      </c>
      <c r="Q2212" s="9" t="s">
        <v>18544</v>
      </c>
      <c r="R2212" s="9" t="s">
        <v>18547</v>
      </c>
      <c r="S2212" s="9" t="s">
        <v>1419</v>
      </c>
      <c r="T2212" s="13" t="str">
        <f>IFERROR(AND(MATCH(R2212,T('Anomalies C'!C:C),0),MATCH(R2212,'Anomalies T'!C:C,0)),"")</f>
        <v/>
      </c>
      <c r="U2212"/>
    </row>
    <row r="2213" spans="1:21" s="9" customFormat="1">
      <c r="A2213" s="9" t="s">
        <v>5209</v>
      </c>
      <c r="B2213" s="9" t="s">
        <v>5210</v>
      </c>
      <c r="C2213" s="9" t="s">
        <v>5794</v>
      </c>
      <c r="D2213" s="9" t="s">
        <v>1682</v>
      </c>
      <c r="E2213" s="9" t="s">
        <v>14443</v>
      </c>
      <c r="F2213" s="9" t="s">
        <v>5954</v>
      </c>
      <c r="G2213" s="9" t="s">
        <v>15674</v>
      </c>
      <c r="H2213" s="9" t="s">
        <v>1699</v>
      </c>
      <c r="I2213" s="9" t="s">
        <v>1700</v>
      </c>
      <c r="J2213" s="9" t="s">
        <v>1701</v>
      </c>
      <c r="L2213" s="9" t="s">
        <v>13311</v>
      </c>
      <c r="M2213" s="9" t="s">
        <v>1702</v>
      </c>
      <c r="O2213" s="9" t="s">
        <v>5955</v>
      </c>
      <c r="P2213" s="9" t="s">
        <v>5933</v>
      </c>
      <c r="Q2213" s="9" t="s">
        <v>21051</v>
      </c>
      <c r="R2213" s="9" t="s">
        <v>21052</v>
      </c>
      <c r="S2213" s="9" t="s">
        <v>1419</v>
      </c>
      <c r="T2213" s="13" t="str">
        <f>IFERROR(AND(MATCH(R2213,T('Anomalies C'!C:C),0),MATCH(R2213,'Anomalies T'!C:C,0)),"")</f>
        <v/>
      </c>
      <c r="U2213"/>
    </row>
    <row r="2214" spans="1:21" s="9" customFormat="1">
      <c r="A2214" s="9" t="s">
        <v>5209</v>
      </c>
      <c r="B2214" s="9" t="s">
        <v>5210</v>
      </c>
      <c r="C2214" s="9" t="s">
        <v>5794</v>
      </c>
      <c r="D2214" s="9" t="s">
        <v>1682</v>
      </c>
      <c r="E2214" s="9" t="s">
        <v>14443</v>
      </c>
      <c r="F2214" s="9" t="s">
        <v>5954</v>
      </c>
      <c r="G2214" s="9" t="s">
        <v>15674</v>
      </c>
      <c r="H2214" s="9" t="s">
        <v>1699</v>
      </c>
      <c r="I2214" s="9" t="s">
        <v>1700</v>
      </c>
      <c r="J2214" s="9" t="s">
        <v>1701</v>
      </c>
      <c r="L2214" s="9" t="s">
        <v>13311</v>
      </c>
      <c r="M2214" s="9" t="s">
        <v>1702</v>
      </c>
      <c r="O2214" s="9" t="s">
        <v>5955</v>
      </c>
      <c r="P2214" s="9" t="s">
        <v>5933</v>
      </c>
      <c r="Q2214" s="9" t="s">
        <v>21051</v>
      </c>
      <c r="R2214" s="9" t="s">
        <v>21053</v>
      </c>
      <c r="S2214" s="9" t="s">
        <v>1419</v>
      </c>
      <c r="T2214" s="13" t="str">
        <f>IFERROR(AND(MATCH(R2214,T('Anomalies C'!C:C),0),MATCH(R2214,'Anomalies T'!C:C,0)),"")</f>
        <v/>
      </c>
      <c r="U2214"/>
    </row>
    <row r="2215" spans="1:21" s="9" customFormat="1">
      <c r="A2215" s="9" t="s">
        <v>5209</v>
      </c>
      <c r="B2215" s="9" t="s">
        <v>5210</v>
      </c>
      <c r="C2215" s="9" t="s">
        <v>5794</v>
      </c>
      <c r="D2215" s="9" t="s">
        <v>1682</v>
      </c>
      <c r="E2215" s="9" t="s">
        <v>14443</v>
      </c>
      <c r="F2215" s="9" t="s">
        <v>5954</v>
      </c>
      <c r="G2215" s="9" t="s">
        <v>15674</v>
      </c>
      <c r="H2215" s="9" t="s">
        <v>1699</v>
      </c>
      <c r="I2215" s="9" t="s">
        <v>1700</v>
      </c>
      <c r="J2215" s="9" t="s">
        <v>1701</v>
      </c>
      <c r="L2215" s="9" t="s">
        <v>13311</v>
      </c>
      <c r="M2215" s="9" t="s">
        <v>1702</v>
      </c>
      <c r="O2215" s="9" t="s">
        <v>5955</v>
      </c>
      <c r="P2215" s="9" t="s">
        <v>5933</v>
      </c>
      <c r="Q2215" s="9" t="s">
        <v>21051</v>
      </c>
      <c r="R2215" s="9" t="s">
        <v>21054</v>
      </c>
      <c r="S2215" s="9" t="s">
        <v>1419</v>
      </c>
      <c r="T2215" s="13" t="str">
        <f>IFERROR(AND(MATCH(R2215,T('Anomalies C'!C:C),0),MATCH(R2215,'Anomalies T'!C:C,0)),"")</f>
        <v/>
      </c>
      <c r="U2215"/>
    </row>
    <row r="2216" spans="1:21" s="9" customFormat="1">
      <c r="A2216" s="9" t="s">
        <v>5209</v>
      </c>
      <c r="B2216" s="9" t="s">
        <v>5210</v>
      </c>
      <c r="C2216" s="9" t="s">
        <v>5794</v>
      </c>
      <c r="D2216" s="9" t="s">
        <v>1682</v>
      </c>
      <c r="E2216" s="9" t="s">
        <v>14443</v>
      </c>
      <c r="F2216" s="9" t="s">
        <v>5954</v>
      </c>
      <c r="G2216" s="9" t="s">
        <v>15674</v>
      </c>
      <c r="H2216" s="9" t="s">
        <v>1699</v>
      </c>
      <c r="I2216" s="9" t="s">
        <v>1700</v>
      </c>
      <c r="J2216" s="9" t="s">
        <v>1701</v>
      </c>
      <c r="L2216" s="9" t="s">
        <v>13311</v>
      </c>
      <c r="M2216" s="9" t="s">
        <v>1702</v>
      </c>
      <c r="O2216" s="9" t="s">
        <v>5955</v>
      </c>
      <c r="P2216" s="9" t="s">
        <v>5933</v>
      </c>
      <c r="Q2216" s="9" t="s">
        <v>21051</v>
      </c>
      <c r="R2216" s="9" t="s">
        <v>21055</v>
      </c>
      <c r="S2216" s="9" t="s">
        <v>1419</v>
      </c>
      <c r="T2216" s="13" t="str">
        <f>IFERROR(AND(MATCH(R2216,T('Anomalies C'!C:C),0),MATCH(R2216,'Anomalies T'!C:C,0)),"")</f>
        <v/>
      </c>
      <c r="U2216"/>
    </row>
    <row r="2217" spans="1:21" s="9" customFormat="1">
      <c r="A2217" s="9" t="s">
        <v>5209</v>
      </c>
      <c r="B2217" s="9" t="s">
        <v>5210</v>
      </c>
      <c r="C2217" s="9" t="s">
        <v>5794</v>
      </c>
      <c r="D2217" s="9" t="s">
        <v>1682</v>
      </c>
      <c r="E2217" s="9" t="s">
        <v>14443</v>
      </c>
      <c r="F2217" s="9" t="s">
        <v>5954</v>
      </c>
      <c r="G2217" s="9" t="s">
        <v>15674</v>
      </c>
      <c r="H2217" s="9" t="s">
        <v>1699</v>
      </c>
      <c r="I2217" s="9" t="s">
        <v>1700</v>
      </c>
      <c r="J2217" s="9" t="s">
        <v>1701</v>
      </c>
      <c r="L2217" s="9" t="s">
        <v>13311</v>
      </c>
      <c r="M2217" s="9" t="s">
        <v>1702</v>
      </c>
      <c r="O2217" s="9" t="s">
        <v>5955</v>
      </c>
      <c r="P2217" s="9" t="s">
        <v>5933</v>
      </c>
      <c r="Q2217" s="9" t="s">
        <v>21051</v>
      </c>
      <c r="R2217" s="9" t="s">
        <v>21056</v>
      </c>
      <c r="S2217" s="9" t="s">
        <v>1419</v>
      </c>
      <c r="T2217" s="13" t="str">
        <f>IFERROR(AND(MATCH(R2217,T('Anomalies C'!C:C),0),MATCH(R2217,'Anomalies T'!C:C,0)),"")</f>
        <v/>
      </c>
      <c r="U2217"/>
    </row>
    <row r="2218" spans="1:21" s="9" customFormat="1">
      <c r="A2218" s="9" t="s">
        <v>5209</v>
      </c>
      <c r="B2218" s="9" t="s">
        <v>5210</v>
      </c>
      <c r="C2218" s="9" t="s">
        <v>5794</v>
      </c>
      <c r="D2218" s="9" t="s">
        <v>1682</v>
      </c>
      <c r="E2218" s="9" t="s">
        <v>14443</v>
      </c>
      <c r="F2218" s="9" t="s">
        <v>5954</v>
      </c>
      <c r="G2218" s="9" t="s">
        <v>15674</v>
      </c>
      <c r="H2218" s="9" t="s">
        <v>1699</v>
      </c>
      <c r="I2218" s="9" t="s">
        <v>1700</v>
      </c>
      <c r="J2218" s="9" t="s">
        <v>1701</v>
      </c>
      <c r="L2218" s="9" t="s">
        <v>13311</v>
      </c>
      <c r="M2218" s="9" t="s">
        <v>1702</v>
      </c>
      <c r="O2218" s="9" t="s">
        <v>5955</v>
      </c>
      <c r="P2218" s="9" t="s">
        <v>5933</v>
      </c>
      <c r="Q2218" s="9" t="s">
        <v>21051</v>
      </c>
      <c r="R2218" s="9" t="s">
        <v>21057</v>
      </c>
      <c r="S2218" s="9" t="s">
        <v>1419</v>
      </c>
      <c r="T2218" s="13" t="str">
        <f>IFERROR(AND(MATCH(R2218,T('Anomalies C'!C:C),0),MATCH(R2218,'Anomalies T'!C:C,0)),"")</f>
        <v/>
      </c>
      <c r="U2218"/>
    </row>
    <row r="2219" spans="1:21" s="9" customFormat="1">
      <c r="A2219" s="9" t="s">
        <v>4549</v>
      </c>
      <c r="B2219" s="9" t="s">
        <v>4550</v>
      </c>
      <c r="C2219" s="9" t="s">
        <v>5010</v>
      </c>
      <c r="D2219" s="9" t="s">
        <v>1756</v>
      </c>
      <c r="E2219" s="9" t="s">
        <v>14219</v>
      </c>
      <c r="F2219" s="9" t="s">
        <v>5143</v>
      </c>
      <c r="G2219" s="9" t="s">
        <v>18743</v>
      </c>
      <c r="H2219" s="9" t="s">
        <v>5144</v>
      </c>
      <c r="I2219" s="9" t="s">
        <v>5145</v>
      </c>
      <c r="L2219" s="9" t="s">
        <v>12135</v>
      </c>
      <c r="M2219" s="9" t="s">
        <v>1435</v>
      </c>
      <c r="O2219" s="9" t="s">
        <v>5146</v>
      </c>
      <c r="P2219" s="9" t="s">
        <v>5069</v>
      </c>
      <c r="Q2219" s="9" t="s">
        <v>19448</v>
      </c>
      <c r="R2219" s="9" t="s">
        <v>19449</v>
      </c>
      <c r="S2219" s="9" t="s">
        <v>1419</v>
      </c>
      <c r="T2219" s="13" t="str">
        <f>IFERROR(AND(MATCH(R2219,T('Anomalies C'!C:C),0),MATCH(R2219,'Anomalies T'!C:C,0)),"")</f>
        <v/>
      </c>
      <c r="U2219"/>
    </row>
    <row r="2220" spans="1:21" s="9" customFormat="1">
      <c r="A2220" s="9" t="s">
        <v>5209</v>
      </c>
      <c r="B2220" s="9" t="s">
        <v>5210</v>
      </c>
      <c r="C2220" s="9" t="s">
        <v>5794</v>
      </c>
      <c r="D2220" s="9" t="s">
        <v>1756</v>
      </c>
      <c r="E2220" s="9" t="s">
        <v>14219</v>
      </c>
      <c r="F2220" s="9" t="s">
        <v>2041</v>
      </c>
      <c r="G2220" s="9" t="s">
        <v>6147</v>
      </c>
      <c r="H2220" s="9" t="s">
        <v>6148</v>
      </c>
      <c r="I2220" s="9" t="s">
        <v>6149</v>
      </c>
      <c r="J2220" s="9" t="s">
        <v>6150</v>
      </c>
      <c r="L2220" s="9" t="s">
        <v>13997</v>
      </c>
      <c r="M2220" s="9" t="s">
        <v>3864</v>
      </c>
      <c r="O2220" s="9" t="s">
        <v>5146</v>
      </c>
      <c r="P2220" s="9" t="s">
        <v>5958</v>
      </c>
      <c r="Q2220" s="9" t="s">
        <v>21187</v>
      </c>
      <c r="R2220" s="9" t="s">
        <v>21188</v>
      </c>
      <c r="S2220" s="9" t="s">
        <v>1419</v>
      </c>
      <c r="T2220" s="13" t="str">
        <f>IFERROR(AND(MATCH(R2220,T('Anomalies C'!C:C),0),MATCH(R2220,'Anomalies T'!C:C,0)),"")</f>
        <v/>
      </c>
      <c r="U2220"/>
    </row>
    <row r="2221" spans="1:21" s="9" customFormat="1">
      <c r="A2221" s="9" t="s">
        <v>6748</v>
      </c>
      <c r="B2221" s="9" t="s">
        <v>6749</v>
      </c>
      <c r="C2221" s="9" t="s">
        <v>6750</v>
      </c>
      <c r="D2221" s="9" t="s">
        <v>1083</v>
      </c>
      <c r="E2221" s="9" t="s">
        <v>14219</v>
      </c>
      <c r="F2221" s="9" t="s">
        <v>6804</v>
      </c>
      <c r="G2221" s="9" t="s">
        <v>17148</v>
      </c>
      <c r="H2221" s="9" t="s">
        <v>2883</v>
      </c>
      <c r="I2221" s="9" t="s">
        <v>2884</v>
      </c>
      <c r="J2221" s="9" t="s">
        <v>2885</v>
      </c>
      <c r="L2221" s="9" t="s">
        <v>16770</v>
      </c>
      <c r="M2221" s="9" t="s">
        <v>2886</v>
      </c>
      <c r="O2221" s="9" t="s">
        <v>6805</v>
      </c>
      <c r="P2221" s="9" t="s">
        <v>6766</v>
      </c>
      <c r="Q2221" s="9" t="s">
        <v>22325</v>
      </c>
      <c r="R2221" s="9" t="s">
        <v>22326</v>
      </c>
      <c r="S2221" s="9" t="s">
        <v>1072</v>
      </c>
      <c r="T2221" s="13" t="str">
        <f>IFERROR(AND(MATCH(R2221,T('Anomalies C'!C:C),0),MATCH(R2221,'Anomalies T'!C:C,0)),"")</f>
        <v/>
      </c>
      <c r="U2221"/>
    </row>
    <row r="2222" spans="1:21" s="9" customFormat="1">
      <c r="A2222" s="9" t="s">
        <v>18</v>
      </c>
      <c r="B2222" s="9" t="s">
        <v>19</v>
      </c>
      <c r="C2222" s="9" t="s">
        <v>1051</v>
      </c>
      <c r="D2222" s="9" t="s">
        <v>1328</v>
      </c>
      <c r="E2222" s="9" t="s">
        <v>14219</v>
      </c>
      <c r="F2222" s="9" t="s">
        <v>410</v>
      </c>
      <c r="G2222" s="9" t="s">
        <v>14557</v>
      </c>
      <c r="H2222" s="9" t="s">
        <v>1329</v>
      </c>
      <c r="I2222" s="9" t="s">
        <v>1330</v>
      </c>
      <c r="L2222" s="9" t="s">
        <v>14558</v>
      </c>
      <c r="M2222" s="9" t="s">
        <v>1331</v>
      </c>
      <c r="O2222" s="9" t="s">
        <v>1340</v>
      </c>
      <c r="P2222" s="9" t="s">
        <v>1333</v>
      </c>
      <c r="Q2222" s="9" t="s">
        <v>15183</v>
      </c>
      <c r="R2222" s="9" t="s">
        <v>15184</v>
      </c>
      <c r="S2222" s="9" t="s">
        <v>1419</v>
      </c>
      <c r="T2222" s="13" t="str">
        <f>IFERROR(AND(MATCH(R2222,T('Anomalies C'!C:C),0),MATCH(R2222,'Anomalies T'!C:C,0)),"")</f>
        <v/>
      </c>
      <c r="U2222"/>
    </row>
    <row r="2223" spans="1:21" s="9" customFormat="1">
      <c r="A2223" s="9" t="s">
        <v>18</v>
      </c>
      <c r="B2223" s="9" t="s">
        <v>19</v>
      </c>
      <c r="C2223" s="9" t="s">
        <v>1540</v>
      </c>
      <c r="D2223" s="9" t="s">
        <v>1756</v>
      </c>
      <c r="E2223" s="9" t="s">
        <v>14219</v>
      </c>
      <c r="F2223" s="9" t="s">
        <v>2080</v>
      </c>
      <c r="G2223" s="9" t="s">
        <v>16564</v>
      </c>
      <c r="H2223" s="9" t="s">
        <v>2081</v>
      </c>
      <c r="I2223" s="9" t="s">
        <v>2082</v>
      </c>
      <c r="L2223" s="9" t="s">
        <v>12079</v>
      </c>
      <c r="M2223" s="9" t="s">
        <v>2083</v>
      </c>
      <c r="O2223" s="9" t="s">
        <v>2084</v>
      </c>
      <c r="P2223" s="9" t="s">
        <v>1763</v>
      </c>
      <c r="Q2223" s="9" t="s">
        <v>12686</v>
      </c>
      <c r="R2223" s="9" t="s">
        <v>12685</v>
      </c>
      <c r="S2223" s="9" t="s">
        <v>1419</v>
      </c>
      <c r="T2223" s="13" t="str">
        <f>IFERROR(AND(MATCH(R2223,T('Anomalies C'!C:C),0),MATCH(R2223,'Anomalies T'!C:C,0)),"")</f>
        <v/>
      </c>
      <c r="U2223"/>
    </row>
    <row r="2224" spans="1:21" s="9" customFormat="1">
      <c r="A2224" s="9" t="s">
        <v>3733</v>
      </c>
      <c r="B2224" s="9" t="s">
        <v>3734</v>
      </c>
      <c r="C2224" s="9" t="s">
        <v>3820</v>
      </c>
      <c r="D2224" s="9" t="s">
        <v>1314</v>
      </c>
      <c r="E2224" s="9" t="s">
        <v>14242</v>
      </c>
      <c r="F2224" s="9" t="s">
        <v>3953</v>
      </c>
      <c r="G2224" s="9" t="s">
        <v>15161</v>
      </c>
      <c r="H2224" s="9" t="s">
        <v>2947</v>
      </c>
      <c r="I2224" s="9" t="s">
        <v>2948</v>
      </c>
      <c r="J2224" s="9" t="s">
        <v>2949</v>
      </c>
      <c r="L2224" s="9" t="s">
        <v>15162</v>
      </c>
      <c r="M2224" s="9" t="s">
        <v>2950</v>
      </c>
      <c r="O2224" s="9" t="s">
        <v>3954</v>
      </c>
      <c r="P2224" s="9" t="s">
        <v>3952</v>
      </c>
      <c r="Q2224" s="9" t="s">
        <v>18259</v>
      </c>
      <c r="R2224" s="9" t="s">
        <v>18260</v>
      </c>
      <c r="S2224" s="9" t="s">
        <v>1072</v>
      </c>
      <c r="T2224" s="13" t="str">
        <f>IFERROR(AND(MATCH(R2224,T('Anomalies C'!C:C),0),MATCH(R2224,'Anomalies T'!C:C,0)),"")</f>
        <v/>
      </c>
      <c r="U2224"/>
    </row>
    <row r="2225" spans="1:21" s="9" customFormat="1">
      <c r="A2225" s="9" t="s">
        <v>3733</v>
      </c>
      <c r="B2225" s="9" t="s">
        <v>3734</v>
      </c>
      <c r="C2225" s="9" t="s">
        <v>3820</v>
      </c>
      <c r="D2225" s="9" t="s">
        <v>1314</v>
      </c>
      <c r="E2225" s="9" t="s">
        <v>14242</v>
      </c>
      <c r="F2225" s="9" t="s">
        <v>3953</v>
      </c>
      <c r="G2225" s="9" t="s">
        <v>15161</v>
      </c>
      <c r="H2225" s="9" t="s">
        <v>2947</v>
      </c>
      <c r="I2225" s="9" t="s">
        <v>2948</v>
      </c>
      <c r="J2225" s="9" t="s">
        <v>2949</v>
      </c>
      <c r="L2225" s="9" t="s">
        <v>15162</v>
      </c>
      <c r="M2225" s="9" t="s">
        <v>2950</v>
      </c>
      <c r="O2225" s="9" t="s">
        <v>3954</v>
      </c>
      <c r="P2225" s="9" t="s">
        <v>3952</v>
      </c>
      <c r="Q2225" s="9" t="s">
        <v>18259</v>
      </c>
      <c r="R2225" s="9" t="s">
        <v>18261</v>
      </c>
      <c r="S2225" s="9" t="s">
        <v>1072</v>
      </c>
      <c r="T2225" s="13" t="str">
        <f>IFERROR(AND(MATCH(R2225,T('Anomalies C'!C:C),0),MATCH(R2225,'Anomalies T'!C:C,0)),"")</f>
        <v/>
      </c>
      <c r="U2225"/>
    </row>
    <row r="2226" spans="1:21" s="9" customFormat="1">
      <c r="A2226" s="9" t="s">
        <v>3275</v>
      </c>
      <c r="B2226" s="9" t="s">
        <v>3276</v>
      </c>
      <c r="C2226" s="9" t="s">
        <v>3277</v>
      </c>
      <c r="D2226" s="9" t="s">
        <v>1083</v>
      </c>
      <c r="E2226" s="9" t="s">
        <v>14219</v>
      </c>
      <c r="F2226" s="9" t="s">
        <v>3291</v>
      </c>
      <c r="G2226" s="9" t="s">
        <v>1260</v>
      </c>
      <c r="H2226" s="9" t="s">
        <v>1261</v>
      </c>
      <c r="I2226" s="9" t="s">
        <v>1262</v>
      </c>
      <c r="J2226" s="9" t="s">
        <v>1263</v>
      </c>
      <c r="L2226" s="9" t="s">
        <v>14705</v>
      </c>
      <c r="M2226" s="9" t="s">
        <v>1264</v>
      </c>
      <c r="O2226" s="9" t="s">
        <v>3292</v>
      </c>
      <c r="P2226" s="9" t="s">
        <v>3280</v>
      </c>
      <c r="Q2226" s="9" t="s">
        <v>17626</v>
      </c>
      <c r="R2226" s="9" t="s">
        <v>17627</v>
      </c>
      <c r="S2226" s="9" t="s">
        <v>1419</v>
      </c>
      <c r="T2226" s="13" t="str">
        <f>IFERROR(AND(MATCH(R2226,T('Anomalies C'!C:C),0),MATCH(R2226,'Anomalies T'!C:C,0)),"")</f>
        <v/>
      </c>
      <c r="U2226"/>
    </row>
    <row r="2227" spans="1:21" s="9" customFormat="1">
      <c r="A2227" s="9" t="s">
        <v>3733</v>
      </c>
      <c r="B2227" s="9" t="s">
        <v>3734</v>
      </c>
      <c r="C2227" s="9" t="s">
        <v>4270</v>
      </c>
      <c r="D2227" s="9" t="s">
        <v>1756</v>
      </c>
      <c r="E2227" s="9" t="s">
        <v>14219</v>
      </c>
      <c r="F2227" s="9" t="s">
        <v>169</v>
      </c>
      <c r="G2227" s="9" t="s">
        <v>18603</v>
      </c>
      <c r="H2227" s="9" t="s">
        <v>4404</v>
      </c>
      <c r="I2227" s="9" t="s">
        <v>4405</v>
      </c>
      <c r="J2227" s="9" t="s">
        <v>4406</v>
      </c>
      <c r="L2227" s="9" t="s">
        <v>12348</v>
      </c>
      <c r="M2227" s="9" t="s">
        <v>4407</v>
      </c>
      <c r="O2227" s="9" t="s">
        <v>4408</v>
      </c>
      <c r="P2227" s="9" t="s">
        <v>4343</v>
      </c>
      <c r="Q2227" s="9" t="s">
        <v>18604</v>
      </c>
      <c r="R2227" s="9" t="s">
        <v>18605</v>
      </c>
      <c r="S2227" s="9" t="s">
        <v>1419</v>
      </c>
      <c r="T2227" s="13" t="str">
        <f>IFERROR(AND(MATCH(R2227,T('Anomalies C'!C:C),0),MATCH(R2227,'Anomalies T'!C:C,0)),"")</f>
        <v/>
      </c>
      <c r="U2227"/>
    </row>
    <row r="2228" spans="1:21" s="9" customFormat="1">
      <c r="A2228" s="9" t="s">
        <v>18</v>
      </c>
      <c r="B2228" s="9" t="s">
        <v>19</v>
      </c>
      <c r="C2228" s="9" t="s">
        <v>1540</v>
      </c>
      <c r="D2228" s="9" t="s">
        <v>1756</v>
      </c>
      <c r="E2228" s="9" t="s">
        <v>14219</v>
      </c>
      <c r="F2228" s="9" t="s">
        <v>2277</v>
      </c>
      <c r="G2228" s="9" t="s">
        <v>681</v>
      </c>
      <c r="H2228" s="9" t="s">
        <v>682</v>
      </c>
      <c r="I2228" s="9" t="s">
        <v>683</v>
      </c>
      <c r="J2228" s="9" t="s">
        <v>684</v>
      </c>
      <c r="K2228" s="9" t="s">
        <v>685</v>
      </c>
      <c r="L2228" s="9" t="s">
        <v>12024</v>
      </c>
      <c r="M2228" s="9" t="s">
        <v>686</v>
      </c>
      <c r="O2228" s="9" t="s">
        <v>2278</v>
      </c>
      <c r="P2228" s="9" t="s">
        <v>1763</v>
      </c>
      <c r="Q2228" s="9" t="s">
        <v>15992</v>
      </c>
      <c r="R2228" s="9" t="s">
        <v>15993</v>
      </c>
      <c r="S2228" s="9" t="s">
        <v>1419</v>
      </c>
      <c r="T2228" s="13" t="str">
        <f>IFERROR(AND(MATCH(R2228,T('Anomalies C'!C:C),0),MATCH(R2228,'Anomalies T'!C:C,0)),"")</f>
        <v/>
      </c>
      <c r="U2228"/>
    </row>
    <row r="2229" spans="1:21" s="9" customFormat="1">
      <c r="A2229" s="9" t="s">
        <v>5209</v>
      </c>
      <c r="B2229" s="9" t="s">
        <v>5210</v>
      </c>
      <c r="C2229" s="9" t="s">
        <v>5794</v>
      </c>
      <c r="D2229" s="9" t="s">
        <v>1756</v>
      </c>
      <c r="E2229" s="9" t="s">
        <v>14219</v>
      </c>
      <c r="F2229" s="9" t="s">
        <v>259</v>
      </c>
      <c r="G2229" s="9" t="s">
        <v>14598</v>
      </c>
      <c r="H2229" s="9" t="s">
        <v>110</v>
      </c>
      <c r="I2229" s="9" t="s">
        <v>3027</v>
      </c>
      <c r="J2229" s="9" t="s">
        <v>3028</v>
      </c>
      <c r="L2229" s="9" t="s">
        <v>12206</v>
      </c>
      <c r="M2229" s="9" t="s">
        <v>3029</v>
      </c>
      <c r="O2229" s="9" t="s">
        <v>6180</v>
      </c>
      <c r="P2229" s="9" t="s">
        <v>5958</v>
      </c>
      <c r="Q2229" s="9" t="s">
        <v>21718</v>
      </c>
      <c r="R2229" s="9" t="s">
        <v>21719</v>
      </c>
      <c r="S2229" s="9" t="s">
        <v>1419</v>
      </c>
      <c r="T2229" s="13" t="str">
        <f>IFERROR(AND(MATCH(R2229,T('Anomalies C'!C:C),0),MATCH(R2229,'Anomalies T'!C:C,0)),"")</f>
        <v/>
      </c>
      <c r="U2229"/>
    </row>
    <row r="2230" spans="1:21" s="9" customFormat="1">
      <c r="A2230" s="9" t="s">
        <v>18</v>
      </c>
      <c r="B2230" s="9" t="s">
        <v>19</v>
      </c>
      <c r="C2230" s="9" t="s">
        <v>1540</v>
      </c>
      <c r="D2230" s="9" t="s">
        <v>1756</v>
      </c>
      <c r="E2230" s="9" t="s">
        <v>14219</v>
      </c>
      <c r="F2230" s="9" t="s">
        <v>2181</v>
      </c>
      <c r="G2230" s="9" t="s">
        <v>14685</v>
      </c>
      <c r="H2230" s="9" t="s">
        <v>548</v>
      </c>
      <c r="I2230" s="9" t="s">
        <v>549</v>
      </c>
      <c r="L2230" s="9" t="s">
        <v>12564</v>
      </c>
      <c r="M2230" s="9" t="s">
        <v>550</v>
      </c>
      <c r="O2230" s="9" t="s">
        <v>2182</v>
      </c>
      <c r="P2230" s="9" t="s">
        <v>1763</v>
      </c>
      <c r="Q2230" s="9" t="s">
        <v>16689</v>
      </c>
      <c r="R2230" s="9" t="s">
        <v>16690</v>
      </c>
      <c r="S2230" s="9" t="s">
        <v>1419</v>
      </c>
      <c r="T2230" s="13" t="str">
        <f>IFERROR(AND(MATCH(R2230,T('Anomalies C'!C:C),0),MATCH(R2230,'Anomalies T'!C:C,0)),"")</f>
        <v/>
      </c>
      <c r="U2230"/>
    </row>
    <row r="2231" spans="1:21" s="9" customFormat="1">
      <c r="A2231" s="9" t="s">
        <v>6748</v>
      </c>
      <c r="B2231" s="9" t="s">
        <v>6749</v>
      </c>
      <c r="C2231" s="9" t="s">
        <v>6750</v>
      </c>
      <c r="D2231" s="9" t="s">
        <v>1083</v>
      </c>
      <c r="E2231" s="9" t="s">
        <v>14242</v>
      </c>
      <c r="F2231" s="9" t="s">
        <v>6831</v>
      </c>
      <c r="G2231" s="9" t="s">
        <v>18336</v>
      </c>
      <c r="H2231" s="9" t="s">
        <v>4165</v>
      </c>
      <c r="I2231" s="9" t="s">
        <v>4166</v>
      </c>
      <c r="L2231" s="9" t="s">
        <v>13685</v>
      </c>
      <c r="M2231" s="9" t="s">
        <v>4167</v>
      </c>
      <c r="O2231" s="9" t="s">
        <v>6832</v>
      </c>
      <c r="P2231" s="9" t="s">
        <v>6766</v>
      </c>
      <c r="Q2231" s="9" t="s">
        <v>22287</v>
      </c>
      <c r="R2231" s="9" t="s">
        <v>22288</v>
      </c>
      <c r="S2231" s="9" t="s">
        <v>1072</v>
      </c>
      <c r="T2231" s="13" t="str">
        <f>IFERROR(AND(MATCH(R2231,T('Anomalies C'!C:C),0),MATCH(R2231,'Anomalies T'!C:C,0)),"")</f>
        <v/>
      </c>
      <c r="U2231"/>
    </row>
    <row r="2232" spans="1:21" s="9" customFormat="1">
      <c r="A2232" s="9" t="s">
        <v>6748</v>
      </c>
      <c r="B2232" s="9" t="s">
        <v>6749</v>
      </c>
      <c r="C2232" s="9" t="s">
        <v>6750</v>
      </c>
      <c r="D2232" s="9" t="s">
        <v>1083</v>
      </c>
      <c r="E2232" s="9" t="s">
        <v>14242</v>
      </c>
      <c r="F2232" s="9" t="s">
        <v>6831</v>
      </c>
      <c r="G2232" s="9" t="s">
        <v>18336</v>
      </c>
      <c r="H2232" s="9" t="s">
        <v>4165</v>
      </c>
      <c r="I2232" s="9" t="s">
        <v>4166</v>
      </c>
      <c r="L2232" s="9" t="s">
        <v>13685</v>
      </c>
      <c r="M2232" s="9" t="s">
        <v>4167</v>
      </c>
      <c r="O2232" s="9" t="s">
        <v>6832</v>
      </c>
      <c r="P2232" s="9" t="s">
        <v>6766</v>
      </c>
      <c r="Q2232" s="9" t="s">
        <v>22287</v>
      </c>
      <c r="R2232" s="9" t="s">
        <v>22289</v>
      </c>
      <c r="S2232" s="9" t="s">
        <v>1072</v>
      </c>
      <c r="T2232" s="13" t="str">
        <f>IFERROR(AND(MATCH(R2232,T('Anomalies C'!C:C),0),MATCH(R2232,'Anomalies T'!C:C,0)),"")</f>
        <v/>
      </c>
      <c r="U2232"/>
    </row>
    <row r="2233" spans="1:21" s="9" customFormat="1">
      <c r="A2233" s="9" t="s">
        <v>2855</v>
      </c>
      <c r="B2233" s="9" t="s">
        <v>2856</v>
      </c>
      <c r="C2233" s="9" t="s">
        <v>2857</v>
      </c>
      <c r="D2233" s="9" t="s">
        <v>1083</v>
      </c>
      <c r="E2233" s="9" t="s">
        <v>14219</v>
      </c>
      <c r="F2233" s="9" t="s">
        <v>2907</v>
      </c>
      <c r="G2233" s="9" t="s">
        <v>17208</v>
      </c>
      <c r="H2233" s="9" t="s">
        <v>2908</v>
      </c>
      <c r="I2233" s="9" t="s">
        <v>2909</v>
      </c>
      <c r="J2233" s="9" t="s">
        <v>2910</v>
      </c>
      <c r="L2233" s="9" t="s">
        <v>14879</v>
      </c>
      <c r="M2233" s="9" t="s">
        <v>2911</v>
      </c>
      <c r="O2233" s="9" t="s">
        <v>2912</v>
      </c>
      <c r="P2233" s="9" t="s">
        <v>2868</v>
      </c>
      <c r="Q2233" s="9" t="s">
        <v>17209</v>
      </c>
      <c r="R2233" s="9" t="s">
        <v>17210</v>
      </c>
      <c r="S2233" s="9" t="s">
        <v>1072</v>
      </c>
      <c r="T2233" s="13" t="str">
        <f>IFERROR(AND(MATCH(R2233,T('Anomalies C'!C:C),0),MATCH(R2233,'Anomalies T'!C:C,0)),"")</f>
        <v/>
      </c>
      <c r="U2233"/>
    </row>
    <row r="2234" spans="1:21" s="9" customFormat="1">
      <c r="A2234" s="9" t="s">
        <v>18</v>
      </c>
      <c r="B2234" s="9" t="s">
        <v>19</v>
      </c>
      <c r="C2234" s="9" t="s">
        <v>1540</v>
      </c>
      <c r="D2234" s="9" t="s">
        <v>1756</v>
      </c>
      <c r="E2234" s="9" t="s">
        <v>14219</v>
      </c>
      <c r="F2234" s="9" t="s">
        <v>2213</v>
      </c>
      <c r="G2234" s="9" t="s">
        <v>16665</v>
      </c>
      <c r="H2234" s="9" t="s">
        <v>2214</v>
      </c>
      <c r="I2234" s="9" t="s">
        <v>2215</v>
      </c>
      <c r="L2234" s="9" t="s">
        <v>12668</v>
      </c>
      <c r="M2234" s="9" t="s">
        <v>2216</v>
      </c>
      <c r="O2234" s="9" t="s">
        <v>2217</v>
      </c>
      <c r="P2234" s="9" t="s">
        <v>1763</v>
      </c>
      <c r="Q2234" s="9" t="s">
        <v>16666</v>
      </c>
      <c r="R2234" s="9" t="s">
        <v>16667</v>
      </c>
      <c r="S2234" s="9" t="s">
        <v>1419</v>
      </c>
      <c r="T2234" s="13" t="str">
        <f>IFERROR(AND(MATCH(R2234,T('Anomalies C'!C:C),0),MATCH(R2234,'Anomalies T'!C:C,0)),"")</f>
        <v/>
      </c>
      <c r="U2234"/>
    </row>
    <row r="2235" spans="1:21" s="9" customFormat="1">
      <c r="A2235" s="9" t="s">
        <v>2855</v>
      </c>
      <c r="B2235" s="9" t="s">
        <v>2856</v>
      </c>
      <c r="C2235" s="9" t="s">
        <v>2957</v>
      </c>
      <c r="D2235" s="9" t="s">
        <v>1756</v>
      </c>
      <c r="E2235" s="9" t="s">
        <v>14219</v>
      </c>
      <c r="F2235" s="9" t="s">
        <v>1130</v>
      </c>
      <c r="G2235" s="9" t="s">
        <v>1853</v>
      </c>
      <c r="H2235" s="9" t="s">
        <v>1854</v>
      </c>
      <c r="I2235" s="9" t="s">
        <v>1855</v>
      </c>
      <c r="J2235" s="9" t="s">
        <v>1856</v>
      </c>
      <c r="L2235" s="9" t="s">
        <v>12790</v>
      </c>
      <c r="M2235" s="9" t="s">
        <v>1070</v>
      </c>
      <c r="O2235" s="9" t="s">
        <v>3041</v>
      </c>
      <c r="P2235" s="9" t="s">
        <v>3023</v>
      </c>
      <c r="Q2235" s="9" t="s">
        <v>12789</v>
      </c>
      <c r="R2235" s="9" t="s">
        <v>12788</v>
      </c>
      <c r="S2235" s="9" t="s">
        <v>1419</v>
      </c>
      <c r="T2235" s="13" t="str">
        <f>IFERROR(AND(MATCH(R2235,T('Anomalies C'!C:C),0),MATCH(R2235,'Anomalies T'!C:C,0)),"")</f>
        <v/>
      </c>
      <c r="U2235"/>
    </row>
    <row r="2236" spans="1:21" s="9" customFormat="1">
      <c r="A2236" s="9" t="s">
        <v>5209</v>
      </c>
      <c r="B2236" s="9" t="s">
        <v>5210</v>
      </c>
      <c r="C2236" s="9" t="s">
        <v>5794</v>
      </c>
      <c r="D2236" s="9" t="s">
        <v>1756</v>
      </c>
      <c r="E2236" s="9" t="s">
        <v>14219</v>
      </c>
      <c r="F2236" s="9" t="s">
        <v>6031</v>
      </c>
      <c r="G2236" s="9" t="s">
        <v>15287</v>
      </c>
      <c r="H2236" s="9" t="s">
        <v>1390</v>
      </c>
      <c r="I2236" s="9" t="s">
        <v>1391</v>
      </c>
      <c r="J2236" s="9" t="s">
        <v>1392</v>
      </c>
      <c r="L2236" s="9" t="s">
        <v>15288</v>
      </c>
      <c r="M2236" s="9" t="s">
        <v>1393</v>
      </c>
      <c r="O2236" s="9" t="s">
        <v>6032</v>
      </c>
      <c r="P2236" s="9" t="s">
        <v>5958</v>
      </c>
      <c r="Q2236" s="9" t="s">
        <v>21955</v>
      </c>
      <c r="R2236" s="9" t="s">
        <v>21956</v>
      </c>
      <c r="S2236" s="9" t="s">
        <v>1419</v>
      </c>
      <c r="T2236" s="13" t="str">
        <f>IFERROR(AND(MATCH(R2236,T('Anomalies C'!C:C),0),MATCH(R2236,'Anomalies T'!C:C,0)),"")</f>
        <v/>
      </c>
      <c r="U2236"/>
    </row>
    <row r="2237" spans="1:21" s="9" customFormat="1">
      <c r="A2237" s="9" t="s">
        <v>3733</v>
      </c>
      <c r="B2237" s="9" t="s">
        <v>3734</v>
      </c>
      <c r="C2237" s="9" t="s">
        <v>3955</v>
      </c>
      <c r="D2237" s="9" t="s">
        <v>2793</v>
      </c>
      <c r="E2237" s="9" t="s">
        <v>14219</v>
      </c>
      <c r="F2237" s="9" t="s">
        <v>3982</v>
      </c>
      <c r="G2237" s="9" t="s">
        <v>18326</v>
      </c>
      <c r="H2237" s="9" t="s">
        <v>3983</v>
      </c>
      <c r="J2237" s="9" t="s">
        <v>3984</v>
      </c>
      <c r="L2237" s="9" t="s">
        <v>18327</v>
      </c>
      <c r="M2237" s="9" t="s">
        <v>3985</v>
      </c>
      <c r="O2237" s="9" t="s">
        <v>3986</v>
      </c>
      <c r="P2237" s="9" t="s">
        <v>3960</v>
      </c>
      <c r="Q2237" s="9" t="s">
        <v>18328</v>
      </c>
      <c r="R2237" s="9" t="s">
        <v>3987</v>
      </c>
      <c r="S2237" s="9" t="s">
        <v>1419</v>
      </c>
      <c r="T2237" s="13" t="str">
        <f>IFERROR(AND(MATCH(R2237,T('Anomalies C'!C:C),0),MATCH(R2237,'Anomalies T'!C:C,0)),"")</f>
        <v/>
      </c>
      <c r="U2237"/>
    </row>
    <row r="2238" spans="1:21" s="9" customFormat="1">
      <c r="A2238" s="9" t="s">
        <v>5209</v>
      </c>
      <c r="B2238" s="9" t="s">
        <v>5210</v>
      </c>
      <c r="C2238" s="9" t="s">
        <v>5794</v>
      </c>
      <c r="D2238" s="9" t="s">
        <v>1756</v>
      </c>
      <c r="E2238" s="9" t="s">
        <v>14219</v>
      </c>
      <c r="F2238" s="9" t="s">
        <v>6329</v>
      </c>
      <c r="G2238" s="9" t="s">
        <v>21457</v>
      </c>
      <c r="H2238" s="9" t="s">
        <v>6330</v>
      </c>
      <c r="I2238" s="9" t="s">
        <v>6331</v>
      </c>
      <c r="L2238" s="9" t="s">
        <v>14953</v>
      </c>
      <c r="M2238" s="9" t="s">
        <v>4558</v>
      </c>
      <c r="O2238" s="9" t="s">
        <v>6332</v>
      </c>
      <c r="P2238" s="9" t="s">
        <v>5958</v>
      </c>
      <c r="Q2238" s="9" t="s">
        <v>21458</v>
      </c>
      <c r="R2238" s="9" t="s">
        <v>21459</v>
      </c>
      <c r="S2238" s="9" t="s">
        <v>1419</v>
      </c>
      <c r="T2238" s="13" t="str">
        <f>IFERROR(AND(MATCH(R2238,T('Anomalies C'!C:C),0),MATCH(R2238,'Anomalies T'!C:C,0)),"")</f>
        <v/>
      </c>
      <c r="U2238"/>
    </row>
    <row r="2239" spans="1:21" s="9" customFormat="1">
      <c r="A2239" s="9" t="s">
        <v>2855</v>
      </c>
      <c r="B2239" s="9" t="s">
        <v>2856</v>
      </c>
      <c r="C2239" s="9" t="s">
        <v>2957</v>
      </c>
      <c r="D2239" s="9" t="s">
        <v>1756</v>
      </c>
      <c r="E2239" s="9" t="s">
        <v>14219</v>
      </c>
      <c r="F2239" s="9" t="s">
        <v>1914</v>
      </c>
      <c r="G2239" s="9" t="s">
        <v>17563</v>
      </c>
      <c r="H2239" s="9" t="s">
        <v>3125</v>
      </c>
      <c r="I2239" s="9" t="s">
        <v>3126</v>
      </c>
      <c r="L2239" s="9" t="s">
        <v>12532</v>
      </c>
      <c r="M2239" s="9" t="s">
        <v>3072</v>
      </c>
      <c r="O2239" s="9" t="s">
        <v>3127</v>
      </c>
      <c r="P2239" s="9" t="s">
        <v>3023</v>
      </c>
      <c r="Q2239" s="9" t="s">
        <v>17564</v>
      </c>
      <c r="R2239" s="9" t="s">
        <v>17565</v>
      </c>
      <c r="S2239" s="9" t="s">
        <v>1419</v>
      </c>
      <c r="T2239" s="13" t="str">
        <f>IFERROR(AND(MATCH(R2239,T('Anomalies C'!C:C),0),MATCH(R2239,'Anomalies T'!C:C,0)),"")</f>
        <v/>
      </c>
      <c r="U2239"/>
    </row>
    <row r="2240" spans="1:21" s="9" customFormat="1">
      <c r="A2240" s="9" t="s">
        <v>18</v>
      </c>
      <c r="B2240" s="9" t="s">
        <v>19</v>
      </c>
      <c r="C2240" s="9" t="s">
        <v>1051</v>
      </c>
      <c r="D2240" s="9" t="s">
        <v>1328</v>
      </c>
      <c r="E2240" s="9" t="s">
        <v>14219</v>
      </c>
      <c r="F2240" s="9" t="s">
        <v>169</v>
      </c>
      <c r="G2240" s="9" t="s">
        <v>14557</v>
      </c>
      <c r="H2240" s="9" t="s">
        <v>1329</v>
      </c>
      <c r="I2240" s="9" t="s">
        <v>1330</v>
      </c>
      <c r="L2240" s="9" t="s">
        <v>14558</v>
      </c>
      <c r="M2240" s="9" t="s">
        <v>1331</v>
      </c>
      <c r="O2240" s="9" t="s">
        <v>1336</v>
      </c>
      <c r="P2240" s="9" t="s">
        <v>1333</v>
      </c>
      <c r="Q2240" s="9" t="s">
        <v>15185</v>
      </c>
      <c r="R2240" s="9" t="s">
        <v>15186</v>
      </c>
      <c r="S2240" s="9" t="s">
        <v>1419</v>
      </c>
      <c r="T2240" s="13" t="str">
        <f>IFERROR(AND(MATCH(R2240,T('Anomalies C'!C:C),0),MATCH(R2240,'Anomalies T'!C:C,0)),"")</f>
        <v/>
      </c>
      <c r="U2240"/>
    </row>
    <row r="2241" spans="1:21" s="9" customFormat="1">
      <c r="A2241" s="9" t="s">
        <v>3733</v>
      </c>
      <c r="B2241" s="9" t="s">
        <v>3734</v>
      </c>
      <c r="C2241" s="9" t="s">
        <v>4224</v>
      </c>
      <c r="D2241" s="9" t="s">
        <v>1346</v>
      </c>
      <c r="E2241" s="9" t="s">
        <v>14242</v>
      </c>
      <c r="F2241" s="9" t="s">
        <v>4244</v>
      </c>
      <c r="G2241" s="9" t="s">
        <v>4232</v>
      </c>
      <c r="H2241" s="9" t="s">
        <v>4233</v>
      </c>
      <c r="I2241" s="9" t="s">
        <v>4234</v>
      </c>
      <c r="J2241" s="9" t="s">
        <v>4235</v>
      </c>
      <c r="L2241" s="9" t="s">
        <v>12239</v>
      </c>
      <c r="M2241" s="9" t="s">
        <v>4236</v>
      </c>
      <c r="O2241" s="9" t="s">
        <v>1336</v>
      </c>
      <c r="P2241" s="9" t="s">
        <v>4227</v>
      </c>
      <c r="Q2241" s="9" t="s">
        <v>18433</v>
      </c>
      <c r="R2241" s="9" t="s">
        <v>18434</v>
      </c>
      <c r="S2241" s="9" t="s">
        <v>1419</v>
      </c>
      <c r="T2241" s="13" t="str">
        <f>IFERROR(AND(MATCH(R2241,T('Anomalies C'!C:C),0),MATCH(R2241,'Anomalies T'!C:C,0)),"")</f>
        <v/>
      </c>
      <c r="U2241"/>
    </row>
    <row r="2242" spans="1:21" s="9" customFormat="1">
      <c r="A2242" s="9" t="s">
        <v>3733</v>
      </c>
      <c r="B2242" s="9" t="s">
        <v>3734</v>
      </c>
      <c r="C2242" s="9" t="s">
        <v>4224</v>
      </c>
      <c r="D2242" s="9" t="s">
        <v>1346</v>
      </c>
      <c r="E2242" s="9" t="s">
        <v>14242</v>
      </c>
      <c r="F2242" s="9" t="s">
        <v>4244</v>
      </c>
      <c r="G2242" s="9" t="s">
        <v>4232</v>
      </c>
      <c r="H2242" s="9" t="s">
        <v>4233</v>
      </c>
      <c r="I2242" s="9" t="s">
        <v>4234</v>
      </c>
      <c r="J2242" s="9" t="s">
        <v>4235</v>
      </c>
      <c r="L2242" s="9" t="s">
        <v>12239</v>
      </c>
      <c r="M2242" s="9" t="s">
        <v>4236</v>
      </c>
      <c r="O2242" s="9" t="s">
        <v>1336</v>
      </c>
      <c r="P2242" s="9" t="s">
        <v>4227</v>
      </c>
      <c r="Q2242" s="9" t="s">
        <v>18433</v>
      </c>
      <c r="R2242" s="9" t="s">
        <v>18435</v>
      </c>
      <c r="S2242" s="9" t="s">
        <v>1419</v>
      </c>
      <c r="T2242" s="13" t="str">
        <f>IFERROR(AND(MATCH(R2242,T('Anomalies C'!C:C),0),MATCH(R2242,'Anomalies T'!C:C,0)),"")</f>
        <v/>
      </c>
      <c r="U2242"/>
    </row>
    <row r="2243" spans="1:21" s="9" customFormat="1">
      <c r="A2243" s="9" t="s">
        <v>2855</v>
      </c>
      <c r="B2243" s="9" t="s">
        <v>2856</v>
      </c>
      <c r="C2243" s="9" t="s">
        <v>2857</v>
      </c>
      <c r="D2243" s="9" t="s">
        <v>1052</v>
      </c>
      <c r="E2243" s="9" t="s">
        <v>14219</v>
      </c>
      <c r="F2243" s="9" t="s">
        <v>2862</v>
      </c>
      <c r="G2243" s="9" t="s">
        <v>17090</v>
      </c>
      <c r="H2243" s="9" t="s">
        <v>2863</v>
      </c>
      <c r="I2243" s="9" t="s">
        <v>2864</v>
      </c>
      <c r="L2243" s="9" t="s">
        <v>17091</v>
      </c>
      <c r="M2243" s="9" t="s">
        <v>2865</v>
      </c>
      <c r="O2243" s="9" t="s">
        <v>2866</v>
      </c>
      <c r="P2243" s="9" t="s">
        <v>2859</v>
      </c>
      <c r="Q2243" s="9" t="s">
        <v>17092</v>
      </c>
      <c r="R2243" s="9" t="s">
        <v>17093</v>
      </c>
      <c r="S2243" s="9" t="s">
        <v>1072</v>
      </c>
      <c r="T2243" s="13" t="str">
        <f>IFERROR(AND(MATCH(R2243,T('Anomalies C'!C:C),0),MATCH(R2243,'Anomalies T'!C:C,0)),"")</f>
        <v/>
      </c>
      <c r="U2243"/>
    </row>
    <row r="2244" spans="1:21" s="9" customFormat="1">
      <c r="A2244" s="9" t="s">
        <v>18</v>
      </c>
      <c r="B2244" s="9" t="s">
        <v>19</v>
      </c>
      <c r="C2244" s="9" t="s">
        <v>1051</v>
      </c>
      <c r="D2244" s="9" t="s">
        <v>1052</v>
      </c>
      <c r="E2244" s="9" t="s">
        <v>14219</v>
      </c>
      <c r="F2244" s="9" t="s">
        <v>1060</v>
      </c>
      <c r="G2244" s="9" t="s">
        <v>14754</v>
      </c>
      <c r="H2244" s="9" t="s">
        <v>1061</v>
      </c>
      <c r="I2244" s="9" t="s">
        <v>1062</v>
      </c>
      <c r="J2244" s="9" t="s">
        <v>1063</v>
      </c>
      <c r="L2244" s="9" t="s">
        <v>12288</v>
      </c>
      <c r="M2244" s="9" t="s">
        <v>1064</v>
      </c>
      <c r="O2244" s="9" t="s">
        <v>1065</v>
      </c>
      <c r="P2244" s="9" t="s">
        <v>1058</v>
      </c>
      <c r="Q2244" s="9" t="s">
        <v>14755</v>
      </c>
      <c r="R2244" s="9" t="s">
        <v>14756</v>
      </c>
      <c r="S2244" s="9" t="s">
        <v>1072</v>
      </c>
      <c r="T2244" s="13" t="str">
        <f>IFERROR(AND(MATCH(R2244,T('Anomalies C'!C:C),0),MATCH(R2244,'Anomalies T'!C:C,0)),"")</f>
        <v/>
      </c>
      <c r="U2244"/>
    </row>
    <row r="2245" spans="1:21" s="9" customFormat="1">
      <c r="A2245" s="9" t="s">
        <v>3733</v>
      </c>
      <c r="B2245" s="9" t="s">
        <v>3734</v>
      </c>
      <c r="C2245" s="9" t="s">
        <v>3955</v>
      </c>
      <c r="D2245" s="9" t="s">
        <v>2793</v>
      </c>
      <c r="E2245" s="9" t="s">
        <v>14219</v>
      </c>
      <c r="F2245" s="9" t="s">
        <v>3970</v>
      </c>
      <c r="G2245" s="9" t="s">
        <v>2991</v>
      </c>
      <c r="H2245" s="9" t="s">
        <v>2992</v>
      </c>
      <c r="I2245" s="9" t="s">
        <v>2993</v>
      </c>
      <c r="J2245" s="9" t="s">
        <v>2994</v>
      </c>
      <c r="L2245" s="9" t="s">
        <v>17264</v>
      </c>
      <c r="M2245" s="9" t="s">
        <v>2995</v>
      </c>
      <c r="O2245" s="9" t="s">
        <v>3971</v>
      </c>
      <c r="P2245" s="9" t="s">
        <v>3960</v>
      </c>
      <c r="Q2245" s="9" t="s">
        <v>18292</v>
      </c>
      <c r="R2245" s="9" t="s">
        <v>3972</v>
      </c>
      <c r="S2245" s="9" t="s">
        <v>1419</v>
      </c>
      <c r="T2245" s="13" t="str">
        <f>IFERROR(AND(MATCH(R2245,T('Anomalies C'!C:C),0),MATCH(R2245,'Anomalies T'!C:C,0)),"")</f>
        <v/>
      </c>
      <c r="U2245"/>
    </row>
    <row r="2246" spans="1:21" s="9" customFormat="1">
      <c r="A2246" s="9" t="s">
        <v>18</v>
      </c>
      <c r="B2246" s="9" t="s">
        <v>19</v>
      </c>
      <c r="C2246" s="9" t="s">
        <v>1540</v>
      </c>
      <c r="D2246" s="9" t="s">
        <v>1756</v>
      </c>
      <c r="E2246" s="9" t="s">
        <v>14242</v>
      </c>
      <c r="F2246" s="9" t="s">
        <v>2437</v>
      </c>
      <c r="G2246" s="9" t="s">
        <v>16508</v>
      </c>
      <c r="H2246" s="9" t="s">
        <v>2438</v>
      </c>
      <c r="I2246" s="9" t="s">
        <v>2439</v>
      </c>
      <c r="J2246" s="9" t="s">
        <v>2440</v>
      </c>
      <c r="L2246" s="9" t="s">
        <v>16509</v>
      </c>
      <c r="M2246" s="9" t="s">
        <v>2441</v>
      </c>
      <c r="O2246" s="9" t="s">
        <v>2442</v>
      </c>
      <c r="P2246" s="9" t="s">
        <v>1763</v>
      </c>
      <c r="Q2246" s="9" t="s">
        <v>16510</v>
      </c>
      <c r="R2246" s="9" t="s">
        <v>16511</v>
      </c>
      <c r="S2246" s="9" t="s">
        <v>1419</v>
      </c>
      <c r="T2246" s="13" t="str">
        <f>IFERROR(AND(MATCH(R2246,T('Anomalies C'!C:C),0),MATCH(R2246,'Anomalies T'!C:C,0)),"")</f>
        <v/>
      </c>
      <c r="U2246"/>
    </row>
    <row r="2247" spans="1:21" s="9" customFormat="1">
      <c r="A2247" s="9" t="s">
        <v>18</v>
      </c>
      <c r="B2247" s="9" t="s">
        <v>19</v>
      </c>
      <c r="C2247" s="9" t="s">
        <v>1540</v>
      </c>
      <c r="D2247" s="9" t="s">
        <v>1756</v>
      </c>
      <c r="E2247" s="9" t="s">
        <v>14242</v>
      </c>
      <c r="F2247" s="9" t="s">
        <v>2437</v>
      </c>
      <c r="G2247" s="9" t="s">
        <v>16508</v>
      </c>
      <c r="H2247" s="9" t="s">
        <v>2438</v>
      </c>
      <c r="I2247" s="9" t="s">
        <v>2439</v>
      </c>
      <c r="J2247" s="9" t="s">
        <v>2440</v>
      </c>
      <c r="L2247" s="9" t="s">
        <v>16509</v>
      </c>
      <c r="M2247" s="9" t="s">
        <v>2441</v>
      </c>
      <c r="O2247" s="9" t="s">
        <v>2442</v>
      </c>
      <c r="P2247" s="9" t="s">
        <v>1763</v>
      </c>
      <c r="Q2247" s="9" t="s">
        <v>16510</v>
      </c>
      <c r="R2247" s="9" t="s">
        <v>16512</v>
      </c>
      <c r="S2247" s="9" t="s">
        <v>1419</v>
      </c>
      <c r="T2247" s="13" t="str">
        <f>IFERROR(AND(MATCH(R2247,T('Anomalies C'!C:C),0),MATCH(R2247,'Anomalies T'!C:C,0)),"")</f>
        <v/>
      </c>
      <c r="U2247"/>
    </row>
    <row r="2248" spans="1:21" s="9" customFormat="1">
      <c r="A2248" s="9" t="s">
        <v>3733</v>
      </c>
      <c r="B2248" s="9" t="s">
        <v>3734</v>
      </c>
      <c r="C2248" s="9" t="s">
        <v>3955</v>
      </c>
      <c r="D2248" s="9" t="s">
        <v>2793</v>
      </c>
      <c r="E2248" s="9" t="s">
        <v>14219</v>
      </c>
      <c r="F2248" s="9" t="s">
        <v>3956</v>
      </c>
      <c r="G2248" s="9" t="s">
        <v>18343</v>
      </c>
      <c r="H2248" s="9" t="s">
        <v>3957</v>
      </c>
      <c r="I2248" s="9" t="s">
        <v>3958</v>
      </c>
      <c r="L2248" s="9" t="s">
        <v>15518</v>
      </c>
      <c r="M2248" s="9" t="s">
        <v>1583</v>
      </c>
      <c r="O2248" s="9" t="s">
        <v>3959</v>
      </c>
      <c r="P2248" s="9" t="s">
        <v>3960</v>
      </c>
      <c r="Q2248" s="9" t="s">
        <v>18344</v>
      </c>
      <c r="R2248" s="9" t="s">
        <v>3961</v>
      </c>
      <c r="S2248" s="9" t="s">
        <v>1419</v>
      </c>
      <c r="T2248" s="13" t="str">
        <f>IFERROR(AND(MATCH(R2248,T('Anomalies C'!C:C),0),MATCH(R2248,'Anomalies T'!C:C,0)),"")</f>
        <v/>
      </c>
      <c r="U2248"/>
    </row>
    <row r="2249" spans="1:21" s="9" customFormat="1">
      <c r="A2249" s="9" t="s">
        <v>4549</v>
      </c>
      <c r="B2249" s="9" t="s">
        <v>4550</v>
      </c>
      <c r="C2249" s="9" t="s">
        <v>5010</v>
      </c>
      <c r="D2249" s="9" t="s">
        <v>1756</v>
      </c>
      <c r="E2249" s="9" t="s">
        <v>14219</v>
      </c>
      <c r="F2249" s="9" t="s">
        <v>5106</v>
      </c>
      <c r="G2249" s="9" t="s">
        <v>5107</v>
      </c>
      <c r="H2249" s="9" t="s">
        <v>223</v>
      </c>
      <c r="I2249" s="9" t="s">
        <v>5108</v>
      </c>
      <c r="J2249" s="9" t="s">
        <v>5109</v>
      </c>
      <c r="L2249" s="9" t="s">
        <v>16003</v>
      </c>
      <c r="M2249" s="9" t="s">
        <v>1843</v>
      </c>
      <c r="O2249" s="9" t="s">
        <v>5110</v>
      </c>
      <c r="P2249" s="9" t="s">
        <v>5069</v>
      </c>
      <c r="Q2249" s="9" t="s">
        <v>19446</v>
      </c>
      <c r="R2249" s="9" t="s">
        <v>19447</v>
      </c>
      <c r="S2249" s="9" t="s">
        <v>1419</v>
      </c>
      <c r="T2249" s="13" t="str">
        <f>IFERROR(AND(MATCH(R2249,T('Anomalies C'!C:C),0),MATCH(R2249,'Anomalies T'!C:C,0)),"")</f>
        <v/>
      </c>
      <c r="U2249"/>
    </row>
    <row r="2250" spans="1:21" s="9" customFormat="1">
      <c r="A2250" s="9" t="s">
        <v>5209</v>
      </c>
      <c r="B2250" s="9" t="s">
        <v>5210</v>
      </c>
      <c r="C2250" s="9" t="s">
        <v>5794</v>
      </c>
      <c r="D2250" s="9" t="s">
        <v>1756</v>
      </c>
      <c r="E2250" s="9" t="s">
        <v>14219</v>
      </c>
      <c r="F2250" s="9" t="s">
        <v>6353</v>
      </c>
      <c r="G2250" s="9" t="s">
        <v>21617</v>
      </c>
      <c r="H2250" s="9" t="s">
        <v>6354</v>
      </c>
      <c r="I2250" s="9" t="s">
        <v>6355</v>
      </c>
      <c r="J2250" s="9" t="s">
        <v>6356</v>
      </c>
      <c r="L2250" s="9" t="s">
        <v>12903</v>
      </c>
      <c r="M2250" s="9" t="s">
        <v>6357</v>
      </c>
      <c r="O2250" s="9" t="s">
        <v>6358</v>
      </c>
      <c r="P2250" s="9" t="s">
        <v>5958</v>
      </c>
      <c r="Q2250" s="9" t="s">
        <v>12899</v>
      </c>
      <c r="R2250" s="9" t="s">
        <v>12898</v>
      </c>
      <c r="S2250" s="9" t="s">
        <v>31</v>
      </c>
      <c r="T2250" s="13" t="str">
        <f>IFERROR(AND(MATCH(R2250,T('Anomalies C'!C:C),0),MATCH(R2250,'Anomalies T'!C:C,0)),"")</f>
        <v/>
      </c>
      <c r="U2250"/>
    </row>
    <row r="2251" spans="1:21" s="9" customFormat="1">
      <c r="A2251" s="9" t="s">
        <v>3733</v>
      </c>
      <c r="B2251" s="9" t="s">
        <v>3734</v>
      </c>
      <c r="C2251" s="9" t="s">
        <v>4270</v>
      </c>
      <c r="D2251" s="9" t="s">
        <v>1682</v>
      </c>
      <c r="E2251" s="9" t="s">
        <v>14219</v>
      </c>
      <c r="F2251" s="9" t="s">
        <v>1249</v>
      </c>
      <c r="G2251" s="9" t="s">
        <v>18575</v>
      </c>
      <c r="H2251" s="9" t="s">
        <v>4332</v>
      </c>
      <c r="I2251" s="9" t="s">
        <v>4333</v>
      </c>
      <c r="J2251" s="9" t="s">
        <v>4334</v>
      </c>
      <c r="L2251" s="9" t="s">
        <v>14924</v>
      </c>
      <c r="M2251" s="9" t="s">
        <v>4335</v>
      </c>
      <c r="O2251" s="9" t="s">
        <v>4336</v>
      </c>
      <c r="P2251" s="9" t="s">
        <v>4331</v>
      </c>
      <c r="Q2251" s="9" t="s">
        <v>18576</v>
      </c>
      <c r="R2251" s="9" t="s">
        <v>18577</v>
      </c>
      <c r="S2251" s="9" t="s">
        <v>1419</v>
      </c>
      <c r="T2251" s="13" t="str">
        <f>IFERROR(AND(MATCH(R2251,T('Anomalies C'!C:C),0),MATCH(R2251,'Anomalies T'!C:C,0)),"")</f>
        <v/>
      </c>
      <c r="U2251"/>
    </row>
    <row r="2252" spans="1:21" s="9" customFormat="1">
      <c r="A2252" s="9" t="s">
        <v>3733</v>
      </c>
      <c r="B2252" s="9" t="s">
        <v>3734</v>
      </c>
      <c r="C2252" s="9" t="s">
        <v>4270</v>
      </c>
      <c r="D2252" s="9" t="s">
        <v>1756</v>
      </c>
      <c r="E2252" s="9" t="s">
        <v>14219</v>
      </c>
      <c r="F2252" s="9" t="s">
        <v>4409</v>
      </c>
      <c r="G2252" s="9" t="s">
        <v>4410</v>
      </c>
      <c r="H2252" s="9" t="s">
        <v>4411</v>
      </c>
      <c r="I2252" s="9" t="s">
        <v>4412</v>
      </c>
      <c r="J2252" s="9" t="s">
        <v>4413</v>
      </c>
      <c r="L2252" s="9" t="s">
        <v>14156</v>
      </c>
      <c r="M2252" s="9" t="s">
        <v>4414</v>
      </c>
      <c r="O2252" s="9" t="s">
        <v>4415</v>
      </c>
      <c r="P2252" s="9" t="s">
        <v>4343</v>
      </c>
      <c r="Q2252" s="9" t="s">
        <v>18669</v>
      </c>
      <c r="R2252" s="9" t="s">
        <v>18670</v>
      </c>
      <c r="S2252" s="9" t="s">
        <v>1419</v>
      </c>
      <c r="T2252" s="13" t="str">
        <f>IFERROR(AND(MATCH(R2252,T('Anomalies C'!C:C),0),MATCH(R2252,'Anomalies T'!C:C,0)),"")</f>
        <v/>
      </c>
      <c r="U2252"/>
    </row>
    <row r="2253" spans="1:21" s="9" customFormat="1">
      <c r="A2253" s="9" t="s">
        <v>18</v>
      </c>
      <c r="B2253" s="9" t="s">
        <v>19</v>
      </c>
      <c r="C2253" s="9" t="s">
        <v>1051</v>
      </c>
      <c r="D2253" s="9" t="s">
        <v>1328</v>
      </c>
      <c r="E2253" s="9" t="s">
        <v>14219</v>
      </c>
      <c r="F2253" s="9" t="s">
        <v>410</v>
      </c>
      <c r="G2253" s="9" t="s">
        <v>14557</v>
      </c>
      <c r="H2253" s="9" t="s">
        <v>1329</v>
      </c>
      <c r="I2253" s="9" t="s">
        <v>1330</v>
      </c>
      <c r="L2253" s="9" t="s">
        <v>14558</v>
      </c>
      <c r="M2253" s="9" t="s">
        <v>1331</v>
      </c>
      <c r="O2253" s="9" t="s">
        <v>1341</v>
      </c>
      <c r="P2253" s="9" t="s">
        <v>1333</v>
      </c>
      <c r="Q2253" s="9" t="s">
        <v>15187</v>
      </c>
      <c r="R2253" s="9" t="s">
        <v>15188</v>
      </c>
      <c r="S2253" s="9" t="s">
        <v>1419</v>
      </c>
      <c r="T2253" s="13" t="str">
        <f>IFERROR(AND(MATCH(R2253,T('Anomalies C'!C:C),0),MATCH(R2253,'Anomalies T'!C:C,0)),"")</f>
        <v/>
      </c>
      <c r="U2253"/>
    </row>
    <row r="2254" spans="1:21" s="9" customFormat="1">
      <c r="A2254" s="9" t="s">
        <v>18</v>
      </c>
      <c r="B2254" s="9" t="s">
        <v>19</v>
      </c>
      <c r="C2254" s="9" t="s">
        <v>1540</v>
      </c>
      <c r="D2254" s="9" t="s">
        <v>1682</v>
      </c>
      <c r="E2254" s="9" t="s">
        <v>14219</v>
      </c>
      <c r="F2254" s="9" t="s">
        <v>1704</v>
      </c>
      <c r="G2254" s="9" t="s">
        <v>1705</v>
      </c>
      <c r="H2254" s="9" t="s">
        <v>1706</v>
      </c>
      <c r="I2254" s="9" t="s">
        <v>1707</v>
      </c>
      <c r="J2254" s="9" t="s">
        <v>1708</v>
      </c>
      <c r="L2254" s="9" t="s">
        <v>12430</v>
      </c>
      <c r="M2254" s="9" t="s">
        <v>1237</v>
      </c>
      <c r="O2254" s="9" t="s">
        <v>1709</v>
      </c>
      <c r="P2254" s="9" t="s">
        <v>1690</v>
      </c>
      <c r="Q2254" s="9" t="s">
        <v>15658</v>
      </c>
      <c r="R2254" s="9" t="s">
        <v>15659</v>
      </c>
      <c r="S2254" s="9" t="s">
        <v>1419</v>
      </c>
      <c r="T2254" s="13" t="str">
        <f>IFERROR(AND(MATCH(R2254,T('Anomalies C'!C:C),0),MATCH(R2254,'Anomalies T'!C:C,0)),"")</f>
        <v/>
      </c>
      <c r="U2254"/>
    </row>
    <row r="2255" spans="1:21" s="9" customFormat="1">
      <c r="A2255" s="9" t="s">
        <v>5209</v>
      </c>
      <c r="B2255" s="9" t="s">
        <v>5210</v>
      </c>
      <c r="C2255" s="9" t="s">
        <v>5794</v>
      </c>
      <c r="D2255" s="9" t="s">
        <v>1756</v>
      </c>
      <c r="E2255" s="9" t="s">
        <v>14242</v>
      </c>
      <c r="F2255" s="9" t="s">
        <v>6467</v>
      </c>
      <c r="G2255" s="9" t="s">
        <v>21617</v>
      </c>
      <c r="H2255" s="9" t="s">
        <v>6354</v>
      </c>
      <c r="I2255" s="9" t="s">
        <v>6355</v>
      </c>
      <c r="J2255" s="9" t="s">
        <v>6356</v>
      </c>
      <c r="L2255" s="9" t="s">
        <v>12903</v>
      </c>
      <c r="M2255" s="9" t="s">
        <v>6357</v>
      </c>
      <c r="O2255" s="9" t="s">
        <v>6468</v>
      </c>
      <c r="P2255" s="9" t="s">
        <v>5958</v>
      </c>
      <c r="Q2255" s="9" t="s">
        <v>21618</v>
      </c>
      <c r="R2255" s="9" t="s">
        <v>21619</v>
      </c>
      <c r="S2255" s="9" t="s">
        <v>1419</v>
      </c>
      <c r="T2255" s="13" t="str">
        <f>IFERROR(AND(MATCH(R2255,T('Anomalies C'!C:C),0),MATCH(R2255,'Anomalies T'!C:C,0)),"")</f>
        <v/>
      </c>
      <c r="U2255"/>
    </row>
    <row r="2256" spans="1:21" s="9" customFormat="1">
      <c r="A2256" s="9" t="s">
        <v>5209</v>
      </c>
      <c r="B2256" s="9" t="s">
        <v>5210</v>
      </c>
      <c r="C2256" s="9" t="s">
        <v>5794</v>
      </c>
      <c r="D2256" s="9" t="s">
        <v>1756</v>
      </c>
      <c r="E2256" s="9" t="s">
        <v>14242</v>
      </c>
      <c r="F2256" s="9" t="s">
        <v>6467</v>
      </c>
      <c r="G2256" s="9" t="s">
        <v>21617</v>
      </c>
      <c r="H2256" s="9" t="s">
        <v>6354</v>
      </c>
      <c r="I2256" s="9" t="s">
        <v>6355</v>
      </c>
      <c r="J2256" s="9" t="s">
        <v>6356</v>
      </c>
      <c r="L2256" s="9" t="s">
        <v>12903</v>
      </c>
      <c r="M2256" s="9" t="s">
        <v>6357</v>
      </c>
      <c r="O2256" s="9" t="s">
        <v>6468</v>
      </c>
      <c r="P2256" s="9" t="s">
        <v>5958</v>
      </c>
      <c r="Q2256" s="9" t="s">
        <v>21618</v>
      </c>
      <c r="R2256" s="9" t="s">
        <v>21620</v>
      </c>
      <c r="S2256" s="9" t="s">
        <v>1419</v>
      </c>
      <c r="T2256" s="13" t="str">
        <f>IFERROR(AND(MATCH(R2256,T('Anomalies C'!C:C),0),MATCH(R2256,'Anomalies T'!C:C,0)),"")</f>
        <v/>
      </c>
      <c r="U2256"/>
    </row>
    <row r="2257" spans="1:21" s="9" customFormat="1">
      <c r="A2257" s="9" t="s">
        <v>18</v>
      </c>
      <c r="B2257" s="9" t="s">
        <v>19</v>
      </c>
      <c r="C2257" s="9" t="s">
        <v>1540</v>
      </c>
      <c r="D2257" s="9" t="s">
        <v>1756</v>
      </c>
      <c r="E2257" s="9" t="s">
        <v>14251</v>
      </c>
      <c r="F2257" s="9" t="s">
        <v>2508</v>
      </c>
      <c r="G2257" s="9" t="s">
        <v>16232</v>
      </c>
      <c r="H2257" s="9" t="s">
        <v>2509</v>
      </c>
      <c r="I2257" s="9" t="s">
        <v>2510</v>
      </c>
      <c r="J2257" s="9" t="s">
        <v>2511</v>
      </c>
      <c r="L2257" s="9" t="s">
        <v>16233</v>
      </c>
      <c r="M2257" s="9" t="s">
        <v>2512</v>
      </c>
      <c r="O2257" s="9" t="s">
        <v>2513</v>
      </c>
      <c r="P2257" s="9" t="s">
        <v>1763</v>
      </c>
      <c r="Q2257" s="9" t="s">
        <v>16234</v>
      </c>
      <c r="R2257" s="9" t="s">
        <v>16235</v>
      </c>
      <c r="S2257" s="9" t="s">
        <v>1419</v>
      </c>
      <c r="T2257" s="13" t="str">
        <f>IFERROR(AND(MATCH(R2257,T('Anomalies C'!C:C),0),MATCH(R2257,'Anomalies T'!C:C,0)),"")</f>
        <v/>
      </c>
      <c r="U2257"/>
    </row>
    <row r="2258" spans="1:21" s="9" customFormat="1">
      <c r="A2258" s="9" t="s">
        <v>18</v>
      </c>
      <c r="B2258" s="9" t="s">
        <v>19</v>
      </c>
      <c r="C2258" s="9" t="s">
        <v>1540</v>
      </c>
      <c r="D2258" s="9" t="s">
        <v>1756</v>
      </c>
      <c r="E2258" s="9" t="s">
        <v>14251</v>
      </c>
      <c r="F2258" s="9" t="s">
        <v>2508</v>
      </c>
      <c r="G2258" s="9" t="s">
        <v>16232</v>
      </c>
      <c r="H2258" s="9" t="s">
        <v>2509</v>
      </c>
      <c r="I2258" s="9" t="s">
        <v>2510</v>
      </c>
      <c r="J2258" s="9" t="s">
        <v>2511</v>
      </c>
      <c r="L2258" s="9" t="s">
        <v>16233</v>
      </c>
      <c r="M2258" s="9" t="s">
        <v>2512</v>
      </c>
      <c r="O2258" s="9" t="s">
        <v>2513</v>
      </c>
      <c r="P2258" s="9" t="s">
        <v>1763</v>
      </c>
      <c r="Q2258" s="9" t="s">
        <v>16234</v>
      </c>
      <c r="R2258" s="9" t="s">
        <v>16236</v>
      </c>
      <c r="S2258" s="9" t="s">
        <v>1419</v>
      </c>
      <c r="T2258" s="13" t="str">
        <f>IFERROR(AND(MATCH(R2258,T('Anomalies C'!C:C),0),MATCH(R2258,'Anomalies T'!C:C,0)),"")</f>
        <v/>
      </c>
      <c r="U2258"/>
    </row>
    <row r="2259" spans="1:21" s="9" customFormat="1">
      <c r="A2259" s="9" t="s">
        <v>18</v>
      </c>
      <c r="B2259" s="9" t="s">
        <v>19</v>
      </c>
      <c r="C2259" s="9" t="s">
        <v>1540</v>
      </c>
      <c r="D2259" s="9" t="s">
        <v>1756</v>
      </c>
      <c r="E2259" s="9" t="s">
        <v>14251</v>
      </c>
      <c r="F2259" s="9" t="s">
        <v>2508</v>
      </c>
      <c r="G2259" s="9" t="s">
        <v>16232</v>
      </c>
      <c r="H2259" s="9" t="s">
        <v>2509</v>
      </c>
      <c r="I2259" s="9" t="s">
        <v>2510</v>
      </c>
      <c r="J2259" s="9" t="s">
        <v>2511</v>
      </c>
      <c r="L2259" s="9" t="s">
        <v>16233</v>
      </c>
      <c r="M2259" s="9" t="s">
        <v>2512</v>
      </c>
      <c r="O2259" s="9" t="s">
        <v>2513</v>
      </c>
      <c r="P2259" s="9" t="s">
        <v>1763</v>
      </c>
      <c r="Q2259" s="9" t="s">
        <v>16234</v>
      </c>
      <c r="R2259" s="9" t="s">
        <v>16237</v>
      </c>
      <c r="S2259" s="9" t="s">
        <v>1419</v>
      </c>
      <c r="T2259" s="13" t="str">
        <f>IFERROR(AND(MATCH(R2259,T('Anomalies C'!C:C),0),MATCH(R2259,'Anomalies T'!C:C,0)),"")</f>
        <v/>
      </c>
      <c r="U2259"/>
    </row>
    <row r="2260" spans="1:21" s="9" customFormat="1">
      <c r="A2260" s="9" t="s">
        <v>2855</v>
      </c>
      <c r="B2260" s="9" t="s">
        <v>2856</v>
      </c>
      <c r="C2260" s="9" t="s">
        <v>2857</v>
      </c>
      <c r="D2260" s="9" t="s">
        <v>1328</v>
      </c>
      <c r="E2260" s="9" t="s">
        <v>14219</v>
      </c>
      <c r="F2260" s="9" t="s">
        <v>1914</v>
      </c>
      <c r="G2260" s="9" t="s">
        <v>14557</v>
      </c>
      <c r="H2260" s="9" t="s">
        <v>1329</v>
      </c>
      <c r="I2260" s="9" t="s">
        <v>1330</v>
      </c>
      <c r="L2260" s="9" t="s">
        <v>14558</v>
      </c>
      <c r="M2260" s="9" t="s">
        <v>1331</v>
      </c>
      <c r="O2260" s="9" t="s">
        <v>2955</v>
      </c>
      <c r="P2260" s="9" t="s">
        <v>2956</v>
      </c>
      <c r="Q2260" s="9" t="s">
        <v>17239</v>
      </c>
      <c r="R2260" s="9" t="s">
        <v>17240</v>
      </c>
      <c r="S2260" s="9" t="s">
        <v>1419</v>
      </c>
      <c r="T2260" s="13" t="str">
        <f>IFERROR(AND(MATCH(R2260,T('Anomalies C'!C:C),0),MATCH(R2260,'Anomalies T'!C:C,0)),"")</f>
        <v/>
      </c>
      <c r="U2260"/>
    </row>
    <row r="2261" spans="1:21" s="9" customFormat="1">
      <c r="A2261" s="9" t="s">
        <v>2588</v>
      </c>
      <c r="B2261" s="9" t="s">
        <v>2589</v>
      </c>
      <c r="C2261" s="9" t="s">
        <v>2648</v>
      </c>
      <c r="D2261" s="9" t="s">
        <v>2676</v>
      </c>
      <c r="E2261" s="9" t="s">
        <v>14242</v>
      </c>
      <c r="F2261" s="9" t="s">
        <v>2767</v>
      </c>
      <c r="G2261" s="9" t="s">
        <v>16883</v>
      </c>
      <c r="H2261" s="9" t="s">
        <v>2768</v>
      </c>
      <c r="I2261" s="9" t="s">
        <v>2769</v>
      </c>
      <c r="L2261" s="9" t="s">
        <v>16884</v>
      </c>
      <c r="M2261" s="9" t="s">
        <v>2770</v>
      </c>
      <c r="O2261" s="9" t="s">
        <v>2771</v>
      </c>
      <c r="P2261" s="9" t="s">
        <v>2685</v>
      </c>
      <c r="Q2261" s="9" t="s">
        <v>16885</v>
      </c>
      <c r="R2261" s="9" t="s">
        <v>16886</v>
      </c>
      <c r="S2261" s="9" t="s">
        <v>1419</v>
      </c>
      <c r="T2261" s="13" t="str">
        <f>IFERROR(AND(MATCH(R2261,T('Anomalies C'!C:C),0),MATCH(R2261,'Anomalies T'!C:C,0)),"")</f>
        <v/>
      </c>
      <c r="U2261"/>
    </row>
    <row r="2262" spans="1:21" s="9" customFormat="1">
      <c r="A2262" s="9" t="s">
        <v>2588</v>
      </c>
      <c r="B2262" s="9" t="s">
        <v>2589</v>
      </c>
      <c r="C2262" s="9" t="s">
        <v>2648</v>
      </c>
      <c r="D2262" s="9" t="s">
        <v>2676</v>
      </c>
      <c r="E2262" s="9" t="s">
        <v>14242</v>
      </c>
      <c r="F2262" s="9" t="s">
        <v>2767</v>
      </c>
      <c r="G2262" s="9" t="s">
        <v>16883</v>
      </c>
      <c r="H2262" s="9" t="s">
        <v>2768</v>
      </c>
      <c r="I2262" s="9" t="s">
        <v>2769</v>
      </c>
      <c r="L2262" s="9" t="s">
        <v>16884</v>
      </c>
      <c r="M2262" s="9" t="s">
        <v>2770</v>
      </c>
      <c r="O2262" s="9" t="s">
        <v>2771</v>
      </c>
      <c r="P2262" s="9" t="s">
        <v>2685</v>
      </c>
      <c r="Q2262" s="9" t="s">
        <v>16885</v>
      </c>
      <c r="R2262" s="9" t="s">
        <v>16887</v>
      </c>
      <c r="S2262" s="9" t="s">
        <v>1419</v>
      </c>
      <c r="T2262" s="13" t="str">
        <f>IFERROR(AND(MATCH(R2262,T('Anomalies C'!C:C),0),MATCH(R2262,'Anomalies T'!C:C,0)),"")</f>
        <v/>
      </c>
      <c r="U2262"/>
    </row>
    <row r="2263" spans="1:21" s="9" customFormat="1">
      <c r="A2263" s="9" t="s">
        <v>4549</v>
      </c>
      <c r="B2263" s="9" t="s">
        <v>4550</v>
      </c>
      <c r="C2263" s="9" t="s">
        <v>5010</v>
      </c>
      <c r="D2263" s="9" t="s">
        <v>1756</v>
      </c>
      <c r="E2263" s="9" t="s">
        <v>14219</v>
      </c>
      <c r="F2263" s="9" t="s">
        <v>5111</v>
      </c>
      <c r="G2263" s="9" t="s">
        <v>5112</v>
      </c>
      <c r="H2263" s="9" t="s">
        <v>5113</v>
      </c>
      <c r="I2263" s="9" t="s">
        <v>5114</v>
      </c>
      <c r="J2263" s="9" t="s">
        <v>5115</v>
      </c>
      <c r="L2263" s="9" t="s">
        <v>12086</v>
      </c>
      <c r="M2263" s="9" t="s">
        <v>2480</v>
      </c>
      <c r="O2263" s="9" t="s">
        <v>5116</v>
      </c>
      <c r="P2263" s="9" t="s">
        <v>5069</v>
      </c>
      <c r="Q2263" s="9" t="s">
        <v>19421</v>
      </c>
      <c r="R2263" s="9" t="s">
        <v>19422</v>
      </c>
      <c r="S2263" s="9" t="s">
        <v>1419</v>
      </c>
      <c r="T2263" s="13" t="str">
        <f>IFERROR(AND(MATCH(R2263,T('Anomalies C'!C:C),0),MATCH(R2263,'Anomalies T'!C:C,0)),"")</f>
        <v/>
      </c>
      <c r="U2263"/>
    </row>
    <row r="2264" spans="1:21" s="9" customFormat="1">
      <c r="A2264" s="9" t="s">
        <v>2855</v>
      </c>
      <c r="B2264" s="9" t="s">
        <v>2856</v>
      </c>
      <c r="C2264" s="9" t="s">
        <v>2957</v>
      </c>
      <c r="D2264" s="9" t="s">
        <v>1541</v>
      </c>
      <c r="E2264" s="9" t="s">
        <v>14219</v>
      </c>
      <c r="F2264" s="9" t="s">
        <v>1420</v>
      </c>
      <c r="G2264" s="9" t="s">
        <v>15526</v>
      </c>
      <c r="H2264" s="9" t="s">
        <v>1542</v>
      </c>
      <c r="I2264" s="9" t="s">
        <v>1543</v>
      </c>
      <c r="J2264" s="9" t="s">
        <v>1544</v>
      </c>
      <c r="L2264" s="9" t="s">
        <v>13116</v>
      </c>
      <c r="M2264" s="9" t="s">
        <v>1545</v>
      </c>
      <c r="O2264" s="9" t="s">
        <v>2958</v>
      </c>
      <c r="P2264" s="9" t="s">
        <v>2959</v>
      </c>
      <c r="Q2264" s="9" t="s">
        <v>17260</v>
      </c>
      <c r="R2264" s="9" t="s">
        <v>17261</v>
      </c>
      <c r="S2264" s="9" t="s">
        <v>1419</v>
      </c>
      <c r="T2264" s="13" t="str">
        <f>IFERROR(AND(MATCH(R2264,T('Anomalies C'!C:C),0),MATCH(R2264,'Anomalies T'!C:C,0)),"")</f>
        <v/>
      </c>
      <c r="U2264"/>
    </row>
    <row r="2265" spans="1:21" s="9" customFormat="1">
      <c r="A2265" s="9" t="s">
        <v>5209</v>
      </c>
      <c r="B2265" s="9" t="s">
        <v>5210</v>
      </c>
      <c r="C2265" s="9" t="s">
        <v>5241</v>
      </c>
      <c r="D2265" s="9" t="s">
        <v>1052</v>
      </c>
      <c r="E2265" s="9" t="s">
        <v>14242</v>
      </c>
      <c r="F2265" s="9" t="s">
        <v>2734</v>
      </c>
      <c r="G2265" s="9" t="s">
        <v>14754</v>
      </c>
      <c r="H2265" s="9" t="s">
        <v>1061</v>
      </c>
      <c r="I2265" s="9" t="s">
        <v>1062</v>
      </c>
      <c r="J2265" s="9" t="s">
        <v>1063</v>
      </c>
      <c r="L2265" s="9" t="s">
        <v>12288</v>
      </c>
      <c r="M2265" s="9" t="s">
        <v>1064</v>
      </c>
      <c r="O2265" s="9" t="s">
        <v>5253</v>
      </c>
      <c r="P2265" s="9" t="s">
        <v>5243</v>
      </c>
      <c r="Q2265" s="9" t="s">
        <v>19760</v>
      </c>
      <c r="R2265" s="9" t="s">
        <v>19761</v>
      </c>
      <c r="S2265" s="9" t="s">
        <v>1072</v>
      </c>
      <c r="T2265" s="13" t="str">
        <f>IFERROR(AND(MATCH(R2265,T('Anomalies C'!C:C),0),MATCH(R2265,'Anomalies T'!C:C,0)),"")</f>
        <v/>
      </c>
      <c r="U2265"/>
    </row>
    <row r="2266" spans="1:21" s="9" customFormat="1">
      <c r="A2266" s="9" t="s">
        <v>5209</v>
      </c>
      <c r="B2266" s="9" t="s">
        <v>5210</v>
      </c>
      <c r="C2266" s="9" t="s">
        <v>5241</v>
      </c>
      <c r="D2266" s="9" t="s">
        <v>1052</v>
      </c>
      <c r="E2266" s="9" t="s">
        <v>14242</v>
      </c>
      <c r="F2266" s="9" t="s">
        <v>2734</v>
      </c>
      <c r="G2266" s="9" t="s">
        <v>14754</v>
      </c>
      <c r="H2266" s="9" t="s">
        <v>1061</v>
      </c>
      <c r="I2266" s="9" t="s">
        <v>1062</v>
      </c>
      <c r="J2266" s="9" t="s">
        <v>1063</v>
      </c>
      <c r="L2266" s="9" t="s">
        <v>12288</v>
      </c>
      <c r="M2266" s="9" t="s">
        <v>1064</v>
      </c>
      <c r="O2266" s="9" t="s">
        <v>5253</v>
      </c>
      <c r="P2266" s="9" t="s">
        <v>5243</v>
      </c>
      <c r="Q2266" s="9" t="s">
        <v>19760</v>
      </c>
      <c r="R2266" s="9" t="s">
        <v>19762</v>
      </c>
      <c r="S2266" s="9" t="s">
        <v>1072</v>
      </c>
      <c r="T2266" s="13" t="str">
        <f>IFERROR(AND(MATCH(R2266,T('Anomalies C'!C:C),0),MATCH(R2266,'Anomalies T'!C:C,0)),"")</f>
        <v/>
      </c>
      <c r="U2266"/>
    </row>
    <row r="2267" spans="1:21" s="9" customFormat="1">
      <c r="A2267" s="9" t="s">
        <v>18</v>
      </c>
      <c r="B2267" s="9" t="s">
        <v>19</v>
      </c>
      <c r="C2267" s="9" t="s">
        <v>1540</v>
      </c>
      <c r="D2267" s="9" t="s">
        <v>1756</v>
      </c>
      <c r="E2267" s="9" t="s">
        <v>14219</v>
      </c>
      <c r="F2267" s="9" t="s">
        <v>1858</v>
      </c>
      <c r="G2267" s="9" t="s">
        <v>16181</v>
      </c>
      <c r="H2267" s="9" t="s">
        <v>1859</v>
      </c>
      <c r="I2267" s="9" t="s">
        <v>1860</v>
      </c>
      <c r="L2267" s="9" t="s">
        <v>12353</v>
      </c>
      <c r="M2267" s="9" t="s">
        <v>280</v>
      </c>
      <c r="O2267" s="9" t="s">
        <v>1861</v>
      </c>
      <c r="P2267" s="9" t="s">
        <v>1763</v>
      </c>
      <c r="Q2267" s="9" t="s">
        <v>16182</v>
      </c>
      <c r="R2267" s="9" t="s">
        <v>16183</v>
      </c>
      <c r="S2267" s="9" t="s">
        <v>1419</v>
      </c>
      <c r="T2267" s="13" t="str">
        <f>IFERROR(AND(MATCH(R2267,T('Anomalies C'!C:C),0),MATCH(R2267,'Anomalies T'!C:C,0)),"")</f>
        <v/>
      </c>
      <c r="U2267"/>
    </row>
    <row r="2268" spans="1:21" s="9" customFormat="1">
      <c r="A2268" s="9" t="s">
        <v>3733</v>
      </c>
      <c r="B2268" s="9" t="s">
        <v>3734</v>
      </c>
      <c r="C2268" s="9" t="s">
        <v>4270</v>
      </c>
      <c r="D2268" s="9" t="s">
        <v>1682</v>
      </c>
      <c r="E2268" s="9" t="s">
        <v>14219</v>
      </c>
      <c r="F2268" s="9" t="s">
        <v>815</v>
      </c>
      <c r="G2268" s="9" t="s">
        <v>1692</v>
      </c>
      <c r="H2268" s="9" t="s">
        <v>1693</v>
      </c>
      <c r="I2268" s="9" t="s">
        <v>1694</v>
      </c>
      <c r="J2268" s="9" t="s">
        <v>1695</v>
      </c>
      <c r="L2268" s="9" t="s">
        <v>12162</v>
      </c>
      <c r="M2268" s="9" t="s">
        <v>1696</v>
      </c>
      <c r="O2268" s="9" t="s">
        <v>4330</v>
      </c>
      <c r="P2268" s="9" t="s">
        <v>4331</v>
      </c>
      <c r="Q2268" s="9" t="s">
        <v>18569</v>
      </c>
      <c r="R2268" s="9" t="s">
        <v>18570</v>
      </c>
      <c r="S2268" s="9" t="s">
        <v>1419</v>
      </c>
      <c r="T2268" s="13" t="str">
        <f>IFERROR(AND(MATCH(R2268,T('Anomalies C'!C:C),0),MATCH(R2268,'Anomalies T'!C:C,0)),"")</f>
        <v/>
      </c>
      <c r="U2268"/>
    </row>
    <row r="2269" spans="1:21" s="9" customFormat="1">
      <c r="A2269" s="9" t="s">
        <v>6748</v>
      </c>
      <c r="B2269" s="9" t="s">
        <v>6749</v>
      </c>
      <c r="C2269" s="9" t="s">
        <v>7022</v>
      </c>
      <c r="D2269" s="9" t="s">
        <v>1756</v>
      </c>
      <c r="E2269" s="9" t="s">
        <v>14219</v>
      </c>
      <c r="F2269" s="9" t="s">
        <v>7057</v>
      </c>
      <c r="G2269" s="9" t="s">
        <v>16555</v>
      </c>
      <c r="H2269" s="9" t="s">
        <v>6050</v>
      </c>
      <c r="I2269" s="9" t="s">
        <v>6051</v>
      </c>
      <c r="L2269" s="9" t="s">
        <v>12479</v>
      </c>
      <c r="M2269" s="9" t="s">
        <v>6052</v>
      </c>
      <c r="O2269" s="9" t="s">
        <v>7058</v>
      </c>
      <c r="P2269" s="9" t="s">
        <v>7054</v>
      </c>
      <c r="Q2269" s="9" t="s">
        <v>22835</v>
      </c>
      <c r="R2269" s="9" t="s">
        <v>22836</v>
      </c>
      <c r="S2269" s="9" t="s">
        <v>1419</v>
      </c>
      <c r="T2269" s="13" t="str">
        <f>IFERROR(AND(MATCH(R2269,T('Anomalies C'!C:C),0),MATCH(R2269,'Anomalies T'!C:C,0)),"")</f>
        <v/>
      </c>
      <c r="U2269"/>
    </row>
    <row r="2270" spans="1:21" s="9" customFormat="1">
      <c r="A2270" s="9" t="s">
        <v>6748</v>
      </c>
      <c r="B2270" s="9" t="s">
        <v>6749</v>
      </c>
      <c r="C2270" s="9" t="s">
        <v>7022</v>
      </c>
      <c r="D2270" s="9" t="s">
        <v>1756</v>
      </c>
      <c r="E2270" s="9" t="s">
        <v>14219</v>
      </c>
      <c r="F2270" s="9" t="s">
        <v>3176</v>
      </c>
      <c r="G2270" s="9" t="s">
        <v>4325</v>
      </c>
      <c r="H2270" s="9" t="s">
        <v>4326</v>
      </c>
      <c r="I2270" s="9" t="s">
        <v>4327</v>
      </c>
      <c r="J2270" s="9" t="s">
        <v>4328</v>
      </c>
      <c r="L2270" s="9" t="s">
        <v>12344</v>
      </c>
      <c r="M2270" s="9" t="s">
        <v>4306</v>
      </c>
      <c r="O2270" s="9" t="s">
        <v>7116</v>
      </c>
      <c r="P2270" s="9" t="s">
        <v>7054</v>
      </c>
      <c r="Q2270" s="9" t="s">
        <v>12745</v>
      </c>
      <c r="R2270" s="9" t="s">
        <v>12744</v>
      </c>
      <c r="S2270" s="9" t="s">
        <v>1419</v>
      </c>
      <c r="T2270" s="13" t="str">
        <f>IFERROR(AND(MATCH(R2270,T('Anomalies C'!C:C),0),MATCH(R2270,'Anomalies T'!C:C,0)),"")</f>
        <v/>
      </c>
      <c r="U2270"/>
    </row>
    <row r="2271" spans="1:21" s="9" customFormat="1">
      <c r="A2271" s="9" t="s">
        <v>6748</v>
      </c>
      <c r="B2271" s="9" t="s">
        <v>6749</v>
      </c>
      <c r="C2271" s="9" t="s">
        <v>6750</v>
      </c>
      <c r="D2271" s="9" t="s">
        <v>1083</v>
      </c>
      <c r="E2271" s="9" t="s">
        <v>14242</v>
      </c>
      <c r="F2271" s="9" t="s">
        <v>365</v>
      </c>
      <c r="G2271" s="9" t="s">
        <v>14974</v>
      </c>
      <c r="H2271" s="9" t="s">
        <v>1102</v>
      </c>
      <c r="I2271" s="9" t="s">
        <v>1103</v>
      </c>
      <c r="J2271" s="9" t="s">
        <v>1104</v>
      </c>
      <c r="L2271" s="9" t="s">
        <v>14975</v>
      </c>
      <c r="M2271" s="9" t="s">
        <v>1105</v>
      </c>
      <c r="O2271" s="9" t="s">
        <v>6812</v>
      </c>
      <c r="P2271" s="9" t="s">
        <v>6766</v>
      </c>
      <c r="Q2271" s="9" t="s">
        <v>22340</v>
      </c>
      <c r="R2271" s="9" t="s">
        <v>22341</v>
      </c>
      <c r="S2271" s="9" t="s">
        <v>1072</v>
      </c>
      <c r="T2271" s="13" t="str">
        <f>IFERROR(AND(MATCH(R2271,T('Anomalies C'!C:C),0),MATCH(R2271,'Anomalies T'!C:C,0)),"")</f>
        <v/>
      </c>
      <c r="U2271"/>
    </row>
    <row r="2272" spans="1:21" s="9" customFormat="1">
      <c r="A2272" s="9" t="s">
        <v>6748</v>
      </c>
      <c r="B2272" s="9" t="s">
        <v>6749</v>
      </c>
      <c r="C2272" s="9" t="s">
        <v>6750</v>
      </c>
      <c r="D2272" s="9" t="s">
        <v>1083</v>
      </c>
      <c r="E2272" s="9" t="s">
        <v>14242</v>
      </c>
      <c r="F2272" s="9" t="s">
        <v>365</v>
      </c>
      <c r="G2272" s="9" t="s">
        <v>14974</v>
      </c>
      <c r="H2272" s="9" t="s">
        <v>1102</v>
      </c>
      <c r="I2272" s="9" t="s">
        <v>1103</v>
      </c>
      <c r="J2272" s="9" t="s">
        <v>1104</v>
      </c>
      <c r="L2272" s="9" t="s">
        <v>14975</v>
      </c>
      <c r="M2272" s="9" t="s">
        <v>1105</v>
      </c>
      <c r="O2272" s="9" t="s">
        <v>6812</v>
      </c>
      <c r="P2272" s="9" t="s">
        <v>6766</v>
      </c>
      <c r="Q2272" s="9" t="s">
        <v>22340</v>
      </c>
      <c r="R2272" s="9" t="s">
        <v>22342</v>
      </c>
      <c r="S2272" s="9" t="s">
        <v>1072</v>
      </c>
      <c r="T2272" s="13" t="str">
        <f>IFERROR(AND(MATCH(R2272,T('Anomalies C'!C:C),0),MATCH(R2272,'Anomalies T'!C:C,0)),"")</f>
        <v/>
      </c>
      <c r="U2272"/>
    </row>
    <row r="2273" spans="1:21" s="9" customFormat="1">
      <c r="A2273" s="9" t="s">
        <v>18</v>
      </c>
      <c r="B2273" s="9" t="s">
        <v>19</v>
      </c>
      <c r="C2273" s="9" t="s">
        <v>1540</v>
      </c>
      <c r="D2273" s="9" t="s">
        <v>1682</v>
      </c>
      <c r="E2273" s="9" t="s">
        <v>14219</v>
      </c>
      <c r="F2273" s="9" t="s">
        <v>1698</v>
      </c>
      <c r="G2273" s="9" t="s">
        <v>15674</v>
      </c>
      <c r="H2273" s="9" t="s">
        <v>1699</v>
      </c>
      <c r="I2273" s="9" t="s">
        <v>1700</v>
      </c>
      <c r="J2273" s="9" t="s">
        <v>1701</v>
      </c>
      <c r="L2273" s="9" t="s">
        <v>13311</v>
      </c>
      <c r="M2273" s="9" t="s">
        <v>1702</v>
      </c>
      <c r="O2273" s="9" t="s">
        <v>1703</v>
      </c>
      <c r="P2273" s="9" t="s">
        <v>1690</v>
      </c>
      <c r="Q2273" s="9" t="s">
        <v>15675</v>
      </c>
      <c r="R2273" s="9" t="s">
        <v>15676</v>
      </c>
      <c r="S2273" s="9" t="s">
        <v>1419</v>
      </c>
      <c r="T2273" s="13" t="str">
        <f>IFERROR(AND(MATCH(R2273,T('Anomalies C'!C:C),0),MATCH(R2273,'Anomalies T'!C:C,0)),"")</f>
        <v/>
      </c>
      <c r="U2273"/>
    </row>
    <row r="2274" spans="1:21" s="9" customFormat="1">
      <c r="A2274" s="9" t="s">
        <v>5209</v>
      </c>
      <c r="B2274" s="9" t="s">
        <v>5210</v>
      </c>
      <c r="C2274" s="9" t="s">
        <v>5794</v>
      </c>
      <c r="D2274" s="9" t="s">
        <v>1682</v>
      </c>
      <c r="E2274" s="9" t="s">
        <v>14219</v>
      </c>
      <c r="F2274" s="9" t="s">
        <v>5945</v>
      </c>
      <c r="G2274" s="9" t="s">
        <v>1692</v>
      </c>
      <c r="H2274" s="9" t="s">
        <v>1693</v>
      </c>
      <c r="I2274" s="9" t="s">
        <v>1694</v>
      </c>
      <c r="J2274" s="9" t="s">
        <v>1695</v>
      </c>
      <c r="L2274" s="9" t="s">
        <v>12162</v>
      </c>
      <c r="M2274" s="9" t="s">
        <v>1696</v>
      </c>
      <c r="O2274" s="9" t="s">
        <v>5946</v>
      </c>
      <c r="P2274" s="9" t="s">
        <v>5933</v>
      </c>
      <c r="Q2274" s="9" t="s">
        <v>21049</v>
      </c>
      <c r="R2274" s="9" t="s">
        <v>21050</v>
      </c>
      <c r="S2274" s="9" t="s">
        <v>1419</v>
      </c>
      <c r="T2274" s="13" t="str">
        <f>IFERROR(AND(MATCH(R2274,T('Anomalies C'!C:C),0),MATCH(R2274,'Anomalies T'!C:C,0)),"")</f>
        <v/>
      </c>
      <c r="U2274"/>
    </row>
    <row r="2275" spans="1:21" s="9" customFormat="1">
      <c r="A2275" s="9" t="s">
        <v>3733</v>
      </c>
      <c r="B2275" s="9" t="s">
        <v>3734</v>
      </c>
      <c r="C2275" s="9" t="s">
        <v>3820</v>
      </c>
      <c r="D2275" s="9" t="s">
        <v>1314</v>
      </c>
      <c r="E2275" s="9" t="s">
        <v>14219</v>
      </c>
      <c r="F2275" s="9" t="s">
        <v>1066</v>
      </c>
      <c r="G2275" s="9" t="s">
        <v>17226</v>
      </c>
      <c r="H2275" s="9" t="s">
        <v>2952</v>
      </c>
      <c r="I2275" s="9" t="s">
        <v>2953</v>
      </c>
      <c r="L2275" s="9" t="s">
        <v>14791</v>
      </c>
      <c r="M2275" s="9" t="s">
        <v>2891</v>
      </c>
      <c r="O2275" s="9" t="s">
        <v>3951</v>
      </c>
      <c r="P2275" s="9" t="s">
        <v>3952</v>
      </c>
      <c r="Q2275" s="9" t="s">
        <v>18262</v>
      </c>
      <c r="R2275" s="9" t="s">
        <v>18263</v>
      </c>
      <c r="S2275" s="9" t="s">
        <v>1419</v>
      </c>
      <c r="T2275" s="13" t="str">
        <f>IFERROR(AND(MATCH(R2275,T('Anomalies C'!C:C),0),MATCH(R2275,'Anomalies T'!C:C,0)),"")</f>
        <v/>
      </c>
      <c r="U2275"/>
    </row>
    <row r="2276" spans="1:21" s="9" customFormat="1">
      <c r="A2276" s="9" t="s">
        <v>18</v>
      </c>
      <c r="B2276" s="9" t="s">
        <v>19</v>
      </c>
      <c r="C2276" s="9" t="s">
        <v>1540</v>
      </c>
      <c r="D2276" s="9" t="s">
        <v>1756</v>
      </c>
      <c r="E2276" s="9" t="s">
        <v>14251</v>
      </c>
      <c r="F2276" s="9" t="s">
        <v>2522</v>
      </c>
      <c r="G2276" s="9" t="s">
        <v>16612</v>
      </c>
      <c r="H2276" s="9" t="s">
        <v>2523</v>
      </c>
      <c r="I2276" s="9" t="s">
        <v>2524</v>
      </c>
      <c r="J2276" s="9" t="s">
        <v>2525</v>
      </c>
      <c r="L2276" s="9" t="s">
        <v>12919</v>
      </c>
      <c r="M2276" s="9" t="s">
        <v>2526</v>
      </c>
      <c r="O2276" s="9" t="s">
        <v>2527</v>
      </c>
      <c r="P2276" s="9" t="s">
        <v>1763</v>
      </c>
      <c r="Q2276" s="9" t="s">
        <v>16613</v>
      </c>
      <c r="R2276" s="9" t="s">
        <v>16614</v>
      </c>
      <c r="S2276" s="9" t="s">
        <v>1419</v>
      </c>
      <c r="T2276" s="13" t="str">
        <f>IFERROR(AND(MATCH(R2276,T('Anomalies C'!C:C),0),MATCH(R2276,'Anomalies T'!C:C,0)),"")</f>
        <v/>
      </c>
      <c r="U2276"/>
    </row>
    <row r="2277" spans="1:21" s="9" customFormat="1">
      <c r="A2277" s="9" t="s">
        <v>18</v>
      </c>
      <c r="B2277" s="9" t="s">
        <v>19</v>
      </c>
      <c r="C2277" s="9" t="s">
        <v>1540</v>
      </c>
      <c r="D2277" s="9" t="s">
        <v>1756</v>
      </c>
      <c r="E2277" s="9" t="s">
        <v>14251</v>
      </c>
      <c r="F2277" s="9" t="s">
        <v>2522</v>
      </c>
      <c r="G2277" s="9" t="s">
        <v>16612</v>
      </c>
      <c r="H2277" s="9" t="s">
        <v>2523</v>
      </c>
      <c r="I2277" s="9" t="s">
        <v>2524</v>
      </c>
      <c r="J2277" s="9" t="s">
        <v>2525</v>
      </c>
      <c r="L2277" s="9" t="s">
        <v>12919</v>
      </c>
      <c r="M2277" s="9" t="s">
        <v>2526</v>
      </c>
      <c r="O2277" s="9" t="s">
        <v>2527</v>
      </c>
      <c r="P2277" s="9" t="s">
        <v>1763</v>
      </c>
      <c r="Q2277" s="9" t="s">
        <v>16613</v>
      </c>
      <c r="R2277" s="9" t="s">
        <v>16615</v>
      </c>
      <c r="S2277" s="9" t="s">
        <v>1419</v>
      </c>
      <c r="T2277" s="13" t="str">
        <f>IFERROR(AND(MATCH(R2277,T('Anomalies C'!C:C),0),MATCH(R2277,'Anomalies T'!C:C,0)),"")</f>
        <v/>
      </c>
      <c r="U2277"/>
    </row>
    <row r="2278" spans="1:21" s="9" customFormat="1">
      <c r="A2278" s="9" t="s">
        <v>18</v>
      </c>
      <c r="B2278" s="9" t="s">
        <v>19</v>
      </c>
      <c r="C2278" s="9" t="s">
        <v>1540</v>
      </c>
      <c r="D2278" s="9" t="s">
        <v>1756</v>
      </c>
      <c r="E2278" s="9" t="s">
        <v>14251</v>
      </c>
      <c r="F2278" s="9" t="s">
        <v>2522</v>
      </c>
      <c r="G2278" s="9" t="s">
        <v>16612</v>
      </c>
      <c r="H2278" s="9" t="s">
        <v>2523</v>
      </c>
      <c r="I2278" s="9" t="s">
        <v>2524</v>
      </c>
      <c r="J2278" s="9" t="s">
        <v>2525</v>
      </c>
      <c r="L2278" s="9" t="s">
        <v>12919</v>
      </c>
      <c r="M2278" s="9" t="s">
        <v>2526</v>
      </c>
      <c r="O2278" s="9" t="s">
        <v>2527</v>
      </c>
      <c r="P2278" s="9" t="s">
        <v>1763</v>
      </c>
      <c r="Q2278" s="9" t="s">
        <v>16613</v>
      </c>
      <c r="R2278" s="9" t="s">
        <v>16616</v>
      </c>
      <c r="S2278" s="9" t="s">
        <v>1419</v>
      </c>
      <c r="T2278" s="13" t="str">
        <f>IFERROR(AND(MATCH(R2278,T('Anomalies C'!C:C),0),MATCH(R2278,'Anomalies T'!C:C,0)),"")</f>
        <v/>
      </c>
      <c r="U2278"/>
    </row>
    <row r="2279" spans="1:21" s="9" customFormat="1">
      <c r="A2279" s="9" t="s">
        <v>6748</v>
      </c>
      <c r="B2279" s="9" t="s">
        <v>6749</v>
      </c>
      <c r="C2279" s="9" t="s">
        <v>7022</v>
      </c>
      <c r="D2279" s="9" t="s">
        <v>1756</v>
      </c>
      <c r="E2279" s="9" t="s">
        <v>14219</v>
      </c>
      <c r="F2279" s="9" t="s">
        <v>7142</v>
      </c>
      <c r="G2279" s="9" t="s">
        <v>18878</v>
      </c>
      <c r="H2279" s="9" t="s">
        <v>4536</v>
      </c>
      <c r="I2279" s="9" t="s">
        <v>4537</v>
      </c>
      <c r="J2279" s="9" t="s">
        <v>4538</v>
      </c>
      <c r="L2279" s="9" t="s">
        <v>12730</v>
      </c>
      <c r="M2279" s="9" t="s">
        <v>3265</v>
      </c>
      <c r="O2279" s="9" t="s">
        <v>7143</v>
      </c>
      <c r="P2279" s="9" t="s">
        <v>7054</v>
      </c>
      <c r="Q2279" s="9" t="s">
        <v>12747</v>
      </c>
      <c r="R2279" s="9" t="s">
        <v>12746</v>
      </c>
      <c r="S2279" s="9" t="s">
        <v>1419</v>
      </c>
      <c r="T2279" s="13" t="str">
        <f>IFERROR(AND(MATCH(R2279,T('Anomalies C'!C:C),0),MATCH(R2279,'Anomalies T'!C:C,0)),"")</f>
        <v/>
      </c>
      <c r="U2279"/>
    </row>
    <row r="2280" spans="1:21" s="9" customFormat="1">
      <c r="A2280" s="9" t="s">
        <v>3275</v>
      </c>
      <c r="B2280" s="9" t="s">
        <v>3276</v>
      </c>
      <c r="C2280" s="9" t="s">
        <v>3277</v>
      </c>
      <c r="D2280" s="9" t="s">
        <v>1083</v>
      </c>
      <c r="E2280" s="9" t="s">
        <v>14242</v>
      </c>
      <c r="F2280" s="9" t="s">
        <v>3311</v>
      </c>
      <c r="G2280" s="9" t="s">
        <v>17651</v>
      </c>
      <c r="H2280" s="9" t="s">
        <v>3312</v>
      </c>
      <c r="I2280" s="9" t="s">
        <v>3313</v>
      </c>
      <c r="J2280" s="9" t="s">
        <v>3314</v>
      </c>
      <c r="L2280" s="9" t="s">
        <v>17652</v>
      </c>
      <c r="M2280" s="9" t="s">
        <v>3315</v>
      </c>
      <c r="O2280" s="9" t="s">
        <v>3316</v>
      </c>
      <c r="P2280" s="9" t="s">
        <v>3280</v>
      </c>
      <c r="Q2280" s="9" t="s">
        <v>17653</v>
      </c>
      <c r="R2280" s="9" t="s">
        <v>17654</v>
      </c>
      <c r="S2280" s="9" t="s">
        <v>1072</v>
      </c>
      <c r="T2280" s="13" t="str">
        <f>IFERROR(AND(MATCH(R2280,T('Anomalies C'!C:C),0),MATCH(R2280,'Anomalies T'!C:C,0)),"")</f>
        <v/>
      </c>
      <c r="U2280"/>
    </row>
    <row r="2281" spans="1:21" s="9" customFormat="1">
      <c r="A2281" s="9" t="s">
        <v>3275</v>
      </c>
      <c r="B2281" s="9" t="s">
        <v>3276</v>
      </c>
      <c r="C2281" s="9" t="s">
        <v>3277</v>
      </c>
      <c r="D2281" s="9" t="s">
        <v>1083</v>
      </c>
      <c r="E2281" s="9" t="s">
        <v>14242</v>
      </c>
      <c r="F2281" s="9" t="s">
        <v>3311</v>
      </c>
      <c r="G2281" s="9" t="s">
        <v>17651</v>
      </c>
      <c r="H2281" s="9" t="s">
        <v>3312</v>
      </c>
      <c r="I2281" s="9" t="s">
        <v>3313</v>
      </c>
      <c r="J2281" s="9" t="s">
        <v>3314</v>
      </c>
      <c r="L2281" s="9" t="s">
        <v>17652</v>
      </c>
      <c r="M2281" s="9" t="s">
        <v>3315</v>
      </c>
      <c r="O2281" s="9" t="s">
        <v>3316</v>
      </c>
      <c r="P2281" s="9" t="s">
        <v>3280</v>
      </c>
      <c r="Q2281" s="9" t="s">
        <v>17653</v>
      </c>
      <c r="R2281" s="9" t="s">
        <v>17655</v>
      </c>
      <c r="S2281" s="9" t="s">
        <v>1072</v>
      </c>
      <c r="T2281" s="13" t="str">
        <f>IFERROR(AND(MATCH(R2281,T('Anomalies C'!C:C),0),MATCH(R2281,'Anomalies T'!C:C,0)),"")</f>
        <v/>
      </c>
      <c r="U2281"/>
    </row>
    <row r="2282" spans="1:21" s="9" customFormat="1">
      <c r="A2282" s="9" t="s">
        <v>18</v>
      </c>
      <c r="B2282" s="9" t="s">
        <v>19</v>
      </c>
      <c r="C2282" s="9" t="s">
        <v>1540</v>
      </c>
      <c r="D2282" s="9" t="s">
        <v>1756</v>
      </c>
      <c r="E2282" s="9" t="s">
        <v>14219</v>
      </c>
      <c r="F2282" s="9" t="s">
        <v>1764</v>
      </c>
      <c r="G2282" s="9" t="s">
        <v>1765</v>
      </c>
      <c r="H2282" s="9" t="s">
        <v>223</v>
      </c>
      <c r="I2282" s="9" t="s">
        <v>1766</v>
      </c>
      <c r="J2282" s="9" t="s">
        <v>1767</v>
      </c>
      <c r="L2282" s="9" t="s">
        <v>12312</v>
      </c>
      <c r="M2282" s="9" t="s">
        <v>1768</v>
      </c>
      <c r="O2282" s="9" t="s">
        <v>1769</v>
      </c>
      <c r="P2282" s="9" t="s">
        <v>1763</v>
      </c>
      <c r="Q2282" s="9" t="s">
        <v>15911</v>
      </c>
      <c r="R2282" s="9" t="s">
        <v>15912</v>
      </c>
      <c r="S2282" s="9" t="s">
        <v>1419</v>
      </c>
      <c r="T2282" s="13" t="str">
        <f>IFERROR(AND(MATCH(R2282,T('Anomalies C'!C:C),0),MATCH(R2282,'Anomalies T'!C:C,0)),"")</f>
        <v/>
      </c>
      <c r="U2282"/>
    </row>
    <row r="2283" spans="1:21" s="9" customFormat="1">
      <c r="A2283" s="9" t="s">
        <v>4549</v>
      </c>
      <c r="B2283" s="9" t="s">
        <v>4550</v>
      </c>
      <c r="C2283" s="9" t="s">
        <v>5010</v>
      </c>
      <c r="D2283" s="9" t="s">
        <v>1601</v>
      </c>
      <c r="E2283" s="9" t="s">
        <v>14251</v>
      </c>
      <c r="F2283" s="9" t="s">
        <v>5043</v>
      </c>
      <c r="G2283" s="9" t="s">
        <v>15571</v>
      </c>
      <c r="H2283" s="9" t="s">
        <v>3908</v>
      </c>
      <c r="I2283" s="9" t="s">
        <v>3909</v>
      </c>
      <c r="J2283" s="9" t="s">
        <v>3910</v>
      </c>
      <c r="L2283" s="9" t="s">
        <v>12480</v>
      </c>
      <c r="M2283" s="9" t="s">
        <v>3911</v>
      </c>
      <c r="O2283" s="9" t="s">
        <v>5044</v>
      </c>
      <c r="P2283" s="9" t="s">
        <v>5028</v>
      </c>
      <c r="Q2283" s="9" t="s">
        <v>19301</v>
      </c>
      <c r="R2283" s="9" t="s">
        <v>19302</v>
      </c>
      <c r="S2283" s="9" t="s">
        <v>1419</v>
      </c>
      <c r="T2283" s="13" t="str">
        <f>IFERROR(AND(MATCH(R2283,T('Anomalies C'!C:C),0),MATCH(R2283,'Anomalies T'!C:C,0)),"")</f>
        <v/>
      </c>
      <c r="U2283"/>
    </row>
    <row r="2284" spans="1:21" s="9" customFormat="1">
      <c r="A2284" s="9" t="s">
        <v>4549</v>
      </c>
      <c r="B2284" s="9" t="s">
        <v>4550</v>
      </c>
      <c r="C2284" s="9" t="s">
        <v>5010</v>
      </c>
      <c r="D2284" s="9" t="s">
        <v>1601</v>
      </c>
      <c r="E2284" s="9" t="s">
        <v>14251</v>
      </c>
      <c r="F2284" s="9" t="s">
        <v>5043</v>
      </c>
      <c r="G2284" s="9" t="s">
        <v>15571</v>
      </c>
      <c r="H2284" s="9" t="s">
        <v>3908</v>
      </c>
      <c r="I2284" s="9" t="s">
        <v>3909</v>
      </c>
      <c r="J2284" s="9" t="s">
        <v>3910</v>
      </c>
      <c r="L2284" s="9" t="s">
        <v>12480</v>
      </c>
      <c r="M2284" s="9" t="s">
        <v>3911</v>
      </c>
      <c r="O2284" s="9" t="s">
        <v>5044</v>
      </c>
      <c r="P2284" s="9" t="s">
        <v>5028</v>
      </c>
      <c r="Q2284" s="9" t="s">
        <v>19301</v>
      </c>
      <c r="R2284" s="9" t="s">
        <v>19303</v>
      </c>
      <c r="S2284" s="9" t="s">
        <v>1419</v>
      </c>
      <c r="T2284" s="13" t="str">
        <f>IFERROR(AND(MATCH(R2284,T('Anomalies C'!C:C),0),MATCH(R2284,'Anomalies T'!C:C,0)),"")</f>
        <v/>
      </c>
      <c r="U2284"/>
    </row>
    <row r="2285" spans="1:21" s="9" customFormat="1">
      <c r="A2285" s="9" t="s">
        <v>4549</v>
      </c>
      <c r="B2285" s="9" t="s">
        <v>4550</v>
      </c>
      <c r="C2285" s="9" t="s">
        <v>5010</v>
      </c>
      <c r="D2285" s="9" t="s">
        <v>1601</v>
      </c>
      <c r="E2285" s="9" t="s">
        <v>14251</v>
      </c>
      <c r="F2285" s="9" t="s">
        <v>5043</v>
      </c>
      <c r="G2285" s="9" t="s">
        <v>15571</v>
      </c>
      <c r="H2285" s="9" t="s">
        <v>3908</v>
      </c>
      <c r="I2285" s="9" t="s">
        <v>3909</v>
      </c>
      <c r="J2285" s="9" t="s">
        <v>3910</v>
      </c>
      <c r="L2285" s="9" t="s">
        <v>12480</v>
      </c>
      <c r="M2285" s="9" t="s">
        <v>3911</v>
      </c>
      <c r="O2285" s="9" t="s">
        <v>5044</v>
      </c>
      <c r="P2285" s="9" t="s">
        <v>5028</v>
      </c>
      <c r="Q2285" s="9" t="s">
        <v>19301</v>
      </c>
      <c r="R2285" s="9" t="s">
        <v>19304</v>
      </c>
      <c r="S2285" s="9" t="s">
        <v>1419</v>
      </c>
      <c r="T2285" s="13" t="str">
        <f>IFERROR(AND(MATCH(R2285,T('Anomalies C'!C:C),0),MATCH(R2285,'Anomalies T'!C:C,0)),"")</f>
        <v/>
      </c>
      <c r="U2285"/>
    </row>
    <row r="2286" spans="1:21" s="9" customFormat="1">
      <c r="A2286" s="9" t="s">
        <v>18</v>
      </c>
      <c r="B2286" s="9" t="s">
        <v>19</v>
      </c>
      <c r="C2286" s="9" t="s">
        <v>1540</v>
      </c>
      <c r="D2286" s="9" t="s">
        <v>1756</v>
      </c>
      <c r="E2286" s="9" t="s">
        <v>14219</v>
      </c>
      <c r="F2286" s="9" t="s">
        <v>2197</v>
      </c>
      <c r="G2286" s="9" t="s">
        <v>16656</v>
      </c>
      <c r="H2286" s="9" t="s">
        <v>2198</v>
      </c>
      <c r="I2286" s="9" t="s">
        <v>2199</v>
      </c>
      <c r="L2286" s="9" t="s">
        <v>12209</v>
      </c>
      <c r="M2286" s="9" t="s">
        <v>2200</v>
      </c>
      <c r="O2286" s="9" t="s">
        <v>2201</v>
      </c>
      <c r="P2286" s="9" t="s">
        <v>1763</v>
      </c>
      <c r="Q2286" s="9" t="s">
        <v>16657</v>
      </c>
      <c r="R2286" s="9" t="s">
        <v>16658</v>
      </c>
      <c r="S2286" s="9" t="s">
        <v>1419</v>
      </c>
      <c r="T2286" s="13" t="str">
        <f>IFERROR(AND(MATCH(R2286,T('Anomalies C'!C:C),0),MATCH(R2286,'Anomalies T'!C:C,0)),"")</f>
        <v/>
      </c>
      <c r="U2286"/>
    </row>
    <row r="2287" spans="1:21" s="9" customFormat="1">
      <c r="A2287" s="9" t="s">
        <v>4549</v>
      </c>
      <c r="B2287" s="9" t="s">
        <v>4550</v>
      </c>
      <c r="C2287" s="9" t="s">
        <v>4551</v>
      </c>
      <c r="D2287" s="9" t="s">
        <v>1083</v>
      </c>
      <c r="E2287" s="9" t="s">
        <v>14219</v>
      </c>
      <c r="F2287" s="9" t="s">
        <v>4607</v>
      </c>
      <c r="G2287" s="9" t="s">
        <v>18208</v>
      </c>
      <c r="H2287" s="9" t="s">
        <v>3852</v>
      </c>
      <c r="I2287" s="9" t="s">
        <v>3853</v>
      </c>
      <c r="L2287" s="9" t="s">
        <v>18209</v>
      </c>
      <c r="M2287" s="9" t="s">
        <v>3854</v>
      </c>
      <c r="O2287" s="9" t="s">
        <v>4608</v>
      </c>
      <c r="P2287" s="9" t="s">
        <v>4560</v>
      </c>
      <c r="Q2287" s="9" t="s">
        <v>18957</v>
      </c>
      <c r="R2287" s="9" t="s">
        <v>18958</v>
      </c>
      <c r="S2287" s="9" t="s">
        <v>1419</v>
      </c>
      <c r="T2287" s="13" t="str">
        <f>IFERROR(AND(MATCH(R2287,T('Anomalies C'!C:C),0),MATCH(R2287,'Anomalies T'!C:C,0)),"")</f>
        <v/>
      </c>
      <c r="U2287"/>
    </row>
    <row r="2288" spans="1:21" s="9" customFormat="1">
      <c r="A2288" s="9" t="s">
        <v>6748</v>
      </c>
      <c r="B2288" s="9" t="s">
        <v>6749</v>
      </c>
      <c r="C2288" s="9" t="s">
        <v>7022</v>
      </c>
      <c r="D2288" s="9" t="s">
        <v>1756</v>
      </c>
      <c r="E2288" s="9" t="s">
        <v>14219</v>
      </c>
      <c r="F2288" s="9" t="s">
        <v>6912</v>
      </c>
      <c r="G2288" s="9" t="s">
        <v>19511</v>
      </c>
      <c r="H2288" s="9" t="s">
        <v>5084</v>
      </c>
      <c r="I2288" s="9" t="s">
        <v>5187</v>
      </c>
      <c r="J2288" s="9" t="s">
        <v>5188</v>
      </c>
      <c r="L2288" s="9" t="s">
        <v>19512</v>
      </c>
      <c r="M2288" s="9" t="s">
        <v>5189</v>
      </c>
      <c r="O2288" s="9" t="s">
        <v>7074</v>
      </c>
      <c r="P2288" s="9" t="s">
        <v>7054</v>
      </c>
      <c r="Q2288" s="9" t="s">
        <v>22723</v>
      </c>
      <c r="R2288" s="9" t="s">
        <v>22724</v>
      </c>
      <c r="S2288" s="9" t="s">
        <v>1419</v>
      </c>
      <c r="T2288" s="13" t="str">
        <f>IFERROR(AND(MATCH(R2288,T('Anomalies C'!C:C),0),MATCH(R2288,'Anomalies T'!C:C,0)),"")</f>
        <v/>
      </c>
      <c r="U2288"/>
    </row>
    <row r="2289" spans="1:21" s="9" customFormat="1">
      <c r="A2289" s="9" t="s">
        <v>18</v>
      </c>
      <c r="B2289" s="9" t="s">
        <v>19</v>
      </c>
      <c r="C2289" s="9" t="s">
        <v>1540</v>
      </c>
      <c r="D2289" s="9" t="s">
        <v>1756</v>
      </c>
      <c r="E2289" s="9" t="s">
        <v>14219</v>
      </c>
      <c r="F2289" s="9" t="s">
        <v>1780</v>
      </c>
      <c r="G2289" s="9" t="s">
        <v>16176</v>
      </c>
      <c r="H2289" s="9" t="s">
        <v>1781</v>
      </c>
      <c r="I2289" s="9" t="s">
        <v>1782</v>
      </c>
      <c r="L2289" s="9" t="s">
        <v>12486</v>
      </c>
      <c r="M2289" s="9" t="s">
        <v>1411</v>
      </c>
      <c r="O2289" s="9" t="s">
        <v>1783</v>
      </c>
      <c r="P2289" s="9" t="s">
        <v>1763</v>
      </c>
      <c r="Q2289" s="9" t="s">
        <v>12651</v>
      </c>
      <c r="R2289" s="9" t="s">
        <v>12650</v>
      </c>
      <c r="S2289" s="9" t="s">
        <v>1419</v>
      </c>
      <c r="T2289" s="13" t="str">
        <f>IFERROR(AND(MATCH(R2289,T('Anomalies C'!C:C),0),MATCH(R2289,'Anomalies T'!C:C,0)),"")</f>
        <v/>
      </c>
      <c r="U2289"/>
    </row>
    <row r="2290" spans="1:21" s="9" customFormat="1">
      <c r="A2290" s="9" t="s">
        <v>6748</v>
      </c>
      <c r="B2290" s="9" t="s">
        <v>6749</v>
      </c>
      <c r="C2290" s="9" t="s">
        <v>7022</v>
      </c>
      <c r="D2290" s="9" t="s">
        <v>1756</v>
      </c>
      <c r="E2290" s="9" t="s">
        <v>14219</v>
      </c>
      <c r="F2290" s="9" t="s">
        <v>7124</v>
      </c>
      <c r="G2290" s="9" t="s">
        <v>14666</v>
      </c>
      <c r="H2290" s="9" t="s">
        <v>2203</v>
      </c>
      <c r="I2290" s="9" t="s">
        <v>2204</v>
      </c>
      <c r="L2290" s="9" t="s">
        <v>12431</v>
      </c>
      <c r="M2290" s="9" t="s">
        <v>399</v>
      </c>
      <c r="N2290" s="9" t="s">
        <v>14667</v>
      </c>
      <c r="O2290" s="9" t="s">
        <v>7125</v>
      </c>
      <c r="P2290" s="9" t="s">
        <v>7054</v>
      </c>
      <c r="Q2290" s="9" t="s">
        <v>22851</v>
      </c>
      <c r="R2290" s="9" t="s">
        <v>22852</v>
      </c>
      <c r="S2290" s="9" t="s">
        <v>1419</v>
      </c>
      <c r="T2290" s="13" t="str">
        <f>IFERROR(AND(MATCH(R2290,T('Anomalies C'!C:C),0),MATCH(R2290,'Anomalies T'!C:C,0)),"")</f>
        <v/>
      </c>
      <c r="U2290"/>
    </row>
    <row r="2291" spans="1:21" s="9" customFormat="1">
      <c r="A2291" s="9" t="s">
        <v>18</v>
      </c>
      <c r="B2291" s="9" t="s">
        <v>19</v>
      </c>
      <c r="C2291" s="9" t="s">
        <v>1540</v>
      </c>
      <c r="D2291" s="9" t="s">
        <v>1756</v>
      </c>
      <c r="E2291" s="9" t="s">
        <v>14219</v>
      </c>
      <c r="F2291" s="9" t="s">
        <v>1968</v>
      </c>
      <c r="G2291" s="9" t="s">
        <v>15774</v>
      </c>
      <c r="H2291" s="9" t="s">
        <v>1969</v>
      </c>
      <c r="I2291" s="9" t="s">
        <v>1970</v>
      </c>
      <c r="L2291" s="9" t="s">
        <v>12209</v>
      </c>
      <c r="M2291" s="9" t="s">
        <v>1971</v>
      </c>
      <c r="O2291" s="9" t="s">
        <v>1972</v>
      </c>
      <c r="P2291" s="9" t="s">
        <v>1763</v>
      </c>
      <c r="Q2291" s="9" t="s">
        <v>15775</v>
      </c>
      <c r="R2291" s="9" t="s">
        <v>15776</v>
      </c>
      <c r="S2291" s="9" t="s">
        <v>1419</v>
      </c>
      <c r="T2291" s="13" t="str">
        <f>IFERROR(AND(MATCH(R2291,T('Anomalies C'!C:C),0),MATCH(R2291,'Anomalies T'!C:C,0)),"")</f>
        <v/>
      </c>
      <c r="U2291"/>
    </row>
    <row r="2292" spans="1:21" s="9" customFormat="1">
      <c r="A2292" s="9" t="s">
        <v>2588</v>
      </c>
      <c r="B2292" s="9" t="s">
        <v>2589</v>
      </c>
      <c r="C2292" s="9" t="s">
        <v>2590</v>
      </c>
      <c r="D2292" s="9" t="s">
        <v>1083</v>
      </c>
      <c r="E2292" s="9" t="s">
        <v>14219</v>
      </c>
      <c r="F2292" s="9" t="s">
        <v>2614</v>
      </c>
      <c r="G2292" s="9" t="s">
        <v>16776</v>
      </c>
      <c r="H2292" s="9" t="s">
        <v>2615</v>
      </c>
      <c r="I2292" s="9" t="s">
        <v>2616</v>
      </c>
      <c r="L2292" s="9" t="s">
        <v>16777</v>
      </c>
      <c r="M2292" s="9" t="s">
        <v>2617</v>
      </c>
      <c r="O2292" s="9" t="s">
        <v>2618</v>
      </c>
      <c r="P2292" s="9" t="s">
        <v>2598</v>
      </c>
      <c r="Q2292" s="9" t="s">
        <v>16778</v>
      </c>
      <c r="R2292" s="9" t="s">
        <v>16779</v>
      </c>
      <c r="S2292" s="9" t="s">
        <v>1419</v>
      </c>
      <c r="T2292" s="13" t="str">
        <f>IFERROR(AND(MATCH(R2292,T('Anomalies C'!C:C),0),MATCH(R2292,'Anomalies T'!C:C,0)),"")</f>
        <v/>
      </c>
      <c r="U2292"/>
    </row>
    <row r="2293" spans="1:21" s="9" customFormat="1">
      <c r="A2293" s="9" t="s">
        <v>18</v>
      </c>
      <c r="B2293" s="9" t="s">
        <v>19</v>
      </c>
      <c r="C2293" s="9" t="s">
        <v>1051</v>
      </c>
      <c r="D2293" s="9" t="s">
        <v>1083</v>
      </c>
      <c r="E2293" s="9" t="s">
        <v>14219</v>
      </c>
      <c r="F2293" s="9" t="s">
        <v>1244</v>
      </c>
      <c r="G2293" s="9" t="s">
        <v>14873</v>
      </c>
      <c r="H2293" s="9" t="s">
        <v>1245</v>
      </c>
      <c r="I2293" s="9" t="s">
        <v>1246</v>
      </c>
      <c r="J2293" s="9" t="s">
        <v>1247</v>
      </c>
      <c r="L2293" s="9" t="s">
        <v>12336</v>
      </c>
      <c r="M2293" s="9" t="s">
        <v>1179</v>
      </c>
      <c r="O2293" s="9" t="s">
        <v>1248</v>
      </c>
      <c r="P2293" s="9" t="s">
        <v>1090</v>
      </c>
      <c r="Q2293" s="9" t="s">
        <v>14874</v>
      </c>
      <c r="R2293" s="9" t="s">
        <v>14875</v>
      </c>
      <c r="S2293" s="9" t="s">
        <v>1419</v>
      </c>
      <c r="T2293" s="13" t="str">
        <f>IFERROR(AND(MATCH(R2293,T('Anomalies C'!C:C),0),MATCH(R2293,'Anomalies T'!C:C,0)),"")</f>
        <v/>
      </c>
      <c r="U2293"/>
    </row>
    <row r="2294" spans="1:21" s="9" customFormat="1">
      <c r="A2294" s="9" t="s">
        <v>6748</v>
      </c>
      <c r="B2294" s="9" t="s">
        <v>6749</v>
      </c>
      <c r="C2294" s="9" t="s">
        <v>7022</v>
      </c>
      <c r="D2294" s="9" t="s">
        <v>1756</v>
      </c>
      <c r="E2294" s="9" t="s">
        <v>14242</v>
      </c>
      <c r="F2294" s="9" t="s">
        <v>7196</v>
      </c>
      <c r="G2294" s="9" t="s">
        <v>16652</v>
      </c>
      <c r="H2294" s="9" t="s">
        <v>4518</v>
      </c>
      <c r="I2294" s="9" t="s">
        <v>4519</v>
      </c>
      <c r="J2294" s="9" t="s">
        <v>4520</v>
      </c>
      <c r="K2294" s="9" t="s">
        <v>4521</v>
      </c>
      <c r="L2294" s="9" t="s">
        <v>12569</v>
      </c>
      <c r="M2294" s="9" t="s">
        <v>4522</v>
      </c>
      <c r="O2294" s="9" t="s">
        <v>7197</v>
      </c>
      <c r="P2294" s="9" t="s">
        <v>7054</v>
      </c>
      <c r="Q2294" s="9" t="s">
        <v>22860</v>
      </c>
      <c r="R2294" s="9" t="s">
        <v>22861</v>
      </c>
      <c r="S2294" s="9" t="s">
        <v>1419</v>
      </c>
      <c r="T2294" s="13" t="str">
        <f>IFERROR(AND(MATCH(R2294,T('Anomalies C'!C:C),0),MATCH(R2294,'Anomalies T'!C:C,0)),"")</f>
        <v/>
      </c>
      <c r="U2294"/>
    </row>
    <row r="2295" spans="1:21" s="9" customFormat="1">
      <c r="A2295" s="9" t="s">
        <v>6748</v>
      </c>
      <c r="B2295" s="9" t="s">
        <v>6749</v>
      </c>
      <c r="C2295" s="9" t="s">
        <v>7022</v>
      </c>
      <c r="D2295" s="9" t="s">
        <v>1756</v>
      </c>
      <c r="E2295" s="9" t="s">
        <v>14242</v>
      </c>
      <c r="F2295" s="9" t="s">
        <v>7196</v>
      </c>
      <c r="G2295" s="9" t="s">
        <v>16652</v>
      </c>
      <c r="H2295" s="9" t="s">
        <v>4518</v>
      </c>
      <c r="I2295" s="9" t="s">
        <v>4519</v>
      </c>
      <c r="J2295" s="9" t="s">
        <v>4520</v>
      </c>
      <c r="K2295" s="9" t="s">
        <v>4521</v>
      </c>
      <c r="L2295" s="9" t="s">
        <v>12569</v>
      </c>
      <c r="M2295" s="9" t="s">
        <v>4522</v>
      </c>
      <c r="O2295" s="9" t="s">
        <v>7197</v>
      </c>
      <c r="P2295" s="9" t="s">
        <v>7054</v>
      </c>
      <c r="Q2295" s="9" t="s">
        <v>22860</v>
      </c>
      <c r="R2295" s="9" t="s">
        <v>22862</v>
      </c>
      <c r="S2295" s="9" t="s">
        <v>1419</v>
      </c>
      <c r="T2295" s="13" t="str">
        <f>IFERROR(AND(MATCH(R2295,T('Anomalies C'!C:C),0),MATCH(R2295,'Anomalies T'!C:C,0)),"")</f>
        <v/>
      </c>
      <c r="U2295"/>
    </row>
    <row r="2296" spans="1:21" s="9" customFormat="1">
      <c r="A2296" s="9" t="s">
        <v>3275</v>
      </c>
      <c r="B2296" s="9" t="s">
        <v>3276</v>
      </c>
      <c r="C2296" s="9" t="s">
        <v>3657</v>
      </c>
      <c r="D2296" s="9" t="s">
        <v>1756</v>
      </c>
      <c r="E2296" s="9" t="s">
        <v>14219</v>
      </c>
      <c r="F2296" s="9" t="s">
        <v>3714</v>
      </c>
      <c r="G2296" s="9" t="s">
        <v>17974</v>
      </c>
      <c r="H2296" s="9" t="s">
        <v>3715</v>
      </c>
      <c r="I2296" s="9" t="s">
        <v>3716</v>
      </c>
      <c r="L2296" s="9" t="s">
        <v>12635</v>
      </c>
      <c r="M2296" s="9" t="s">
        <v>3717</v>
      </c>
      <c r="O2296" s="9" t="s">
        <v>3718</v>
      </c>
      <c r="P2296" s="9" t="s">
        <v>3672</v>
      </c>
      <c r="Q2296" s="9" t="s">
        <v>12632</v>
      </c>
      <c r="R2296" s="9" t="s">
        <v>12631</v>
      </c>
      <c r="S2296" s="9" t="s">
        <v>1419</v>
      </c>
      <c r="T2296" s="13" t="str">
        <f>IFERROR(AND(MATCH(R2296,T('Anomalies C'!C:C),0),MATCH(R2296,'Anomalies T'!C:C,0)),"")</f>
        <v/>
      </c>
      <c r="U2296"/>
    </row>
    <row r="2297" spans="1:21" s="9" customFormat="1">
      <c r="A2297" s="9" t="s">
        <v>18</v>
      </c>
      <c r="B2297" s="9" t="s">
        <v>19</v>
      </c>
      <c r="C2297" s="9" t="s">
        <v>1540</v>
      </c>
      <c r="D2297" s="9" t="s">
        <v>1756</v>
      </c>
      <c r="E2297" s="9" t="s">
        <v>14219</v>
      </c>
      <c r="F2297" s="9" t="s">
        <v>365</v>
      </c>
      <c r="G2297" s="9" t="s">
        <v>16131</v>
      </c>
      <c r="H2297" s="9" t="s">
        <v>2193</v>
      </c>
      <c r="I2297" s="9" t="s">
        <v>2194</v>
      </c>
      <c r="L2297" s="9" t="s">
        <v>16132</v>
      </c>
      <c r="M2297" s="9" t="s">
        <v>2195</v>
      </c>
      <c r="O2297" s="9" t="s">
        <v>2196</v>
      </c>
      <c r="P2297" s="9" t="s">
        <v>1763</v>
      </c>
      <c r="Q2297" s="9" t="s">
        <v>16133</v>
      </c>
      <c r="R2297" s="9" t="s">
        <v>16134</v>
      </c>
      <c r="S2297" s="9" t="s">
        <v>1419</v>
      </c>
      <c r="T2297" s="13" t="str">
        <f>IFERROR(AND(MATCH(R2297,T('Anomalies C'!C:C),0),MATCH(R2297,'Anomalies T'!C:C,0)),"")</f>
        <v/>
      </c>
      <c r="U2297"/>
    </row>
    <row r="2298" spans="1:21" s="9" customFormat="1">
      <c r="A2298" s="9" t="s">
        <v>4549</v>
      </c>
      <c r="B2298" s="9" t="s">
        <v>4550</v>
      </c>
      <c r="C2298" s="9" t="s">
        <v>5010</v>
      </c>
      <c r="D2298" s="9" t="s">
        <v>1756</v>
      </c>
      <c r="E2298" s="9" t="s">
        <v>14219</v>
      </c>
      <c r="F2298" s="9" t="s">
        <v>5088</v>
      </c>
      <c r="G2298" s="9" t="s">
        <v>16487</v>
      </c>
      <c r="H2298" s="9" t="s">
        <v>5089</v>
      </c>
      <c r="I2298" s="9" t="s">
        <v>5090</v>
      </c>
      <c r="L2298" s="9" t="s">
        <v>12501</v>
      </c>
      <c r="M2298" s="9" t="s">
        <v>2603</v>
      </c>
      <c r="O2298" s="9" t="s">
        <v>5091</v>
      </c>
      <c r="P2298" s="9" t="s">
        <v>5069</v>
      </c>
      <c r="Q2298" s="9" t="s">
        <v>19566</v>
      </c>
      <c r="R2298" s="9" t="s">
        <v>19567</v>
      </c>
      <c r="S2298" s="9" t="s">
        <v>1419</v>
      </c>
      <c r="T2298" s="13" t="str">
        <f>IFERROR(AND(MATCH(R2298,T('Anomalies C'!C:C),0),MATCH(R2298,'Anomalies T'!C:C,0)),"")</f>
        <v/>
      </c>
      <c r="U2298"/>
    </row>
    <row r="2299" spans="1:21" s="9" customFormat="1">
      <c r="A2299" s="9" t="s">
        <v>3733</v>
      </c>
      <c r="B2299" s="9" t="s">
        <v>3734</v>
      </c>
      <c r="C2299" s="9" t="s">
        <v>4270</v>
      </c>
      <c r="D2299" s="9" t="s">
        <v>1756</v>
      </c>
      <c r="E2299" s="9" t="s">
        <v>14219</v>
      </c>
      <c r="F2299" s="9" t="s">
        <v>4462</v>
      </c>
      <c r="G2299" s="9" t="s">
        <v>17509</v>
      </c>
      <c r="H2299" s="9" t="s">
        <v>3259</v>
      </c>
      <c r="I2299" s="9" t="s">
        <v>3260</v>
      </c>
      <c r="L2299" s="9" t="s">
        <v>17346</v>
      </c>
      <c r="M2299" s="9" t="s">
        <v>3261</v>
      </c>
      <c r="N2299" s="9" t="s">
        <v>17510</v>
      </c>
      <c r="O2299" s="9" t="s">
        <v>4463</v>
      </c>
      <c r="P2299" s="9" t="s">
        <v>4343</v>
      </c>
      <c r="Q2299" s="9" t="s">
        <v>18851</v>
      </c>
      <c r="R2299" s="9" t="s">
        <v>18852</v>
      </c>
      <c r="S2299" s="9" t="s">
        <v>1419</v>
      </c>
      <c r="T2299" s="13" t="str">
        <f>IFERROR(AND(MATCH(R2299,T('Anomalies C'!C:C),0),MATCH(R2299,'Anomalies T'!C:C,0)),"")</f>
        <v/>
      </c>
      <c r="U2299"/>
    </row>
    <row r="2300" spans="1:21" s="9" customFormat="1">
      <c r="A2300" s="9" t="s">
        <v>6748</v>
      </c>
      <c r="B2300" s="9" t="s">
        <v>6749</v>
      </c>
      <c r="C2300" s="9" t="s">
        <v>7022</v>
      </c>
      <c r="D2300" s="9" t="s">
        <v>1756</v>
      </c>
      <c r="E2300" s="9" t="s">
        <v>14219</v>
      </c>
      <c r="F2300" s="9" t="s">
        <v>410</v>
      </c>
      <c r="G2300" s="9" t="s">
        <v>17169</v>
      </c>
      <c r="H2300" s="9" t="s">
        <v>4609</v>
      </c>
      <c r="I2300" s="9" t="s">
        <v>4610</v>
      </c>
      <c r="J2300" s="9" t="s">
        <v>4611</v>
      </c>
      <c r="L2300" s="9" t="s">
        <v>12355</v>
      </c>
      <c r="M2300" s="9" t="s">
        <v>4612</v>
      </c>
      <c r="O2300" s="9" t="s">
        <v>7154</v>
      </c>
      <c r="P2300" s="9" t="s">
        <v>7054</v>
      </c>
      <c r="Q2300" s="9" t="s">
        <v>12771</v>
      </c>
      <c r="R2300" s="9" t="s">
        <v>12770</v>
      </c>
      <c r="S2300" s="9" t="s">
        <v>1419</v>
      </c>
      <c r="T2300" s="13" t="str">
        <f>IFERROR(AND(MATCH(R2300,T('Anomalies C'!C:C),0),MATCH(R2300,'Anomalies T'!C:C,0)),"")</f>
        <v/>
      </c>
      <c r="U2300"/>
    </row>
    <row r="2301" spans="1:21" s="9" customFormat="1">
      <c r="A2301" s="9" t="s">
        <v>18</v>
      </c>
      <c r="B2301" s="9" t="s">
        <v>19</v>
      </c>
      <c r="C2301" s="9" t="s">
        <v>1540</v>
      </c>
      <c r="D2301" s="9" t="s">
        <v>1756</v>
      </c>
      <c r="E2301" s="9" t="s">
        <v>14219</v>
      </c>
      <c r="F2301" s="9" t="s">
        <v>1993</v>
      </c>
      <c r="G2301" s="9" t="s">
        <v>15794</v>
      </c>
      <c r="H2301" s="9" t="s">
        <v>1994</v>
      </c>
      <c r="I2301" s="9" t="s">
        <v>1995</v>
      </c>
      <c r="L2301" s="9" t="s">
        <v>15795</v>
      </c>
      <c r="M2301" s="9" t="s">
        <v>1996</v>
      </c>
      <c r="O2301" s="9" t="s">
        <v>1997</v>
      </c>
      <c r="P2301" s="9" t="s">
        <v>1763</v>
      </c>
      <c r="Q2301" s="9" t="s">
        <v>15796</v>
      </c>
      <c r="R2301" s="9" t="s">
        <v>15797</v>
      </c>
      <c r="S2301" s="9" t="s">
        <v>1419</v>
      </c>
      <c r="T2301" s="13" t="str">
        <f>IFERROR(AND(MATCH(R2301,T('Anomalies C'!C:C),0),MATCH(R2301,'Anomalies T'!C:C,0)),"")</f>
        <v/>
      </c>
      <c r="U2301"/>
    </row>
    <row r="2302" spans="1:21" s="9" customFormat="1">
      <c r="A2302" s="9" t="s">
        <v>6748</v>
      </c>
      <c r="B2302" s="9" t="s">
        <v>6749</v>
      </c>
      <c r="C2302" s="9" t="s">
        <v>6750</v>
      </c>
      <c r="D2302" s="9" t="s">
        <v>1083</v>
      </c>
      <c r="E2302" s="9" t="s">
        <v>14219</v>
      </c>
      <c r="F2302" s="9" t="s">
        <v>410</v>
      </c>
      <c r="G2302" s="9" t="s">
        <v>22268</v>
      </c>
      <c r="H2302" s="9" t="s">
        <v>6794</v>
      </c>
      <c r="I2302" s="9" t="s">
        <v>6795</v>
      </c>
      <c r="L2302" s="9" t="s">
        <v>22269</v>
      </c>
      <c r="M2302" s="9" t="s">
        <v>6796</v>
      </c>
      <c r="O2302" s="9" t="s">
        <v>6797</v>
      </c>
      <c r="P2302" s="9" t="s">
        <v>6766</v>
      </c>
      <c r="Q2302" s="9" t="s">
        <v>22270</v>
      </c>
      <c r="R2302" s="9" t="s">
        <v>22271</v>
      </c>
      <c r="S2302" s="9" t="s">
        <v>1419</v>
      </c>
      <c r="T2302" s="13" t="str">
        <f>IFERROR(AND(MATCH(R2302,T('Anomalies C'!C:C),0),MATCH(R2302,'Anomalies T'!C:C,0)),"")</f>
        <v/>
      </c>
      <c r="U2302"/>
    </row>
    <row r="2303" spans="1:21" s="9" customFormat="1">
      <c r="A2303" s="9" t="s">
        <v>18</v>
      </c>
      <c r="B2303" s="9" t="s">
        <v>19</v>
      </c>
      <c r="C2303" s="9" t="s">
        <v>1540</v>
      </c>
      <c r="D2303" s="9" t="s">
        <v>1756</v>
      </c>
      <c r="E2303" s="9" t="s">
        <v>14219</v>
      </c>
      <c r="F2303" s="9" t="s">
        <v>1973</v>
      </c>
      <c r="G2303" s="9" t="s">
        <v>16346</v>
      </c>
      <c r="H2303" s="9" t="s">
        <v>1974</v>
      </c>
      <c r="I2303" s="9" t="s">
        <v>1975</v>
      </c>
      <c r="L2303" s="9" t="s">
        <v>16347</v>
      </c>
      <c r="M2303" s="9" t="s">
        <v>1976</v>
      </c>
      <c r="O2303" s="9" t="s">
        <v>1977</v>
      </c>
      <c r="P2303" s="9" t="s">
        <v>1763</v>
      </c>
      <c r="Q2303" s="9" t="s">
        <v>16348</v>
      </c>
      <c r="R2303" s="9" t="s">
        <v>16349</v>
      </c>
      <c r="S2303" s="9" t="s">
        <v>1419</v>
      </c>
      <c r="T2303" s="13" t="str">
        <f>IFERROR(AND(MATCH(R2303,T('Anomalies C'!C:C),0),MATCH(R2303,'Anomalies T'!C:C,0)),"")</f>
        <v/>
      </c>
      <c r="U2303"/>
    </row>
    <row r="2304" spans="1:21" s="9" customFormat="1">
      <c r="A2304" s="9" t="s">
        <v>5209</v>
      </c>
      <c r="B2304" s="9" t="s">
        <v>5210</v>
      </c>
      <c r="C2304" s="9" t="s">
        <v>5794</v>
      </c>
      <c r="D2304" s="9" t="s">
        <v>1756</v>
      </c>
      <c r="E2304" s="9" t="s">
        <v>14219</v>
      </c>
      <c r="F2304" s="9" t="s">
        <v>4939</v>
      </c>
      <c r="G2304" s="9" t="s">
        <v>14562</v>
      </c>
      <c r="H2304" s="9" t="s">
        <v>845</v>
      </c>
      <c r="I2304" s="9" t="s">
        <v>846</v>
      </c>
      <c r="J2304" s="9" t="s">
        <v>847</v>
      </c>
      <c r="L2304" s="9" t="s">
        <v>12977</v>
      </c>
      <c r="M2304" s="9" t="s">
        <v>848</v>
      </c>
      <c r="O2304" s="9" t="s">
        <v>6367</v>
      </c>
      <c r="P2304" s="9" t="s">
        <v>5958</v>
      </c>
      <c r="Q2304" s="9" t="s">
        <v>21666</v>
      </c>
      <c r="R2304" s="9" t="s">
        <v>21667</v>
      </c>
      <c r="S2304" s="9" t="s">
        <v>1419</v>
      </c>
      <c r="T2304" s="13" t="str">
        <f>IFERROR(AND(MATCH(R2304,T('Anomalies C'!C:C),0),MATCH(R2304,'Anomalies T'!C:C,0)),"")</f>
        <v/>
      </c>
      <c r="U2304"/>
    </row>
    <row r="2305" spans="1:21" s="9" customFormat="1">
      <c r="A2305" s="9" t="s">
        <v>4549</v>
      </c>
      <c r="B2305" s="9" t="s">
        <v>4550</v>
      </c>
      <c r="C2305" s="9" t="s">
        <v>5010</v>
      </c>
      <c r="D2305" s="9" t="s">
        <v>1756</v>
      </c>
      <c r="E2305" s="9" t="s">
        <v>14219</v>
      </c>
      <c r="F2305" s="9" t="s">
        <v>5156</v>
      </c>
      <c r="G2305" s="9" t="s">
        <v>16491</v>
      </c>
      <c r="H2305" s="9" t="s">
        <v>5157</v>
      </c>
      <c r="I2305" s="9" t="s">
        <v>5158</v>
      </c>
      <c r="L2305" s="9" t="s">
        <v>12645</v>
      </c>
      <c r="M2305" s="9" t="s">
        <v>2246</v>
      </c>
      <c r="O2305" s="9" t="s">
        <v>5159</v>
      </c>
      <c r="P2305" s="9" t="s">
        <v>5069</v>
      </c>
      <c r="Q2305" s="9" t="s">
        <v>19570</v>
      </c>
      <c r="R2305" s="9" t="s">
        <v>19571</v>
      </c>
      <c r="S2305" s="9" t="s">
        <v>1419</v>
      </c>
      <c r="T2305" s="13" t="str">
        <f>IFERROR(AND(MATCH(R2305,T('Anomalies C'!C:C),0),MATCH(R2305,'Anomalies T'!C:C,0)),"")</f>
        <v/>
      </c>
      <c r="U2305"/>
    </row>
    <row r="2306" spans="1:21" s="9" customFormat="1">
      <c r="A2306" s="9" t="s">
        <v>6748</v>
      </c>
      <c r="B2306" s="9" t="s">
        <v>6749</v>
      </c>
      <c r="C2306" s="9" t="s">
        <v>7022</v>
      </c>
      <c r="D2306" s="9" t="s">
        <v>1756</v>
      </c>
      <c r="E2306" s="9" t="s">
        <v>14219</v>
      </c>
      <c r="F2306" s="9" t="s">
        <v>7174</v>
      </c>
      <c r="G2306" s="9" t="s">
        <v>22708</v>
      </c>
      <c r="H2306" s="9" t="s">
        <v>7175</v>
      </c>
      <c r="I2306" s="9" t="s">
        <v>7176</v>
      </c>
      <c r="J2306" s="9" t="s">
        <v>3076</v>
      </c>
      <c r="L2306" s="9" t="s">
        <v>17589</v>
      </c>
      <c r="M2306" s="9" t="s">
        <v>7177</v>
      </c>
      <c r="O2306" s="9" t="s">
        <v>7178</v>
      </c>
      <c r="P2306" s="9" t="s">
        <v>7054</v>
      </c>
      <c r="Q2306" s="9" t="s">
        <v>22709</v>
      </c>
      <c r="R2306" s="9" t="s">
        <v>22710</v>
      </c>
      <c r="S2306" s="9" t="s">
        <v>1419</v>
      </c>
      <c r="T2306" s="13" t="str">
        <f>IFERROR(AND(MATCH(R2306,T('Anomalies C'!C:C),0),MATCH(R2306,'Anomalies T'!C:C,0)),"")</f>
        <v/>
      </c>
      <c r="U2306"/>
    </row>
    <row r="2307" spans="1:21" s="9" customFormat="1">
      <c r="A2307" s="9" t="s">
        <v>18</v>
      </c>
      <c r="B2307" s="9" t="s">
        <v>19</v>
      </c>
      <c r="C2307" s="9" t="s">
        <v>1540</v>
      </c>
      <c r="D2307" s="9" t="s">
        <v>1756</v>
      </c>
      <c r="E2307" s="9" t="s">
        <v>14219</v>
      </c>
      <c r="F2307" s="9" t="s">
        <v>2052</v>
      </c>
      <c r="G2307" s="9" t="s">
        <v>2053</v>
      </c>
      <c r="H2307" s="9" t="s">
        <v>2054</v>
      </c>
      <c r="I2307" s="9" t="s">
        <v>2055</v>
      </c>
      <c r="L2307" s="9" t="s">
        <v>15806</v>
      </c>
      <c r="M2307" s="9" t="s">
        <v>2056</v>
      </c>
      <c r="O2307" s="9" t="s">
        <v>2057</v>
      </c>
      <c r="P2307" s="9" t="s">
        <v>1763</v>
      </c>
      <c r="Q2307" s="9" t="s">
        <v>15807</v>
      </c>
      <c r="R2307" s="9" t="s">
        <v>15808</v>
      </c>
      <c r="S2307" s="9" t="s">
        <v>1419</v>
      </c>
      <c r="T2307" s="13" t="str">
        <f>IFERROR(AND(MATCH(R2307,T('Anomalies C'!C:C),0),MATCH(R2307,'Anomalies T'!C:C,0)),"")</f>
        <v/>
      </c>
      <c r="U2307"/>
    </row>
    <row r="2308" spans="1:21" s="9" customFormat="1">
      <c r="A2308" s="9" t="s">
        <v>18</v>
      </c>
      <c r="B2308" s="9" t="s">
        <v>19</v>
      </c>
      <c r="C2308" s="9" t="s">
        <v>1540</v>
      </c>
      <c r="D2308" s="9" t="s">
        <v>1756</v>
      </c>
      <c r="E2308" s="9" t="s">
        <v>14219</v>
      </c>
      <c r="F2308" s="9" t="s">
        <v>2256</v>
      </c>
      <c r="G2308" s="9" t="s">
        <v>15731</v>
      </c>
      <c r="H2308" s="9" t="s">
        <v>2257</v>
      </c>
      <c r="I2308" s="9" t="s">
        <v>2258</v>
      </c>
      <c r="L2308" s="9" t="s">
        <v>13945</v>
      </c>
      <c r="M2308" s="9" t="s">
        <v>2259</v>
      </c>
      <c r="O2308" s="9" t="s">
        <v>2260</v>
      </c>
      <c r="P2308" s="9" t="s">
        <v>1763</v>
      </c>
      <c r="Q2308" s="9" t="s">
        <v>15732</v>
      </c>
      <c r="R2308" s="9" t="s">
        <v>15733</v>
      </c>
      <c r="S2308" s="9" t="s">
        <v>1419</v>
      </c>
      <c r="T2308" s="13" t="str">
        <f>IFERROR(AND(MATCH(R2308,T('Anomalies C'!C:C),0),MATCH(R2308,'Anomalies T'!C:C,0)),"")</f>
        <v/>
      </c>
      <c r="U2308"/>
    </row>
    <row r="2309" spans="1:21" s="9" customFormat="1">
      <c r="A2309" s="9" t="s">
        <v>3275</v>
      </c>
      <c r="B2309" s="9" t="s">
        <v>3276</v>
      </c>
      <c r="C2309" s="9" t="s">
        <v>3657</v>
      </c>
      <c r="D2309" s="9" t="s">
        <v>1756</v>
      </c>
      <c r="E2309" s="9" t="s">
        <v>14219</v>
      </c>
      <c r="F2309" s="9" t="s">
        <v>3671</v>
      </c>
      <c r="G2309" s="9" t="s">
        <v>2151</v>
      </c>
      <c r="H2309" s="9" t="s">
        <v>2152</v>
      </c>
      <c r="I2309" s="9" t="s">
        <v>2153</v>
      </c>
      <c r="L2309" s="9" t="s">
        <v>12579</v>
      </c>
      <c r="M2309" s="9" t="s">
        <v>1527</v>
      </c>
      <c r="O2309" s="9" t="s">
        <v>2260</v>
      </c>
      <c r="P2309" s="9" t="s">
        <v>3672</v>
      </c>
      <c r="Q2309" s="9" t="s">
        <v>17898</v>
      </c>
      <c r="R2309" s="9" t="s">
        <v>17899</v>
      </c>
      <c r="S2309" s="9" t="s">
        <v>1419</v>
      </c>
      <c r="T2309" s="13" t="str">
        <f>IFERROR(AND(MATCH(R2309,T('Anomalies C'!C:C),0),MATCH(R2309,'Anomalies T'!C:C,0)),"")</f>
        <v/>
      </c>
      <c r="U2309"/>
    </row>
    <row r="2310" spans="1:21" s="9" customFormat="1">
      <c r="A2310" s="9" t="s">
        <v>3275</v>
      </c>
      <c r="B2310" s="9" t="s">
        <v>3276</v>
      </c>
      <c r="C2310" s="9" t="s">
        <v>3277</v>
      </c>
      <c r="D2310" s="9" t="s">
        <v>1083</v>
      </c>
      <c r="E2310" s="9" t="s">
        <v>14219</v>
      </c>
      <c r="F2310" s="9" t="s">
        <v>3283</v>
      </c>
      <c r="G2310" s="9" t="s">
        <v>14873</v>
      </c>
      <c r="H2310" s="9" t="s">
        <v>1245</v>
      </c>
      <c r="I2310" s="9" t="s">
        <v>1246</v>
      </c>
      <c r="J2310" s="9" t="s">
        <v>1247</v>
      </c>
      <c r="L2310" s="9" t="s">
        <v>12336</v>
      </c>
      <c r="M2310" s="9" t="s">
        <v>1179</v>
      </c>
      <c r="O2310" s="9" t="s">
        <v>3284</v>
      </c>
      <c r="P2310" s="9" t="s">
        <v>3280</v>
      </c>
      <c r="Q2310" s="9" t="s">
        <v>17645</v>
      </c>
      <c r="R2310" s="9" t="s">
        <v>17646</v>
      </c>
      <c r="S2310" s="9" t="s">
        <v>1419</v>
      </c>
      <c r="T2310" s="13" t="str">
        <f>IFERROR(AND(MATCH(R2310,T('Anomalies C'!C:C),0),MATCH(R2310,'Anomalies T'!C:C,0)),"")</f>
        <v/>
      </c>
      <c r="U2310"/>
    </row>
    <row r="2311" spans="1:21" s="9" customFormat="1">
      <c r="A2311" s="9" t="s">
        <v>18</v>
      </c>
      <c r="B2311" s="9" t="s">
        <v>19</v>
      </c>
      <c r="C2311" s="9" t="s">
        <v>1540</v>
      </c>
      <c r="D2311" s="9" t="s">
        <v>1756</v>
      </c>
      <c r="E2311" s="9" t="s">
        <v>14219</v>
      </c>
      <c r="F2311" s="9" t="s">
        <v>2150</v>
      </c>
      <c r="G2311" s="9" t="s">
        <v>2151</v>
      </c>
      <c r="H2311" s="9" t="s">
        <v>2152</v>
      </c>
      <c r="I2311" s="9" t="s">
        <v>2153</v>
      </c>
      <c r="L2311" s="9" t="s">
        <v>12579</v>
      </c>
      <c r="M2311" s="9" t="s">
        <v>1527</v>
      </c>
      <c r="O2311" s="9" t="s">
        <v>2154</v>
      </c>
      <c r="P2311" s="9" t="s">
        <v>1763</v>
      </c>
      <c r="Q2311" s="9" t="s">
        <v>15817</v>
      </c>
      <c r="R2311" s="9" t="s">
        <v>15818</v>
      </c>
      <c r="S2311" s="9" t="s">
        <v>1419</v>
      </c>
      <c r="T2311" s="13" t="str">
        <f>IFERROR(AND(MATCH(R2311,T('Anomalies C'!C:C),0),MATCH(R2311,'Anomalies T'!C:C,0)),"")</f>
        <v/>
      </c>
      <c r="U2311"/>
    </row>
    <row r="2312" spans="1:21" s="9" customFormat="1">
      <c r="A2312" s="9" t="s">
        <v>5209</v>
      </c>
      <c r="B2312" s="9" t="s">
        <v>5210</v>
      </c>
      <c r="C2312" s="9" t="s">
        <v>5794</v>
      </c>
      <c r="D2312" s="9" t="s">
        <v>1601</v>
      </c>
      <c r="E2312" s="9" t="s">
        <v>14242</v>
      </c>
      <c r="F2312" s="9" t="s">
        <v>5911</v>
      </c>
      <c r="G2312" s="9" t="s">
        <v>14956</v>
      </c>
      <c r="H2312" s="9" t="s">
        <v>4893</v>
      </c>
      <c r="I2312" s="9" t="s">
        <v>4894</v>
      </c>
      <c r="J2312" s="9" t="s">
        <v>4895</v>
      </c>
      <c r="L2312" s="9" t="s">
        <v>12426</v>
      </c>
      <c r="M2312" s="9" t="s">
        <v>4896</v>
      </c>
      <c r="O2312" s="9" t="s">
        <v>5912</v>
      </c>
      <c r="P2312" s="9" t="s">
        <v>5855</v>
      </c>
      <c r="Q2312" s="9" t="s">
        <v>21004</v>
      </c>
      <c r="R2312" s="9" t="s">
        <v>21005</v>
      </c>
      <c r="S2312" s="9" t="s">
        <v>1419</v>
      </c>
      <c r="T2312" s="13" t="str">
        <f>IFERROR(AND(MATCH(R2312,T('Anomalies C'!C:C),0),MATCH(R2312,'Anomalies T'!C:C,0)),"")</f>
        <v/>
      </c>
      <c r="U2312"/>
    </row>
    <row r="2313" spans="1:21" s="9" customFormat="1">
      <c r="A2313" s="9" t="s">
        <v>5209</v>
      </c>
      <c r="B2313" s="9" t="s">
        <v>5210</v>
      </c>
      <c r="C2313" s="9" t="s">
        <v>5794</v>
      </c>
      <c r="D2313" s="9" t="s">
        <v>1601</v>
      </c>
      <c r="E2313" s="9" t="s">
        <v>14242</v>
      </c>
      <c r="F2313" s="9" t="s">
        <v>5911</v>
      </c>
      <c r="G2313" s="9" t="s">
        <v>14956</v>
      </c>
      <c r="H2313" s="9" t="s">
        <v>4893</v>
      </c>
      <c r="I2313" s="9" t="s">
        <v>4894</v>
      </c>
      <c r="J2313" s="9" t="s">
        <v>4895</v>
      </c>
      <c r="L2313" s="9" t="s">
        <v>12426</v>
      </c>
      <c r="M2313" s="9" t="s">
        <v>4896</v>
      </c>
      <c r="O2313" s="9" t="s">
        <v>5912</v>
      </c>
      <c r="P2313" s="9" t="s">
        <v>5855</v>
      </c>
      <c r="Q2313" s="9" t="s">
        <v>21004</v>
      </c>
      <c r="R2313" s="9" t="s">
        <v>21006</v>
      </c>
      <c r="S2313" s="9" t="s">
        <v>1419</v>
      </c>
      <c r="T2313" s="13" t="str">
        <f>IFERROR(AND(MATCH(R2313,T('Anomalies C'!C:C),0),MATCH(R2313,'Anomalies T'!C:C,0)),"")</f>
        <v/>
      </c>
      <c r="U2313"/>
    </row>
    <row r="2314" spans="1:21" s="9" customFormat="1">
      <c r="A2314" s="9" t="s">
        <v>18</v>
      </c>
      <c r="B2314" s="9" t="s">
        <v>19</v>
      </c>
      <c r="C2314" s="9" t="s">
        <v>1540</v>
      </c>
      <c r="D2314" s="9" t="s">
        <v>1756</v>
      </c>
      <c r="E2314" s="9" t="s">
        <v>14219</v>
      </c>
      <c r="F2314" s="9" t="s">
        <v>2122</v>
      </c>
      <c r="G2314" s="9" t="s">
        <v>16539</v>
      </c>
      <c r="H2314" s="9" t="s">
        <v>2123</v>
      </c>
      <c r="I2314" s="9" t="s">
        <v>2124</v>
      </c>
      <c r="J2314" s="9" t="s">
        <v>2125</v>
      </c>
      <c r="L2314" s="9" t="s">
        <v>13160</v>
      </c>
      <c r="M2314" s="9" t="s">
        <v>2126</v>
      </c>
      <c r="O2314" s="9" t="s">
        <v>2127</v>
      </c>
      <c r="P2314" s="9" t="s">
        <v>1763</v>
      </c>
      <c r="Q2314" s="9" t="s">
        <v>16540</v>
      </c>
      <c r="R2314" s="9" t="s">
        <v>16541</v>
      </c>
      <c r="S2314" s="9" t="s">
        <v>1419</v>
      </c>
      <c r="T2314" s="13" t="str">
        <f>IFERROR(AND(MATCH(R2314,T('Anomalies C'!C:C),0),MATCH(R2314,'Anomalies T'!C:C,0)),"")</f>
        <v/>
      </c>
      <c r="U2314"/>
    </row>
    <row r="2315" spans="1:21" s="9" customFormat="1">
      <c r="A2315" s="9" t="s">
        <v>18</v>
      </c>
      <c r="B2315" s="9" t="s">
        <v>19</v>
      </c>
      <c r="C2315" s="9" t="s">
        <v>1540</v>
      </c>
      <c r="D2315" s="9" t="s">
        <v>1756</v>
      </c>
      <c r="E2315" s="9" t="s">
        <v>14219</v>
      </c>
      <c r="F2315" s="9" t="s">
        <v>2286</v>
      </c>
      <c r="G2315" s="9" t="s">
        <v>2287</v>
      </c>
      <c r="H2315" s="9" t="s">
        <v>223</v>
      </c>
      <c r="I2315" s="9" t="s">
        <v>2288</v>
      </c>
      <c r="J2315" s="9" t="s">
        <v>2289</v>
      </c>
      <c r="L2315" s="9" t="s">
        <v>12144</v>
      </c>
      <c r="M2315" s="9" t="s">
        <v>2290</v>
      </c>
      <c r="O2315" s="9" t="s">
        <v>2291</v>
      </c>
      <c r="P2315" s="9" t="s">
        <v>1763</v>
      </c>
      <c r="Q2315" s="9" t="s">
        <v>16063</v>
      </c>
      <c r="R2315" s="9" t="s">
        <v>16064</v>
      </c>
      <c r="S2315" s="9" t="s">
        <v>1419</v>
      </c>
      <c r="T2315" s="13" t="str">
        <f>IFERROR(AND(MATCH(R2315,T('Anomalies C'!C:C),0),MATCH(R2315,'Anomalies T'!C:C,0)),"")</f>
        <v/>
      </c>
      <c r="U2315"/>
    </row>
    <row r="2316" spans="1:21" s="9" customFormat="1">
      <c r="A2316" s="9" t="s">
        <v>2855</v>
      </c>
      <c r="B2316" s="9" t="s">
        <v>2856</v>
      </c>
      <c r="C2316" s="9" t="s">
        <v>2857</v>
      </c>
      <c r="D2316" s="9" t="s">
        <v>1083</v>
      </c>
      <c r="E2316" s="9" t="s">
        <v>14219</v>
      </c>
      <c r="F2316" s="9" t="s">
        <v>1420</v>
      </c>
      <c r="G2316" s="9" t="s">
        <v>15215</v>
      </c>
      <c r="H2316" s="9" t="s">
        <v>1347</v>
      </c>
      <c r="I2316" s="9" t="s">
        <v>1348</v>
      </c>
      <c r="J2316" s="9" t="s">
        <v>1349</v>
      </c>
      <c r="L2316" s="9" t="s">
        <v>15216</v>
      </c>
      <c r="M2316" s="9" t="s">
        <v>1350</v>
      </c>
      <c r="O2316" s="9" t="s">
        <v>2867</v>
      </c>
      <c r="P2316" s="9" t="s">
        <v>2868</v>
      </c>
      <c r="Q2316" s="9" t="s">
        <v>17154</v>
      </c>
      <c r="R2316" s="9" t="s">
        <v>17155</v>
      </c>
      <c r="S2316" s="9" t="s">
        <v>1072</v>
      </c>
      <c r="T2316" s="13" t="str">
        <f>IFERROR(AND(MATCH(R2316,T('Anomalies C'!C:C),0),MATCH(R2316,'Anomalies T'!C:C,0)),"")</f>
        <v/>
      </c>
      <c r="U2316"/>
    </row>
    <row r="2317" spans="1:21" s="9" customFormat="1">
      <c r="A2317" s="9" t="s">
        <v>6748</v>
      </c>
      <c r="B2317" s="9" t="s">
        <v>6749</v>
      </c>
      <c r="C2317" s="9" t="s">
        <v>6750</v>
      </c>
      <c r="D2317" s="9" t="s">
        <v>1083</v>
      </c>
      <c r="E2317" s="9" t="s">
        <v>14242</v>
      </c>
      <c r="F2317" s="9" t="s">
        <v>1343</v>
      </c>
      <c r="G2317" s="9" t="s">
        <v>17211</v>
      </c>
      <c r="H2317" s="9" t="s">
        <v>5342</v>
      </c>
      <c r="I2317" s="9" t="s">
        <v>5343</v>
      </c>
      <c r="J2317" s="9" t="s">
        <v>5344</v>
      </c>
      <c r="L2317" s="9" t="s">
        <v>13180</v>
      </c>
      <c r="M2317" s="9" t="s">
        <v>5345</v>
      </c>
      <c r="O2317" s="9" t="s">
        <v>6822</v>
      </c>
      <c r="P2317" s="9" t="s">
        <v>6766</v>
      </c>
      <c r="Q2317" s="9" t="s">
        <v>22383</v>
      </c>
      <c r="R2317" s="9" t="s">
        <v>22384</v>
      </c>
      <c r="S2317" s="9" t="s">
        <v>1419</v>
      </c>
      <c r="T2317" s="13" t="str">
        <f>IFERROR(AND(MATCH(R2317,T('Anomalies C'!C:C),0),MATCH(R2317,'Anomalies T'!C:C,0)),"")</f>
        <v/>
      </c>
      <c r="U2317"/>
    </row>
    <row r="2318" spans="1:21" s="9" customFormat="1">
      <c r="A2318" s="9" t="s">
        <v>6748</v>
      </c>
      <c r="B2318" s="9" t="s">
        <v>6749</v>
      </c>
      <c r="C2318" s="9" t="s">
        <v>6750</v>
      </c>
      <c r="D2318" s="9" t="s">
        <v>1083</v>
      </c>
      <c r="E2318" s="9" t="s">
        <v>14242</v>
      </c>
      <c r="F2318" s="9" t="s">
        <v>1343</v>
      </c>
      <c r="G2318" s="9" t="s">
        <v>17211</v>
      </c>
      <c r="H2318" s="9" t="s">
        <v>5342</v>
      </c>
      <c r="I2318" s="9" t="s">
        <v>5343</v>
      </c>
      <c r="J2318" s="9" t="s">
        <v>5344</v>
      </c>
      <c r="L2318" s="9" t="s">
        <v>13180</v>
      </c>
      <c r="M2318" s="9" t="s">
        <v>5345</v>
      </c>
      <c r="O2318" s="9" t="s">
        <v>6822</v>
      </c>
      <c r="P2318" s="9" t="s">
        <v>6766</v>
      </c>
      <c r="Q2318" s="9" t="s">
        <v>22383</v>
      </c>
      <c r="R2318" s="9" t="s">
        <v>22385</v>
      </c>
      <c r="S2318" s="9" t="s">
        <v>1419</v>
      </c>
      <c r="T2318" s="13" t="str">
        <f>IFERROR(AND(MATCH(R2318,T('Anomalies C'!C:C),0),MATCH(R2318,'Anomalies T'!C:C,0)),"")</f>
        <v/>
      </c>
      <c r="U2318"/>
    </row>
    <row r="2319" spans="1:21" s="9" customFormat="1">
      <c r="A2319" s="9" t="s">
        <v>18</v>
      </c>
      <c r="B2319" s="9" t="s">
        <v>19</v>
      </c>
      <c r="C2319" s="9" t="s">
        <v>1540</v>
      </c>
      <c r="D2319" s="9" t="s">
        <v>1756</v>
      </c>
      <c r="E2319" s="9" t="s">
        <v>14219</v>
      </c>
      <c r="F2319" s="9" t="s">
        <v>2005</v>
      </c>
      <c r="G2319" s="9" t="s">
        <v>16494</v>
      </c>
      <c r="H2319" s="9" t="s">
        <v>2006</v>
      </c>
      <c r="I2319" s="9" t="s">
        <v>2007</v>
      </c>
      <c r="J2319" s="9" t="s">
        <v>2008</v>
      </c>
      <c r="L2319" s="9" t="s">
        <v>13449</v>
      </c>
      <c r="M2319" s="9" t="s">
        <v>1464</v>
      </c>
      <c r="O2319" s="9" t="s">
        <v>2009</v>
      </c>
      <c r="P2319" s="9" t="s">
        <v>1763</v>
      </c>
      <c r="Q2319" s="9" t="s">
        <v>16495</v>
      </c>
      <c r="R2319" s="9" t="s">
        <v>16496</v>
      </c>
      <c r="S2319" s="9" t="s">
        <v>1419</v>
      </c>
      <c r="T2319" s="13" t="str">
        <f>IFERROR(AND(MATCH(R2319,T('Anomalies C'!C:C),0),MATCH(R2319,'Anomalies T'!C:C,0)),"")</f>
        <v/>
      </c>
      <c r="U2319"/>
    </row>
    <row r="2320" spans="1:21" s="9" customFormat="1">
      <c r="A2320" s="9" t="s">
        <v>18</v>
      </c>
      <c r="B2320" s="9" t="s">
        <v>19</v>
      </c>
      <c r="C2320" s="9" t="s">
        <v>1540</v>
      </c>
      <c r="D2320" s="9" t="s">
        <v>1756</v>
      </c>
      <c r="E2320" s="9" t="s">
        <v>14219</v>
      </c>
      <c r="F2320" s="9" t="s">
        <v>1789</v>
      </c>
      <c r="G2320" s="9" t="s">
        <v>16070</v>
      </c>
      <c r="H2320" s="9" t="s">
        <v>1790</v>
      </c>
      <c r="I2320" s="9" t="s">
        <v>1791</v>
      </c>
      <c r="J2320" s="9" t="s">
        <v>1792</v>
      </c>
      <c r="L2320" s="9" t="s">
        <v>16071</v>
      </c>
      <c r="M2320" s="9" t="s">
        <v>1793</v>
      </c>
      <c r="O2320" s="9" t="s">
        <v>1794</v>
      </c>
      <c r="P2320" s="9" t="s">
        <v>1763</v>
      </c>
      <c r="Q2320" s="9" t="s">
        <v>16072</v>
      </c>
      <c r="R2320" s="9" t="s">
        <v>16073</v>
      </c>
      <c r="S2320" s="9" t="s">
        <v>1419</v>
      </c>
      <c r="T2320" s="13" t="str">
        <f>IFERROR(AND(MATCH(R2320,T('Anomalies C'!C:C),0),MATCH(R2320,'Anomalies T'!C:C,0)),"")</f>
        <v/>
      </c>
      <c r="U2320"/>
    </row>
    <row r="2321" spans="1:21" s="9" customFormat="1">
      <c r="A2321" s="9" t="s">
        <v>6748</v>
      </c>
      <c r="B2321" s="9" t="s">
        <v>6749</v>
      </c>
      <c r="C2321" s="9" t="s">
        <v>7022</v>
      </c>
      <c r="D2321" s="9" t="s">
        <v>1601</v>
      </c>
      <c r="E2321" s="9" t="s">
        <v>14219</v>
      </c>
      <c r="F2321" s="9" t="s">
        <v>2317</v>
      </c>
      <c r="G2321" s="9" t="s">
        <v>19369</v>
      </c>
      <c r="H2321" s="9" t="s">
        <v>6957</v>
      </c>
      <c r="I2321" s="9" t="s">
        <v>6958</v>
      </c>
      <c r="J2321" s="9" t="s">
        <v>6959</v>
      </c>
      <c r="L2321" s="9" t="s">
        <v>13615</v>
      </c>
      <c r="M2321" s="9" t="s">
        <v>4402</v>
      </c>
      <c r="O2321" s="9" t="s">
        <v>7043</v>
      </c>
      <c r="P2321" s="9" t="s">
        <v>7033</v>
      </c>
      <c r="Q2321" s="9" t="s">
        <v>22594</v>
      </c>
      <c r="R2321" s="9" t="s">
        <v>22595</v>
      </c>
      <c r="S2321" s="9" t="s">
        <v>1419</v>
      </c>
      <c r="T2321" s="13" t="str">
        <f>IFERROR(AND(MATCH(R2321,T('Anomalies C'!C:C),0),MATCH(R2321,'Anomalies T'!C:C,0)),"")</f>
        <v/>
      </c>
      <c r="U2321"/>
    </row>
    <row r="2322" spans="1:21" s="9" customFormat="1">
      <c r="A2322" s="9" t="s">
        <v>18</v>
      </c>
      <c r="B2322" s="9" t="s">
        <v>19</v>
      </c>
      <c r="C2322" s="9" t="s">
        <v>1051</v>
      </c>
      <c r="D2322" s="9" t="s">
        <v>1083</v>
      </c>
      <c r="E2322" s="9" t="s">
        <v>14219</v>
      </c>
      <c r="F2322" s="9" t="s">
        <v>1215</v>
      </c>
      <c r="G2322" s="9" t="s">
        <v>1216</v>
      </c>
      <c r="H2322" s="9" t="s">
        <v>1217</v>
      </c>
      <c r="I2322" s="9" t="s">
        <v>223</v>
      </c>
      <c r="J2322" s="9" t="s">
        <v>1218</v>
      </c>
      <c r="L2322" s="9" t="s">
        <v>14850</v>
      </c>
      <c r="M2322" s="9" t="s">
        <v>1219</v>
      </c>
      <c r="O2322" s="9" t="s">
        <v>1220</v>
      </c>
      <c r="P2322" s="9" t="s">
        <v>1090</v>
      </c>
      <c r="Q2322" s="9" t="s">
        <v>14851</v>
      </c>
      <c r="R2322" s="9" t="s">
        <v>14852</v>
      </c>
      <c r="S2322" s="9" t="s">
        <v>1419</v>
      </c>
      <c r="T2322" s="13" t="str">
        <f>IFERROR(AND(MATCH(R2322,T('Anomalies C'!C:C),0),MATCH(R2322,'Anomalies T'!C:C,0)),"")</f>
        <v/>
      </c>
      <c r="U2322"/>
    </row>
    <row r="2323" spans="1:21" s="9" customFormat="1">
      <c r="A2323" s="9" t="s">
        <v>5209</v>
      </c>
      <c r="B2323" s="9" t="s">
        <v>5210</v>
      </c>
      <c r="C2323" s="9" t="s">
        <v>5241</v>
      </c>
      <c r="D2323" s="9" t="s">
        <v>1083</v>
      </c>
      <c r="E2323" s="9" t="s">
        <v>14219</v>
      </c>
      <c r="F2323" s="9" t="s">
        <v>5383</v>
      </c>
      <c r="G2323" s="9" t="s">
        <v>20138</v>
      </c>
      <c r="H2323" s="9" t="s">
        <v>5384</v>
      </c>
      <c r="I2323" s="9" t="s">
        <v>5385</v>
      </c>
      <c r="L2323" s="9" t="s">
        <v>12156</v>
      </c>
      <c r="M2323" s="9" t="s">
        <v>5386</v>
      </c>
      <c r="O2323" s="9" t="s">
        <v>5387</v>
      </c>
      <c r="P2323" s="9" t="s">
        <v>5266</v>
      </c>
      <c r="Q2323" s="9" t="s">
        <v>20139</v>
      </c>
      <c r="R2323" s="9" t="s">
        <v>20140</v>
      </c>
      <c r="S2323" s="9" t="s">
        <v>1419</v>
      </c>
      <c r="T2323" s="13" t="str">
        <f>IFERROR(AND(MATCH(R2323,T('Anomalies C'!C:C),0),MATCH(R2323,'Anomalies T'!C:C,0)),"")</f>
        <v/>
      </c>
      <c r="U2323"/>
    </row>
    <row r="2324" spans="1:21" s="9" customFormat="1">
      <c r="A2324" s="9" t="s">
        <v>5209</v>
      </c>
      <c r="B2324" s="9" t="s">
        <v>5210</v>
      </c>
      <c r="C2324" s="9" t="s">
        <v>5794</v>
      </c>
      <c r="D2324" s="9" t="s">
        <v>1601</v>
      </c>
      <c r="E2324" s="9" t="s">
        <v>14219</v>
      </c>
      <c r="F2324" s="9" t="s">
        <v>1343</v>
      </c>
      <c r="G2324" s="9" t="s">
        <v>14934</v>
      </c>
      <c r="H2324" s="9" t="s">
        <v>2987</v>
      </c>
      <c r="I2324" s="9" t="s">
        <v>2988</v>
      </c>
      <c r="J2324" s="9" t="s">
        <v>2989</v>
      </c>
      <c r="L2324" s="9" t="s">
        <v>12112</v>
      </c>
      <c r="M2324" s="9" t="s">
        <v>1509</v>
      </c>
      <c r="O2324" s="9" t="s">
        <v>5894</v>
      </c>
      <c r="P2324" s="9" t="s">
        <v>5855</v>
      </c>
      <c r="Q2324" s="9" t="s">
        <v>20949</v>
      </c>
      <c r="R2324" s="9" t="s">
        <v>20950</v>
      </c>
      <c r="S2324" s="9" t="s">
        <v>1419</v>
      </c>
      <c r="T2324" s="13" t="str">
        <f>IFERROR(AND(MATCH(R2324,T('Anomalies C'!C:C),0),MATCH(R2324,'Anomalies T'!C:C,0)),"")</f>
        <v/>
      </c>
      <c r="U2324"/>
    </row>
    <row r="2325" spans="1:21" s="9" customFormat="1">
      <c r="A2325" s="9" t="s">
        <v>4549</v>
      </c>
      <c r="B2325" s="9" t="s">
        <v>4550</v>
      </c>
      <c r="C2325" s="9" t="s">
        <v>5010</v>
      </c>
      <c r="D2325" s="9" t="s">
        <v>1756</v>
      </c>
      <c r="E2325" s="9" t="s">
        <v>14242</v>
      </c>
      <c r="F2325" s="9" t="s">
        <v>5160</v>
      </c>
      <c r="G2325" s="9" t="s">
        <v>17422</v>
      </c>
      <c r="H2325" s="9" t="s">
        <v>5084</v>
      </c>
      <c r="I2325" s="9" t="s">
        <v>5161</v>
      </c>
      <c r="J2325" s="9" t="s">
        <v>5162</v>
      </c>
      <c r="L2325" s="9" t="s">
        <v>17423</v>
      </c>
      <c r="M2325" s="9" t="s">
        <v>5163</v>
      </c>
      <c r="O2325" s="9" t="s">
        <v>5164</v>
      </c>
      <c r="P2325" s="9" t="s">
        <v>5069</v>
      </c>
      <c r="Q2325" s="9" t="s">
        <v>19505</v>
      </c>
      <c r="R2325" s="9" t="s">
        <v>19506</v>
      </c>
      <c r="S2325" s="9" t="s">
        <v>1419</v>
      </c>
      <c r="T2325" s="13" t="str">
        <f>IFERROR(AND(MATCH(R2325,T('Anomalies C'!C:C),0),MATCH(R2325,'Anomalies T'!C:C,0)),"")</f>
        <v/>
      </c>
      <c r="U2325"/>
    </row>
    <row r="2326" spans="1:21" s="9" customFormat="1">
      <c r="A2326" s="9" t="s">
        <v>4549</v>
      </c>
      <c r="B2326" s="9" t="s">
        <v>4550</v>
      </c>
      <c r="C2326" s="9" t="s">
        <v>5010</v>
      </c>
      <c r="D2326" s="9" t="s">
        <v>1756</v>
      </c>
      <c r="E2326" s="9" t="s">
        <v>14242</v>
      </c>
      <c r="F2326" s="9" t="s">
        <v>5160</v>
      </c>
      <c r="G2326" s="9" t="s">
        <v>17422</v>
      </c>
      <c r="H2326" s="9" t="s">
        <v>5084</v>
      </c>
      <c r="I2326" s="9" t="s">
        <v>5161</v>
      </c>
      <c r="J2326" s="9" t="s">
        <v>5162</v>
      </c>
      <c r="L2326" s="9" t="s">
        <v>17423</v>
      </c>
      <c r="M2326" s="9" t="s">
        <v>5163</v>
      </c>
      <c r="O2326" s="9" t="s">
        <v>5164</v>
      </c>
      <c r="P2326" s="9" t="s">
        <v>5069</v>
      </c>
      <c r="Q2326" s="9" t="s">
        <v>19505</v>
      </c>
      <c r="R2326" s="9" t="s">
        <v>19507</v>
      </c>
      <c r="S2326" s="9" t="s">
        <v>1419</v>
      </c>
      <c r="T2326" s="13" t="str">
        <f>IFERROR(AND(MATCH(R2326,T('Anomalies C'!C:C),0),MATCH(R2326,'Anomalies T'!C:C,0)),"")</f>
        <v/>
      </c>
      <c r="U2326"/>
    </row>
    <row r="2327" spans="1:21" s="9" customFormat="1">
      <c r="A2327" s="9" t="s">
        <v>6748</v>
      </c>
      <c r="B2327" s="9" t="s">
        <v>6749</v>
      </c>
      <c r="C2327" s="9" t="s">
        <v>6750</v>
      </c>
      <c r="D2327" s="9" t="s">
        <v>1083</v>
      </c>
      <c r="E2327" s="9" t="s">
        <v>14219</v>
      </c>
      <c r="F2327" s="9" t="s">
        <v>2734</v>
      </c>
      <c r="G2327" s="9" t="s">
        <v>17218</v>
      </c>
      <c r="H2327" s="9" t="s">
        <v>2976</v>
      </c>
      <c r="I2327" s="9" t="s">
        <v>3827</v>
      </c>
      <c r="J2327" s="9" t="s">
        <v>3828</v>
      </c>
      <c r="L2327" s="9" t="s">
        <v>15457</v>
      </c>
      <c r="M2327" s="9" t="s">
        <v>1470</v>
      </c>
      <c r="O2327" s="9" t="s">
        <v>6802</v>
      </c>
      <c r="P2327" s="9" t="s">
        <v>6766</v>
      </c>
      <c r="Q2327" s="9" t="s">
        <v>22386</v>
      </c>
      <c r="R2327" s="9" t="s">
        <v>22387</v>
      </c>
      <c r="S2327" s="9" t="s">
        <v>1072</v>
      </c>
      <c r="T2327" s="13" t="str">
        <f>IFERROR(AND(MATCH(R2327,T('Anomalies C'!C:C),0),MATCH(R2327,'Anomalies T'!C:C,0)),"")</f>
        <v/>
      </c>
      <c r="U2327"/>
    </row>
    <row r="2328" spans="1:21" s="9" customFormat="1">
      <c r="A2328" s="9" t="s">
        <v>5209</v>
      </c>
      <c r="B2328" s="9" t="s">
        <v>5210</v>
      </c>
      <c r="C2328" s="9" t="s">
        <v>5794</v>
      </c>
      <c r="D2328" s="9" t="s">
        <v>1756</v>
      </c>
      <c r="E2328" s="9" t="s">
        <v>14350</v>
      </c>
      <c r="F2328" s="9" t="s">
        <v>6553</v>
      </c>
      <c r="G2328" s="9" t="s">
        <v>16435</v>
      </c>
      <c r="H2328" s="9" t="s">
        <v>3226</v>
      </c>
      <c r="I2328" s="9" t="s">
        <v>3227</v>
      </c>
      <c r="L2328" s="9" t="s">
        <v>12196</v>
      </c>
      <c r="M2328" s="9" t="s">
        <v>3228</v>
      </c>
      <c r="O2328" s="9" t="s">
        <v>6554</v>
      </c>
      <c r="P2328" s="9" t="s">
        <v>5958</v>
      </c>
      <c r="Q2328" s="9" t="s">
        <v>12892</v>
      </c>
      <c r="R2328" s="9" t="s">
        <v>12891</v>
      </c>
      <c r="S2328" s="9" t="s">
        <v>1419</v>
      </c>
      <c r="T2328" s="13" t="str">
        <f>IFERROR(AND(MATCH(R2328,T('Anomalies C'!C:C),0),MATCH(R2328,'Anomalies T'!C:C,0)),"")</f>
        <v/>
      </c>
      <c r="U2328"/>
    </row>
    <row r="2329" spans="1:21" s="9" customFormat="1">
      <c r="A2329" s="9" t="s">
        <v>5209</v>
      </c>
      <c r="B2329" s="9" t="s">
        <v>5210</v>
      </c>
      <c r="C2329" s="9" t="s">
        <v>5794</v>
      </c>
      <c r="D2329" s="9" t="s">
        <v>1756</v>
      </c>
      <c r="E2329" s="9" t="s">
        <v>14350</v>
      </c>
      <c r="F2329" s="9" t="s">
        <v>6553</v>
      </c>
      <c r="G2329" s="9" t="s">
        <v>16435</v>
      </c>
      <c r="H2329" s="9" t="s">
        <v>3226</v>
      </c>
      <c r="I2329" s="9" t="s">
        <v>3227</v>
      </c>
      <c r="L2329" s="9" t="s">
        <v>12196</v>
      </c>
      <c r="M2329" s="9" t="s">
        <v>3228</v>
      </c>
      <c r="O2329" s="9" t="s">
        <v>6554</v>
      </c>
      <c r="P2329" s="9" t="s">
        <v>5958</v>
      </c>
      <c r="Q2329" s="9" t="s">
        <v>12892</v>
      </c>
      <c r="R2329" s="9" t="s">
        <v>12893</v>
      </c>
      <c r="S2329" s="9" t="s">
        <v>1419</v>
      </c>
      <c r="T2329" s="13" t="str">
        <f>IFERROR(AND(MATCH(R2329,T('Anomalies C'!C:C),0),MATCH(R2329,'Anomalies T'!C:C,0)),"")</f>
        <v/>
      </c>
      <c r="U2329"/>
    </row>
    <row r="2330" spans="1:21" s="9" customFormat="1">
      <c r="A2330" s="9" t="s">
        <v>5209</v>
      </c>
      <c r="B2330" s="9" t="s">
        <v>5210</v>
      </c>
      <c r="C2330" s="9" t="s">
        <v>5794</v>
      </c>
      <c r="D2330" s="9" t="s">
        <v>1756</v>
      </c>
      <c r="E2330" s="9" t="s">
        <v>14350</v>
      </c>
      <c r="F2330" s="9" t="s">
        <v>6553</v>
      </c>
      <c r="G2330" s="9" t="s">
        <v>16435</v>
      </c>
      <c r="H2330" s="9" t="s">
        <v>3226</v>
      </c>
      <c r="I2330" s="9" t="s">
        <v>3227</v>
      </c>
      <c r="L2330" s="9" t="s">
        <v>12196</v>
      </c>
      <c r="M2330" s="9" t="s">
        <v>3228</v>
      </c>
      <c r="O2330" s="9" t="s">
        <v>6554</v>
      </c>
      <c r="P2330" s="9" t="s">
        <v>5958</v>
      </c>
      <c r="Q2330" s="9" t="s">
        <v>12892</v>
      </c>
      <c r="R2330" s="9" t="s">
        <v>12894</v>
      </c>
      <c r="S2330" s="9" t="s">
        <v>1419</v>
      </c>
      <c r="T2330" s="13" t="str">
        <f>IFERROR(AND(MATCH(R2330,T('Anomalies C'!C:C),0),MATCH(R2330,'Anomalies T'!C:C,0)),"")</f>
        <v/>
      </c>
      <c r="U2330"/>
    </row>
    <row r="2331" spans="1:21" s="9" customFormat="1">
      <c r="A2331" s="9" t="s">
        <v>5209</v>
      </c>
      <c r="B2331" s="9" t="s">
        <v>5210</v>
      </c>
      <c r="C2331" s="9" t="s">
        <v>5794</v>
      </c>
      <c r="D2331" s="9" t="s">
        <v>1756</v>
      </c>
      <c r="E2331" s="9" t="s">
        <v>14350</v>
      </c>
      <c r="F2331" s="9" t="s">
        <v>6553</v>
      </c>
      <c r="G2331" s="9" t="s">
        <v>16435</v>
      </c>
      <c r="H2331" s="9" t="s">
        <v>3226</v>
      </c>
      <c r="I2331" s="9" t="s">
        <v>3227</v>
      </c>
      <c r="L2331" s="9" t="s">
        <v>12196</v>
      </c>
      <c r="M2331" s="9" t="s">
        <v>3228</v>
      </c>
      <c r="O2331" s="9" t="s">
        <v>6554</v>
      </c>
      <c r="P2331" s="9" t="s">
        <v>5958</v>
      </c>
      <c r="Q2331" s="9" t="s">
        <v>12892</v>
      </c>
      <c r="R2331" s="9" t="s">
        <v>12895</v>
      </c>
      <c r="S2331" s="9" t="s">
        <v>1419</v>
      </c>
      <c r="T2331" s="13" t="str">
        <f>IFERROR(AND(MATCH(R2331,T('Anomalies C'!C:C),0),MATCH(R2331,'Anomalies T'!C:C,0)),"")</f>
        <v/>
      </c>
      <c r="U2331"/>
    </row>
    <row r="2332" spans="1:21" s="9" customFormat="1">
      <c r="A2332" s="9" t="s">
        <v>2855</v>
      </c>
      <c r="B2332" s="9" t="s">
        <v>2856</v>
      </c>
      <c r="C2332" s="9" t="s">
        <v>2957</v>
      </c>
      <c r="D2332" s="9" t="s">
        <v>1756</v>
      </c>
      <c r="E2332" s="9" t="s">
        <v>14219</v>
      </c>
      <c r="F2332" s="9" t="s">
        <v>1130</v>
      </c>
      <c r="G2332" s="9" t="s">
        <v>17415</v>
      </c>
      <c r="H2332" s="9" t="s">
        <v>3047</v>
      </c>
      <c r="I2332" s="9" t="s">
        <v>3048</v>
      </c>
      <c r="J2332" s="9" t="s">
        <v>3049</v>
      </c>
      <c r="L2332" s="9" t="s">
        <v>13662</v>
      </c>
      <c r="M2332" s="9" t="s">
        <v>2104</v>
      </c>
      <c r="O2332" s="9" t="s">
        <v>3050</v>
      </c>
      <c r="P2332" s="9" t="s">
        <v>3023</v>
      </c>
      <c r="Q2332" s="9" t="s">
        <v>17416</v>
      </c>
      <c r="R2332" s="9" t="s">
        <v>17417</v>
      </c>
      <c r="S2332" s="9" t="s">
        <v>1419</v>
      </c>
      <c r="T2332" s="13" t="str">
        <f>IFERROR(AND(MATCH(R2332,T('Anomalies C'!C:C),0),MATCH(R2332,'Anomalies T'!C:C,0)),"")</f>
        <v/>
      </c>
      <c r="U2332"/>
    </row>
    <row r="2333" spans="1:21" s="9" customFormat="1">
      <c r="A2333" s="9" t="s">
        <v>5209</v>
      </c>
      <c r="B2333" s="9" t="s">
        <v>5210</v>
      </c>
      <c r="C2333" s="9" t="s">
        <v>5241</v>
      </c>
      <c r="D2333" s="9" t="s">
        <v>1083</v>
      </c>
      <c r="E2333" s="9" t="s">
        <v>14242</v>
      </c>
      <c r="F2333" s="9" t="s">
        <v>3349</v>
      </c>
      <c r="G2333" s="9" t="s">
        <v>20376</v>
      </c>
      <c r="H2333" s="9" t="s">
        <v>5476</v>
      </c>
      <c r="I2333" s="9" t="s">
        <v>5477</v>
      </c>
      <c r="J2333" s="9" t="s">
        <v>5478</v>
      </c>
      <c r="L2333" s="9" t="s">
        <v>12548</v>
      </c>
      <c r="M2333" s="9" t="s">
        <v>5479</v>
      </c>
      <c r="O2333" s="9" t="s">
        <v>5480</v>
      </c>
      <c r="P2333" s="9" t="s">
        <v>5266</v>
      </c>
      <c r="Q2333" s="9" t="s">
        <v>20377</v>
      </c>
      <c r="R2333" s="9" t="s">
        <v>20378</v>
      </c>
      <c r="S2333" s="9" t="s">
        <v>1419</v>
      </c>
      <c r="T2333" s="13" t="str">
        <f>IFERROR(AND(MATCH(R2333,T('Anomalies C'!C:C),0),MATCH(R2333,'Anomalies T'!C:C,0)),"")</f>
        <v/>
      </c>
      <c r="U2333"/>
    </row>
    <row r="2334" spans="1:21" s="9" customFormat="1">
      <c r="A2334" s="9" t="s">
        <v>5209</v>
      </c>
      <c r="B2334" s="9" t="s">
        <v>5210</v>
      </c>
      <c r="C2334" s="9" t="s">
        <v>5241</v>
      </c>
      <c r="D2334" s="9" t="s">
        <v>1083</v>
      </c>
      <c r="E2334" s="9" t="s">
        <v>14242</v>
      </c>
      <c r="F2334" s="9" t="s">
        <v>3349</v>
      </c>
      <c r="G2334" s="9" t="s">
        <v>20376</v>
      </c>
      <c r="H2334" s="9" t="s">
        <v>5476</v>
      </c>
      <c r="I2334" s="9" t="s">
        <v>5477</v>
      </c>
      <c r="J2334" s="9" t="s">
        <v>5478</v>
      </c>
      <c r="L2334" s="9" t="s">
        <v>12548</v>
      </c>
      <c r="M2334" s="9" t="s">
        <v>5479</v>
      </c>
      <c r="O2334" s="9" t="s">
        <v>5480</v>
      </c>
      <c r="P2334" s="9" t="s">
        <v>5266</v>
      </c>
      <c r="Q2334" s="9" t="s">
        <v>20377</v>
      </c>
      <c r="R2334" s="9" t="s">
        <v>20379</v>
      </c>
      <c r="S2334" s="9" t="s">
        <v>1419</v>
      </c>
      <c r="T2334" s="13" t="str">
        <f>IFERROR(AND(MATCH(R2334,T('Anomalies C'!C:C),0),MATCH(R2334,'Anomalies T'!C:C,0)),"")</f>
        <v/>
      </c>
      <c r="U2334"/>
    </row>
    <row r="2335" spans="1:21" s="9" customFormat="1">
      <c r="A2335" s="9" t="s">
        <v>2855</v>
      </c>
      <c r="B2335" s="9" t="s">
        <v>2856</v>
      </c>
      <c r="C2335" s="9" t="s">
        <v>2857</v>
      </c>
      <c r="D2335" s="9" t="s">
        <v>1083</v>
      </c>
      <c r="E2335" s="9" t="s">
        <v>14219</v>
      </c>
      <c r="F2335" s="9" t="s">
        <v>2256</v>
      </c>
      <c r="G2335" s="9" t="s">
        <v>2918</v>
      </c>
      <c r="H2335" s="9" t="s">
        <v>2919</v>
      </c>
      <c r="I2335" s="9" t="s">
        <v>2920</v>
      </c>
      <c r="J2335" s="9" t="s">
        <v>2921</v>
      </c>
      <c r="L2335" s="9" t="s">
        <v>17111</v>
      </c>
      <c r="M2335" s="9" t="s">
        <v>2922</v>
      </c>
      <c r="O2335" s="9" t="s">
        <v>2923</v>
      </c>
      <c r="P2335" s="9" t="s">
        <v>2868</v>
      </c>
      <c r="Q2335" s="9" t="s">
        <v>17112</v>
      </c>
      <c r="R2335" s="9" t="s">
        <v>17113</v>
      </c>
      <c r="S2335" s="9" t="s">
        <v>1419</v>
      </c>
      <c r="T2335" s="13" t="str">
        <f>IFERROR(AND(MATCH(R2335,T('Anomalies C'!C:C),0),MATCH(R2335,'Anomalies T'!C:C,0)),"")</f>
        <v/>
      </c>
      <c r="U2335"/>
    </row>
    <row r="2336" spans="1:21" s="9" customFormat="1">
      <c r="A2336" s="9" t="s">
        <v>5209</v>
      </c>
      <c r="B2336" s="9" t="s">
        <v>5210</v>
      </c>
      <c r="C2336" s="9" t="s">
        <v>5794</v>
      </c>
      <c r="D2336" s="9" t="s">
        <v>1601</v>
      </c>
      <c r="E2336" s="9" t="s">
        <v>14219</v>
      </c>
      <c r="F2336" s="9" t="s">
        <v>5868</v>
      </c>
      <c r="G2336" s="9" t="s">
        <v>15628</v>
      </c>
      <c r="H2336" s="9" t="s">
        <v>1656</v>
      </c>
      <c r="I2336" s="9" t="s">
        <v>1657</v>
      </c>
      <c r="J2336" s="9" t="s">
        <v>1658</v>
      </c>
      <c r="L2336" s="9" t="s">
        <v>14193</v>
      </c>
      <c r="M2336" s="9" t="s">
        <v>1659</v>
      </c>
      <c r="O2336" s="9" t="s">
        <v>5869</v>
      </c>
      <c r="P2336" s="9" t="s">
        <v>5855</v>
      </c>
      <c r="Q2336" s="9" t="s">
        <v>21025</v>
      </c>
      <c r="R2336" s="9" t="s">
        <v>21026</v>
      </c>
      <c r="S2336" s="9" t="s">
        <v>1419</v>
      </c>
      <c r="T2336" s="13" t="str">
        <f>IFERROR(AND(MATCH(R2336,T('Anomalies C'!C:C),0),MATCH(R2336,'Anomalies T'!C:C,0)),"")</f>
        <v/>
      </c>
      <c r="U2336"/>
    </row>
    <row r="2337" spans="1:21" s="9" customFormat="1">
      <c r="A2337" s="9" t="s">
        <v>4549</v>
      </c>
      <c r="B2337" s="9" t="s">
        <v>4550</v>
      </c>
      <c r="C2337" s="9" t="s">
        <v>4551</v>
      </c>
      <c r="D2337" s="9" t="s">
        <v>1052</v>
      </c>
      <c r="E2337" s="9" t="s">
        <v>14219</v>
      </c>
      <c r="F2337" s="9" t="s">
        <v>4552</v>
      </c>
      <c r="G2337" s="9" t="s">
        <v>14754</v>
      </c>
      <c r="H2337" s="9" t="s">
        <v>1061</v>
      </c>
      <c r="I2337" s="9" t="s">
        <v>1062</v>
      </c>
      <c r="J2337" s="9" t="s">
        <v>1063</v>
      </c>
      <c r="L2337" s="9" t="s">
        <v>12288</v>
      </c>
      <c r="M2337" s="9" t="s">
        <v>1064</v>
      </c>
      <c r="O2337" s="9" t="s">
        <v>4553</v>
      </c>
      <c r="P2337" s="9" t="s">
        <v>4554</v>
      </c>
      <c r="Q2337" s="9" t="s">
        <v>18893</v>
      </c>
      <c r="R2337" s="9" t="s">
        <v>18894</v>
      </c>
      <c r="S2337" s="9" t="s">
        <v>1072</v>
      </c>
      <c r="T2337" s="13" t="str">
        <f>IFERROR(AND(MATCH(R2337,T('Anomalies C'!C:C),0),MATCH(R2337,'Anomalies T'!C:C,0)),"")</f>
        <v/>
      </c>
      <c r="U2337"/>
    </row>
    <row r="2338" spans="1:21" s="9" customFormat="1">
      <c r="A2338" s="9" t="s">
        <v>3275</v>
      </c>
      <c r="B2338" s="9" t="s">
        <v>3276</v>
      </c>
      <c r="C2338" s="9" t="s">
        <v>3277</v>
      </c>
      <c r="D2338" s="9" t="s">
        <v>1083</v>
      </c>
      <c r="E2338" s="9" t="s">
        <v>14350</v>
      </c>
      <c r="F2338" s="9" t="s">
        <v>3319</v>
      </c>
      <c r="G2338" s="9" t="s">
        <v>14993</v>
      </c>
      <c r="H2338" s="9" t="s">
        <v>1296</v>
      </c>
      <c r="I2338" s="9" t="s">
        <v>1297</v>
      </c>
      <c r="L2338" s="9" t="s">
        <v>14196</v>
      </c>
      <c r="M2338" s="9" t="s">
        <v>1298</v>
      </c>
      <c r="O2338" s="9" t="s">
        <v>3320</v>
      </c>
      <c r="P2338" s="9" t="s">
        <v>3280</v>
      </c>
      <c r="Q2338" s="9" t="s">
        <v>17658</v>
      </c>
      <c r="R2338" s="9" t="s">
        <v>17659</v>
      </c>
      <c r="S2338" s="9" t="s">
        <v>1072</v>
      </c>
      <c r="T2338" s="13" t="str">
        <f>IFERROR(AND(MATCH(R2338,T('Anomalies C'!C:C),0),MATCH(R2338,'Anomalies T'!C:C,0)),"")</f>
        <v/>
      </c>
      <c r="U2338"/>
    </row>
    <row r="2339" spans="1:21" s="9" customFormat="1">
      <c r="A2339" s="9" t="s">
        <v>3275</v>
      </c>
      <c r="B2339" s="9" t="s">
        <v>3276</v>
      </c>
      <c r="C2339" s="9" t="s">
        <v>3277</v>
      </c>
      <c r="D2339" s="9" t="s">
        <v>1083</v>
      </c>
      <c r="E2339" s="9" t="s">
        <v>14350</v>
      </c>
      <c r="F2339" s="9" t="s">
        <v>3319</v>
      </c>
      <c r="G2339" s="9" t="s">
        <v>14993</v>
      </c>
      <c r="H2339" s="9" t="s">
        <v>1296</v>
      </c>
      <c r="I2339" s="9" t="s">
        <v>1297</v>
      </c>
      <c r="L2339" s="9" t="s">
        <v>14196</v>
      </c>
      <c r="M2339" s="9" t="s">
        <v>1298</v>
      </c>
      <c r="O2339" s="9" t="s">
        <v>3320</v>
      </c>
      <c r="P2339" s="9" t="s">
        <v>3280</v>
      </c>
      <c r="Q2339" s="9" t="s">
        <v>17658</v>
      </c>
      <c r="R2339" s="9" t="s">
        <v>17660</v>
      </c>
      <c r="S2339" s="9" t="s">
        <v>1072</v>
      </c>
      <c r="T2339" s="13" t="str">
        <f>IFERROR(AND(MATCH(R2339,T('Anomalies C'!C:C),0),MATCH(R2339,'Anomalies T'!C:C,0)),"")</f>
        <v/>
      </c>
      <c r="U2339"/>
    </row>
    <row r="2340" spans="1:21" s="9" customFormat="1">
      <c r="A2340" s="9" t="s">
        <v>3275</v>
      </c>
      <c r="B2340" s="9" t="s">
        <v>3276</v>
      </c>
      <c r="C2340" s="9" t="s">
        <v>3277</v>
      </c>
      <c r="D2340" s="9" t="s">
        <v>1083</v>
      </c>
      <c r="E2340" s="9" t="s">
        <v>14350</v>
      </c>
      <c r="F2340" s="9" t="s">
        <v>3319</v>
      </c>
      <c r="G2340" s="9" t="s">
        <v>14993</v>
      </c>
      <c r="H2340" s="9" t="s">
        <v>1296</v>
      </c>
      <c r="I2340" s="9" t="s">
        <v>1297</v>
      </c>
      <c r="L2340" s="9" t="s">
        <v>14196</v>
      </c>
      <c r="M2340" s="9" t="s">
        <v>1298</v>
      </c>
      <c r="O2340" s="9" t="s">
        <v>3320</v>
      </c>
      <c r="P2340" s="9" t="s">
        <v>3280</v>
      </c>
      <c r="Q2340" s="9" t="s">
        <v>17658</v>
      </c>
      <c r="R2340" s="9" t="s">
        <v>17661</v>
      </c>
      <c r="S2340" s="9" t="s">
        <v>1072</v>
      </c>
      <c r="T2340" s="13" t="str">
        <f>IFERROR(AND(MATCH(R2340,T('Anomalies C'!C:C),0),MATCH(R2340,'Anomalies T'!C:C,0)),"")</f>
        <v/>
      </c>
      <c r="U2340"/>
    </row>
    <row r="2341" spans="1:21" s="9" customFormat="1">
      <c r="A2341" s="9" t="s">
        <v>3275</v>
      </c>
      <c r="B2341" s="9" t="s">
        <v>3276</v>
      </c>
      <c r="C2341" s="9" t="s">
        <v>3277</v>
      </c>
      <c r="D2341" s="9" t="s">
        <v>1083</v>
      </c>
      <c r="E2341" s="9" t="s">
        <v>14350</v>
      </c>
      <c r="F2341" s="9" t="s">
        <v>3319</v>
      </c>
      <c r="G2341" s="9" t="s">
        <v>14993</v>
      </c>
      <c r="H2341" s="9" t="s">
        <v>1296</v>
      </c>
      <c r="I2341" s="9" t="s">
        <v>1297</v>
      </c>
      <c r="L2341" s="9" t="s">
        <v>14196</v>
      </c>
      <c r="M2341" s="9" t="s">
        <v>1298</v>
      </c>
      <c r="O2341" s="9" t="s">
        <v>3320</v>
      </c>
      <c r="P2341" s="9" t="s">
        <v>3280</v>
      </c>
      <c r="Q2341" s="9" t="s">
        <v>17658</v>
      </c>
      <c r="R2341" s="9" t="s">
        <v>17662</v>
      </c>
      <c r="S2341" s="9" t="s">
        <v>1072</v>
      </c>
      <c r="T2341" s="13" t="str">
        <f>IFERROR(AND(MATCH(R2341,T('Anomalies C'!C:C),0),MATCH(R2341,'Anomalies T'!C:C,0)),"")</f>
        <v/>
      </c>
      <c r="U2341"/>
    </row>
    <row r="2342" spans="1:21" s="9" customFormat="1">
      <c r="A2342" s="9" t="s">
        <v>6748</v>
      </c>
      <c r="B2342" s="9" t="s">
        <v>6749</v>
      </c>
      <c r="C2342" s="9" t="s">
        <v>6750</v>
      </c>
      <c r="D2342" s="9" t="s">
        <v>1083</v>
      </c>
      <c r="E2342" s="9" t="s">
        <v>14242</v>
      </c>
      <c r="F2342" s="9" t="s">
        <v>6493</v>
      </c>
      <c r="G2342" s="9" t="s">
        <v>14894</v>
      </c>
      <c r="H2342" s="9" t="s">
        <v>1131</v>
      </c>
      <c r="I2342" s="9" t="s">
        <v>1132</v>
      </c>
      <c r="J2342" s="9" t="s">
        <v>1133</v>
      </c>
      <c r="L2342" s="9" t="s">
        <v>12399</v>
      </c>
      <c r="M2342" s="9" t="s">
        <v>1134</v>
      </c>
      <c r="O2342" s="9" t="s">
        <v>6835</v>
      </c>
      <c r="P2342" s="9" t="s">
        <v>6766</v>
      </c>
      <c r="Q2342" s="9" t="s">
        <v>22258</v>
      </c>
      <c r="R2342" s="9" t="s">
        <v>22259</v>
      </c>
      <c r="S2342" s="9" t="s">
        <v>1072</v>
      </c>
      <c r="T2342" s="13" t="str">
        <f>IFERROR(AND(MATCH(R2342,T('Anomalies C'!C:C),0),MATCH(R2342,'Anomalies T'!C:C,0)),"")</f>
        <v/>
      </c>
      <c r="U2342"/>
    </row>
    <row r="2343" spans="1:21" s="9" customFormat="1">
      <c r="A2343" s="9" t="s">
        <v>6748</v>
      </c>
      <c r="B2343" s="9" t="s">
        <v>6749</v>
      </c>
      <c r="C2343" s="9" t="s">
        <v>6750</v>
      </c>
      <c r="D2343" s="9" t="s">
        <v>1083</v>
      </c>
      <c r="E2343" s="9" t="s">
        <v>14242</v>
      </c>
      <c r="F2343" s="9" t="s">
        <v>6493</v>
      </c>
      <c r="G2343" s="9" t="s">
        <v>14894</v>
      </c>
      <c r="H2343" s="9" t="s">
        <v>1131</v>
      </c>
      <c r="I2343" s="9" t="s">
        <v>1132</v>
      </c>
      <c r="J2343" s="9" t="s">
        <v>1133</v>
      </c>
      <c r="L2343" s="9" t="s">
        <v>12399</v>
      </c>
      <c r="M2343" s="9" t="s">
        <v>1134</v>
      </c>
      <c r="O2343" s="9" t="s">
        <v>6835</v>
      </c>
      <c r="P2343" s="9" t="s">
        <v>6766</v>
      </c>
      <c r="Q2343" s="9" t="s">
        <v>22258</v>
      </c>
      <c r="R2343" s="9" t="s">
        <v>22260</v>
      </c>
      <c r="S2343" s="9" t="s">
        <v>1072</v>
      </c>
      <c r="T2343" s="13" t="str">
        <f>IFERROR(AND(MATCH(R2343,T('Anomalies C'!C:C),0),MATCH(R2343,'Anomalies T'!C:C,0)),"")</f>
        <v/>
      </c>
      <c r="U2343"/>
    </row>
    <row r="2344" spans="1:21" s="9" customFormat="1">
      <c r="A2344" s="9" t="s">
        <v>5209</v>
      </c>
      <c r="B2344" s="9" t="s">
        <v>5210</v>
      </c>
      <c r="C2344" s="9" t="s">
        <v>5241</v>
      </c>
      <c r="D2344" s="9" t="s">
        <v>1083</v>
      </c>
      <c r="E2344" s="9" t="s">
        <v>14251</v>
      </c>
      <c r="F2344" s="9" t="s">
        <v>5525</v>
      </c>
      <c r="G2344" s="9" t="s">
        <v>18208</v>
      </c>
      <c r="H2344" s="9" t="s">
        <v>3852</v>
      </c>
      <c r="I2344" s="9" t="s">
        <v>3853</v>
      </c>
      <c r="L2344" s="9" t="s">
        <v>18209</v>
      </c>
      <c r="M2344" s="9" t="s">
        <v>3854</v>
      </c>
      <c r="O2344" s="9" t="s">
        <v>5526</v>
      </c>
      <c r="P2344" s="9" t="s">
        <v>5266</v>
      </c>
      <c r="Q2344" s="9" t="s">
        <v>20230</v>
      </c>
      <c r="R2344" s="9" t="s">
        <v>20231</v>
      </c>
      <c r="S2344" s="9" t="s">
        <v>1419</v>
      </c>
      <c r="T2344" s="13" t="str">
        <f>IFERROR(AND(MATCH(R2344,T('Anomalies C'!C:C),0),MATCH(R2344,'Anomalies T'!C:C,0)),"")</f>
        <v/>
      </c>
      <c r="U2344"/>
    </row>
    <row r="2345" spans="1:21" s="9" customFormat="1">
      <c r="A2345" s="9" t="s">
        <v>5209</v>
      </c>
      <c r="B2345" s="9" t="s">
        <v>5210</v>
      </c>
      <c r="C2345" s="9" t="s">
        <v>5241</v>
      </c>
      <c r="D2345" s="9" t="s">
        <v>1083</v>
      </c>
      <c r="E2345" s="9" t="s">
        <v>14251</v>
      </c>
      <c r="F2345" s="9" t="s">
        <v>5525</v>
      </c>
      <c r="G2345" s="9" t="s">
        <v>18208</v>
      </c>
      <c r="H2345" s="9" t="s">
        <v>3852</v>
      </c>
      <c r="I2345" s="9" t="s">
        <v>3853</v>
      </c>
      <c r="L2345" s="9" t="s">
        <v>18209</v>
      </c>
      <c r="M2345" s="9" t="s">
        <v>3854</v>
      </c>
      <c r="O2345" s="9" t="s">
        <v>5526</v>
      </c>
      <c r="P2345" s="9" t="s">
        <v>5266</v>
      </c>
      <c r="Q2345" s="9" t="s">
        <v>20230</v>
      </c>
      <c r="R2345" s="9" t="s">
        <v>20232</v>
      </c>
      <c r="S2345" s="9" t="s">
        <v>1419</v>
      </c>
      <c r="T2345" s="13" t="str">
        <f>IFERROR(AND(MATCH(R2345,T('Anomalies C'!C:C),0),MATCH(R2345,'Anomalies T'!C:C,0)),"")</f>
        <v/>
      </c>
      <c r="U2345"/>
    </row>
    <row r="2346" spans="1:21" s="9" customFormat="1">
      <c r="A2346" s="9" t="s">
        <v>5209</v>
      </c>
      <c r="B2346" s="9" t="s">
        <v>5210</v>
      </c>
      <c r="C2346" s="9" t="s">
        <v>5241</v>
      </c>
      <c r="D2346" s="9" t="s">
        <v>1083</v>
      </c>
      <c r="E2346" s="9" t="s">
        <v>14251</v>
      </c>
      <c r="F2346" s="9" t="s">
        <v>5525</v>
      </c>
      <c r="G2346" s="9" t="s">
        <v>18208</v>
      </c>
      <c r="H2346" s="9" t="s">
        <v>3852</v>
      </c>
      <c r="I2346" s="9" t="s">
        <v>3853</v>
      </c>
      <c r="L2346" s="9" t="s">
        <v>18209</v>
      </c>
      <c r="M2346" s="9" t="s">
        <v>3854</v>
      </c>
      <c r="O2346" s="9" t="s">
        <v>5526</v>
      </c>
      <c r="P2346" s="9" t="s">
        <v>5266</v>
      </c>
      <c r="Q2346" s="9" t="s">
        <v>20230</v>
      </c>
      <c r="R2346" s="9" t="s">
        <v>20233</v>
      </c>
      <c r="S2346" s="9" t="s">
        <v>1419</v>
      </c>
      <c r="T2346" s="13" t="str">
        <f>IFERROR(AND(MATCH(R2346,T('Anomalies C'!C:C),0),MATCH(R2346,'Anomalies T'!C:C,0)),"")</f>
        <v/>
      </c>
      <c r="U2346"/>
    </row>
    <row r="2347" spans="1:21" s="9" customFormat="1">
      <c r="A2347" s="9" t="s">
        <v>3275</v>
      </c>
      <c r="B2347" s="9" t="s">
        <v>3276</v>
      </c>
      <c r="C2347" s="9" t="s">
        <v>3383</v>
      </c>
      <c r="D2347" s="9" t="s">
        <v>2793</v>
      </c>
      <c r="E2347" s="9" t="s">
        <v>14350</v>
      </c>
      <c r="F2347" s="9" t="s">
        <v>3637</v>
      </c>
      <c r="G2347" s="9" t="s">
        <v>17090</v>
      </c>
      <c r="H2347" s="9" t="s">
        <v>2863</v>
      </c>
      <c r="I2347" s="9" t="s">
        <v>2864</v>
      </c>
      <c r="L2347" s="9" t="s">
        <v>17091</v>
      </c>
      <c r="M2347" s="9" t="s">
        <v>2865</v>
      </c>
      <c r="O2347" s="9" t="s">
        <v>3638</v>
      </c>
      <c r="P2347" s="9" t="s">
        <v>3386</v>
      </c>
      <c r="Q2347" s="9" t="s">
        <v>17858</v>
      </c>
      <c r="R2347" s="9" t="s">
        <v>3639</v>
      </c>
      <c r="S2347" s="9" t="s">
        <v>31</v>
      </c>
      <c r="T2347" s="13" t="str">
        <f>IFERROR(AND(MATCH(R2347,T('Anomalies C'!C:C),0),MATCH(R2347,'Anomalies T'!C:C,0)),"")</f>
        <v/>
      </c>
      <c r="U2347"/>
    </row>
    <row r="2348" spans="1:21" s="9" customFormat="1">
      <c r="A2348" s="9" t="s">
        <v>3275</v>
      </c>
      <c r="B2348" s="9" t="s">
        <v>3276</v>
      </c>
      <c r="C2348" s="9" t="s">
        <v>3383</v>
      </c>
      <c r="D2348" s="9" t="s">
        <v>2793</v>
      </c>
      <c r="E2348" s="9" t="s">
        <v>14350</v>
      </c>
      <c r="F2348" s="9" t="s">
        <v>3637</v>
      </c>
      <c r="G2348" s="9" t="s">
        <v>17090</v>
      </c>
      <c r="H2348" s="9" t="s">
        <v>2863</v>
      </c>
      <c r="I2348" s="9" t="s">
        <v>2864</v>
      </c>
      <c r="L2348" s="9" t="s">
        <v>17091</v>
      </c>
      <c r="M2348" s="9" t="s">
        <v>2865</v>
      </c>
      <c r="O2348" s="9" t="s">
        <v>3638</v>
      </c>
      <c r="P2348" s="9" t="s">
        <v>3386</v>
      </c>
      <c r="Q2348" s="9" t="s">
        <v>17858</v>
      </c>
      <c r="R2348" s="9" t="s">
        <v>3640</v>
      </c>
      <c r="S2348" s="9" t="s">
        <v>31</v>
      </c>
      <c r="T2348" s="13" t="str">
        <f>IFERROR(AND(MATCH(R2348,T('Anomalies C'!C:C),0),MATCH(R2348,'Anomalies T'!C:C,0)),"")</f>
        <v/>
      </c>
      <c r="U2348"/>
    </row>
    <row r="2349" spans="1:21" s="9" customFormat="1">
      <c r="A2349" s="9" t="s">
        <v>3275</v>
      </c>
      <c r="B2349" s="9" t="s">
        <v>3276</v>
      </c>
      <c r="C2349" s="9" t="s">
        <v>3383</v>
      </c>
      <c r="D2349" s="9" t="s">
        <v>2793</v>
      </c>
      <c r="E2349" s="9" t="s">
        <v>14350</v>
      </c>
      <c r="F2349" s="9" t="s">
        <v>3637</v>
      </c>
      <c r="G2349" s="9" t="s">
        <v>17090</v>
      </c>
      <c r="H2349" s="9" t="s">
        <v>2863</v>
      </c>
      <c r="I2349" s="9" t="s">
        <v>2864</v>
      </c>
      <c r="L2349" s="9" t="s">
        <v>17091</v>
      </c>
      <c r="M2349" s="9" t="s">
        <v>2865</v>
      </c>
      <c r="O2349" s="9" t="s">
        <v>3638</v>
      </c>
      <c r="P2349" s="9" t="s">
        <v>3386</v>
      </c>
      <c r="Q2349" s="9" t="s">
        <v>17858</v>
      </c>
      <c r="R2349" s="9" t="s">
        <v>3641</v>
      </c>
      <c r="S2349" s="9" t="s">
        <v>31</v>
      </c>
      <c r="T2349" s="13" t="str">
        <f>IFERROR(AND(MATCH(R2349,T('Anomalies C'!C:C),0),MATCH(R2349,'Anomalies T'!C:C,0)),"")</f>
        <v/>
      </c>
      <c r="U2349"/>
    </row>
    <row r="2350" spans="1:21" s="9" customFormat="1">
      <c r="A2350" s="9" t="s">
        <v>3275</v>
      </c>
      <c r="B2350" s="9" t="s">
        <v>3276</v>
      </c>
      <c r="C2350" s="9" t="s">
        <v>3383</v>
      </c>
      <c r="D2350" s="9" t="s">
        <v>2793</v>
      </c>
      <c r="E2350" s="9" t="s">
        <v>14350</v>
      </c>
      <c r="F2350" s="9" t="s">
        <v>3637</v>
      </c>
      <c r="G2350" s="9" t="s">
        <v>17090</v>
      </c>
      <c r="H2350" s="9" t="s">
        <v>2863</v>
      </c>
      <c r="I2350" s="9" t="s">
        <v>2864</v>
      </c>
      <c r="L2350" s="9" t="s">
        <v>17091</v>
      </c>
      <c r="M2350" s="9" t="s">
        <v>2865</v>
      </c>
      <c r="O2350" s="9" t="s">
        <v>3638</v>
      </c>
      <c r="P2350" s="9" t="s">
        <v>3386</v>
      </c>
      <c r="Q2350" s="9" t="s">
        <v>17858</v>
      </c>
      <c r="R2350" s="9" t="s">
        <v>3642</v>
      </c>
      <c r="S2350" s="9" t="s">
        <v>31</v>
      </c>
      <c r="T2350" s="13" t="str">
        <f>IFERROR(AND(MATCH(R2350,T('Anomalies C'!C:C),0),MATCH(R2350,'Anomalies T'!C:C,0)),"")</f>
        <v/>
      </c>
      <c r="U2350"/>
    </row>
    <row r="2351" spans="1:21" s="9" customFormat="1">
      <c r="A2351" s="9" t="s">
        <v>6748</v>
      </c>
      <c r="B2351" s="9" t="s">
        <v>6749</v>
      </c>
      <c r="C2351" s="9" t="s">
        <v>7022</v>
      </c>
      <c r="D2351" s="9" t="s">
        <v>1541</v>
      </c>
      <c r="E2351" s="9" t="s">
        <v>14219</v>
      </c>
      <c r="F2351" s="9" t="s">
        <v>928</v>
      </c>
      <c r="G2351" s="9" t="s">
        <v>15547</v>
      </c>
      <c r="H2351" s="9" t="s">
        <v>7025</v>
      </c>
      <c r="I2351" s="9" t="s">
        <v>7026</v>
      </c>
      <c r="J2351" s="9" t="s">
        <v>1133</v>
      </c>
      <c r="K2351" s="9" t="s">
        <v>7027</v>
      </c>
      <c r="L2351" s="9" t="s">
        <v>15548</v>
      </c>
      <c r="M2351" s="9" t="s">
        <v>7028</v>
      </c>
      <c r="O2351" s="9" t="s">
        <v>7029</v>
      </c>
      <c r="P2351" s="9" t="s">
        <v>7024</v>
      </c>
      <c r="Q2351" s="9" t="s">
        <v>22537</v>
      </c>
      <c r="R2351" s="9" t="s">
        <v>22538</v>
      </c>
      <c r="S2351" s="9" t="s">
        <v>1419</v>
      </c>
      <c r="T2351" s="13" t="str">
        <f>IFERROR(AND(MATCH(R2351,T('Anomalies C'!C:C),0),MATCH(R2351,'Anomalies T'!C:C,0)),"")</f>
        <v/>
      </c>
      <c r="U2351"/>
    </row>
    <row r="2352" spans="1:21" s="9" customFormat="1">
      <c r="A2352" s="9" t="s">
        <v>5209</v>
      </c>
      <c r="B2352" s="9" t="s">
        <v>5210</v>
      </c>
      <c r="C2352" s="9" t="s">
        <v>5794</v>
      </c>
      <c r="D2352" s="9" t="s">
        <v>1601</v>
      </c>
      <c r="E2352" s="9" t="s">
        <v>14350</v>
      </c>
      <c r="F2352" s="9" t="s">
        <v>5926</v>
      </c>
      <c r="G2352" s="9" t="s">
        <v>14561</v>
      </c>
      <c r="H2352" s="9" t="s">
        <v>1667</v>
      </c>
      <c r="I2352" s="9" t="s">
        <v>1668</v>
      </c>
      <c r="J2352" s="9" t="s">
        <v>1669</v>
      </c>
      <c r="L2352" s="9" t="s">
        <v>13020</v>
      </c>
      <c r="M2352" s="9" t="s">
        <v>1670</v>
      </c>
      <c r="O2352" s="9" t="s">
        <v>5927</v>
      </c>
      <c r="P2352" s="9" t="s">
        <v>5855</v>
      </c>
      <c r="Q2352" s="9" t="s">
        <v>13019</v>
      </c>
      <c r="R2352" s="9" t="s">
        <v>13018</v>
      </c>
      <c r="S2352" s="9" t="s">
        <v>5774</v>
      </c>
      <c r="T2352" s="13" t="str">
        <f>IFERROR(AND(MATCH(R2352,T('Anomalies C'!C:C),0),MATCH(R2352,'Anomalies T'!C:C,0)),"")</f>
        <v/>
      </c>
      <c r="U2352"/>
    </row>
    <row r="2353" spans="1:21" s="9" customFormat="1">
      <c r="A2353" s="9" t="s">
        <v>5209</v>
      </c>
      <c r="B2353" s="9" t="s">
        <v>5210</v>
      </c>
      <c r="C2353" s="9" t="s">
        <v>5794</v>
      </c>
      <c r="D2353" s="9" t="s">
        <v>1601</v>
      </c>
      <c r="E2353" s="9" t="s">
        <v>14350</v>
      </c>
      <c r="F2353" s="9" t="s">
        <v>5926</v>
      </c>
      <c r="G2353" s="9" t="s">
        <v>14561</v>
      </c>
      <c r="H2353" s="9" t="s">
        <v>1667</v>
      </c>
      <c r="I2353" s="9" t="s">
        <v>1668</v>
      </c>
      <c r="J2353" s="9" t="s">
        <v>1669</v>
      </c>
      <c r="L2353" s="9" t="s">
        <v>13020</v>
      </c>
      <c r="M2353" s="9" t="s">
        <v>1670</v>
      </c>
      <c r="O2353" s="9" t="s">
        <v>5927</v>
      </c>
      <c r="P2353" s="9" t="s">
        <v>5855</v>
      </c>
      <c r="Q2353" s="9" t="s">
        <v>13019</v>
      </c>
      <c r="R2353" s="9" t="s">
        <v>21020</v>
      </c>
      <c r="S2353" s="9" t="s">
        <v>5774</v>
      </c>
      <c r="T2353" s="13" t="str">
        <f>IFERROR(AND(MATCH(R2353,T('Anomalies C'!C:C),0),MATCH(R2353,'Anomalies T'!C:C,0)),"")</f>
        <v/>
      </c>
      <c r="U2353"/>
    </row>
    <row r="2354" spans="1:21" s="9" customFormat="1">
      <c r="A2354" s="9" t="s">
        <v>5209</v>
      </c>
      <c r="B2354" s="9" t="s">
        <v>5210</v>
      </c>
      <c r="C2354" s="9" t="s">
        <v>5794</v>
      </c>
      <c r="D2354" s="9" t="s">
        <v>1601</v>
      </c>
      <c r="E2354" s="9" t="s">
        <v>14350</v>
      </c>
      <c r="F2354" s="9" t="s">
        <v>5926</v>
      </c>
      <c r="G2354" s="9" t="s">
        <v>14561</v>
      </c>
      <c r="H2354" s="9" t="s">
        <v>1667</v>
      </c>
      <c r="I2354" s="9" t="s">
        <v>1668</v>
      </c>
      <c r="J2354" s="9" t="s">
        <v>1669</v>
      </c>
      <c r="L2354" s="9" t="s">
        <v>13020</v>
      </c>
      <c r="M2354" s="9" t="s">
        <v>1670</v>
      </c>
      <c r="O2354" s="9" t="s">
        <v>5927</v>
      </c>
      <c r="P2354" s="9" t="s">
        <v>5855</v>
      </c>
      <c r="Q2354" s="9" t="s">
        <v>13019</v>
      </c>
      <c r="R2354" s="9" t="s">
        <v>21021</v>
      </c>
      <c r="S2354" s="9" t="s">
        <v>5774</v>
      </c>
      <c r="T2354" s="13" t="str">
        <f>IFERROR(AND(MATCH(R2354,T('Anomalies C'!C:C),0),MATCH(R2354,'Anomalies T'!C:C,0)),"")</f>
        <v/>
      </c>
      <c r="U2354"/>
    </row>
    <row r="2355" spans="1:21" s="9" customFormat="1">
      <c r="A2355" s="9" t="s">
        <v>5209</v>
      </c>
      <c r="B2355" s="9" t="s">
        <v>5210</v>
      </c>
      <c r="C2355" s="9" t="s">
        <v>5794</v>
      </c>
      <c r="D2355" s="9" t="s">
        <v>1601</v>
      </c>
      <c r="E2355" s="9" t="s">
        <v>14350</v>
      </c>
      <c r="F2355" s="9" t="s">
        <v>5926</v>
      </c>
      <c r="G2355" s="9" t="s">
        <v>14561</v>
      </c>
      <c r="H2355" s="9" t="s">
        <v>1667</v>
      </c>
      <c r="I2355" s="9" t="s">
        <v>1668</v>
      </c>
      <c r="J2355" s="9" t="s">
        <v>1669</v>
      </c>
      <c r="L2355" s="9" t="s">
        <v>13020</v>
      </c>
      <c r="M2355" s="9" t="s">
        <v>1670</v>
      </c>
      <c r="O2355" s="9" t="s">
        <v>5927</v>
      </c>
      <c r="P2355" s="9" t="s">
        <v>5855</v>
      </c>
      <c r="Q2355" s="9" t="s">
        <v>13019</v>
      </c>
      <c r="R2355" s="9" t="s">
        <v>21022</v>
      </c>
      <c r="S2355" s="9" t="s">
        <v>5774</v>
      </c>
      <c r="T2355" s="13" t="str">
        <f>IFERROR(AND(MATCH(R2355,T('Anomalies C'!C:C),0),MATCH(R2355,'Anomalies T'!C:C,0)),"")</f>
        <v/>
      </c>
      <c r="U2355"/>
    </row>
    <row r="2356" spans="1:21" s="9" customFormat="1">
      <c r="A2356" s="9" t="s">
        <v>3733</v>
      </c>
      <c r="B2356" s="9" t="s">
        <v>3734</v>
      </c>
      <c r="C2356" s="9" t="s">
        <v>4270</v>
      </c>
      <c r="D2356" s="9" t="s">
        <v>1756</v>
      </c>
      <c r="E2356" s="9" t="s">
        <v>14242</v>
      </c>
      <c r="F2356" s="9" t="s">
        <v>4485</v>
      </c>
      <c r="G2356" s="9" t="s">
        <v>4486</v>
      </c>
      <c r="H2356" s="9" t="s">
        <v>4487</v>
      </c>
      <c r="I2356" s="9" t="s">
        <v>4488</v>
      </c>
      <c r="J2356" s="9" t="s">
        <v>4489</v>
      </c>
      <c r="L2356" s="9" t="s">
        <v>12382</v>
      </c>
      <c r="M2356" s="9" t="s">
        <v>3793</v>
      </c>
      <c r="O2356" s="9" t="s">
        <v>4490</v>
      </c>
      <c r="P2356" s="9" t="s">
        <v>4343</v>
      </c>
      <c r="Q2356" s="9" t="s">
        <v>12727</v>
      </c>
      <c r="R2356" s="9" t="s">
        <v>12726</v>
      </c>
      <c r="S2356" s="9" t="s">
        <v>1419</v>
      </c>
      <c r="T2356" s="13" t="str">
        <f>IFERROR(AND(MATCH(R2356,T('Anomalies C'!C:C),0),MATCH(R2356,'Anomalies T'!C:C,0)),"")</f>
        <v/>
      </c>
      <c r="U2356"/>
    </row>
    <row r="2357" spans="1:21" s="9" customFormat="1">
      <c r="A2357" s="9" t="s">
        <v>3733</v>
      </c>
      <c r="B2357" s="9" t="s">
        <v>3734</v>
      </c>
      <c r="C2357" s="9" t="s">
        <v>4270</v>
      </c>
      <c r="D2357" s="9" t="s">
        <v>1756</v>
      </c>
      <c r="E2357" s="9" t="s">
        <v>14242</v>
      </c>
      <c r="F2357" s="9" t="s">
        <v>4485</v>
      </c>
      <c r="G2357" s="9" t="s">
        <v>4486</v>
      </c>
      <c r="H2357" s="9" t="s">
        <v>4487</v>
      </c>
      <c r="I2357" s="9" t="s">
        <v>4488</v>
      </c>
      <c r="J2357" s="9" t="s">
        <v>4489</v>
      </c>
      <c r="L2357" s="9" t="s">
        <v>12382</v>
      </c>
      <c r="M2357" s="9" t="s">
        <v>3793</v>
      </c>
      <c r="O2357" s="9" t="s">
        <v>4490</v>
      </c>
      <c r="P2357" s="9" t="s">
        <v>4343</v>
      </c>
      <c r="Q2357" s="9" t="s">
        <v>12727</v>
      </c>
      <c r="R2357" s="9" t="s">
        <v>12732</v>
      </c>
      <c r="S2357" s="9" t="s">
        <v>1419</v>
      </c>
      <c r="T2357" s="13" t="str">
        <f>IFERROR(AND(MATCH(R2357,T('Anomalies C'!C:C),0),MATCH(R2357,'Anomalies T'!C:C,0)),"")</f>
        <v/>
      </c>
      <c r="U2357"/>
    </row>
    <row r="2358" spans="1:21" s="9" customFormat="1">
      <c r="A2358" s="9" t="s">
        <v>2855</v>
      </c>
      <c r="B2358" s="9" t="s">
        <v>2856</v>
      </c>
      <c r="C2358" s="9" t="s">
        <v>2957</v>
      </c>
      <c r="D2358" s="9" t="s">
        <v>1756</v>
      </c>
      <c r="E2358" s="9" t="s">
        <v>14219</v>
      </c>
      <c r="F2358" s="9" t="s">
        <v>1858</v>
      </c>
      <c r="G2358" s="9" t="s">
        <v>17319</v>
      </c>
      <c r="H2358" s="9" t="s">
        <v>3090</v>
      </c>
      <c r="I2358" s="9" t="s">
        <v>3091</v>
      </c>
      <c r="J2358" s="9" t="s">
        <v>3092</v>
      </c>
      <c r="L2358" s="9" t="s">
        <v>13121</v>
      </c>
      <c r="M2358" s="9" t="s">
        <v>3093</v>
      </c>
      <c r="O2358" s="9" t="s">
        <v>3094</v>
      </c>
      <c r="P2358" s="9" t="s">
        <v>3023</v>
      </c>
      <c r="Q2358" s="9" t="s">
        <v>17320</v>
      </c>
      <c r="R2358" s="9" t="s">
        <v>17321</v>
      </c>
      <c r="S2358" s="9" t="s">
        <v>1419</v>
      </c>
      <c r="T2358" s="13" t="str">
        <f>IFERROR(AND(MATCH(R2358,T('Anomalies C'!C:C),0),MATCH(R2358,'Anomalies T'!C:C,0)),"")</f>
        <v/>
      </c>
      <c r="U2358"/>
    </row>
    <row r="2359" spans="1:21" s="9" customFormat="1">
      <c r="A2359" s="9" t="s">
        <v>5209</v>
      </c>
      <c r="B2359" s="9" t="s">
        <v>5210</v>
      </c>
      <c r="C2359" s="9" t="s">
        <v>5794</v>
      </c>
      <c r="D2359" s="9" t="s">
        <v>1601</v>
      </c>
      <c r="E2359" s="9" t="s">
        <v>14242</v>
      </c>
      <c r="F2359" s="9" t="s">
        <v>5909</v>
      </c>
      <c r="G2359" s="9" t="s">
        <v>14561</v>
      </c>
      <c r="H2359" s="9" t="s">
        <v>1667</v>
      </c>
      <c r="I2359" s="9" t="s">
        <v>1668</v>
      </c>
      <c r="J2359" s="9" t="s">
        <v>1669</v>
      </c>
      <c r="L2359" s="9" t="s">
        <v>13020</v>
      </c>
      <c r="M2359" s="9" t="s">
        <v>1670</v>
      </c>
      <c r="O2359" s="9" t="s">
        <v>5910</v>
      </c>
      <c r="P2359" s="9" t="s">
        <v>5855</v>
      </c>
      <c r="Q2359" s="9" t="s">
        <v>21017</v>
      </c>
      <c r="R2359" s="9" t="s">
        <v>21018</v>
      </c>
      <c r="S2359" s="9" t="s">
        <v>1419</v>
      </c>
      <c r="T2359" s="13" t="str">
        <f>IFERROR(AND(MATCH(R2359,T('Anomalies C'!C:C),0),MATCH(R2359,'Anomalies T'!C:C,0)),"")</f>
        <v/>
      </c>
      <c r="U2359"/>
    </row>
    <row r="2360" spans="1:21" s="9" customFormat="1">
      <c r="A2360" s="9" t="s">
        <v>5209</v>
      </c>
      <c r="B2360" s="9" t="s">
        <v>5210</v>
      </c>
      <c r="C2360" s="9" t="s">
        <v>5794</v>
      </c>
      <c r="D2360" s="9" t="s">
        <v>1601</v>
      </c>
      <c r="E2360" s="9" t="s">
        <v>14242</v>
      </c>
      <c r="F2360" s="9" t="s">
        <v>5909</v>
      </c>
      <c r="G2360" s="9" t="s">
        <v>14561</v>
      </c>
      <c r="H2360" s="9" t="s">
        <v>1667</v>
      </c>
      <c r="I2360" s="9" t="s">
        <v>1668</v>
      </c>
      <c r="J2360" s="9" t="s">
        <v>1669</v>
      </c>
      <c r="L2360" s="9" t="s">
        <v>13020</v>
      </c>
      <c r="M2360" s="9" t="s">
        <v>1670</v>
      </c>
      <c r="O2360" s="9" t="s">
        <v>5910</v>
      </c>
      <c r="P2360" s="9" t="s">
        <v>5855</v>
      </c>
      <c r="Q2360" s="9" t="s">
        <v>21017</v>
      </c>
      <c r="R2360" s="9" t="s">
        <v>21019</v>
      </c>
      <c r="S2360" s="9" t="s">
        <v>1419</v>
      </c>
      <c r="T2360" s="13" t="str">
        <f>IFERROR(AND(MATCH(R2360,T('Anomalies C'!C:C),0),MATCH(R2360,'Anomalies T'!C:C,0)),"")</f>
        <v/>
      </c>
      <c r="U2360"/>
    </row>
    <row r="2361" spans="1:21" s="9" customFormat="1">
      <c r="A2361" s="9" t="s">
        <v>2855</v>
      </c>
      <c r="B2361" s="9" t="s">
        <v>2856</v>
      </c>
      <c r="C2361" s="9" t="s">
        <v>2957</v>
      </c>
      <c r="D2361" s="9" t="s">
        <v>1756</v>
      </c>
      <c r="E2361" s="9" t="s">
        <v>14219</v>
      </c>
      <c r="F2361" s="9" t="s">
        <v>2101</v>
      </c>
      <c r="G2361" s="9" t="s">
        <v>16419</v>
      </c>
      <c r="H2361" s="9" t="s">
        <v>2064</v>
      </c>
      <c r="I2361" s="9" t="s">
        <v>2065</v>
      </c>
      <c r="L2361" s="9" t="s">
        <v>12162</v>
      </c>
      <c r="M2361" s="9" t="s">
        <v>2066</v>
      </c>
      <c r="O2361" s="9" t="s">
        <v>3186</v>
      </c>
      <c r="P2361" s="9" t="s">
        <v>3023</v>
      </c>
      <c r="Q2361" s="9" t="s">
        <v>17435</v>
      </c>
      <c r="R2361" s="9" t="s">
        <v>17436</v>
      </c>
      <c r="S2361" s="9" t="s">
        <v>1419</v>
      </c>
      <c r="T2361" s="13" t="str">
        <f>IFERROR(AND(MATCH(R2361,T('Anomalies C'!C:C),0),MATCH(R2361,'Anomalies T'!C:C,0)),"")</f>
        <v/>
      </c>
      <c r="U2361"/>
    </row>
    <row r="2362" spans="1:21" s="9" customFormat="1">
      <c r="A2362" s="9" t="s">
        <v>5209</v>
      </c>
      <c r="B2362" s="9" t="s">
        <v>5210</v>
      </c>
      <c r="C2362" s="9" t="s">
        <v>5241</v>
      </c>
      <c r="D2362" s="9" t="s">
        <v>1083</v>
      </c>
      <c r="E2362" s="9" t="s">
        <v>14251</v>
      </c>
      <c r="F2362" s="9" t="s">
        <v>5560</v>
      </c>
      <c r="G2362" s="9" t="s">
        <v>20083</v>
      </c>
      <c r="H2362" s="9" t="s">
        <v>5561</v>
      </c>
      <c r="I2362" s="9" t="s">
        <v>5562</v>
      </c>
      <c r="L2362" s="9" t="s">
        <v>20084</v>
      </c>
      <c r="M2362" s="9" t="s">
        <v>5563</v>
      </c>
      <c r="O2362" s="9" t="s">
        <v>5564</v>
      </c>
      <c r="P2362" s="9" t="s">
        <v>5266</v>
      </c>
      <c r="Q2362" s="9" t="s">
        <v>20085</v>
      </c>
      <c r="R2362" s="9" t="s">
        <v>20086</v>
      </c>
      <c r="S2362" s="9" t="s">
        <v>1072</v>
      </c>
      <c r="T2362" s="13" t="str">
        <f>IFERROR(AND(MATCH(R2362,T('Anomalies C'!C:C),0),MATCH(R2362,'Anomalies T'!C:C,0)),"")</f>
        <v/>
      </c>
      <c r="U2362"/>
    </row>
    <row r="2363" spans="1:21" s="9" customFormat="1">
      <c r="A2363" s="9" t="s">
        <v>5209</v>
      </c>
      <c r="B2363" s="9" t="s">
        <v>5210</v>
      </c>
      <c r="C2363" s="9" t="s">
        <v>5241</v>
      </c>
      <c r="D2363" s="9" t="s">
        <v>1083</v>
      </c>
      <c r="E2363" s="9" t="s">
        <v>14251</v>
      </c>
      <c r="F2363" s="9" t="s">
        <v>5560</v>
      </c>
      <c r="G2363" s="9" t="s">
        <v>20083</v>
      </c>
      <c r="H2363" s="9" t="s">
        <v>5561</v>
      </c>
      <c r="I2363" s="9" t="s">
        <v>5562</v>
      </c>
      <c r="L2363" s="9" t="s">
        <v>20084</v>
      </c>
      <c r="M2363" s="9" t="s">
        <v>5563</v>
      </c>
      <c r="O2363" s="9" t="s">
        <v>5564</v>
      </c>
      <c r="P2363" s="9" t="s">
        <v>5266</v>
      </c>
      <c r="Q2363" s="9" t="s">
        <v>20085</v>
      </c>
      <c r="R2363" s="9" t="s">
        <v>20087</v>
      </c>
      <c r="S2363" s="9" t="s">
        <v>1072</v>
      </c>
      <c r="T2363" s="13" t="str">
        <f>IFERROR(AND(MATCH(R2363,T('Anomalies C'!C:C),0),MATCH(R2363,'Anomalies T'!C:C,0)),"")</f>
        <v/>
      </c>
      <c r="U2363"/>
    </row>
    <row r="2364" spans="1:21" s="9" customFormat="1">
      <c r="A2364" s="9" t="s">
        <v>5209</v>
      </c>
      <c r="B2364" s="9" t="s">
        <v>5210</v>
      </c>
      <c r="C2364" s="9" t="s">
        <v>5241</v>
      </c>
      <c r="D2364" s="9" t="s">
        <v>1083</v>
      </c>
      <c r="E2364" s="9" t="s">
        <v>14251</v>
      </c>
      <c r="F2364" s="9" t="s">
        <v>5560</v>
      </c>
      <c r="G2364" s="9" t="s">
        <v>20083</v>
      </c>
      <c r="H2364" s="9" t="s">
        <v>5561</v>
      </c>
      <c r="I2364" s="9" t="s">
        <v>5562</v>
      </c>
      <c r="L2364" s="9" t="s">
        <v>20084</v>
      </c>
      <c r="M2364" s="9" t="s">
        <v>5563</v>
      </c>
      <c r="O2364" s="9" t="s">
        <v>5564</v>
      </c>
      <c r="P2364" s="9" t="s">
        <v>5266</v>
      </c>
      <c r="Q2364" s="9" t="s">
        <v>20085</v>
      </c>
      <c r="R2364" s="9" t="s">
        <v>20088</v>
      </c>
      <c r="S2364" s="9" t="s">
        <v>1072</v>
      </c>
      <c r="T2364" s="13" t="str">
        <f>IFERROR(AND(MATCH(R2364,T('Anomalies C'!C:C),0),MATCH(R2364,'Anomalies T'!C:C,0)),"")</f>
        <v/>
      </c>
      <c r="U2364"/>
    </row>
    <row r="2365" spans="1:21" s="9" customFormat="1">
      <c r="A2365" s="9" t="s">
        <v>3733</v>
      </c>
      <c r="B2365" s="9" t="s">
        <v>3734</v>
      </c>
      <c r="C2365" s="9" t="s">
        <v>4270</v>
      </c>
      <c r="D2365" s="9" t="s">
        <v>1601</v>
      </c>
      <c r="E2365" s="9" t="s">
        <v>14219</v>
      </c>
      <c r="F2365" s="9" t="s">
        <v>4292</v>
      </c>
      <c r="G2365" s="9" t="s">
        <v>15640</v>
      </c>
      <c r="H2365" s="9" t="s">
        <v>4293</v>
      </c>
      <c r="I2365" s="9" t="s">
        <v>4294</v>
      </c>
      <c r="J2365" s="9" t="s">
        <v>4295</v>
      </c>
      <c r="L2365" s="9" t="s">
        <v>13955</v>
      </c>
      <c r="M2365" s="9" t="s">
        <v>1405</v>
      </c>
      <c r="O2365" s="9" t="s">
        <v>4296</v>
      </c>
      <c r="P2365" s="9" t="s">
        <v>4281</v>
      </c>
      <c r="Q2365" s="9" t="s">
        <v>18556</v>
      </c>
      <c r="R2365" s="9" t="s">
        <v>18557</v>
      </c>
      <c r="S2365" s="9" t="s">
        <v>1419</v>
      </c>
      <c r="T2365" s="13" t="str">
        <f>IFERROR(AND(MATCH(R2365,T('Anomalies C'!C:C),0),MATCH(R2365,'Anomalies T'!C:C,0)),"")</f>
        <v/>
      </c>
      <c r="U2365"/>
    </row>
    <row r="2366" spans="1:21" s="9" customFormat="1">
      <c r="A2366" s="9" t="s">
        <v>6748</v>
      </c>
      <c r="B2366" s="9" t="s">
        <v>6749</v>
      </c>
      <c r="C2366" s="9" t="s">
        <v>6750</v>
      </c>
      <c r="D2366" s="9" t="s">
        <v>1083</v>
      </c>
      <c r="E2366" s="9" t="s">
        <v>14242</v>
      </c>
      <c r="F2366" s="9" t="s">
        <v>6818</v>
      </c>
      <c r="G2366" s="9" t="s">
        <v>22244</v>
      </c>
      <c r="H2366" s="9" t="s">
        <v>6819</v>
      </c>
      <c r="I2366" s="9" t="s">
        <v>6820</v>
      </c>
      <c r="L2366" s="9" t="s">
        <v>12135</v>
      </c>
      <c r="M2366" s="9" t="s">
        <v>1435</v>
      </c>
      <c r="O2366" s="9" t="s">
        <v>6821</v>
      </c>
      <c r="P2366" s="9" t="s">
        <v>6766</v>
      </c>
      <c r="Q2366" s="9" t="s">
        <v>22245</v>
      </c>
      <c r="R2366" s="9" t="s">
        <v>22246</v>
      </c>
      <c r="S2366" s="9" t="s">
        <v>1419</v>
      </c>
      <c r="T2366" s="13" t="str">
        <f>IFERROR(AND(MATCH(R2366,T('Anomalies C'!C:C),0),MATCH(R2366,'Anomalies T'!C:C,0)),"")</f>
        <v/>
      </c>
      <c r="U2366"/>
    </row>
    <row r="2367" spans="1:21" s="9" customFormat="1">
      <c r="A2367" s="9" t="s">
        <v>6748</v>
      </c>
      <c r="B2367" s="9" t="s">
        <v>6749</v>
      </c>
      <c r="C2367" s="9" t="s">
        <v>6750</v>
      </c>
      <c r="D2367" s="9" t="s">
        <v>1083</v>
      </c>
      <c r="E2367" s="9" t="s">
        <v>14242</v>
      </c>
      <c r="F2367" s="9" t="s">
        <v>6818</v>
      </c>
      <c r="G2367" s="9" t="s">
        <v>22244</v>
      </c>
      <c r="H2367" s="9" t="s">
        <v>6819</v>
      </c>
      <c r="I2367" s="9" t="s">
        <v>6820</v>
      </c>
      <c r="L2367" s="9" t="s">
        <v>12135</v>
      </c>
      <c r="M2367" s="9" t="s">
        <v>1435</v>
      </c>
      <c r="O2367" s="9" t="s">
        <v>6821</v>
      </c>
      <c r="P2367" s="9" t="s">
        <v>6766</v>
      </c>
      <c r="Q2367" s="9" t="s">
        <v>22245</v>
      </c>
      <c r="R2367" s="9" t="s">
        <v>22247</v>
      </c>
      <c r="S2367" s="9" t="s">
        <v>1419</v>
      </c>
      <c r="T2367" s="13" t="str">
        <f>IFERROR(AND(MATCH(R2367,T('Anomalies C'!C:C),0),MATCH(R2367,'Anomalies T'!C:C,0)),"")</f>
        <v/>
      </c>
      <c r="U2367"/>
    </row>
    <row r="2368" spans="1:21" s="9" customFormat="1">
      <c r="A2368" s="9" t="s">
        <v>6748</v>
      </c>
      <c r="B2368" s="9" t="s">
        <v>6749</v>
      </c>
      <c r="C2368" s="9" t="s">
        <v>7022</v>
      </c>
      <c r="D2368" s="9" t="s">
        <v>1756</v>
      </c>
      <c r="E2368" s="9" t="s">
        <v>14219</v>
      </c>
      <c r="F2368" s="9" t="s">
        <v>7181</v>
      </c>
      <c r="G2368" s="9" t="s">
        <v>19459</v>
      </c>
      <c r="H2368" s="9" t="s">
        <v>5095</v>
      </c>
      <c r="I2368" s="9" t="s">
        <v>5096</v>
      </c>
      <c r="L2368" s="9" t="s">
        <v>15366</v>
      </c>
      <c r="M2368" s="9" t="s">
        <v>5097</v>
      </c>
      <c r="O2368" s="9" t="s">
        <v>7182</v>
      </c>
      <c r="P2368" s="9" t="s">
        <v>7054</v>
      </c>
      <c r="Q2368" s="9" t="s">
        <v>22699</v>
      </c>
      <c r="R2368" s="9" t="s">
        <v>22700</v>
      </c>
      <c r="S2368" s="9" t="s">
        <v>1419</v>
      </c>
      <c r="T2368" s="13" t="str">
        <f>IFERROR(AND(MATCH(R2368,T('Anomalies C'!C:C),0),MATCH(R2368,'Anomalies T'!C:C,0)),"")</f>
        <v/>
      </c>
      <c r="U2368"/>
    </row>
    <row r="2369" spans="1:21" s="9" customFormat="1">
      <c r="A2369" s="9" t="s">
        <v>3275</v>
      </c>
      <c r="B2369" s="9" t="s">
        <v>3276</v>
      </c>
      <c r="C2369" s="9" t="s">
        <v>3277</v>
      </c>
      <c r="D2369" s="9" t="s">
        <v>1083</v>
      </c>
      <c r="E2369" s="9" t="s">
        <v>14219</v>
      </c>
      <c r="F2369" s="9" t="s">
        <v>3285</v>
      </c>
      <c r="G2369" s="9" t="s">
        <v>17185</v>
      </c>
      <c r="H2369" s="9" t="s">
        <v>3286</v>
      </c>
      <c r="I2369" s="9" t="s">
        <v>3287</v>
      </c>
      <c r="J2369" s="9" t="s">
        <v>3288</v>
      </c>
      <c r="L2369" s="9" t="s">
        <v>17186</v>
      </c>
      <c r="M2369" s="9" t="s">
        <v>3289</v>
      </c>
      <c r="O2369" s="9" t="s">
        <v>3290</v>
      </c>
      <c r="P2369" s="9" t="s">
        <v>3280</v>
      </c>
      <c r="Q2369" s="9" t="s">
        <v>17666</v>
      </c>
      <c r="R2369" s="9" t="s">
        <v>17667</v>
      </c>
      <c r="S2369" s="9" t="s">
        <v>1419</v>
      </c>
      <c r="T2369" s="13" t="str">
        <f>IFERROR(AND(MATCH(R2369,T('Anomalies C'!C:C),0),MATCH(R2369,'Anomalies T'!C:C,0)),"")</f>
        <v/>
      </c>
      <c r="U2369"/>
    </row>
    <row r="2370" spans="1:21" s="9" customFormat="1">
      <c r="A2370" s="9" t="s">
        <v>5209</v>
      </c>
      <c r="B2370" s="9" t="s">
        <v>5210</v>
      </c>
      <c r="C2370" s="9" t="s">
        <v>5794</v>
      </c>
      <c r="D2370" s="9" t="s">
        <v>1756</v>
      </c>
      <c r="E2370" s="9" t="s">
        <v>14242</v>
      </c>
      <c r="F2370" s="9" t="s">
        <v>6390</v>
      </c>
      <c r="G2370" s="9" t="s">
        <v>6391</v>
      </c>
      <c r="H2370" s="9" t="s">
        <v>6392</v>
      </c>
      <c r="I2370" s="9" t="s">
        <v>6393</v>
      </c>
      <c r="L2370" s="9" t="s">
        <v>21844</v>
      </c>
      <c r="M2370" s="9" t="s">
        <v>6394</v>
      </c>
      <c r="O2370" s="9" t="s">
        <v>6395</v>
      </c>
      <c r="P2370" s="9" t="s">
        <v>5958</v>
      </c>
      <c r="Q2370" s="9" t="s">
        <v>21845</v>
      </c>
      <c r="R2370" s="9" t="s">
        <v>21846</v>
      </c>
      <c r="S2370" s="9" t="s">
        <v>1419</v>
      </c>
      <c r="T2370" s="13" t="str">
        <f>IFERROR(AND(MATCH(R2370,T('Anomalies C'!C:C),0),MATCH(R2370,'Anomalies T'!C:C,0)),"")</f>
        <v/>
      </c>
      <c r="U2370"/>
    </row>
    <row r="2371" spans="1:21" s="9" customFormat="1">
      <c r="A2371" s="9" t="s">
        <v>5209</v>
      </c>
      <c r="B2371" s="9" t="s">
        <v>5210</v>
      </c>
      <c r="C2371" s="9" t="s">
        <v>5794</v>
      </c>
      <c r="D2371" s="9" t="s">
        <v>1756</v>
      </c>
      <c r="E2371" s="9" t="s">
        <v>14242</v>
      </c>
      <c r="F2371" s="9" t="s">
        <v>6390</v>
      </c>
      <c r="G2371" s="9" t="s">
        <v>6391</v>
      </c>
      <c r="H2371" s="9" t="s">
        <v>6392</v>
      </c>
      <c r="I2371" s="9" t="s">
        <v>6393</v>
      </c>
      <c r="L2371" s="9" t="s">
        <v>21844</v>
      </c>
      <c r="M2371" s="9" t="s">
        <v>6394</v>
      </c>
      <c r="O2371" s="9" t="s">
        <v>6395</v>
      </c>
      <c r="P2371" s="9" t="s">
        <v>5958</v>
      </c>
      <c r="Q2371" s="9" t="s">
        <v>21845</v>
      </c>
      <c r="R2371" s="9" t="s">
        <v>21847</v>
      </c>
      <c r="S2371" s="9" t="s">
        <v>1419</v>
      </c>
      <c r="T2371" s="13" t="str">
        <f>IFERROR(AND(MATCH(R2371,T('Anomalies C'!C:C),0),MATCH(R2371,'Anomalies T'!C:C,0)),"")</f>
        <v/>
      </c>
      <c r="U2371"/>
    </row>
    <row r="2372" spans="1:21" s="9" customFormat="1">
      <c r="A2372" s="9" t="s">
        <v>6748</v>
      </c>
      <c r="B2372" s="9" t="s">
        <v>6749</v>
      </c>
      <c r="C2372" s="9" t="s">
        <v>6750</v>
      </c>
      <c r="D2372" s="9" t="s">
        <v>1052</v>
      </c>
      <c r="E2372" s="9" t="s">
        <v>14219</v>
      </c>
      <c r="F2372" s="9" t="s">
        <v>6754</v>
      </c>
      <c r="G2372" s="9" t="s">
        <v>17090</v>
      </c>
      <c r="H2372" s="9" t="s">
        <v>2863</v>
      </c>
      <c r="I2372" s="9" t="s">
        <v>2864</v>
      </c>
      <c r="L2372" s="9" t="s">
        <v>17091</v>
      </c>
      <c r="M2372" s="9" t="s">
        <v>2865</v>
      </c>
      <c r="O2372" s="9" t="s">
        <v>6755</v>
      </c>
      <c r="P2372" s="9" t="s">
        <v>6753</v>
      </c>
      <c r="Q2372" s="9" t="s">
        <v>22180</v>
      </c>
      <c r="R2372" s="9" t="s">
        <v>22181</v>
      </c>
      <c r="S2372" s="9" t="s">
        <v>1072</v>
      </c>
      <c r="T2372" s="13" t="str">
        <f>IFERROR(AND(MATCH(R2372,T('Anomalies C'!C:C),0),MATCH(R2372,'Anomalies T'!C:C,0)),"")</f>
        <v/>
      </c>
      <c r="U2372"/>
    </row>
    <row r="2373" spans="1:21" s="9" customFormat="1">
      <c r="A2373" s="9" t="s">
        <v>2588</v>
      </c>
      <c r="B2373" s="9" t="s">
        <v>2589</v>
      </c>
      <c r="C2373" s="9" t="s">
        <v>2648</v>
      </c>
      <c r="D2373" s="9" t="s">
        <v>2676</v>
      </c>
      <c r="E2373" s="9" t="s">
        <v>14219</v>
      </c>
      <c r="F2373" s="9" t="s">
        <v>2722</v>
      </c>
      <c r="G2373" s="9" t="s">
        <v>16986</v>
      </c>
      <c r="H2373" s="9" t="s">
        <v>2727</v>
      </c>
      <c r="I2373" s="9" t="s">
        <v>2728</v>
      </c>
      <c r="L2373" s="9" t="s">
        <v>14850</v>
      </c>
      <c r="M2373" s="9" t="s">
        <v>1219</v>
      </c>
      <c r="O2373" s="9" t="s">
        <v>2729</v>
      </c>
      <c r="P2373" s="9" t="s">
        <v>2685</v>
      </c>
      <c r="Q2373" s="9" t="s">
        <v>16987</v>
      </c>
      <c r="R2373" s="9" t="s">
        <v>16988</v>
      </c>
      <c r="S2373" s="9" t="s">
        <v>1419</v>
      </c>
      <c r="T2373" s="13" t="str">
        <f>IFERROR(AND(MATCH(R2373,T('Anomalies C'!C:C),0),MATCH(R2373,'Anomalies T'!C:C,0)),"")</f>
        <v/>
      </c>
      <c r="U2373"/>
    </row>
    <row r="2374" spans="1:21" s="9" customFormat="1">
      <c r="A2374" s="9" t="s">
        <v>6683</v>
      </c>
      <c r="B2374" s="9" t="s">
        <v>6684</v>
      </c>
      <c r="C2374" s="9" t="s">
        <v>6685</v>
      </c>
      <c r="D2374" s="9" t="s">
        <v>2676</v>
      </c>
      <c r="E2374" s="9" t="s">
        <v>14219</v>
      </c>
      <c r="F2374" s="9" t="s">
        <v>6698</v>
      </c>
      <c r="G2374" s="9" t="s">
        <v>22138</v>
      </c>
      <c r="H2374" s="9" t="s">
        <v>22139</v>
      </c>
      <c r="I2374" s="9" t="s">
        <v>6699</v>
      </c>
      <c r="L2374" s="9" t="s">
        <v>12530</v>
      </c>
      <c r="M2374" s="9" t="s">
        <v>6700</v>
      </c>
      <c r="O2374" s="9" t="s">
        <v>6701</v>
      </c>
      <c r="P2374" s="9" t="s">
        <v>11860</v>
      </c>
      <c r="Q2374" s="9" t="s">
        <v>22140</v>
      </c>
      <c r="R2374" s="9" t="s">
        <v>22141</v>
      </c>
      <c r="S2374" s="9" t="s">
        <v>1419</v>
      </c>
      <c r="T2374" s="13" t="str">
        <f>IFERROR(AND(MATCH(R2374,T('Anomalies C'!C:C),0),MATCH(R2374,'Anomalies T'!C:C,0)),"")</f>
        <v/>
      </c>
      <c r="U2374"/>
    </row>
    <row r="2375" spans="1:21" s="9" customFormat="1">
      <c r="A2375" s="9" t="s">
        <v>2588</v>
      </c>
      <c r="B2375" s="9" t="s">
        <v>2589</v>
      </c>
      <c r="C2375" s="9" t="s">
        <v>2648</v>
      </c>
      <c r="D2375" s="9" t="s">
        <v>2676</v>
      </c>
      <c r="E2375" s="9" t="s">
        <v>14219</v>
      </c>
      <c r="F2375" s="9" t="s">
        <v>2718</v>
      </c>
      <c r="G2375" s="9" t="s">
        <v>2303</v>
      </c>
      <c r="H2375" s="9" t="s">
        <v>223</v>
      </c>
      <c r="I2375" s="9" t="s">
        <v>2304</v>
      </c>
      <c r="J2375" s="9" t="s">
        <v>2305</v>
      </c>
      <c r="L2375" s="9" t="s">
        <v>16015</v>
      </c>
      <c r="M2375" s="9" t="s">
        <v>2306</v>
      </c>
      <c r="O2375" s="9" t="s">
        <v>2719</v>
      </c>
      <c r="P2375" s="9" t="s">
        <v>2685</v>
      </c>
      <c r="Q2375" s="9" t="s">
        <v>16930</v>
      </c>
      <c r="R2375" s="9" t="s">
        <v>16931</v>
      </c>
      <c r="S2375" s="9" t="s">
        <v>1419</v>
      </c>
      <c r="T2375" s="13" t="str">
        <f>IFERROR(AND(MATCH(R2375,T('Anomalies C'!C:C),0),MATCH(R2375,'Anomalies T'!C:C,0)),"")</f>
        <v/>
      </c>
      <c r="U2375"/>
    </row>
    <row r="2376" spans="1:21" s="9" customFormat="1">
      <c r="A2376" s="9" t="s">
        <v>4549</v>
      </c>
      <c r="B2376" s="9" t="s">
        <v>4550</v>
      </c>
      <c r="C2376" s="9" t="s">
        <v>4649</v>
      </c>
      <c r="D2376" s="9" t="s">
        <v>2793</v>
      </c>
      <c r="E2376" s="9" t="s">
        <v>14219</v>
      </c>
      <c r="F2376" s="9" t="s">
        <v>4697</v>
      </c>
      <c r="G2376" s="9" t="s">
        <v>14970</v>
      </c>
      <c r="H2376" s="9" t="s">
        <v>1142</v>
      </c>
      <c r="I2376" s="9" t="s">
        <v>1143</v>
      </c>
      <c r="L2376" s="9" t="s">
        <v>14971</v>
      </c>
      <c r="M2376" s="9" t="s">
        <v>1144</v>
      </c>
      <c r="O2376" s="9" t="s">
        <v>4698</v>
      </c>
      <c r="P2376" s="9" t="s">
        <v>4666</v>
      </c>
      <c r="Q2376" s="9" t="s">
        <v>19157</v>
      </c>
      <c r="R2376" s="9" t="s">
        <v>4699</v>
      </c>
      <c r="S2376" s="9" t="s">
        <v>4656</v>
      </c>
      <c r="T2376" s="13" t="str">
        <f>IFERROR(AND(MATCH(R2376,T('Anomalies C'!C:C),0),MATCH(R2376,'Anomalies T'!C:C,0)),"")</f>
        <v/>
      </c>
      <c r="U2376"/>
    </row>
    <row r="2377" spans="1:21" s="9" customFormat="1">
      <c r="A2377" s="9" t="s">
        <v>6748</v>
      </c>
      <c r="B2377" s="9" t="s">
        <v>6749</v>
      </c>
      <c r="C2377" s="9" t="s">
        <v>6750</v>
      </c>
      <c r="D2377" s="9" t="s">
        <v>1083</v>
      </c>
      <c r="E2377" s="9" t="s">
        <v>14219</v>
      </c>
      <c r="F2377" s="9" t="s">
        <v>6785</v>
      </c>
      <c r="G2377" s="9" t="s">
        <v>18149</v>
      </c>
      <c r="H2377" s="9" t="s">
        <v>6786</v>
      </c>
      <c r="I2377" s="9" t="s">
        <v>6787</v>
      </c>
      <c r="L2377" s="9" t="s">
        <v>18150</v>
      </c>
      <c r="M2377" s="9" t="s">
        <v>6788</v>
      </c>
      <c r="O2377" s="9" t="s">
        <v>6789</v>
      </c>
      <c r="P2377" s="9" t="s">
        <v>6766</v>
      </c>
      <c r="Q2377" s="9" t="s">
        <v>22238</v>
      </c>
      <c r="R2377" s="9" t="s">
        <v>22239</v>
      </c>
      <c r="S2377" s="9" t="s">
        <v>1419</v>
      </c>
      <c r="T2377" s="13" t="str">
        <f>IFERROR(AND(MATCH(R2377,T('Anomalies C'!C:C),0),MATCH(R2377,'Anomalies T'!C:C,0)),"")</f>
        <v/>
      </c>
      <c r="U2377"/>
    </row>
    <row r="2378" spans="1:21" s="9" customFormat="1">
      <c r="A2378" s="9" t="s">
        <v>2588</v>
      </c>
      <c r="B2378" s="9" t="s">
        <v>2589</v>
      </c>
      <c r="C2378" s="9" t="s">
        <v>2648</v>
      </c>
      <c r="D2378" s="9" t="s">
        <v>2676</v>
      </c>
      <c r="E2378" s="9" t="s">
        <v>14219</v>
      </c>
      <c r="F2378" s="9" t="s">
        <v>2738</v>
      </c>
      <c r="G2378" s="9" t="s">
        <v>16970</v>
      </c>
      <c r="H2378" s="9" t="s">
        <v>2739</v>
      </c>
      <c r="I2378" s="9" t="s">
        <v>2740</v>
      </c>
      <c r="L2378" s="9" t="s">
        <v>13517</v>
      </c>
      <c r="M2378" s="9" t="s">
        <v>2741</v>
      </c>
      <c r="O2378" s="9" t="s">
        <v>2742</v>
      </c>
      <c r="P2378" s="9" t="s">
        <v>2685</v>
      </c>
      <c r="Q2378" s="9" t="s">
        <v>16971</v>
      </c>
      <c r="R2378" s="9" t="s">
        <v>16972</v>
      </c>
      <c r="S2378" s="9" t="s">
        <v>1419</v>
      </c>
      <c r="T2378" s="13" t="str">
        <f>IFERROR(AND(MATCH(R2378,T('Anomalies C'!C:C),0),MATCH(R2378,'Anomalies T'!C:C,0)),"")</f>
        <v/>
      </c>
      <c r="U2378"/>
    </row>
    <row r="2379" spans="1:21" s="9" customFormat="1">
      <c r="A2379" s="9" t="s">
        <v>5209</v>
      </c>
      <c r="B2379" s="9" t="s">
        <v>5210</v>
      </c>
      <c r="C2379" s="9" t="s">
        <v>5794</v>
      </c>
      <c r="D2379" s="9" t="s">
        <v>1756</v>
      </c>
      <c r="E2379" s="9" t="s">
        <v>14219</v>
      </c>
      <c r="F2379" s="9" t="s">
        <v>133</v>
      </c>
      <c r="G2379" s="9" t="s">
        <v>14581</v>
      </c>
      <c r="H2379" s="9" t="s">
        <v>627</v>
      </c>
      <c r="I2379" s="9" t="s">
        <v>628</v>
      </c>
      <c r="J2379" s="9" t="s">
        <v>629</v>
      </c>
      <c r="L2379" s="9" t="s">
        <v>12522</v>
      </c>
      <c r="M2379" s="9" t="s">
        <v>233</v>
      </c>
      <c r="O2379" s="9" t="s">
        <v>2742</v>
      </c>
      <c r="P2379" s="9" t="s">
        <v>5958</v>
      </c>
      <c r="Q2379" s="9" t="s">
        <v>21695</v>
      </c>
      <c r="R2379" s="9" t="s">
        <v>21696</v>
      </c>
      <c r="S2379" s="9" t="s">
        <v>1419</v>
      </c>
      <c r="T2379" s="13" t="str">
        <f>IFERROR(AND(MATCH(R2379,T('Anomalies C'!C:C),0),MATCH(R2379,'Anomalies T'!C:C,0)),"")</f>
        <v/>
      </c>
      <c r="U2379"/>
    </row>
    <row r="2380" spans="1:21" s="9" customFormat="1">
      <c r="A2380" s="9" t="s">
        <v>3733</v>
      </c>
      <c r="B2380" s="9" t="s">
        <v>3734</v>
      </c>
      <c r="C2380" s="9" t="s">
        <v>4270</v>
      </c>
      <c r="D2380" s="9" t="s">
        <v>1756</v>
      </c>
      <c r="E2380" s="9" t="s">
        <v>14242</v>
      </c>
      <c r="F2380" s="9" t="s">
        <v>4524</v>
      </c>
      <c r="G2380" s="9" t="s">
        <v>4129</v>
      </c>
      <c r="H2380" s="9" t="s">
        <v>4130</v>
      </c>
      <c r="I2380" s="9" t="s">
        <v>4131</v>
      </c>
      <c r="J2380" s="9" t="s">
        <v>4132</v>
      </c>
      <c r="L2380" s="9" t="s">
        <v>13139</v>
      </c>
      <c r="M2380" s="9" t="s">
        <v>4064</v>
      </c>
      <c r="O2380" s="9" t="s">
        <v>4525</v>
      </c>
      <c r="P2380" s="9" t="s">
        <v>4343</v>
      </c>
      <c r="Q2380" s="9" t="s">
        <v>18702</v>
      </c>
      <c r="R2380" s="9" t="s">
        <v>18703</v>
      </c>
      <c r="S2380" s="9" t="s">
        <v>1419</v>
      </c>
      <c r="T2380" s="13" t="str">
        <f>IFERROR(AND(MATCH(R2380,T('Anomalies C'!C:C),0),MATCH(R2380,'Anomalies T'!C:C,0)),"")</f>
        <v/>
      </c>
      <c r="U2380"/>
    </row>
    <row r="2381" spans="1:21" s="9" customFormat="1">
      <c r="A2381" s="9" t="s">
        <v>3733</v>
      </c>
      <c r="B2381" s="9" t="s">
        <v>3734</v>
      </c>
      <c r="C2381" s="9" t="s">
        <v>4270</v>
      </c>
      <c r="D2381" s="9" t="s">
        <v>1756</v>
      </c>
      <c r="E2381" s="9" t="s">
        <v>14242</v>
      </c>
      <c r="F2381" s="9" t="s">
        <v>4524</v>
      </c>
      <c r="G2381" s="9" t="s">
        <v>4129</v>
      </c>
      <c r="H2381" s="9" t="s">
        <v>4130</v>
      </c>
      <c r="I2381" s="9" t="s">
        <v>4131</v>
      </c>
      <c r="J2381" s="9" t="s">
        <v>4132</v>
      </c>
      <c r="L2381" s="9" t="s">
        <v>13139</v>
      </c>
      <c r="M2381" s="9" t="s">
        <v>4064</v>
      </c>
      <c r="O2381" s="9" t="s">
        <v>4525</v>
      </c>
      <c r="P2381" s="9" t="s">
        <v>4343</v>
      </c>
      <c r="Q2381" s="9" t="s">
        <v>18702</v>
      </c>
      <c r="R2381" s="9" t="s">
        <v>18704</v>
      </c>
      <c r="S2381" s="9" t="s">
        <v>1419</v>
      </c>
      <c r="T2381" s="13" t="str">
        <f>IFERROR(AND(MATCH(R2381,T('Anomalies C'!C:C),0),MATCH(R2381,'Anomalies T'!C:C,0)),"")</f>
        <v/>
      </c>
      <c r="U2381"/>
    </row>
    <row r="2382" spans="1:21" s="9" customFormat="1">
      <c r="A2382" s="9" t="s">
        <v>18</v>
      </c>
      <c r="B2382" s="9" t="s">
        <v>19</v>
      </c>
      <c r="C2382" s="9" t="s">
        <v>1361</v>
      </c>
      <c r="D2382" s="9" t="s">
        <v>1362</v>
      </c>
      <c r="E2382" s="9" t="s">
        <v>14219</v>
      </c>
      <c r="F2382" s="9" t="s">
        <v>1363</v>
      </c>
      <c r="G2382" s="9" t="s">
        <v>15284</v>
      </c>
      <c r="H2382" s="9" t="s">
        <v>1364</v>
      </c>
      <c r="I2382" s="9" t="s">
        <v>505</v>
      </c>
      <c r="J2382" s="9" t="s">
        <v>1365</v>
      </c>
      <c r="L2382" s="9" t="s">
        <v>14463</v>
      </c>
      <c r="M2382" s="9" t="s">
        <v>505</v>
      </c>
      <c r="O2382" s="9" t="s">
        <v>1366</v>
      </c>
      <c r="P2382" s="9" t="s">
        <v>1367</v>
      </c>
      <c r="Q2382" s="9" t="s">
        <v>15285</v>
      </c>
      <c r="R2382" s="9" t="s">
        <v>15286</v>
      </c>
      <c r="S2382" s="9" t="s">
        <v>1419</v>
      </c>
      <c r="T2382" s="13" t="str">
        <f>IFERROR(AND(MATCH(R2382,T('Anomalies C'!C:C),0),MATCH(R2382,'Anomalies T'!C:C,0)),"")</f>
        <v/>
      </c>
      <c r="U2382"/>
    </row>
    <row r="2383" spans="1:21" s="9" customFormat="1">
      <c r="A2383" s="9" t="s">
        <v>2588</v>
      </c>
      <c r="B2383" s="9" t="s">
        <v>2589</v>
      </c>
      <c r="C2383" s="9" t="s">
        <v>2648</v>
      </c>
      <c r="D2383" s="9" t="s">
        <v>2676</v>
      </c>
      <c r="E2383" s="9" t="s">
        <v>14219</v>
      </c>
      <c r="F2383" s="9" t="s">
        <v>2619</v>
      </c>
      <c r="G2383" s="9" t="s">
        <v>16995</v>
      </c>
      <c r="H2383" s="9" t="s">
        <v>2760</v>
      </c>
      <c r="I2383" s="9" t="s">
        <v>2761</v>
      </c>
      <c r="J2383" s="9" t="s">
        <v>2762</v>
      </c>
      <c r="L2383" s="9" t="s">
        <v>14345</v>
      </c>
      <c r="M2383" s="9" t="s">
        <v>2763</v>
      </c>
      <c r="O2383" s="9" t="s">
        <v>2764</v>
      </c>
      <c r="P2383" s="9" t="s">
        <v>2685</v>
      </c>
      <c r="Q2383" s="9" t="s">
        <v>16996</v>
      </c>
      <c r="R2383" s="9" t="s">
        <v>16997</v>
      </c>
      <c r="S2383" s="9" t="s">
        <v>1419</v>
      </c>
      <c r="T2383" s="13" t="str">
        <f>IFERROR(AND(MATCH(R2383,T('Anomalies C'!C:C),0),MATCH(R2383,'Anomalies T'!C:C,0)),"")</f>
        <v/>
      </c>
      <c r="U2383"/>
    </row>
    <row r="2384" spans="1:21" s="9" customFormat="1">
      <c r="A2384" s="9" t="s">
        <v>3275</v>
      </c>
      <c r="B2384" s="9" t="s">
        <v>3276</v>
      </c>
      <c r="C2384" s="9" t="s">
        <v>3383</v>
      </c>
      <c r="D2384" s="9" t="s">
        <v>2793</v>
      </c>
      <c r="E2384" s="9" t="s">
        <v>14242</v>
      </c>
      <c r="F2384" s="9" t="s">
        <v>3510</v>
      </c>
      <c r="G2384" s="9" t="s">
        <v>3511</v>
      </c>
      <c r="H2384" s="9" t="s">
        <v>3512</v>
      </c>
      <c r="I2384" s="9" t="s">
        <v>3513</v>
      </c>
      <c r="J2384" s="9" t="s">
        <v>3514</v>
      </c>
      <c r="L2384" s="9" t="s">
        <v>14825</v>
      </c>
      <c r="M2384" s="9" t="s">
        <v>3515</v>
      </c>
      <c r="O2384" s="9" t="s">
        <v>3516</v>
      </c>
      <c r="P2384" s="9" t="s">
        <v>3386</v>
      </c>
      <c r="Q2384" s="9" t="s">
        <v>17797</v>
      </c>
      <c r="R2384" s="9" t="s">
        <v>3517</v>
      </c>
      <c r="S2384" s="9" t="s">
        <v>31</v>
      </c>
      <c r="T2384" s="13" t="str">
        <f>IFERROR(AND(MATCH(R2384,T('Anomalies C'!C:C),0),MATCH(R2384,'Anomalies T'!C:C,0)),"")</f>
        <v/>
      </c>
      <c r="U2384"/>
    </row>
    <row r="2385" spans="1:21" s="9" customFormat="1">
      <c r="A2385" s="9" t="s">
        <v>3275</v>
      </c>
      <c r="B2385" s="9" t="s">
        <v>3276</v>
      </c>
      <c r="C2385" s="9" t="s">
        <v>3383</v>
      </c>
      <c r="D2385" s="9" t="s">
        <v>2793</v>
      </c>
      <c r="E2385" s="9" t="s">
        <v>14242</v>
      </c>
      <c r="F2385" s="9" t="s">
        <v>3510</v>
      </c>
      <c r="G2385" s="9" t="s">
        <v>3511</v>
      </c>
      <c r="H2385" s="9" t="s">
        <v>3512</v>
      </c>
      <c r="I2385" s="9" t="s">
        <v>3513</v>
      </c>
      <c r="J2385" s="9" t="s">
        <v>3514</v>
      </c>
      <c r="L2385" s="9" t="s">
        <v>14825</v>
      </c>
      <c r="M2385" s="9" t="s">
        <v>3515</v>
      </c>
      <c r="O2385" s="9" t="s">
        <v>3516</v>
      </c>
      <c r="P2385" s="9" t="s">
        <v>3386</v>
      </c>
      <c r="Q2385" s="9" t="s">
        <v>17797</v>
      </c>
      <c r="R2385" s="9" t="s">
        <v>3518</v>
      </c>
      <c r="S2385" s="9" t="s">
        <v>31</v>
      </c>
      <c r="T2385" s="13" t="str">
        <f>IFERROR(AND(MATCH(R2385,T('Anomalies C'!C:C),0),MATCH(R2385,'Anomalies T'!C:C,0)),"")</f>
        <v/>
      </c>
      <c r="U2385"/>
    </row>
    <row r="2386" spans="1:21" s="9" customFormat="1">
      <c r="A2386" s="9" t="s">
        <v>5209</v>
      </c>
      <c r="B2386" s="9" t="s">
        <v>5210</v>
      </c>
      <c r="C2386" s="9" t="s">
        <v>5794</v>
      </c>
      <c r="D2386" s="9" t="s">
        <v>1541</v>
      </c>
      <c r="E2386" s="9" t="s">
        <v>14219</v>
      </c>
      <c r="F2386" s="9" t="s">
        <v>5822</v>
      </c>
      <c r="G2386" s="9" t="s">
        <v>15539</v>
      </c>
      <c r="H2386" s="9" t="s">
        <v>1572</v>
      </c>
      <c r="I2386" s="9" t="s">
        <v>1573</v>
      </c>
      <c r="J2386" s="9" t="s">
        <v>1574</v>
      </c>
      <c r="L2386" s="9" t="s">
        <v>12534</v>
      </c>
      <c r="M2386" s="9" t="s">
        <v>1575</v>
      </c>
      <c r="O2386" s="9" t="s">
        <v>5823</v>
      </c>
      <c r="P2386" s="9" t="s">
        <v>5797</v>
      </c>
      <c r="Q2386" s="9" t="s">
        <v>20873</v>
      </c>
      <c r="R2386" s="9" t="s">
        <v>20874</v>
      </c>
      <c r="S2386" s="9" t="s">
        <v>1419</v>
      </c>
      <c r="T2386" s="13" t="str">
        <f>IFERROR(AND(MATCH(R2386,T('Anomalies C'!C:C),0),MATCH(R2386,'Anomalies T'!C:C,0)),"")</f>
        <v/>
      </c>
      <c r="U2386"/>
    </row>
    <row r="2387" spans="1:21" s="9" customFormat="1">
      <c r="A2387" s="9" t="s">
        <v>18</v>
      </c>
      <c r="B2387" s="9" t="s">
        <v>19</v>
      </c>
      <c r="C2387" s="9" t="s">
        <v>1051</v>
      </c>
      <c r="D2387" s="9" t="s">
        <v>1328</v>
      </c>
      <c r="E2387" s="9" t="s">
        <v>14219</v>
      </c>
      <c r="F2387" s="9" t="s">
        <v>89</v>
      </c>
      <c r="G2387" s="9" t="s">
        <v>14557</v>
      </c>
      <c r="H2387" s="9" t="s">
        <v>1329</v>
      </c>
      <c r="I2387" s="9" t="s">
        <v>1330</v>
      </c>
      <c r="L2387" s="9" t="s">
        <v>14558</v>
      </c>
      <c r="M2387" s="9" t="s">
        <v>1331</v>
      </c>
      <c r="O2387" s="9" t="s">
        <v>1332</v>
      </c>
      <c r="P2387" s="9" t="s">
        <v>1333</v>
      </c>
      <c r="Q2387" s="9" t="s">
        <v>15189</v>
      </c>
      <c r="R2387" s="9" t="s">
        <v>15190</v>
      </c>
      <c r="S2387" s="9" t="s">
        <v>1419</v>
      </c>
      <c r="T2387" s="13" t="str">
        <f>IFERROR(AND(MATCH(R2387,T('Anomalies C'!C:C),0),MATCH(R2387,'Anomalies T'!C:C,0)),"")</f>
        <v/>
      </c>
      <c r="U2387"/>
    </row>
    <row r="2388" spans="1:21" s="9" customFormat="1">
      <c r="A2388" s="9" t="s">
        <v>3733</v>
      </c>
      <c r="B2388" s="9" t="s">
        <v>3734</v>
      </c>
      <c r="C2388" s="9" t="s">
        <v>4270</v>
      </c>
      <c r="D2388" s="9" t="s">
        <v>1756</v>
      </c>
      <c r="E2388" s="9" t="s">
        <v>14251</v>
      </c>
      <c r="F2388" s="9" t="s">
        <v>4540</v>
      </c>
      <c r="G2388" s="9" t="s">
        <v>16381</v>
      </c>
      <c r="H2388" s="9" t="s">
        <v>4541</v>
      </c>
      <c r="I2388" s="9" t="s">
        <v>4542</v>
      </c>
      <c r="J2388" s="9" t="s">
        <v>4543</v>
      </c>
      <c r="K2388" s="9" t="s">
        <v>4544</v>
      </c>
      <c r="L2388" s="9" t="s">
        <v>16382</v>
      </c>
      <c r="M2388" s="9" t="s">
        <v>4545</v>
      </c>
      <c r="O2388" s="9" t="s">
        <v>4546</v>
      </c>
      <c r="P2388" s="9" t="s">
        <v>4343</v>
      </c>
      <c r="Q2388" s="9" t="s">
        <v>18804</v>
      </c>
      <c r="R2388" s="9" t="s">
        <v>18805</v>
      </c>
      <c r="S2388" s="9" t="s">
        <v>1419</v>
      </c>
      <c r="T2388" s="13" t="str">
        <f>IFERROR(AND(MATCH(R2388,T('Anomalies C'!C:C),0),MATCH(R2388,'Anomalies T'!C:C,0)),"")</f>
        <v/>
      </c>
      <c r="U2388"/>
    </row>
    <row r="2389" spans="1:21" s="9" customFormat="1">
      <c r="A2389" s="9" t="s">
        <v>3733</v>
      </c>
      <c r="B2389" s="9" t="s">
        <v>3734</v>
      </c>
      <c r="C2389" s="9" t="s">
        <v>4270</v>
      </c>
      <c r="D2389" s="9" t="s">
        <v>1756</v>
      </c>
      <c r="E2389" s="9" t="s">
        <v>14251</v>
      </c>
      <c r="F2389" s="9" t="s">
        <v>4540</v>
      </c>
      <c r="G2389" s="9" t="s">
        <v>16381</v>
      </c>
      <c r="H2389" s="9" t="s">
        <v>4541</v>
      </c>
      <c r="I2389" s="9" t="s">
        <v>4542</v>
      </c>
      <c r="J2389" s="9" t="s">
        <v>4543</v>
      </c>
      <c r="K2389" s="9" t="s">
        <v>4544</v>
      </c>
      <c r="L2389" s="9" t="s">
        <v>16382</v>
      </c>
      <c r="M2389" s="9" t="s">
        <v>4545</v>
      </c>
      <c r="O2389" s="9" t="s">
        <v>4546</v>
      </c>
      <c r="P2389" s="9" t="s">
        <v>4343</v>
      </c>
      <c r="Q2389" s="9" t="s">
        <v>18804</v>
      </c>
      <c r="R2389" s="9" t="s">
        <v>18806</v>
      </c>
      <c r="S2389" s="9" t="s">
        <v>1419</v>
      </c>
      <c r="T2389" s="13" t="str">
        <f>IFERROR(AND(MATCH(R2389,T('Anomalies C'!C:C),0),MATCH(R2389,'Anomalies T'!C:C,0)),"")</f>
        <v/>
      </c>
      <c r="U2389"/>
    </row>
    <row r="2390" spans="1:21" s="9" customFormat="1">
      <c r="A2390" s="9" t="s">
        <v>3733</v>
      </c>
      <c r="B2390" s="9" t="s">
        <v>3734</v>
      </c>
      <c r="C2390" s="9" t="s">
        <v>4270</v>
      </c>
      <c r="D2390" s="9" t="s">
        <v>1756</v>
      </c>
      <c r="E2390" s="9" t="s">
        <v>14251</v>
      </c>
      <c r="F2390" s="9" t="s">
        <v>4540</v>
      </c>
      <c r="G2390" s="9" t="s">
        <v>16381</v>
      </c>
      <c r="H2390" s="9" t="s">
        <v>4541</v>
      </c>
      <c r="I2390" s="9" t="s">
        <v>4542</v>
      </c>
      <c r="J2390" s="9" t="s">
        <v>4543</v>
      </c>
      <c r="K2390" s="9" t="s">
        <v>4544</v>
      </c>
      <c r="L2390" s="9" t="s">
        <v>16382</v>
      </c>
      <c r="M2390" s="9" t="s">
        <v>4545</v>
      </c>
      <c r="O2390" s="9" t="s">
        <v>4546</v>
      </c>
      <c r="P2390" s="9" t="s">
        <v>4343</v>
      </c>
      <c r="Q2390" s="9" t="s">
        <v>18804</v>
      </c>
      <c r="R2390" s="9" t="s">
        <v>18807</v>
      </c>
      <c r="S2390" s="9" t="s">
        <v>1419</v>
      </c>
      <c r="T2390" s="13" t="str">
        <f>IFERROR(AND(MATCH(R2390,T('Anomalies C'!C:C),0),MATCH(R2390,'Anomalies T'!C:C,0)),"")</f>
        <v/>
      </c>
      <c r="U2390"/>
    </row>
    <row r="2391" spans="1:21" s="9" customFormat="1">
      <c r="A2391" s="9" t="s">
        <v>5209</v>
      </c>
      <c r="B2391" s="9" t="s">
        <v>5210</v>
      </c>
      <c r="C2391" s="9" t="s">
        <v>5241</v>
      </c>
      <c r="D2391" s="9" t="s">
        <v>1314</v>
      </c>
      <c r="E2391" s="9" t="s">
        <v>14219</v>
      </c>
      <c r="F2391" s="9" t="s">
        <v>5605</v>
      </c>
      <c r="G2391" s="9" t="s">
        <v>18393</v>
      </c>
      <c r="H2391" s="9" t="s">
        <v>4082</v>
      </c>
      <c r="I2391" s="9" t="s">
        <v>4083</v>
      </c>
      <c r="J2391" s="9" t="s">
        <v>4084</v>
      </c>
      <c r="L2391" s="9" t="s">
        <v>13139</v>
      </c>
      <c r="M2391" s="9" t="s">
        <v>4064</v>
      </c>
      <c r="O2391" s="9" t="s">
        <v>5606</v>
      </c>
      <c r="P2391" s="9" t="s">
        <v>5598</v>
      </c>
      <c r="Q2391" s="9" t="s">
        <v>20497</v>
      </c>
      <c r="R2391" s="9" t="s">
        <v>20498</v>
      </c>
      <c r="S2391" s="9" t="s">
        <v>1072</v>
      </c>
      <c r="T2391" s="13" t="str">
        <f>IFERROR(AND(MATCH(R2391,T('Anomalies C'!C:C),0),MATCH(R2391,'Anomalies T'!C:C,0)),"")</f>
        <v/>
      </c>
      <c r="U2391"/>
    </row>
    <row r="2392" spans="1:21" s="9" customFormat="1">
      <c r="A2392" s="9" t="s">
        <v>18</v>
      </c>
      <c r="B2392" s="9" t="s">
        <v>19</v>
      </c>
      <c r="C2392" s="9" t="s">
        <v>1051</v>
      </c>
      <c r="D2392" s="9" t="s">
        <v>1083</v>
      </c>
      <c r="E2392" s="9" t="s">
        <v>14219</v>
      </c>
      <c r="F2392" s="9" t="s">
        <v>1151</v>
      </c>
      <c r="G2392" s="9" t="s">
        <v>14792</v>
      </c>
      <c r="H2392" s="9" t="s">
        <v>1152</v>
      </c>
      <c r="I2392" s="9" t="s">
        <v>1153</v>
      </c>
      <c r="L2392" s="9" t="s">
        <v>14793</v>
      </c>
      <c r="M2392" s="9" t="s">
        <v>1154</v>
      </c>
      <c r="O2392" s="9" t="s">
        <v>1155</v>
      </c>
      <c r="P2392" s="9" t="s">
        <v>1090</v>
      </c>
      <c r="Q2392" s="9" t="s">
        <v>14794</v>
      </c>
      <c r="R2392" s="9" t="s">
        <v>14795</v>
      </c>
      <c r="S2392" s="9" t="s">
        <v>1419</v>
      </c>
      <c r="T2392" s="13" t="str">
        <f>IFERROR(AND(MATCH(R2392,T('Anomalies C'!C:C),0),MATCH(R2392,'Anomalies T'!C:C,0)),"")</f>
        <v/>
      </c>
      <c r="U2392"/>
    </row>
    <row r="2393" spans="1:21" s="9" customFormat="1">
      <c r="A2393" s="9" t="s">
        <v>3275</v>
      </c>
      <c r="B2393" s="9" t="s">
        <v>3276</v>
      </c>
      <c r="C2393" s="9" t="s">
        <v>3657</v>
      </c>
      <c r="D2393" s="9" t="s">
        <v>1756</v>
      </c>
      <c r="E2393" s="9" t="s">
        <v>14219</v>
      </c>
      <c r="F2393" s="9" t="s">
        <v>3696</v>
      </c>
      <c r="G2393" s="9" t="s">
        <v>17947</v>
      </c>
      <c r="H2393" s="9" t="s">
        <v>3697</v>
      </c>
      <c r="I2393" s="9" t="s">
        <v>3698</v>
      </c>
      <c r="L2393" s="9" t="s">
        <v>13219</v>
      </c>
      <c r="M2393" s="9" t="s">
        <v>1630</v>
      </c>
      <c r="O2393" s="9" t="s">
        <v>3699</v>
      </c>
      <c r="P2393" s="9" t="s">
        <v>3672</v>
      </c>
      <c r="Q2393" s="9" t="s">
        <v>17948</v>
      </c>
      <c r="R2393" s="9" t="s">
        <v>17949</v>
      </c>
      <c r="S2393" s="9" t="s">
        <v>1419</v>
      </c>
      <c r="T2393" s="13" t="str">
        <f>IFERROR(AND(MATCH(R2393,T('Anomalies C'!C:C),0),MATCH(R2393,'Anomalies T'!C:C,0)),"")</f>
        <v/>
      </c>
      <c r="U2393"/>
    </row>
    <row r="2394" spans="1:21" s="9" customFormat="1">
      <c r="A2394" s="9" t="s">
        <v>5209</v>
      </c>
      <c r="B2394" s="9" t="s">
        <v>5210</v>
      </c>
      <c r="C2394" s="9" t="s">
        <v>5794</v>
      </c>
      <c r="D2394" s="9" t="s">
        <v>1756</v>
      </c>
      <c r="E2394" s="9" t="s">
        <v>14242</v>
      </c>
      <c r="F2394" s="9" t="s">
        <v>6445</v>
      </c>
      <c r="G2394" s="9" t="s">
        <v>16492</v>
      </c>
      <c r="H2394" s="9" t="s">
        <v>3177</v>
      </c>
      <c r="I2394" s="9" t="s">
        <v>3178</v>
      </c>
      <c r="J2394" s="9" t="s">
        <v>3179</v>
      </c>
      <c r="L2394" s="9" t="s">
        <v>12493</v>
      </c>
      <c r="M2394" s="9" t="s">
        <v>3180</v>
      </c>
      <c r="O2394" s="9" t="s">
        <v>6446</v>
      </c>
      <c r="P2394" s="9" t="s">
        <v>5958</v>
      </c>
      <c r="Q2394" s="9" t="s">
        <v>12962</v>
      </c>
      <c r="R2394" s="9" t="s">
        <v>12961</v>
      </c>
      <c r="S2394" s="9" t="s">
        <v>1419</v>
      </c>
      <c r="T2394" s="13" t="str">
        <f>IFERROR(AND(MATCH(R2394,T('Anomalies C'!C:C),0),MATCH(R2394,'Anomalies T'!C:C,0)),"")</f>
        <v/>
      </c>
      <c r="U2394"/>
    </row>
    <row r="2395" spans="1:21" s="9" customFormat="1">
      <c r="A2395" s="9" t="s">
        <v>5209</v>
      </c>
      <c r="B2395" s="9" t="s">
        <v>5210</v>
      </c>
      <c r="C2395" s="9" t="s">
        <v>5794</v>
      </c>
      <c r="D2395" s="9" t="s">
        <v>1756</v>
      </c>
      <c r="E2395" s="9" t="s">
        <v>14242</v>
      </c>
      <c r="F2395" s="9" t="s">
        <v>6445</v>
      </c>
      <c r="G2395" s="9" t="s">
        <v>16492</v>
      </c>
      <c r="H2395" s="9" t="s">
        <v>3177</v>
      </c>
      <c r="I2395" s="9" t="s">
        <v>3178</v>
      </c>
      <c r="J2395" s="9" t="s">
        <v>3179</v>
      </c>
      <c r="L2395" s="9" t="s">
        <v>12493</v>
      </c>
      <c r="M2395" s="9" t="s">
        <v>3180</v>
      </c>
      <c r="O2395" s="9" t="s">
        <v>6446</v>
      </c>
      <c r="P2395" s="9" t="s">
        <v>5958</v>
      </c>
      <c r="Q2395" s="9" t="s">
        <v>12962</v>
      </c>
      <c r="R2395" s="9" t="s">
        <v>12963</v>
      </c>
      <c r="S2395" s="9" t="s">
        <v>1419</v>
      </c>
      <c r="T2395" s="13" t="str">
        <f>IFERROR(AND(MATCH(R2395,T('Anomalies C'!C:C),0),MATCH(R2395,'Anomalies T'!C:C,0)),"")</f>
        <v/>
      </c>
      <c r="U2395"/>
    </row>
    <row r="2396" spans="1:21" s="9" customFormat="1">
      <c r="A2396" s="9" t="s">
        <v>3275</v>
      </c>
      <c r="B2396" s="9" t="s">
        <v>3276</v>
      </c>
      <c r="C2396" s="9" t="s">
        <v>3657</v>
      </c>
      <c r="D2396" s="9" t="s">
        <v>1756</v>
      </c>
      <c r="E2396" s="9" t="s">
        <v>14242</v>
      </c>
      <c r="F2396" s="9" t="s">
        <v>3723</v>
      </c>
      <c r="G2396" s="9" t="s">
        <v>16570</v>
      </c>
      <c r="H2396" s="9" t="s">
        <v>1785</v>
      </c>
      <c r="I2396" s="9" t="s">
        <v>1786</v>
      </c>
      <c r="L2396" s="9" t="s">
        <v>12036</v>
      </c>
      <c r="M2396" s="9" t="s">
        <v>1787</v>
      </c>
      <c r="O2396" s="9" t="s">
        <v>3724</v>
      </c>
      <c r="P2396" s="9" t="s">
        <v>3672</v>
      </c>
      <c r="Q2396" s="9" t="s">
        <v>17998</v>
      </c>
      <c r="R2396" s="9" t="s">
        <v>17999</v>
      </c>
      <c r="S2396" s="9" t="s">
        <v>1419</v>
      </c>
      <c r="T2396" s="13" t="str">
        <f>IFERROR(AND(MATCH(R2396,T('Anomalies C'!C:C),0),MATCH(R2396,'Anomalies T'!C:C,0)),"")</f>
        <v/>
      </c>
      <c r="U2396"/>
    </row>
    <row r="2397" spans="1:21" s="9" customFormat="1">
      <c r="A2397" s="9" t="s">
        <v>3275</v>
      </c>
      <c r="B2397" s="9" t="s">
        <v>3276</v>
      </c>
      <c r="C2397" s="9" t="s">
        <v>3657</v>
      </c>
      <c r="D2397" s="9" t="s">
        <v>1756</v>
      </c>
      <c r="E2397" s="9" t="s">
        <v>14242</v>
      </c>
      <c r="F2397" s="9" t="s">
        <v>3723</v>
      </c>
      <c r="G2397" s="9" t="s">
        <v>16570</v>
      </c>
      <c r="H2397" s="9" t="s">
        <v>1785</v>
      </c>
      <c r="I2397" s="9" t="s">
        <v>1786</v>
      </c>
      <c r="L2397" s="9" t="s">
        <v>12036</v>
      </c>
      <c r="M2397" s="9" t="s">
        <v>1787</v>
      </c>
      <c r="O2397" s="9" t="s">
        <v>3724</v>
      </c>
      <c r="P2397" s="9" t="s">
        <v>3672</v>
      </c>
      <c r="Q2397" s="9" t="s">
        <v>17998</v>
      </c>
      <c r="R2397" s="9" t="s">
        <v>18000</v>
      </c>
      <c r="S2397" s="9" t="s">
        <v>1419</v>
      </c>
      <c r="T2397" s="13" t="str">
        <f>IFERROR(AND(MATCH(R2397,T('Anomalies C'!C:C),0),MATCH(R2397,'Anomalies T'!C:C,0)),"")</f>
        <v/>
      </c>
      <c r="U2397"/>
    </row>
    <row r="2398" spans="1:21" s="9" customFormat="1">
      <c r="A2398" s="9" t="s">
        <v>6748</v>
      </c>
      <c r="B2398" s="9" t="s">
        <v>6749</v>
      </c>
      <c r="C2398" s="9" t="s">
        <v>7022</v>
      </c>
      <c r="D2398" s="9" t="s">
        <v>1756</v>
      </c>
      <c r="E2398" s="9" t="s">
        <v>14219</v>
      </c>
      <c r="F2398" s="9" t="s">
        <v>283</v>
      </c>
      <c r="G2398" s="9" t="s">
        <v>17459</v>
      </c>
      <c r="H2398" s="9" t="s">
        <v>2930</v>
      </c>
      <c r="I2398" s="9" t="s">
        <v>3058</v>
      </c>
      <c r="L2398" s="9" t="s">
        <v>15387</v>
      </c>
      <c r="M2398" s="9" t="s">
        <v>1458</v>
      </c>
      <c r="O2398" s="9" t="s">
        <v>7110</v>
      </c>
      <c r="P2398" s="9" t="s">
        <v>7054</v>
      </c>
      <c r="Q2398" s="9" t="s">
        <v>22807</v>
      </c>
      <c r="R2398" s="9" t="s">
        <v>22808</v>
      </c>
      <c r="S2398" s="9" t="s">
        <v>1419</v>
      </c>
      <c r="T2398" s="13" t="str">
        <f>IFERROR(AND(MATCH(R2398,T('Anomalies C'!C:C),0),MATCH(R2398,'Anomalies T'!C:C,0)),"")</f>
        <v/>
      </c>
      <c r="U2398"/>
    </row>
    <row r="2399" spans="1:21" s="9" customFormat="1">
      <c r="A2399" s="9" t="s">
        <v>5209</v>
      </c>
      <c r="B2399" s="9" t="s">
        <v>5210</v>
      </c>
      <c r="C2399" s="9" t="s">
        <v>5794</v>
      </c>
      <c r="D2399" s="9" t="s">
        <v>1756</v>
      </c>
      <c r="E2399" s="9" t="s">
        <v>14242</v>
      </c>
      <c r="F2399" s="9" t="s">
        <v>6396</v>
      </c>
      <c r="G2399" s="9" t="s">
        <v>2287</v>
      </c>
      <c r="H2399" s="9" t="s">
        <v>223</v>
      </c>
      <c r="I2399" s="9" t="s">
        <v>2288</v>
      </c>
      <c r="J2399" s="9" t="s">
        <v>2289</v>
      </c>
      <c r="L2399" s="9" t="s">
        <v>12144</v>
      </c>
      <c r="M2399" s="9" t="s">
        <v>2290</v>
      </c>
      <c r="O2399" s="9" t="s">
        <v>6397</v>
      </c>
      <c r="P2399" s="9" t="s">
        <v>5958</v>
      </c>
      <c r="Q2399" s="9" t="s">
        <v>21366</v>
      </c>
      <c r="R2399" s="9" t="s">
        <v>21367</v>
      </c>
      <c r="S2399" s="9" t="s">
        <v>1419</v>
      </c>
      <c r="T2399" s="13" t="str">
        <f>IFERROR(AND(MATCH(R2399,T('Anomalies C'!C:C),0),MATCH(R2399,'Anomalies T'!C:C,0)),"")</f>
        <v/>
      </c>
      <c r="U2399"/>
    </row>
    <row r="2400" spans="1:21" s="9" customFormat="1">
      <c r="A2400" s="9" t="s">
        <v>5209</v>
      </c>
      <c r="B2400" s="9" t="s">
        <v>5210</v>
      </c>
      <c r="C2400" s="9" t="s">
        <v>5794</v>
      </c>
      <c r="D2400" s="9" t="s">
        <v>1756</v>
      </c>
      <c r="E2400" s="9" t="s">
        <v>14242</v>
      </c>
      <c r="F2400" s="9" t="s">
        <v>6396</v>
      </c>
      <c r="G2400" s="9" t="s">
        <v>2287</v>
      </c>
      <c r="H2400" s="9" t="s">
        <v>223</v>
      </c>
      <c r="I2400" s="9" t="s">
        <v>2288</v>
      </c>
      <c r="J2400" s="9" t="s">
        <v>2289</v>
      </c>
      <c r="L2400" s="9" t="s">
        <v>12144</v>
      </c>
      <c r="M2400" s="9" t="s">
        <v>2290</v>
      </c>
      <c r="O2400" s="9" t="s">
        <v>6397</v>
      </c>
      <c r="P2400" s="9" t="s">
        <v>5958</v>
      </c>
      <c r="Q2400" s="9" t="s">
        <v>21366</v>
      </c>
      <c r="R2400" s="9" t="s">
        <v>21368</v>
      </c>
      <c r="S2400" s="9" t="s">
        <v>1419</v>
      </c>
      <c r="T2400" s="13" t="str">
        <f>IFERROR(AND(MATCH(R2400,T('Anomalies C'!C:C),0),MATCH(R2400,'Anomalies T'!C:C,0)),"")</f>
        <v/>
      </c>
      <c r="U2400"/>
    </row>
    <row r="2401" spans="1:21" s="9" customFormat="1">
      <c r="A2401" s="9" t="s">
        <v>18</v>
      </c>
      <c r="B2401" s="9" t="s">
        <v>19</v>
      </c>
      <c r="C2401" s="9" t="s">
        <v>1407</v>
      </c>
      <c r="D2401" s="9" t="s">
        <v>21</v>
      </c>
      <c r="E2401" s="9" t="s">
        <v>14219</v>
      </c>
      <c r="F2401" s="9" t="s">
        <v>1454</v>
      </c>
      <c r="G2401" s="9" t="s">
        <v>15386</v>
      </c>
      <c r="H2401" s="9" t="s">
        <v>1455</v>
      </c>
      <c r="I2401" s="9" t="s">
        <v>1456</v>
      </c>
      <c r="J2401" s="9" t="s">
        <v>1457</v>
      </c>
      <c r="L2401" s="9" t="s">
        <v>15387</v>
      </c>
      <c r="M2401" s="9" t="s">
        <v>1458</v>
      </c>
      <c r="O2401" s="9" t="s">
        <v>1459</v>
      </c>
      <c r="P2401" s="9" t="s">
        <v>1413</v>
      </c>
      <c r="Q2401" s="9" t="s">
        <v>15388</v>
      </c>
      <c r="R2401" s="9" t="s">
        <v>15389</v>
      </c>
      <c r="S2401" s="9" t="s">
        <v>1419</v>
      </c>
      <c r="T2401" s="13" t="str">
        <f>IFERROR(AND(MATCH(R2401,T('Anomalies C'!C:C),0),MATCH(R2401,'Anomalies T'!C:C,0)),"")</f>
        <v/>
      </c>
      <c r="U2401"/>
    </row>
    <row r="2402" spans="1:21" s="9" customFormat="1">
      <c r="A2402" s="9" t="s">
        <v>5209</v>
      </c>
      <c r="B2402" s="9" t="s">
        <v>5210</v>
      </c>
      <c r="C2402" s="9" t="s">
        <v>5241</v>
      </c>
      <c r="D2402" s="9" t="s">
        <v>1083</v>
      </c>
      <c r="E2402" s="9" t="s">
        <v>14219</v>
      </c>
      <c r="F2402" s="9" t="s">
        <v>5443</v>
      </c>
      <c r="G2402" s="9" t="s">
        <v>20045</v>
      </c>
      <c r="H2402" s="9" t="s">
        <v>5444</v>
      </c>
      <c r="I2402" s="9" t="s">
        <v>5445</v>
      </c>
      <c r="J2402" s="9" t="s">
        <v>5446</v>
      </c>
      <c r="L2402" s="9" t="s">
        <v>19957</v>
      </c>
      <c r="M2402" s="9" t="s">
        <v>5434</v>
      </c>
      <c r="O2402" s="9" t="s">
        <v>5447</v>
      </c>
      <c r="P2402" s="9" t="s">
        <v>5266</v>
      </c>
      <c r="Q2402" s="9" t="s">
        <v>20046</v>
      </c>
      <c r="R2402" s="9" t="s">
        <v>20047</v>
      </c>
      <c r="S2402" s="9" t="s">
        <v>1072</v>
      </c>
      <c r="T2402" s="13" t="str">
        <f>IFERROR(AND(MATCH(R2402,T('Anomalies C'!C:C),0),MATCH(R2402,'Anomalies T'!C:C,0)),"")</f>
        <v/>
      </c>
      <c r="U2402"/>
    </row>
    <row r="2403" spans="1:21" s="9" customFormat="1">
      <c r="A2403" s="9" t="s">
        <v>18</v>
      </c>
      <c r="B2403" s="9" t="s">
        <v>19</v>
      </c>
      <c r="C2403" s="9" t="s">
        <v>1407</v>
      </c>
      <c r="D2403" s="9" t="s">
        <v>21</v>
      </c>
      <c r="E2403" s="9" t="s">
        <v>14219</v>
      </c>
      <c r="F2403" s="9" t="s">
        <v>1414</v>
      </c>
      <c r="G2403" s="9" t="s">
        <v>15398</v>
      </c>
      <c r="H2403" s="9" t="s">
        <v>1415</v>
      </c>
      <c r="I2403" s="9" t="s">
        <v>1416</v>
      </c>
      <c r="J2403" s="9" t="s">
        <v>1417</v>
      </c>
      <c r="L2403" s="9" t="s">
        <v>15399</v>
      </c>
      <c r="M2403" s="9" t="s">
        <v>1416</v>
      </c>
      <c r="O2403" s="9" t="s">
        <v>1418</v>
      </c>
      <c r="P2403" s="9" t="s">
        <v>1413</v>
      </c>
      <c r="Q2403" s="9" t="s">
        <v>15400</v>
      </c>
      <c r="R2403" s="9" t="s">
        <v>15401</v>
      </c>
      <c r="S2403" s="9" t="s">
        <v>1419</v>
      </c>
      <c r="T2403" s="13" t="str">
        <f>IFERROR(AND(MATCH(R2403,T('Anomalies C'!C:C),0),MATCH(R2403,'Anomalies T'!C:C,0)),"")</f>
        <v/>
      </c>
      <c r="U2403"/>
    </row>
    <row r="2404" spans="1:21" s="9" customFormat="1">
      <c r="A2404" s="9" t="s">
        <v>3275</v>
      </c>
      <c r="B2404" s="9" t="s">
        <v>3276</v>
      </c>
      <c r="C2404" s="9" t="s">
        <v>3657</v>
      </c>
      <c r="D2404" s="9" t="s">
        <v>1756</v>
      </c>
      <c r="E2404" s="9" t="s">
        <v>14219</v>
      </c>
      <c r="F2404" s="9" t="s">
        <v>3712</v>
      </c>
      <c r="G2404" s="9" t="s">
        <v>16986</v>
      </c>
      <c r="H2404" s="9" t="s">
        <v>2727</v>
      </c>
      <c r="I2404" s="9" t="s">
        <v>2728</v>
      </c>
      <c r="L2404" s="9" t="s">
        <v>14850</v>
      </c>
      <c r="M2404" s="9" t="s">
        <v>1219</v>
      </c>
      <c r="O2404" s="9" t="s">
        <v>3713</v>
      </c>
      <c r="P2404" s="9" t="s">
        <v>3672</v>
      </c>
      <c r="Q2404" s="9" t="s">
        <v>17978</v>
      </c>
      <c r="R2404" s="9" t="s">
        <v>17979</v>
      </c>
      <c r="S2404" s="9" t="s">
        <v>1419</v>
      </c>
      <c r="T2404" s="13" t="str">
        <f>IFERROR(AND(MATCH(R2404,T('Anomalies C'!C:C),0),MATCH(R2404,'Anomalies T'!C:C,0)),"")</f>
        <v/>
      </c>
      <c r="U2404"/>
    </row>
    <row r="2405" spans="1:21" s="9" customFormat="1">
      <c r="A2405" s="9" t="s">
        <v>3733</v>
      </c>
      <c r="B2405" s="9" t="s">
        <v>3734</v>
      </c>
      <c r="C2405" s="9" t="s">
        <v>4270</v>
      </c>
      <c r="D2405" s="9" t="s">
        <v>1756</v>
      </c>
      <c r="E2405" s="9" t="s">
        <v>14219</v>
      </c>
      <c r="F2405" s="9" t="s">
        <v>4440</v>
      </c>
      <c r="G2405" s="9" t="s">
        <v>18097</v>
      </c>
      <c r="H2405" s="9" t="s">
        <v>4441</v>
      </c>
      <c r="I2405" s="9" t="s">
        <v>9382</v>
      </c>
      <c r="L2405" s="9" t="s">
        <v>14207</v>
      </c>
      <c r="M2405" s="9" t="s">
        <v>4442</v>
      </c>
      <c r="O2405" s="9" t="s">
        <v>4443</v>
      </c>
      <c r="P2405" s="9" t="s">
        <v>4343</v>
      </c>
      <c r="Q2405" s="9" t="s">
        <v>18876</v>
      </c>
      <c r="R2405" s="9" t="s">
        <v>18877</v>
      </c>
      <c r="S2405" s="9" t="s">
        <v>1419</v>
      </c>
      <c r="T2405" s="13" t="str">
        <f>IFERROR(AND(MATCH(R2405,T('Anomalies C'!C:C),0),MATCH(R2405,'Anomalies T'!C:C,0)),"")</f>
        <v/>
      </c>
      <c r="U2405"/>
    </row>
    <row r="2406" spans="1:21" s="9" customFormat="1">
      <c r="A2406" s="9" t="s">
        <v>18</v>
      </c>
      <c r="B2406" s="9" t="s">
        <v>19</v>
      </c>
      <c r="C2406" s="9" t="s">
        <v>1407</v>
      </c>
      <c r="D2406" s="9" t="s">
        <v>21</v>
      </c>
      <c r="E2406" s="9" t="s">
        <v>14219</v>
      </c>
      <c r="F2406" s="9" t="s">
        <v>1432</v>
      </c>
      <c r="G2406" s="9" t="s">
        <v>15332</v>
      </c>
      <c r="H2406" s="9" t="s">
        <v>1369</v>
      </c>
      <c r="I2406" s="9" t="s">
        <v>1433</v>
      </c>
      <c r="J2406" s="9" t="s">
        <v>1434</v>
      </c>
      <c r="L2406" s="9" t="s">
        <v>13273</v>
      </c>
      <c r="M2406" s="9" t="s">
        <v>1435</v>
      </c>
      <c r="O2406" s="9" t="s">
        <v>1436</v>
      </c>
      <c r="P2406" s="9" t="s">
        <v>1413</v>
      </c>
      <c r="Q2406" s="9" t="s">
        <v>15333</v>
      </c>
      <c r="R2406" s="9" t="s">
        <v>15334</v>
      </c>
      <c r="S2406" s="9" t="s">
        <v>1419</v>
      </c>
      <c r="T2406" s="13" t="str">
        <f>IFERROR(AND(MATCH(R2406,T('Anomalies C'!C:C),0),MATCH(R2406,'Anomalies T'!C:C,0)),"")</f>
        <v/>
      </c>
      <c r="U2406"/>
    </row>
    <row r="2407" spans="1:21" s="9" customFormat="1">
      <c r="A2407" s="9" t="s">
        <v>18</v>
      </c>
      <c r="B2407" s="9" t="s">
        <v>19</v>
      </c>
      <c r="C2407" s="9" t="s">
        <v>1540</v>
      </c>
      <c r="D2407" s="9" t="s">
        <v>1756</v>
      </c>
      <c r="E2407" s="9" t="s">
        <v>14219</v>
      </c>
      <c r="F2407" s="9" t="s">
        <v>2326</v>
      </c>
      <c r="G2407" s="9" t="s">
        <v>15710</v>
      </c>
      <c r="H2407" s="9" t="s">
        <v>2327</v>
      </c>
      <c r="I2407" s="9" t="s">
        <v>2328</v>
      </c>
      <c r="J2407" s="9" t="s">
        <v>2329</v>
      </c>
      <c r="L2407" s="9" t="s">
        <v>14163</v>
      </c>
      <c r="M2407" s="9" t="s">
        <v>1597</v>
      </c>
      <c r="O2407" s="9" t="s">
        <v>2330</v>
      </c>
      <c r="P2407" s="9" t="s">
        <v>1763</v>
      </c>
      <c r="Q2407" s="9" t="s">
        <v>15804</v>
      </c>
      <c r="R2407" s="9" t="s">
        <v>15805</v>
      </c>
      <c r="S2407" s="9" t="s">
        <v>1419</v>
      </c>
      <c r="T2407" s="13" t="str">
        <f>IFERROR(AND(MATCH(R2407,T('Anomalies C'!C:C),0),MATCH(R2407,'Anomalies T'!C:C,0)),"")</f>
        <v/>
      </c>
      <c r="U2407"/>
    </row>
    <row r="2408" spans="1:21" s="9" customFormat="1">
      <c r="A2408" s="9" t="s">
        <v>3733</v>
      </c>
      <c r="B2408" s="9" t="s">
        <v>3734</v>
      </c>
      <c r="C2408" s="9" t="s">
        <v>3955</v>
      </c>
      <c r="D2408" s="9" t="s">
        <v>2793</v>
      </c>
      <c r="E2408" s="9" t="s">
        <v>14242</v>
      </c>
      <c r="F2408" s="9" t="s">
        <v>4144</v>
      </c>
      <c r="G2408" s="9" t="s">
        <v>16791</v>
      </c>
      <c r="H2408" s="9" t="s">
        <v>4145</v>
      </c>
      <c r="I2408" s="9" t="s">
        <v>4146</v>
      </c>
      <c r="L2408" s="9" t="s">
        <v>16792</v>
      </c>
      <c r="M2408" s="9" t="s">
        <v>4147</v>
      </c>
      <c r="O2408" s="9" t="s">
        <v>4148</v>
      </c>
      <c r="P2408" s="9" t="s">
        <v>3960</v>
      </c>
      <c r="Q2408" s="9" t="s">
        <v>18409</v>
      </c>
      <c r="R2408" s="9" t="s">
        <v>4149</v>
      </c>
      <c r="S2408" s="9" t="s">
        <v>1419</v>
      </c>
      <c r="T2408" s="13" t="str">
        <f>IFERROR(AND(MATCH(R2408,T('Anomalies C'!C:C),0),MATCH(R2408,'Anomalies T'!C:C,0)),"")</f>
        <v/>
      </c>
      <c r="U2408"/>
    </row>
    <row r="2409" spans="1:21" s="9" customFormat="1">
      <c r="A2409" s="9" t="s">
        <v>3733</v>
      </c>
      <c r="B2409" s="9" t="s">
        <v>3734</v>
      </c>
      <c r="C2409" s="9" t="s">
        <v>3955</v>
      </c>
      <c r="D2409" s="9" t="s">
        <v>2793</v>
      </c>
      <c r="E2409" s="9" t="s">
        <v>14242</v>
      </c>
      <c r="F2409" s="9" t="s">
        <v>4144</v>
      </c>
      <c r="G2409" s="9" t="s">
        <v>16791</v>
      </c>
      <c r="H2409" s="9" t="s">
        <v>4145</v>
      </c>
      <c r="I2409" s="9" t="s">
        <v>4146</v>
      </c>
      <c r="L2409" s="9" t="s">
        <v>16792</v>
      </c>
      <c r="M2409" s="9" t="s">
        <v>4147</v>
      </c>
      <c r="O2409" s="9" t="s">
        <v>4148</v>
      </c>
      <c r="P2409" s="9" t="s">
        <v>3960</v>
      </c>
      <c r="Q2409" s="9" t="s">
        <v>18409</v>
      </c>
      <c r="R2409" s="9" t="s">
        <v>4150</v>
      </c>
      <c r="S2409" s="9" t="s">
        <v>1419</v>
      </c>
      <c r="T2409" s="13" t="str">
        <f>IFERROR(AND(MATCH(R2409,T('Anomalies C'!C:C),0),MATCH(R2409,'Anomalies T'!C:C,0)),"")</f>
        <v/>
      </c>
      <c r="U2409"/>
    </row>
    <row r="2410" spans="1:21" s="9" customFormat="1">
      <c r="A2410" s="9" t="s">
        <v>3275</v>
      </c>
      <c r="B2410" s="9" t="s">
        <v>3276</v>
      </c>
      <c r="C2410" s="9" t="s">
        <v>3657</v>
      </c>
      <c r="D2410" s="9" t="s">
        <v>1756</v>
      </c>
      <c r="E2410" s="9" t="s">
        <v>14219</v>
      </c>
      <c r="F2410" s="9" t="s">
        <v>3700</v>
      </c>
      <c r="G2410" s="9" t="s">
        <v>17925</v>
      </c>
      <c r="H2410" s="9" t="s">
        <v>3701</v>
      </c>
      <c r="I2410" s="9" t="s">
        <v>3702</v>
      </c>
      <c r="L2410" s="9" t="s">
        <v>12438</v>
      </c>
      <c r="M2410" s="9" t="s">
        <v>1376</v>
      </c>
      <c r="O2410" s="9" t="s">
        <v>3703</v>
      </c>
      <c r="P2410" s="9" t="s">
        <v>3672</v>
      </c>
      <c r="Q2410" s="9" t="s">
        <v>17926</v>
      </c>
      <c r="R2410" s="9" t="s">
        <v>17927</v>
      </c>
      <c r="S2410" s="9" t="s">
        <v>1419</v>
      </c>
      <c r="T2410" s="13" t="str">
        <f>IFERROR(AND(MATCH(R2410,T('Anomalies C'!C:C),0),MATCH(R2410,'Anomalies T'!C:C,0)),"")</f>
        <v/>
      </c>
      <c r="U2410"/>
    </row>
    <row r="2411" spans="1:21" s="9" customFormat="1">
      <c r="A2411" s="9" t="s">
        <v>18</v>
      </c>
      <c r="B2411" s="9" t="s">
        <v>19</v>
      </c>
      <c r="C2411" s="9" t="s">
        <v>1407</v>
      </c>
      <c r="D2411" s="9" t="s">
        <v>21</v>
      </c>
      <c r="E2411" s="9" t="s">
        <v>14219</v>
      </c>
      <c r="F2411" s="9" t="s">
        <v>1466</v>
      </c>
      <c r="G2411" s="9" t="s">
        <v>15456</v>
      </c>
      <c r="H2411" s="9" t="s">
        <v>1467</v>
      </c>
      <c r="I2411" s="9" t="s">
        <v>1468</v>
      </c>
      <c r="J2411" s="9" t="s">
        <v>1469</v>
      </c>
      <c r="L2411" s="9" t="s">
        <v>15457</v>
      </c>
      <c r="M2411" s="9" t="s">
        <v>1470</v>
      </c>
      <c r="O2411" s="9" t="s">
        <v>1471</v>
      </c>
      <c r="P2411" s="9" t="s">
        <v>1413</v>
      </c>
      <c r="Q2411" s="9" t="s">
        <v>15458</v>
      </c>
      <c r="R2411" s="9" t="s">
        <v>15459</v>
      </c>
      <c r="S2411" s="9" t="s">
        <v>1072</v>
      </c>
      <c r="T2411" s="13" t="str">
        <f>IFERROR(AND(MATCH(R2411,T('Anomalies C'!C:C),0),MATCH(R2411,'Anomalies T'!C:C,0)),"")</f>
        <v/>
      </c>
      <c r="U2411"/>
    </row>
    <row r="2412" spans="1:21" s="9" customFormat="1">
      <c r="A2412" s="9" t="s">
        <v>4549</v>
      </c>
      <c r="B2412" s="9" t="s">
        <v>4550</v>
      </c>
      <c r="C2412" s="9" t="s">
        <v>4649</v>
      </c>
      <c r="D2412" s="9" t="s">
        <v>2793</v>
      </c>
      <c r="E2412" s="9" t="s">
        <v>14219</v>
      </c>
      <c r="F2412" s="9" t="s">
        <v>4785</v>
      </c>
      <c r="G2412" s="9" t="s">
        <v>4786</v>
      </c>
      <c r="H2412" s="9" t="s">
        <v>4787</v>
      </c>
      <c r="I2412" s="9" t="s">
        <v>4788</v>
      </c>
      <c r="J2412" s="9" t="s">
        <v>4789</v>
      </c>
      <c r="L2412" s="9" t="s">
        <v>12659</v>
      </c>
      <c r="M2412" s="9" t="s">
        <v>1533</v>
      </c>
      <c r="O2412" s="9" t="s">
        <v>4790</v>
      </c>
      <c r="P2412" s="9" t="s">
        <v>4666</v>
      </c>
      <c r="Q2412" s="9" t="s">
        <v>19082</v>
      </c>
      <c r="R2412" s="9" t="s">
        <v>4791</v>
      </c>
      <c r="S2412" s="9" t="s">
        <v>4656</v>
      </c>
      <c r="T2412" s="13" t="str">
        <f>IFERROR(AND(MATCH(R2412,T('Anomalies C'!C:C),0),MATCH(R2412,'Anomalies T'!C:C,0)),"")</f>
        <v/>
      </c>
      <c r="U2412"/>
    </row>
    <row r="2413" spans="1:21" s="9" customFormat="1">
      <c r="A2413" s="9" t="s">
        <v>18</v>
      </c>
      <c r="B2413" s="9" t="s">
        <v>19</v>
      </c>
      <c r="C2413" s="9" t="s">
        <v>1540</v>
      </c>
      <c r="D2413" s="9" t="s">
        <v>1756</v>
      </c>
      <c r="E2413" s="9" t="s">
        <v>14219</v>
      </c>
      <c r="F2413" s="9" t="s">
        <v>2331</v>
      </c>
      <c r="G2413" s="9" t="s">
        <v>14553</v>
      </c>
      <c r="H2413" s="9" t="s">
        <v>2332</v>
      </c>
      <c r="I2413" s="9" t="s">
        <v>2333</v>
      </c>
      <c r="J2413" s="9" t="s">
        <v>2334</v>
      </c>
      <c r="L2413" s="9" t="s">
        <v>12457</v>
      </c>
      <c r="M2413" s="9" t="s">
        <v>1399</v>
      </c>
      <c r="O2413" s="9" t="s">
        <v>2335</v>
      </c>
      <c r="P2413" s="9" t="s">
        <v>1763</v>
      </c>
      <c r="Q2413" s="9" t="s">
        <v>16365</v>
      </c>
      <c r="R2413" s="9" t="s">
        <v>16366</v>
      </c>
      <c r="S2413" s="9" t="s">
        <v>1419</v>
      </c>
      <c r="T2413" s="13" t="str">
        <f>IFERROR(AND(MATCH(R2413,T('Anomalies C'!C:C),0),MATCH(R2413,'Anomalies T'!C:C,0)),"")</f>
        <v/>
      </c>
      <c r="U2413"/>
    </row>
    <row r="2414" spans="1:21" s="9" customFormat="1">
      <c r="A2414" s="9" t="s">
        <v>4549</v>
      </c>
      <c r="B2414" s="9" t="s">
        <v>4550</v>
      </c>
      <c r="C2414" s="9" t="s">
        <v>5010</v>
      </c>
      <c r="D2414" s="9" t="s">
        <v>1756</v>
      </c>
      <c r="E2414" s="9" t="s">
        <v>14242</v>
      </c>
      <c r="F2414" s="9" t="s">
        <v>5182</v>
      </c>
      <c r="G2414" s="9" t="s">
        <v>14624</v>
      </c>
      <c r="H2414" s="9" t="s">
        <v>124</v>
      </c>
      <c r="I2414" s="9" t="s">
        <v>125</v>
      </c>
      <c r="J2414" s="9" t="s">
        <v>126</v>
      </c>
      <c r="L2414" s="9" t="s">
        <v>14257</v>
      </c>
      <c r="M2414" s="9" t="s">
        <v>127</v>
      </c>
      <c r="O2414" s="9" t="s">
        <v>5183</v>
      </c>
      <c r="P2414" s="9" t="s">
        <v>5069</v>
      </c>
      <c r="Q2414" s="9" t="s">
        <v>19601</v>
      </c>
      <c r="R2414" s="9" t="s">
        <v>19602</v>
      </c>
      <c r="S2414" s="9" t="s">
        <v>1419</v>
      </c>
      <c r="T2414" s="13" t="str">
        <f>IFERROR(AND(MATCH(R2414,T('Anomalies C'!C:C),0),MATCH(R2414,'Anomalies T'!C:C,0)),"")</f>
        <v/>
      </c>
      <c r="U2414"/>
    </row>
    <row r="2415" spans="1:21" s="9" customFormat="1">
      <c r="A2415" s="9" t="s">
        <v>4549</v>
      </c>
      <c r="B2415" s="9" t="s">
        <v>4550</v>
      </c>
      <c r="C2415" s="9" t="s">
        <v>5010</v>
      </c>
      <c r="D2415" s="9" t="s">
        <v>1756</v>
      </c>
      <c r="E2415" s="9" t="s">
        <v>14242</v>
      </c>
      <c r="F2415" s="9" t="s">
        <v>5182</v>
      </c>
      <c r="G2415" s="9" t="s">
        <v>14624</v>
      </c>
      <c r="H2415" s="9" t="s">
        <v>124</v>
      </c>
      <c r="I2415" s="9" t="s">
        <v>125</v>
      </c>
      <c r="J2415" s="9" t="s">
        <v>126</v>
      </c>
      <c r="L2415" s="9" t="s">
        <v>14257</v>
      </c>
      <c r="M2415" s="9" t="s">
        <v>127</v>
      </c>
      <c r="O2415" s="9" t="s">
        <v>5183</v>
      </c>
      <c r="P2415" s="9" t="s">
        <v>5069</v>
      </c>
      <c r="Q2415" s="9" t="s">
        <v>19601</v>
      </c>
      <c r="R2415" s="9" t="s">
        <v>19603</v>
      </c>
      <c r="S2415" s="9" t="s">
        <v>1419</v>
      </c>
      <c r="T2415" s="13" t="str">
        <f>IFERROR(AND(MATCH(R2415,T('Anomalies C'!C:C),0),MATCH(R2415,'Anomalies T'!C:C,0)),"")</f>
        <v/>
      </c>
      <c r="U2415"/>
    </row>
    <row r="2416" spans="1:21" s="9" customFormat="1">
      <c r="A2416" s="9" t="s">
        <v>6748</v>
      </c>
      <c r="B2416" s="9" t="s">
        <v>6749</v>
      </c>
      <c r="C2416" s="9" t="s">
        <v>6750</v>
      </c>
      <c r="D2416" s="9" t="s">
        <v>1314</v>
      </c>
      <c r="E2416" s="9" t="s">
        <v>14242</v>
      </c>
      <c r="F2416" s="9" t="s">
        <v>561</v>
      </c>
      <c r="G2416" s="9" t="s">
        <v>15161</v>
      </c>
      <c r="H2416" s="9" t="s">
        <v>2947</v>
      </c>
      <c r="I2416" s="9" t="s">
        <v>2948</v>
      </c>
      <c r="J2416" s="9" t="s">
        <v>2949</v>
      </c>
      <c r="L2416" s="9" t="s">
        <v>15162</v>
      </c>
      <c r="M2416" s="9" t="s">
        <v>2950</v>
      </c>
      <c r="O2416" s="9" t="s">
        <v>6855</v>
      </c>
      <c r="P2416" s="9" t="s">
        <v>6852</v>
      </c>
      <c r="Q2416" s="9" t="s">
        <v>22395</v>
      </c>
      <c r="R2416" s="9" t="s">
        <v>22396</v>
      </c>
      <c r="S2416" s="9" t="s">
        <v>1072</v>
      </c>
      <c r="T2416" s="13" t="str">
        <f>IFERROR(AND(MATCH(R2416,T('Anomalies C'!C:C),0),MATCH(R2416,'Anomalies T'!C:C,0)),"")</f>
        <v/>
      </c>
      <c r="U2416"/>
    </row>
    <row r="2417" spans="1:21" s="9" customFormat="1">
      <c r="A2417" s="9" t="s">
        <v>6748</v>
      </c>
      <c r="B2417" s="9" t="s">
        <v>6749</v>
      </c>
      <c r="C2417" s="9" t="s">
        <v>6750</v>
      </c>
      <c r="D2417" s="9" t="s">
        <v>1314</v>
      </c>
      <c r="E2417" s="9" t="s">
        <v>14242</v>
      </c>
      <c r="F2417" s="9" t="s">
        <v>561</v>
      </c>
      <c r="G2417" s="9" t="s">
        <v>15161</v>
      </c>
      <c r="H2417" s="9" t="s">
        <v>2947</v>
      </c>
      <c r="I2417" s="9" t="s">
        <v>2948</v>
      </c>
      <c r="J2417" s="9" t="s">
        <v>2949</v>
      </c>
      <c r="L2417" s="9" t="s">
        <v>15162</v>
      </c>
      <c r="M2417" s="9" t="s">
        <v>2950</v>
      </c>
      <c r="O2417" s="9" t="s">
        <v>6855</v>
      </c>
      <c r="P2417" s="9" t="s">
        <v>6852</v>
      </c>
      <c r="Q2417" s="9" t="s">
        <v>22395</v>
      </c>
      <c r="R2417" s="9" t="s">
        <v>22397</v>
      </c>
      <c r="S2417" s="9" t="s">
        <v>1072</v>
      </c>
      <c r="T2417" s="13" t="str">
        <f>IFERROR(AND(MATCH(R2417,T('Anomalies C'!C:C),0),MATCH(R2417,'Anomalies T'!C:C,0)),"")</f>
        <v/>
      </c>
      <c r="U2417"/>
    </row>
    <row r="2418" spans="1:21" s="9" customFormat="1">
      <c r="A2418" s="9" t="s">
        <v>3733</v>
      </c>
      <c r="B2418" s="9" t="s">
        <v>3734</v>
      </c>
      <c r="C2418" s="9" t="s">
        <v>4270</v>
      </c>
      <c r="D2418" s="9" t="s">
        <v>1756</v>
      </c>
      <c r="E2418" s="9" t="s">
        <v>14242</v>
      </c>
      <c r="F2418" s="9" t="s">
        <v>4535</v>
      </c>
      <c r="G2418" s="9" t="s">
        <v>18878</v>
      </c>
      <c r="H2418" s="9" t="s">
        <v>4536</v>
      </c>
      <c r="I2418" s="9" t="s">
        <v>4537</v>
      </c>
      <c r="J2418" s="9" t="s">
        <v>4538</v>
      </c>
      <c r="L2418" s="9" t="s">
        <v>12730</v>
      </c>
      <c r="M2418" s="9" t="s">
        <v>3265</v>
      </c>
      <c r="O2418" s="9" t="s">
        <v>4539</v>
      </c>
      <c r="P2418" s="9" t="s">
        <v>4343</v>
      </c>
      <c r="Q2418" s="9" t="s">
        <v>12729</v>
      </c>
      <c r="R2418" s="9" t="s">
        <v>12728</v>
      </c>
      <c r="S2418" s="9" t="s">
        <v>1419</v>
      </c>
      <c r="T2418" s="13" t="str">
        <f>IFERROR(AND(MATCH(R2418,T('Anomalies C'!C:C),0),MATCH(R2418,'Anomalies T'!C:C,0)),"")</f>
        <v/>
      </c>
      <c r="U2418"/>
    </row>
    <row r="2419" spans="1:21" s="9" customFormat="1">
      <c r="A2419" s="9" t="s">
        <v>3733</v>
      </c>
      <c r="B2419" s="9" t="s">
        <v>3734</v>
      </c>
      <c r="C2419" s="9" t="s">
        <v>4270</v>
      </c>
      <c r="D2419" s="9" t="s">
        <v>1756</v>
      </c>
      <c r="E2419" s="9" t="s">
        <v>14242</v>
      </c>
      <c r="F2419" s="9" t="s">
        <v>4535</v>
      </c>
      <c r="G2419" s="9" t="s">
        <v>18878</v>
      </c>
      <c r="H2419" s="9" t="s">
        <v>4536</v>
      </c>
      <c r="I2419" s="9" t="s">
        <v>4537</v>
      </c>
      <c r="J2419" s="9" t="s">
        <v>4538</v>
      </c>
      <c r="L2419" s="9" t="s">
        <v>12730</v>
      </c>
      <c r="M2419" s="9" t="s">
        <v>3265</v>
      </c>
      <c r="O2419" s="9" t="s">
        <v>4539</v>
      </c>
      <c r="P2419" s="9" t="s">
        <v>4343</v>
      </c>
      <c r="Q2419" s="9" t="s">
        <v>12729</v>
      </c>
      <c r="R2419" s="9" t="s">
        <v>12731</v>
      </c>
      <c r="S2419" s="9" t="s">
        <v>1419</v>
      </c>
      <c r="T2419" s="13" t="str">
        <f>IFERROR(AND(MATCH(R2419,T('Anomalies C'!C:C),0),MATCH(R2419,'Anomalies T'!C:C,0)),"")</f>
        <v/>
      </c>
      <c r="U2419"/>
    </row>
    <row r="2420" spans="1:21" s="9" customFormat="1">
      <c r="A2420" s="9" t="s">
        <v>6748</v>
      </c>
      <c r="B2420" s="9" t="s">
        <v>6749</v>
      </c>
      <c r="C2420" s="9" t="s">
        <v>6750</v>
      </c>
      <c r="D2420" s="9" t="s">
        <v>1083</v>
      </c>
      <c r="E2420" s="9" t="s">
        <v>14242</v>
      </c>
      <c r="F2420" s="9" t="s">
        <v>6823</v>
      </c>
      <c r="G2420" s="9" t="s">
        <v>20048</v>
      </c>
      <c r="H2420" s="9" t="s">
        <v>5438</v>
      </c>
      <c r="I2420" s="9" t="s">
        <v>5439</v>
      </c>
      <c r="L2420" s="9" t="s">
        <v>20049</v>
      </c>
      <c r="M2420" s="9" t="s">
        <v>3108</v>
      </c>
      <c r="O2420" s="9" t="s">
        <v>6824</v>
      </c>
      <c r="P2420" s="9" t="s">
        <v>6766</v>
      </c>
      <c r="Q2420" s="9" t="s">
        <v>22265</v>
      </c>
      <c r="R2420" s="9" t="s">
        <v>22266</v>
      </c>
      <c r="S2420" s="9" t="s">
        <v>1072</v>
      </c>
      <c r="T2420" s="13" t="str">
        <f>IFERROR(AND(MATCH(R2420,T('Anomalies C'!C:C),0),MATCH(R2420,'Anomalies T'!C:C,0)),"")</f>
        <v/>
      </c>
      <c r="U2420"/>
    </row>
    <row r="2421" spans="1:21" s="9" customFormat="1">
      <c r="A2421" s="9" t="s">
        <v>6748</v>
      </c>
      <c r="B2421" s="9" t="s">
        <v>6749</v>
      </c>
      <c r="C2421" s="9" t="s">
        <v>6750</v>
      </c>
      <c r="D2421" s="9" t="s">
        <v>1083</v>
      </c>
      <c r="E2421" s="9" t="s">
        <v>14242</v>
      </c>
      <c r="F2421" s="9" t="s">
        <v>6823</v>
      </c>
      <c r="G2421" s="9" t="s">
        <v>20048</v>
      </c>
      <c r="H2421" s="9" t="s">
        <v>5438</v>
      </c>
      <c r="I2421" s="9" t="s">
        <v>5439</v>
      </c>
      <c r="L2421" s="9" t="s">
        <v>20049</v>
      </c>
      <c r="M2421" s="9" t="s">
        <v>3108</v>
      </c>
      <c r="O2421" s="9" t="s">
        <v>6824</v>
      </c>
      <c r="P2421" s="9" t="s">
        <v>6766</v>
      </c>
      <c r="Q2421" s="9" t="s">
        <v>22265</v>
      </c>
      <c r="R2421" s="9" t="s">
        <v>22267</v>
      </c>
      <c r="S2421" s="9" t="s">
        <v>1072</v>
      </c>
      <c r="T2421" s="13" t="str">
        <f>IFERROR(AND(MATCH(R2421,T('Anomalies C'!C:C),0),MATCH(R2421,'Anomalies T'!C:C,0)),"")</f>
        <v/>
      </c>
      <c r="U2421"/>
    </row>
    <row r="2422" spans="1:21" s="9" customFormat="1">
      <c r="A2422" s="9" t="s">
        <v>5209</v>
      </c>
      <c r="B2422" s="9" t="s">
        <v>5210</v>
      </c>
      <c r="C2422" s="9" t="s">
        <v>5241</v>
      </c>
      <c r="D2422" s="9" t="s">
        <v>1083</v>
      </c>
      <c r="E2422" s="9" t="s">
        <v>14242</v>
      </c>
      <c r="F2422" s="9" t="s">
        <v>5514</v>
      </c>
      <c r="G2422" s="9" t="s">
        <v>20145</v>
      </c>
      <c r="H2422" s="9" t="s">
        <v>5515</v>
      </c>
      <c r="I2422" s="9" t="s">
        <v>5516</v>
      </c>
      <c r="L2422" s="9" t="s">
        <v>12583</v>
      </c>
      <c r="M2422" s="9" t="s">
        <v>5517</v>
      </c>
      <c r="O2422" s="9" t="s">
        <v>5518</v>
      </c>
      <c r="P2422" s="9" t="s">
        <v>5266</v>
      </c>
      <c r="Q2422" s="9" t="s">
        <v>20146</v>
      </c>
      <c r="R2422" s="9" t="s">
        <v>20147</v>
      </c>
      <c r="S2422" s="9" t="s">
        <v>1072</v>
      </c>
      <c r="T2422" s="13" t="str">
        <f>IFERROR(AND(MATCH(R2422,T('Anomalies C'!C:C),0),MATCH(R2422,'Anomalies T'!C:C,0)),"")</f>
        <v/>
      </c>
      <c r="U2422"/>
    </row>
    <row r="2423" spans="1:21" s="9" customFormat="1">
      <c r="A2423" s="9" t="s">
        <v>5209</v>
      </c>
      <c r="B2423" s="9" t="s">
        <v>5210</v>
      </c>
      <c r="C2423" s="9" t="s">
        <v>5241</v>
      </c>
      <c r="D2423" s="9" t="s">
        <v>1083</v>
      </c>
      <c r="E2423" s="9" t="s">
        <v>14242</v>
      </c>
      <c r="F2423" s="9" t="s">
        <v>5514</v>
      </c>
      <c r="G2423" s="9" t="s">
        <v>20145</v>
      </c>
      <c r="H2423" s="9" t="s">
        <v>5515</v>
      </c>
      <c r="I2423" s="9" t="s">
        <v>5516</v>
      </c>
      <c r="L2423" s="9" t="s">
        <v>12583</v>
      </c>
      <c r="M2423" s="9" t="s">
        <v>5517</v>
      </c>
      <c r="O2423" s="9" t="s">
        <v>5518</v>
      </c>
      <c r="P2423" s="9" t="s">
        <v>5266</v>
      </c>
      <c r="Q2423" s="9" t="s">
        <v>20146</v>
      </c>
      <c r="R2423" s="9" t="s">
        <v>20148</v>
      </c>
      <c r="S2423" s="9" t="s">
        <v>1072</v>
      </c>
      <c r="T2423" s="13" t="str">
        <f>IFERROR(AND(MATCH(R2423,T('Anomalies C'!C:C),0),MATCH(R2423,'Anomalies T'!C:C,0)),"")</f>
        <v/>
      </c>
      <c r="U2423"/>
    </row>
    <row r="2424" spans="1:21" s="9" customFormat="1">
      <c r="A2424" s="9" t="s">
        <v>18</v>
      </c>
      <c r="B2424" s="9" t="s">
        <v>19</v>
      </c>
      <c r="C2424" s="9" t="s">
        <v>1407</v>
      </c>
      <c r="D2424" s="9" t="s">
        <v>21</v>
      </c>
      <c r="E2424" s="9" t="s">
        <v>14219</v>
      </c>
      <c r="F2424" s="9" t="s">
        <v>1448</v>
      </c>
      <c r="G2424" s="9" t="s">
        <v>15477</v>
      </c>
      <c r="H2424" s="9" t="s">
        <v>1449</v>
      </c>
      <c r="I2424" s="9" t="s">
        <v>1450</v>
      </c>
      <c r="J2424" s="9" t="s">
        <v>1451</v>
      </c>
      <c r="L2424" s="9" t="s">
        <v>15478</v>
      </c>
      <c r="M2424" s="9" t="s">
        <v>1452</v>
      </c>
      <c r="O2424" s="9" t="s">
        <v>1453</v>
      </c>
      <c r="P2424" s="9" t="s">
        <v>1413</v>
      </c>
      <c r="Q2424" s="9" t="s">
        <v>15479</v>
      </c>
      <c r="R2424" s="9" t="s">
        <v>15480</v>
      </c>
      <c r="S2424" s="9" t="s">
        <v>1419</v>
      </c>
      <c r="T2424" s="13" t="str">
        <f>IFERROR(AND(MATCH(R2424,T('Anomalies C'!C:C),0),MATCH(R2424,'Anomalies T'!C:C,0)),"")</f>
        <v/>
      </c>
      <c r="U2424"/>
    </row>
    <row r="2425" spans="1:21" s="9" customFormat="1">
      <c r="A2425" s="9" t="s">
        <v>5209</v>
      </c>
      <c r="B2425" s="9" t="s">
        <v>5210</v>
      </c>
      <c r="C2425" s="9" t="s">
        <v>5794</v>
      </c>
      <c r="D2425" s="9" t="s">
        <v>1756</v>
      </c>
      <c r="E2425" s="9" t="s">
        <v>14219</v>
      </c>
      <c r="F2425" s="9" t="s">
        <v>6234</v>
      </c>
      <c r="G2425" s="9" t="s">
        <v>21442</v>
      </c>
      <c r="H2425" s="9" t="s">
        <v>6235</v>
      </c>
      <c r="I2425" s="9" t="s">
        <v>6236</v>
      </c>
      <c r="L2425" s="9" t="s">
        <v>21125</v>
      </c>
      <c r="M2425" s="9" t="s">
        <v>6237</v>
      </c>
      <c r="O2425" s="9" t="s">
        <v>6238</v>
      </c>
      <c r="P2425" s="9" t="s">
        <v>5958</v>
      </c>
      <c r="Q2425" s="9" t="s">
        <v>21443</v>
      </c>
      <c r="R2425" s="9" t="s">
        <v>21444</v>
      </c>
      <c r="S2425" s="9" t="s">
        <v>1419</v>
      </c>
      <c r="T2425" s="13" t="str">
        <f>IFERROR(AND(MATCH(R2425,T('Anomalies C'!C:C),0),MATCH(R2425,'Anomalies T'!C:C,0)),"")</f>
        <v/>
      </c>
      <c r="U2425"/>
    </row>
    <row r="2426" spans="1:21" s="9" customFormat="1">
      <c r="A2426" s="9" t="s">
        <v>18</v>
      </c>
      <c r="B2426" s="9" t="s">
        <v>19</v>
      </c>
      <c r="C2426" s="9" t="s">
        <v>1540</v>
      </c>
      <c r="D2426" s="9" t="s">
        <v>1601</v>
      </c>
      <c r="E2426" s="9" t="s">
        <v>14219</v>
      </c>
      <c r="F2426" s="9" t="s">
        <v>79</v>
      </c>
      <c r="G2426" s="9" t="s">
        <v>14672</v>
      </c>
      <c r="H2426" s="9" t="s">
        <v>373</v>
      </c>
      <c r="I2426" s="9" t="s">
        <v>374</v>
      </c>
      <c r="L2426" s="9" t="s">
        <v>12364</v>
      </c>
      <c r="M2426" s="9" t="s">
        <v>375</v>
      </c>
      <c r="O2426" s="9" t="s">
        <v>1609</v>
      </c>
      <c r="P2426" s="9" t="s">
        <v>1608</v>
      </c>
      <c r="Q2426" s="9" t="s">
        <v>15643</v>
      </c>
      <c r="R2426" s="9" t="s">
        <v>15644</v>
      </c>
      <c r="S2426" s="9" t="s">
        <v>1419</v>
      </c>
      <c r="T2426" s="13" t="str">
        <f>IFERROR(AND(MATCH(R2426,T('Anomalies C'!C:C),0),MATCH(R2426,'Anomalies T'!C:C,0)),"")</f>
        <v/>
      </c>
      <c r="U2426"/>
    </row>
    <row r="2427" spans="1:21" s="9" customFormat="1">
      <c r="A2427" s="9" t="s">
        <v>5209</v>
      </c>
      <c r="B2427" s="9" t="s">
        <v>5210</v>
      </c>
      <c r="C2427" s="9" t="s">
        <v>5794</v>
      </c>
      <c r="D2427" s="9" t="s">
        <v>1756</v>
      </c>
      <c r="E2427" s="9" t="s">
        <v>14219</v>
      </c>
      <c r="F2427" s="9" t="s">
        <v>6317</v>
      </c>
      <c r="G2427" s="9" t="s">
        <v>14252</v>
      </c>
      <c r="H2427" s="9" t="s">
        <v>901</v>
      </c>
      <c r="I2427" s="9" t="s">
        <v>902</v>
      </c>
      <c r="J2427" s="9" t="s">
        <v>903</v>
      </c>
      <c r="L2427" s="9" t="s">
        <v>12345</v>
      </c>
      <c r="M2427" s="9" t="s">
        <v>904</v>
      </c>
      <c r="O2427" s="9" t="s">
        <v>6318</v>
      </c>
      <c r="P2427" s="9" t="s">
        <v>5958</v>
      </c>
      <c r="Q2427" s="9" t="s">
        <v>21116</v>
      </c>
      <c r="R2427" s="9" t="s">
        <v>21117</v>
      </c>
      <c r="S2427" s="9" t="s">
        <v>1419</v>
      </c>
      <c r="T2427" s="13" t="str">
        <f>IFERROR(AND(MATCH(R2427,T('Anomalies C'!C:C),0),MATCH(R2427,'Anomalies T'!C:C,0)),"")</f>
        <v/>
      </c>
      <c r="U2427"/>
    </row>
    <row r="2428" spans="1:21" s="9" customFormat="1">
      <c r="A2428" s="9" t="s">
        <v>5209</v>
      </c>
      <c r="B2428" s="9" t="s">
        <v>5210</v>
      </c>
      <c r="C2428" s="9" t="s">
        <v>5794</v>
      </c>
      <c r="D2428" s="9" t="s">
        <v>1756</v>
      </c>
      <c r="E2428" s="9" t="s">
        <v>14219</v>
      </c>
      <c r="F2428" s="9" t="s">
        <v>6201</v>
      </c>
      <c r="G2428" s="9" t="s">
        <v>21465</v>
      </c>
      <c r="H2428" s="9" t="s">
        <v>6202</v>
      </c>
      <c r="I2428" s="9" t="s">
        <v>6203</v>
      </c>
      <c r="L2428" s="9" t="s">
        <v>15942</v>
      </c>
      <c r="M2428" s="9" t="s">
        <v>1906</v>
      </c>
      <c r="O2428" s="9" t="s">
        <v>6204</v>
      </c>
      <c r="P2428" s="9" t="s">
        <v>5958</v>
      </c>
      <c r="Q2428" s="9" t="s">
        <v>21466</v>
      </c>
      <c r="R2428" s="9" t="s">
        <v>21467</v>
      </c>
      <c r="S2428" s="9" t="s">
        <v>1419</v>
      </c>
      <c r="T2428" s="13" t="str">
        <f>IFERROR(AND(MATCH(R2428,T('Anomalies C'!C:C),0),MATCH(R2428,'Anomalies T'!C:C,0)),"")</f>
        <v/>
      </c>
      <c r="U2428"/>
    </row>
    <row r="2429" spans="1:21" s="9" customFormat="1">
      <c r="A2429" s="9" t="s">
        <v>3733</v>
      </c>
      <c r="B2429" s="9" t="s">
        <v>3734</v>
      </c>
      <c r="C2429" s="9" t="s">
        <v>3955</v>
      </c>
      <c r="D2429" s="9" t="s">
        <v>2793</v>
      </c>
      <c r="E2429" s="9" t="s">
        <v>14251</v>
      </c>
      <c r="F2429" s="9" t="s">
        <v>4204</v>
      </c>
      <c r="G2429" s="9" t="s">
        <v>3011</v>
      </c>
      <c r="H2429" s="9" t="s">
        <v>3012</v>
      </c>
      <c r="I2429" s="9" t="s">
        <v>3013</v>
      </c>
      <c r="J2429" s="9" t="s">
        <v>3014</v>
      </c>
      <c r="L2429" s="9" t="s">
        <v>17306</v>
      </c>
      <c r="M2429" s="9" t="s">
        <v>3015</v>
      </c>
      <c r="O2429" s="9" t="s">
        <v>4205</v>
      </c>
      <c r="P2429" s="9" t="s">
        <v>3960</v>
      </c>
      <c r="Q2429" s="9" t="s">
        <v>18286</v>
      </c>
      <c r="R2429" s="9" t="s">
        <v>4206</v>
      </c>
      <c r="S2429" s="9" t="s">
        <v>1419</v>
      </c>
      <c r="T2429" s="13" t="str">
        <f>IFERROR(AND(MATCH(R2429,T('Anomalies C'!C:C),0),MATCH(R2429,'Anomalies T'!C:C,0)),"")</f>
        <v/>
      </c>
      <c r="U2429"/>
    </row>
    <row r="2430" spans="1:21" s="9" customFormat="1">
      <c r="A2430" s="9" t="s">
        <v>3733</v>
      </c>
      <c r="B2430" s="9" t="s">
        <v>3734</v>
      </c>
      <c r="C2430" s="9" t="s">
        <v>3955</v>
      </c>
      <c r="D2430" s="9" t="s">
        <v>2793</v>
      </c>
      <c r="E2430" s="9" t="s">
        <v>14251</v>
      </c>
      <c r="F2430" s="9" t="s">
        <v>4204</v>
      </c>
      <c r="G2430" s="9" t="s">
        <v>3011</v>
      </c>
      <c r="H2430" s="9" t="s">
        <v>3012</v>
      </c>
      <c r="I2430" s="9" t="s">
        <v>3013</v>
      </c>
      <c r="J2430" s="9" t="s">
        <v>3014</v>
      </c>
      <c r="L2430" s="9" t="s">
        <v>17306</v>
      </c>
      <c r="M2430" s="9" t="s">
        <v>3015</v>
      </c>
      <c r="O2430" s="9" t="s">
        <v>4205</v>
      </c>
      <c r="P2430" s="9" t="s">
        <v>3960</v>
      </c>
      <c r="Q2430" s="9" t="s">
        <v>18286</v>
      </c>
      <c r="R2430" s="9" t="s">
        <v>4207</v>
      </c>
      <c r="S2430" s="9" t="s">
        <v>1419</v>
      </c>
      <c r="T2430" s="13" t="str">
        <f>IFERROR(AND(MATCH(R2430,T('Anomalies C'!C:C),0),MATCH(R2430,'Anomalies T'!C:C,0)),"")</f>
        <v/>
      </c>
      <c r="U2430"/>
    </row>
    <row r="2431" spans="1:21" s="9" customFormat="1">
      <c r="A2431" s="9" t="s">
        <v>3733</v>
      </c>
      <c r="B2431" s="9" t="s">
        <v>3734</v>
      </c>
      <c r="C2431" s="9" t="s">
        <v>3955</v>
      </c>
      <c r="D2431" s="9" t="s">
        <v>2793</v>
      </c>
      <c r="E2431" s="9" t="s">
        <v>14251</v>
      </c>
      <c r="F2431" s="9" t="s">
        <v>4204</v>
      </c>
      <c r="G2431" s="9" t="s">
        <v>3011</v>
      </c>
      <c r="H2431" s="9" t="s">
        <v>3012</v>
      </c>
      <c r="I2431" s="9" t="s">
        <v>3013</v>
      </c>
      <c r="J2431" s="9" t="s">
        <v>3014</v>
      </c>
      <c r="L2431" s="9" t="s">
        <v>17306</v>
      </c>
      <c r="M2431" s="9" t="s">
        <v>3015</v>
      </c>
      <c r="O2431" s="9" t="s">
        <v>4205</v>
      </c>
      <c r="P2431" s="9" t="s">
        <v>3960</v>
      </c>
      <c r="Q2431" s="9" t="s">
        <v>18286</v>
      </c>
      <c r="R2431" s="9" t="s">
        <v>4208</v>
      </c>
      <c r="S2431" s="9" t="s">
        <v>1419</v>
      </c>
      <c r="T2431" s="13" t="str">
        <f>IFERROR(AND(MATCH(R2431,T('Anomalies C'!C:C),0),MATCH(R2431,'Anomalies T'!C:C,0)),"")</f>
        <v/>
      </c>
      <c r="U2431"/>
    </row>
    <row r="2432" spans="1:21" s="9" customFormat="1">
      <c r="A2432" s="9" t="s">
        <v>4549</v>
      </c>
      <c r="B2432" s="9" t="s">
        <v>4550</v>
      </c>
      <c r="C2432" s="9" t="s">
        <v>5010</v>
      </c>
      <c r="D2432" s="9" t="s">
        <v>1601</v>
      </c>
      <c r="E2432" s="9" t="s">
        <v>14242</v>
      </c>
      <c r="F2432" s="9" t="s">
        <v>410</v>
      </c>
      <c r="G2432" s="9" t="s">
        <v>15640</v>
      </c>
      <c r="H2432" s="9" t="s">
        <v>4293</v>
      </c>
      <c r="I2432" s="9" t="s">
        <v>4294</v>
      </c>
      <c r="J2432" s="9" t="s">
        <v>4295</v>
      </c>
      <c r="L2432" s="9" t="s">
        <v>13955</v>
      </c>
      <c r="M2432" s="9" t="s">
        <v>1405</v>
      </c>
      <c r="O2432" s="9" t="s">
        <v>5038</v>
      </c>
      <c r="P2432" s="9" t="s">
        <v>5028</v>
      </c>
      <c r="Q2432" s="9" t="s">
        <v>19364</v>
      </c>
      <c r="R2432" s="9" t="s">
        <v>19365</v>
      </c>
      <c r="S2432" s="9" t="s">
        <v>1419</v>
      </c>
      <c r="T2432" s="13" t="str">
        <f>IFERROR(AND(MATCH(R2432,T('Anomalies C'!C:C),0),MATCH(R2432,'Anomalies T'!C:C,0)),"")</f>
        <v/>
      </c>
      <c r="U2432"/>
    </row>
    <row r="2433" spans="1:21" s="9" customFormat="1">
      <c r="A2433" s="9" t="s">
        <v>4549</v>
      </c>
      <c r="B2433" s="9" t="s">
        <v>4550</v>
      </c>
      <c r="C2433" s="9" t="s">
        <v>5010</v>
      </c>
      <c r="D2433" s="9" t="s">
        <v>1601</v>
      </c>
      <c r="E2433" s="9" t="s">
        <v>14242</v>
      </c>
      <c r="F2433" s="9" t="s">
        <v>410</v>
      </c>
      <c r="G2433" s="9" t="s">
        <v>15640</v>
      </c>
      <c r="H2433" s="9" t="s">
        <v>4293</v>
      </c>
      <c r="I2433" s="9" t="s">
        <v>4294</v>
      </c>
      <c r="J2433" s="9" t="s">
        <v>4295</v>
      </c>
      <c r="L2433" s="9" t="s">
        <v>13955</v>
      </c>
      <c r="M2433" s="9" t="s">
        <v>1405</v>
      </c>
      <c r="O2433" s="9" t="s">
        <v>5038</v>
      </c>
      <c r="P2433" s="9" t="s">
        <v>5028</v>
      </c>
      <c r="Q2433" s="9" t="s">
        <v>19364</v>
      </c>
      <c r="R2433" s="9" t="s">
        <v>19366</v>
      </c>
      <c r="S2433" s="9" t="s">
        <v>1419</v>
      </c>
      <c r="T2433" s="13" t="str">
        <f>IFERROR(AND(MATCH(R2433,T('Anomalies C'!C:C),0),MATCH(R2433,'Anomalies T'!C:C,0)),"")</f>
        <v/>
      </c>
      <c r="U2433"/>
    </row>
    <row r="2434" spans="1:21" s="9" customFormat="1">
      <c r="A2434" s="9" t="s">
        <v>4549</v>
      </c>
      <c r="B2434" s="9" t="s">
        <v>4550</v>
      </c>
      <c r="C2434" s="9" t="s">
        <v>5010</v>
      </c>
      <c r="D2434" s="9" t="s">
        <v>1756</v>
      </c>
      <c r="E2434" s="9" t="s">
        <v>14242</v>
      </c>
      <c r="F2434" s="9" t="s">
        <v>5186</v>
      </c>
      <c r="G2434" s="9" t="s">
        <v>19511</v>
      </c>
      <c r="H2434" s="9" t="s">
        <v>5084</v>
      </c>
      <c r="I2434" s="9" t="s">
        <v>5187</v>
      </c>
      <c r="J2434" s="9" t="s">
        <v>5188</v>
      </c>
      <c r="L2434" s="9" t="s">
        <v>19512</v>
      </c>
      <c r="M2434" s="9" t="s">
        <v>5189</v>
      </c>
      <c r="O2434" s="9" t="s">
        <v>5190</v>
      </c>
      <c r="P2434" s="9" t="s">
        <v>5069</v>
      </c>
      <c r="Q2434" s="9" t="s">
        <v>19513</v>
      </c>
      <c r="R2434" s="9" t="s">
        <v>19514</v>
      </c>
      <c r="S2434" s="9" t="s">
        <v>1419</v>
      </c>
      <c r="T2434" s="13" t="str">
        <f>IFERROR(AND(MATCH(R2434,T('Anomalies C'!C:C),0),MATCH(R2434,'Anomalies T'!C:C,0)),"")</f>
        <v/>
      </c>
      <c r="U2434"/>
    </row>
    <row r="2435" spans="1:21" s="9" customFormat="1">
      <c r="A2435" s="9" t="s">
        <v>4549</v>
      </c>
      <c r="B2435" s="9" t="s">
        <v>4550</v>
      </c>
      <c r="C2435" s="9" t="s">
        <v>5010</v>
      </c>
      <c r="D2435" s="9" t="s">
        <v>1756</v>
      </c>
      <c r="E2435" s="9" t="s">
        <v>14242</v>
      </c>
      <c r="F2435" s="9" t="s">
        <v>5186</v>
      </c>
      <c r="G2435" s="9" t="s">
        <v>19511</v>
      </c>
      <c r="H2435" s="9" t="s">
        <v>5084</v>
      </c>
      <c r="I2435" s="9" t="s">
        <v>5187</v>
      </c>
      <c r="J2435" s="9" t="s">
        <v>5188</v>
      </c>
      <c r="L2435" s="9" t="s">
        <v>19512</v>
      </c>
      <c r="M2435" s="9" t="s">
        <v>5189</v>
      </c>
      <c r="O2435" s="9" t="s">
        <v>5190</v>
      </c>
      <c r="P2435" s="9" t="s">
        <v>5069</v>
      </c>
      <c r="Q2435" s="9" t="s">
        <v>19513</v>
      </c>
      <c r="R2435" s="9" t="s">
        <v>19515</v>
      </c>
      <c r="S2435" s="9" t="s">
        <v>1419</v>
      </c>
      <c r="T2435" s="13" t="str">
        <f>IFERROR(AND(MATCH(R2435,T('Anomalies C'!C:C),0),MATCH(R2435,'Anomalies T'!C:C,0)),"")</f>
        <v/>
      </c>
      <c r="U2435"/>
    </row>
    <row r="2436" spans="1:21" s="9" customFormat="1">
      <c r="A2436" s="9" t="s">
        <v>3733</v>
      </c>
      <c r="B2436" s="9" t="s">
        <v>3734</v>
      </c>
      <c r="C2436" s="9" t="s">
        <v>4270</v>
      </c>
      <c r="D2436" s="9" t="s">
        <v>1756</v>
      </c>
      <c r="E2436" s="9" t="s">
        <v>14219</v>
      </c>
      <c r="F2436" s="9" t="s">
        <v>1408</v>
      </c>
      <c r="G2436" s="9" t="s">
        <v>18847</v>
      </c>
      <c r="H2436" s="9" t="s">
        <v>4346</v>
      </c>
      <c r="I2436" s="9" t="s">
        <v>4347</v>
      </c>
      <c r="L2436" s="9" t="s">
        <v>13858</v>
      </c>
      <c r="M2436" s="9" t="s">
        <v>4348</v>
      </c>
      <c r="N2436" s="9" t="s">
        <v>18848</v>
      </c>
      <c r="O2436" s="9" t="s">
        <v>4349</v>
      </c>
      <c r="P2436" s="9" t="s">
        <v>4343</v>
      </c>
      <c r="Q2436" s="9" t="s">
        <v>18849</v>
      </c>
      <c r="R2436" s="9" t="s">
        <v>18850</v>
      </c>
      <c r="S2436" s="9" t="s">
        <v>1419</v>
      </c>
      <c r="T2436" s="13" t="str">
        <f>IFERROR(AND(MATCH(R2436,T('Anomalies C'!C:C),0),MATCH(R2436,'Anomalies T'!C:C,0)),"")</f>
        <v/>
      </c>
      <c r="U2436"/>
    </row>
    <row r="2437" spans="1:21" s="9" customFormat="1">
      <c r="A2437" s="9" t="s">
        <v>18</v>
      </c>
      <c r="B2437" s="9" t="s">
        <v>19</v>
      </c>
      <c r="C2437" s="9" t="s">
        <v>1407</v>
      </c>
      <c r="D2437" s="9" t="s">
        <v>21</v>
      </c>
      <c r="E2437" s="9" t="s">
        <v>14219</v>
      </c>
      <c r="F2437" s="9" t="s">
        <v>1420</v>
      </c>
      <c r="G2437" s="9" t="s">
        <v>15437</v>
      </c>
      <c r="H2437" s="9" t="s">
        <v>1421</v>
      </c>
      <c r="I2437" s="9" t="s">
        <v>1422</v>
      </c>
      <c r="J2437" s="9" t="s">
        <v>1423</v>
      </c>
      <c r="L2437" s="9" t="s">
        <v>12480</v>
      </c>
      <c r="M2437" s="9" t="s">
        <v>1424</v>
      </c>
      <c r="O2437" s="9" t="s">
        <v>1425</v>
      </c>
      <c r="P2437" s="9" t="s">
        <v>1413</v>
      </c>
      <c r="Q2437" s="9" t="s">
        <v>15438</v>
      </c>
      <c r="R2437" s="9" t="s">
        <v>15439</v>
      </c>
      <c r="S2437" s="9" t="s">
        <v>1419</v>
      </c>
      <c r="T2437" s="13" t="str">
        <f>IFERROR(AND(MATCH(R2437,T('Anomalies C'!C:C),0),MATCH(R2437,'Anomalies T'!C:C,0)),"")</f>
        <v/>
      </c>
      <c r="U2437"/>
    </row>
    <row r="2438" spans="1:21" s="9" customFormat="1">
      <c r="A2438" s="9" t="s">
        <v>6748</v>
      </c>
      <c r="B2438" s="9" t="s">
        <v>6749</v>
      </c>
      <c r="C2438" s="9" t="s">
        <v>7022</v>
      </c>
      <c r="D2438" s="9" t="s">
        <v>1601</v>
      </c>
      <c r="E2438" s="9" t="s">
        <v>14219</v>
      </c>
      <c r="F2438" s="9" t="s">
        <v>928</v>
      </c>
      <c r="G2438" s="9" t="s">
        <v>19330</v>
      </c>
      <c r="H2438" s="9" t="s">
        <v>5862</v>
      </c>
      <c r="I2438" s="9" t="s">
        <v>5863</v>
      </c>
      <c r="J2438" s="9" t="s">
        <v>5864</v>
      </c>
      <c r="L2438" s="9" t="s">
        <v>12432</v>
      </c>
      <c r="M2438" s="9" t="s">
        <v>2603</v>
      </c>
      <c r="O2438" s="9" t="s">
        <v>7042</v>
      </c>
      <c r="P2438" s="9" t="s">
        <v>7033</v>
      </c>
      <c r="Q2438" s="9" t="s">
        <v>22577</v>
      </c>
      <c r="R2438" s="9" t="s">
        <v>22578</v>
      </c>
      <c r="S2438" s="9" t="s">
        <v>1419</v>
      </c>
      <c r="T2438" s="13" t="str">
        <f>IFERROR(AND(MATCH(R2438,T('Anomalies C'!C:C),0),MATCH(R2438,'Anomalies T'!C:C,0)),"")</f>
        <v/>
      </c>
      <c r="U2438"/>
    </row>
    <row r="2439" spans="1:21" s="9" customFormat="1">
      <c r="A2439" s="9" t="s">
        <v>5209</v>
      </c>
      <c r="B2439" s="9" t="s">
        <v>5210</v>
      </c>
      <c r="C2439" s="9" t="s">
        <v>5241</v>
      </c>
      <c r="D2439" s="9" t="s">
        <v>1083</v>
      </c>
      <c r="E2439" s="9" t="s">
        <v>14443</v>
      </c>
      <c r="F2439" s="9" t="s">
        <v>5580</v>
      </c>
      <c r="G2439" s="9" t="s">
        <v>20263</v>
      </c>
      <c r="H2439" s="9" t="s">
        <v>5581</v>
      </c>
      <c r="I2439" s="9" t="s">
        <v>5582</v>
      </c>
      <c r="J2439" s="9" t="s">
        <v>5583</v>
      </c>
      <c r="L2439" s="9" t="s">
        <v>12619</v>
      </c>
      <c r="M2439" s="9" t="s">
        <v>5584</v>
      </c>
      <c r="O2439" s="9" t="s">
        <v>5585</v>
      </c>
      <c r="P2439" s="9" t="s">
        <v>5266</v>
      </c>
      <c r="Q2439" s="9" t="s">
        <v>20264</v>
      </c>
      <c r="R2439" s="9" t="s">
        <v>20265</v>
      </c>
      <c r="S2439" s="9" t="s">
        <v>1072</v>
      </c>
      <c r="T2439" s="13" t="str">
        <f>IFERROR(AND(MATCH(R2439,T('Anomalies C'!C:C),0),MATCH(R2439,'Anomalies T'!C:C,0)),"")</f>
        <v/>
      </c>
      <c r="U2439"/>
    </row>
    <row r="2440" spans="1:21" s="9" customFormat="1">
      <c r="A2440" s="9" t="s">
        <v>5209</v>
      </c>
      <c r="B2440" s="9" t="s">
        <v>5210</v>
      </c>
      <c r="C2440" s="9" t="s">
        <v>5241</v>
      </c>
      <c r="D2440" s="9" t="s">
        <v>1083</v>
      </c>
      <c r="E2440" s="9" t="s">
        <v>14443</v>
      </c>
      <c r="F2440" s="9" t="s">
        <v>5580</v>
      </c>
      <c r="G2440" s="9" t="s">
        <v>20263</v>
      </c>
      <c r="H2440" s="9" t="s">
        <v>5581</v>
      </c>
      <c r="I2440" s="9" t="s">
        <v>5582</v>
      </c>
      <c r="J2440" s="9" t="s">
        <v>5583</v>
      </c>
      <c r="L2440" s="9" t="s">
        <v>12619</v>
      </c>
      <c r="M2440" s="9" t="s">
        <v>5584</v>
      </c>
      <c r="O2440" s="9" t="s">
        <v>5585</v>
      </c>
      <c r="P2440" s="9" t="s">
        <v>5266</v>
      </c>
      <c r="Q2440" s="9" t="s">
        <v>20264</v>
      </c>
      <c r="R2440" s="9" t="s">
        <v>20266</v>
      </c>
      <c r="S2440" s="9" t="s">
        <v>1072</v>
      </c>
      <c r="T2440" s="13" t="str">
        <f>IFERROR(AND(MATCH(R2440,T('Anomalies C'!C:C),0),MATCH(R2440,'Anomalies T'!C:C,0)),"")</f>
        <v/>
      </c>
      <c r="U2440"/>
    </row>
    <row r="2441" spans="1:21" s="9" customFormat="1">
      <c r="A2441" s="9" t="s">
        <v>5209</v>
      </c>
      <c r="B2441" s="9" t="s">
        <v>5210</v>
      </c>
      <c r="C2441" s="9" t="s">
        <v>5241</v>
      </c>
      <c r="D2441" s="9" t="s">
        <v>1083</v>
      </c>
      <c r="E2441" s="9" t="s">
        <v>14443</v>
      </c>
      <c r="F2441" s="9" t="s">
        <v>5580</v>
      </c>
      <c r="G2441" s="9" t="s">
        <v>20263</v>
      </c>
      <c r="H2441" s="9" t="s">
        <v>5581</v>
      </c>
      <c r="I2441" s="9" t="s">
        <v>5582</v>
      </c>
      <c r="J2441" s="9" t="s">
        <v>5583</v>
      </c>
      <c r="L2441" s="9" t="s">
        <v>12619</v>
      </c>
      <c r="M2441" s="9" t="s">
        <v>5584</v>
      </c>
      <c r="O2441" s="9" t="s">
        <v>5585</v>
      </c>
      <c r="P2441" s="9" t="s">
        <v>5266</v>
      </c>
      <c r="Q2441" s="9" t="s">
        <v>20264</v>
      </c>
      <c r="R2441" s="9" t="s">
        <v>20267</v>
      </c>
      <c r="S2441" s="9" t="s">
        <v>1072</v>
      </c>
      <c r="T2441" s="13" t="str">
        <f>IFERROR(AND(MATCH(R2441,T('Anomalies C'!C:C),0),MATCH(R2441,'Anomalies T'!C:C,0)),"")</f>
        <v/>
      </c>
      <c r="U2441"/>
    </row>
    <row r="2442" spans="1:21" s="9" customFormat="1">
      <c r="A2442" s="9" t="s">
        <v>5209</v>
      </c>
      <c r="B2442" s="9" t="s">
        <v>5210</v>
      </c>
      <c r="C2442" s="9" t="s">
        <v>5241</v>
      </c>
      <c r="D2442" s="9" t="s">
        <v>1083</v>
      </c>
      <c r="E2442" s="9" t="s">
        <v>14443</v>
      </c>
      <c r="F2442" s="9" t="s">
        <v>5580</v>
      </c>
      <c r="G2442" s="9" t="s">
        <v>20263</v>
      </c>
      <c r="H2442" s="9" t="s">
        <v>5581</v>
      </c>
      <c r="I2442" s="9" t="s">
        <v>5582</v>
      </c>
      <c r="J2442" s="9" t="s">
        <v>5583</v>
      </c>
      <c r="L2442" s="9" t="s">
        <v>12619</v>
      </c>
      <c r="M2442" s="9" t="s">
        <v>5584</v>
      </c>
      <c r="O2442" s="9" t="s">
        <v>5585</v>
      </c>
      <c r="P2442" s="9" t="s">
        <v>5266</v>
      </c>
      <c r="Q2442" s="9" t="s">
        <v>20264</v>
      </c>
      <c r="R2442" s="9" t="s">
        <v>20268</v>
      </c>
      <c r="S2442" s="9" t="s">
        <v>1072</v>
      </c>
      <c r="T2442" s="13" t="str">
        <f>IFERROR(AND(MATCH(R2442,T('Anomalies C'!C:C),0),MATCH(R2442,'Anomalies T'!C:C,0)),"")</f>
        <v/>
      </c>
      <c r="U2442"/>
    </row>
    <row r="2443" spans="1:21" s="9" customFormat="1">
      <c r="A2443" s="9" t="s">
        <v>5209</v>
      </c>
      <c r="B2443" s="9" t="s">
        <v>5210</v>
      </c>
      <c r="C2443" s="9" t="s">
        <v>5241</v>
      </c>
      <c r="D2443" s="9" t="s">
        <v>1083</v>
      </c>
      <c r="E2443" s="9" t="s">
        <v>14443</v>
      </c>
      <c r="F2443" s="9" t="s">
        <v>5580</v>
      </c>
      <c r="G2443" s="9" t="s">
        <v>20263</v>
      </c>
      <c r="H2443" s="9" t="s">
        <v>5581</v>
      </c>
      <c r="I2443" s="9" t="s">
        <v>5582</v>
      </c>
      <c r="J2443" s="9" t="s">
        <v>5583</v>
      </c>
      <c r="L2443" s="9" t="s">
        <v>12619</v>
      </c>
      <c r="M2443" s="9" t="s">
        <v>5584</v>
      </c>
      <c r="O2443" s="9" t="s">
        <v>5585</v>
      </c>
      <c r="P2443" s="9" t="s">
        <v>5266</v>
      </c>
      <c r="Q2443" s="9" t="s">
        <v>20264</v>
      </c>
      <c r="R2443" s="9" t="s">
        <v>20269</v>
      </c>
      <c r="S2443" s="9" t="s">
        <v>1072</v>
      </c>
      <c r="T2443" s="13" t="str">
        <f>IFERROR(AND(MATCH(R2443,T('Anomalies C'!C:C),0),MATCH(R2443,'Anomalies T'!C:C,0)),"")</f>
        <v/>
      </c>
      <c r="U2443"/>
    </row>
    <row r="2444" spans="1:21" s="9" customFormat="1">
      <c r="A2444" s="9" t="s">
        <v>5209</v>
      </c>
      <c r="B2444" s="9" t="s">
        <v>5210</v>
      </c>
      <c r="C2444" s="9" t="s">
        <v>5241</v>
      </c>
      <c r="D2444" s="9" t="s">
        <v>1083</v>
      </c>
      <c r="E2444" s="9" t="s">
        <v>14443</v>
      </c>
      <c r="F2444" s="9" t="s">
        <v>5580</v>
      </c>
      <c r="G2444" s="9" t="s">
        <v>20263</v>
      </c>
      <c r="H2444" s="9" t="s">
        <v>5581</v>
      </c>
      <c r="I2444" s="9" t="s">
        <v>5582</v>
      </c>
      <c r="J2444" s="9" t="s">
        <v>5583</v>
      </c>
      <c r="L2444" s="9" t="s">
        <v>12619</v>
      </c>
      <c r="M2444" s="9" t="s">
        <v>5584</v>
      </c>
      <c r="O2444" s="9" t="s">
        <v>5585</v>
      </c>
      <c r="P2444" s="9" t="s">
        <v>5266</v>
      </c>
      <c r="Q2444" s="9" t="s">
        <v>20264</v>
      </c>
      <c r="R2444" s="9" t="s">
        <v>20270</v>
      </c>
      <c r="S2444" s="9" t="s">
        <v>1072</v>
      </c>
      <c r="T2444" s="13" t="str">
        <f>IFERROR(AND(MATCH(R2444,T('Anomalies C'!C:C),0),MATCH(R2444,'Anomalies T'!C:C,0)),"")</f>
        <v/>
      </c>
      <c r="U2444"/>
    </row>
    <row r="2445" spans="1:21" s="9" customFormat="1">
      <c r="A2445" s="9" t="s">
        <v>6748</v>
      </c>
      <c r="B2445" s="9" t="s">
        <v>6749</v>
      </c>
      <c r="C2445" s="9" t="s">
        <v>6750</v>
      </c>
      <c r="D2445" s="9" t="s">
        <v>1083</v>
      </c>
      <c r="E2445" s="9" t="s">
        <v>14219</v>
      </c>
      <c r="F2445" s="9" t="s">
        <v>283</v>
      </c>
      <c r="G2445" s="9" t="s">
        <v>14945</v>
      </c>
      <c r="H2445" s="9" t="s">
        <v>1201</v>
      </c>
      <c r="I2445" s="9" t="s">
        <v>1202</v>
      </c>
      <c r="J2445" s="9" t="s">
        <v>1203</v>
      </c>
      <c r="L2445" s="9" t="s">
        <v>14946</v>
      </c>
      <c r="M2445" s="9" t="s">
        <v>1204</v>
      </c>
      <c r="O2445" s="9" t="s">
        <v>6784</v>
      </c>
      <c r="P2445" s="9" t="s">
        <v>6766</v>
      </c>
      <c r="Q2445" s="9" t="s">
        <v>22327</v>
      </c>
      <c r="R2445" s="9" t="s">
        <v>22328</v>
      </c>
      <c r="S2445" s="9" t="s">
        <v>1419</v>
      </c>
      <c r="T2445" s="13" t="str">
        <f>IFERROR(AND(MATCH(R2445,T('Anomalies C'!C:C),0),MATCH(R2445,'Anomalies T'!C:C,0)),"")</f>
        <v/>
      </c>
      <c r="U2445"/>
    </row>
    <row r="2446" spans="1:21" s="9" customFormat="1">
      <c r="A2446" s="9" t="s">
        <v>6748</v>
      </c>
      <c r="B2446" s="9" t="s">
        <v>6749</v>
      </c>
      <c r="C2446" s="9" t="s">
        <v>6750</v>
      </c>
      <c r="D2446" s="9" t="s">
        <v>1083</v>
      </c>
      <c r="E2446" s="9" t="s">
        <v>14219</v>
      </c>
      <c r="F2446" s="9" t="s">
        <v>6777</v>
      </c>
      <c r="G2446" s="9" t="s">
        <v>22184</v>
      </c>
      <c r="H2446" s="9" t="s">
        <v>6778</v>
      </c>
      <c r="I2446" s="9" t="s">
        <v>6779</v>
      </c>
      <c r="L2446" s="9" t="s">
        <v>22185</v>
      </c>
      <c r="M2446" s="9" t="s">
        <v>6780</v>
      </c>
      <c r="O2446" s="9" t="s">
        <v>6781</v>
      </c>
      <c r="P2446" s="9" t="s">
        <v>6766</v>
      </c>
      <c r="Q2446" s="9" t="s">
        <v>22186</v>
      </c>
      <c r="R2446" s="9" t="s">
        <v>22187</v>
      </c>
      <c r="S2446" s="9" t="s">
        <v>1419</v>
      </c>
      <c r="T2446" s="13" t="str">
        <f>IFERROR(AND(MATCH(R2446,T('Anomalies C'!C:C),0),MATCH(R2446,'Anomalies T'!C:C,0)),"")</f>
        <v/>
      </c>
      <c r="U2446"/>
    </row>
    <row r="2447" spans="1:21" s="9" customFormat="1">
      <c r="A2447" s="9" t="s">
        <v>5209</v>
      </c>
      <c r="B2447" s="9" t="s">
        <v>5210</v>
      </c>
      <c r="C2447" s="9" t="s">
        <v>5794</v>
      </c>
      <c r="D2447" s="9" t="s">
        <v>1541</v>
      </c>
      <c r="E2447" s="9" t="s">
        <v>14219</v>
      </c>
      <c r="F2447" s="9" t="s">
        <v>5814</v>
      </c>
      <c r="G2447" s="9" t="s">
        <v>15305</v>
      </c>
      <c r="H2447" s="9" t="s">
        <v>1369</v>
      </c>
      <c r="I2447" s="9" t="s">
        <v>1536</v>
      </c>
      <c r="J2447" s="9" t="s">
        <v>1537</v>
      </c>
      <c r="L2447" s="9" t="s">
        <v>12908</v>
      </c>
      <c r="M2447" s="9" t="s">
        <v>1538</v>
      </c>
      <c r="O2447" s="9" t="s">
        <v>5815</v>
      </c>
      <c r="P2447" s="9" t="s">
        <v>5797</v>
      </c>
      <c r="Q2447" s="9" t="s">
        <v>12905</v>
      </c>
      <c r="R2447" s="9" t="s">
        <v>12904</v>
      </c>
      <c r="S2447" s="9" t="s">
        <v>1419</v>
      </c>
      <c r="T2447" s="13" t="str">
        <f>IFERROR(AND(MATCH(R2447,T('Anomalies C'!C:C),0),MATCH(R2447,'Anomalies T'!C:C,0)),"")</f>
        <v/>
      </c>
      <c r="U2447"/>
    </row>
    <row r="2448" spans="1:21" s="9" customFormat="1">
      <c r="A2448" s="9" t="s">
        <v>5209</v>
      </c>
      <c r="B2448" s="9" t="s">
        <v>5210</v>
      </c>
      <c r="C2448" s="9" t="s">
        <v>5241</v>
      </c>
      <c r="D2448" s="9" t="s">
        <v>1052</v>
      </c>
      <c r="E2448" s="9" t="s">
        <v>14219</v>
      </c>
      <c r="F2448" s="9" t="s">
        <v>5246</v>
      </c>
      <c r="G2448" s="9" t="s">
        <v>14786</v>
      </c>
      <c r="H2448" s="9" t="s">
        <v>1054</v>
      </c>
      <c r="I2448" s="9" t="s">
        <v>1054</v>
      </c>
      <c r="J2448" s="9" t="s">
        <v>1055</v>
      </c>
      <c r="L2448" s="9" t="s">
        <v>12939</v>
      </c>
      <c r="M2448" s="9" t="s">
        <v>1056</v>
      </c>
      <c r="N2448" s="9" t="s">
        <v>14787</v>
      </c>
      <c r="O2448" s="9" t="s">
        <v>5247</v>
      </c>
      <c r="P2448" s="9" t="s">
        <v>5243</v>
      </c>
      <c r="Q2448" s="9" t="s">
        <v>19811</v>
      </c>
      <c r="R2448" s="9" t="s">
        <v>19812</v>
      </c>
      <c r="S2448" s="9" t="s">
        <v>1419</v>
      </c>
      <c r="T2448" s="13" t="str">
        <f>IFERROR(AND(MATCH(R2448,T('Anomalies C'!C:C),0),MATCH(R2448,'Anomalies T'!C:C,0)),"")</f>
        <v/>
      </c>
      <c r="U2448"/>
    </row>
    <row r="2449" spans="1:21" s="9" customFormat="1">
      <c r="A2449" s="9" t="s">
        <v>18</v>
      </c>
      <c r="B2449" s="9" t="s">
        <v>19</v>
      </c>
      <c r="C2449" s="9" t="s">
        <v>1361</v>
      </c>
      <c r="D2449" s="9" t="s">
        <v>1362</v>
      </c>
      <c r="E2449" s="9" t="s">
        <v>14219</v>
      </c>
      <c r="F2449" s="9" t="s">
        <v>1384</v>
      </c>
      <c r="G2449" s="9" t="s">
        <v>15295</v>
      </c>
      <c r="H2449" s="9" t="s">
        <v>1385</v>
      </c>
      <c r="I2449" s="9" t="s">
        <v>1386</v>
      </c>
      <c r="J2449" s="9" t="s">
        <v>1387</v>
      </c>
      <c r="L2449" s="9" t="s">
        <v>12564</v>
      </c>
      <c r="M2449" s="9" t="s">
        <v>550</v>
      </c>
      <c r="O2449" s="9" t="s">
        <v>1388</v>
      </c>
      <c r="P2449" s="9" t="s">
        <v>1367</v>
      </c>
      <c r="Q2449" s="9" t="s">
        <v>15296</v>
      </c>
      <c r="R2449" s="9" t="s">
        <v>15297</v>
      </c>
      <c r="S2449" s="9" t="s">
        <v>1419</v>
      </c>
      <c r="T2449" s="13" t="str">
        <f>IFERROR(AND(MATCH(R2449,T('Anomalies C'!C:C),0),MATCH(R2449,'Anomalies T'!C:C,0)),"")</f>
        <v/>
      </c>
      <c r="U2449"/>
    </row>
    <row r="2450" spans="1:21" s="9" customFormat="1">
      <c r="A2450" s="9" t="s">
        <v>6748</v>
      </c>
      <c r="B2450" s="9" t="s">
        <v>6749</v>
      </c>
      <c r="C2450" s="9" t="s">
        <v>7022</v>
      </c>
      <c r="D2450" s="9" t="s">
        <v>1601</v>
      </c>
      <c r="E2450" s="9" t="s">
        <v>14219</v>
      </c>
      <c r="F2450" s="9" t="s">
        <v>1206</v>
      </c>
      <c r="G2450" s="9" t="s">
        <v>16760</v>
      </c>
      <c r="H2450" s="9" t="s">
        <v>4562</v>
      </c>
      <c r="I2450" s="9" t="s">
        <v>4563</v>
      </c>
      <c r="J2450" s="9" t="s">
        <v>4564</v>
      </c>
      <c r="L2450" s="9" t="s">
        <v>16761</v>
      </c>
      <c r="M2450" s="9" t="s">
        <v>4565</v>
      </c>
      <c r="O2450" s="9" t="s">
        <v>7038</v>
      </c>
      <c r="P2450" s="9" t="s">
        <v>7033</v>
      </c>
      <c r="Q2450" s="9" t="s">
        <v>22579</v>
      </c>
      <c r="R2450" s="9" t="s">
        <v>22580</v>
      </c>
      <c r="S2450" s="9" t="s">
        <v>1419</v>
      </c>
      <c r="T2450" s="13" t="str">
        <f>IFERROR(AND(MATCH(R2450,T('Anomalies C'!C:C),0),MATCH(R2450,'Anomalies T'!C:C,0)),"")</f>
        <v/>
      </c>
      <c r="U2450"/>
    </row>
    <row r="2451" spans="1:21" s="9" customFormat="1">
      <c r="A2451" s="9" t="s">
        <v>6748</v>
      </c>
      <c r="B2451" s="9" t="s">
        <v>6749</v>
      </c>
      <c r="C2451" s="9" t="s">
        <v>7022</v>
      </c>
      <c r="D2451" s="9" t="s">
        <v>1756</v>
      </c>
      <c r="E2451" s="9" t="s">
        <v>14219</v>
      </c>
      <c r="F2451" s="9" t="s">
        <v>1973</v>
      </c>
      <c r="G2451" s="9" t="s">
        <v>16419</v>
      </c>
      <c r="H2451" s="9" t="s">
        <v>2064</v>
      </c>
      <c r="I2451" s="9" t="s">
        <v>2065</v>
      </c>
      <c r="L2451" s="9" t="s">
        <v>12162</v>
      </c>
      <c r="M2451" s="9" t="s">
        <v>2066</v>
      </c>
      <c r="O2451" s="9" t="s">
        <v>7038</v>
      </c>
      <c r="P2451" s="9" t="s">
        <v>7054</v>
      </c>
      <c r="Q2451" s="9" t="s">
        <v>12741</v>
      </c>
      <c r="R2451" s="9" t="s">
        <v>12740</v>
      </c>
      <c r="S2451" s="9" t="s">
        <v>1419</v>
      </c>
      <c r="T2451" s="13" t="str">
        <f>IFERROR(AND(MATCH(R2451,T('Anomalies C'!C:C),0),MATCH(R2451,'Anomalies T'!C:C,0)),"")</f>
        <v/>
      </c>
      <c r="U2451"/>
    </row>
    <row r="2452" spans="1:21" s="9" customFormat="1">
      <c r="A2452" s="9" t="s">
        <v>2588</v>
      </c>
      <c r="B2452" s="9" t="s">
        <v>2589</v>
      </c>
      <c r="C2452" s="9" t="s">
        <v>2648</v>
      </c>
      <c r="D2452" s="9" t="s">
        <v>2649</v>
      </c>
      <c r="E2452" s="9" t="s">
        <v>14219</v>
      </c>
      <c r="F2452" s="9" t="s">
        <v>2654</v>
      </c>
      <c r="G2452" s="9" t="s">
        <v>1586</v>
      </c>
      <c r="H2452" s="9" t="s">
        <v>1587</v>
      </c>
      <c r="I2452" s="9" t="s">
        <v>1588</v>
      </c>
      <c r="J2452" s="9" t="s">
        <v>1589</v>
      </c>
      <c r="L2452" s="9" t="s">
        <v>12676</v>
      </c>
      <c r="M2452" s="9" t="s">
        <v>1590</v>
      </c>
      <c r="O2452" s="9" t="s">
        <v>2655</v>
      </c>
      <c r="P2452" s="9" t="s">
        <v>2656</v>
      </c>
      <c r="Q2452" s="9" t="s">
        <v>16817</v>
      </c>
      <c r="R2452" s="9" t="s">
        <v>16818</v>
      </c>
      <c r="S2452" s="9" t="s">
        <v>1419</v>
      </c>
      <c r="T2452" s="13" t="str">
        <f>IFERROR(AND(MATCH(R2452,T('Anomalies C'!C:C),0),MATCH(R2452,'Anomalies T'!C:C,0)),"")</f>
        <v/>
      </c>
      <c r="U2452"/>
    </row>
    <row r="2453" spans="1:21" s="9" customFormat="1">
      <c r="A2453" s="9" t="s">
        <v>3275</v>
      </c>
      <c r="B2453" s="9" t="s">
        <v>3276</v>
      </c>
      <c r="C2453" s="9" t="s">
        <v>3383</v>
      </c>
      <c r="D2453" s="9" t="s">
        <v>2793</v>
      </c>
      <c r="E2453" s="9" t="s">
        <v>14219</v>
      </c>
      <c r="F2453" s="9" t="s">
        <v>3420</v>
      </c>
      <c r="G2453" s="9" t="s">
        <v>2145</v>
      </c>
      <c r="H2453" s="9" t="s">
        <v>223</v>
      </c>
      <c r="I2453" s="9" t="s">
        <v>2146</v>
      </c>
      <c r="J2453" s="9" t="s">
        <v>2147</v>
      </c>
      <c r="L2453" s="9" t="s">
        <v>12453</v>
      </c>
      <c r="M2453" s="9" t="s">
        <v>2148</v>
      </c>
      <c r="O2453" s="9" t="s">
        <v>3421</v>
      </c>
      <c r="P2453" s="9" t="s">
        <v>3386</v>
      </c>
      <c r="Q2453" s="9" t="s">
        <v>17786</v>
      </c>
      <c r="R2453" s="9" t="s">
        <v>3422</v>
      </c>
      <c r="S2453" s="9" t="s">
        <v>31</v>
      </c>
      <c r="T2453" s="13" t="str">
        <f>IFERROR(AND(MATCH(R2453,T('Anomalies C'!C:C),0),MATCH(R2453,'Anomalies T'!C:C,0)),"")</f>
        <v/>
      </c>
      <c r="U2453"/>
    </row>
    <row r="2454" spans="1:21" s="9" customFormat="1">
      <c r="A2454" s="9" t="s">
        <v>3733</v>
      </c>
      <c r="B2454" s="9" t="s">
        <v>3734</v>
      </c>
      <c r="C2454" s="9" t="s">
        <v>3955</v>
      </c>
      <c r="D2454" s="9" t="s">
        <v>2793</v>
      </c>
      <c r="E2454" s="9" t="s">
        <v>14242</v>
      </c>
      <c r="F2454" s="9" t="s">
        <v>4151</v>
      </c>
      <c r="G2454" s="9" t="s">
        <v>3880</v>
      </c>
      <c r="H2454" s="9" t="s">
        <v>3881</v>
      </c>
      <c r="I2454" s="9" t="s">
        <v>3882</v>
      </c>
      <c r="J2454" s="9" t="s">
        <v>3883</v>
      </c>
      <c r="L2454" s="9" t="s">
        <v>13435</v>
      </c>
      <c r="M2454" s="9" t="s">
        <v>3884</v>
      </c>
      <c r="O2454" s="9" t="s">
        <v>4152</v>
      </c>
      <c r="P2454" s="9" t="s">
        <v>3960</v>
      </c>
      <c r="Q2454" s="9" t="s">
        <v>18306</v>
      </c>
      <c r="R2454" s="9" t="s">
        <v>4153</v>
      </c>
      <c r="S2454" s="9" t="s">
        <v>1419</v>
      </c>
      <c r="T2454" s="13" t="str">
        <f>IFERROR(AND(MATCH(R2454,T('Anomalies C'!C:C),0),MATCH(R2454,'Anomalies T'!C:C,0)),"")</f>
        <v/>
      </c>
      <c r="U2454"/>
    </row>
    <row r="2455" spans="1:21" s="9" customFormat="1">
      <c r="A2455" s="9" t="s">
        <v>3733</v>
      </c>
      <c r="B2455" s="9" t="s">
        <v>3734</v>
      </c>
      <c r="C2455" s="9" t="s">
        <v>3955</v>
      </c>
      <c r="D2455" s="9" t="s">
        <v>2793</v>
      </c>
      <c r="E2455" s="9" t="s">
        <v>14242</v>
      </c>
      <c r="F2455" s="9" t="s">
        <v>4151</v>
      </c>
      <c r="G2455" s="9" t="s">
        <v>3880</v>
      </c>
      <c r="H2455" s="9" t="s">
        <v>3881</v>
      </c>
      <c r="I2455" s="9" t="s">
        <v>3882</v>
      </c>
      <c r="J2455" s="9" t="s">
        <v>3883</v>
      </c>
      <c r="L2455" s="9" t="s">
        <v>13435</v>
      </c>
      <c r="M2455" s="9" t="s">
        <v>3884</v>
      </c>
      <c r="O2455" s="9" t="s">
        <v>4152</v>
      </c>
      <c r="P2455" s="9" t="s">
        <v>3960</v>
      </c>
      <c r="Q2455" s="9" t="s">
        <v>18306</v>
      </c>
      <c r="R2455" s="9" t="s">
        <v>4154</v>
      </c>
      <c r="S2455" s="9" t="s">
        <v>1419</v>
      </c>
      <c r="T2455" s="13" t="str">
        <f>IFERROR(AND(MATCH(R2455,T('Anomalies C'!C:C),0),MATCH(R2455,'Anomalies T'!C:C,0)),"")</f>
        <v/>
      </c>
      <c r="U2455"/>
    </row>
    <row r="2456" spans="1:21" s="9" customFormat="1">
      <c r="A2456" s="9" t="s">
        <v>18</v>
      </c>
      <c r="B2456" s="9" t="s">
        <v>19</v>
      </c>
      <c r="C2456" s="9" t="s">
        <v>1540</v>
      </c>
      <c r="D2456" s="9" t="s">
        <v>1756</v>
      </c>
      <c r="E2456" s="9" t="s">
        <v>14219</v>
      </c>
      <c r="F2456" s="9" t="s">
        <v>2068</v>
      </c>
      <c r="G2456" s="9" t="s">
        <v>740</v>
      </c>
      <c r="H2456" s="9" t="s">
        <v>741</v>
      </c>
      <c r="I2456" s="9" t="s">
        <v>742</v>
      </c>
      <c r="J2456" s="9" t="s">
        <v>743</v>
      </c>
      <c r="L2456" s="9" t="s">
        <v>14016</v>
      </c>
      <c r="M2456" s="9" t="s">
        <v>744</v>
      </c>
      <c r="O2456" s="9" t="s">
        <v>2069</v>
      </c>
      <c r="P2456" s="9" t="s">
        <v>1763</v>
      </c>
      <c r="Q2456" s="9" t="s">
        <v>15896</v>
      </c>
      <c r="R2456" s="9" t="s">
        <v>15897</v>
      </c>
      <c r="S2456" s="9" t="s">
        <v>1419</v>
      </c>
      <c r="T2456" s="13" t="str">
        <f>IFERROR(AND(MATCH(R2456,T('Anomalies C'!C:C),0),MATCH(R2456,'Anomalies T'!C:C,0)),"")</f>
        <v/>
      </c>
      <c r="U2456"/>
    </row>
    <row r="2457" spans="1:21" s="9" customFormat="1">
      <c r="A2457" s="9" t="s">
        <v>2588</v>
      </c>
      <c r="B2457" s="9" t="s">
        <v>2589</v>
      </c>
      <c r="C2457" s="9" t="s">
        <v>2648</v>
      </c>
      <c r="D2457" s="9" t="s">
        <v>2676</v>
      </c>
      <c r="E2457" s="9" t="s">
        <v>14219</v>
      </c>
      <c r="F2457" s="9" t="s">
        <v>2591</v>
      </c>
      <c r="G2457" s="9" t="s">
        <v>17033</v>
      </c>
      <c r="H2457" s="9" t="s">
        <v>2756</v>
      </c>
      <c r="I2457" s="9" t="s">
        <v>2757</v>
      </c>
      <c r="L2457" s="9" t="s">
        <v>14215</v>
      </c>
      <c r="M2457" s="9" t="s">
        <v>2758</v>
      </c>
      <c r="O2457" s="9" t="s">
        <v>2759</v>
      </c>
      <c r="P2457" s="9" t="s">
        <v>2685</v>
      </c>
      <c r="Q2457" s="9" t="s">
        <v>17034</v>
      </c>
      <c r="R2457" s="9" t="s">
        <v>17035</v>
      </c>
      <c r="S2457" s="9" t="s">
        <v>1419</v>
      </c>
      <c r="T2457" s="13" t="str">
        <f>IFERROR(AND(MATCH(R2457,T('Anomalies C'!C:C),0),MATCH(R2457,'Anomalies T'!C:C,0)),"")</f>
        <v/>
      </c>
      <c r="U2457"/>
    </row>
    <row r="2458" spans="1:21" s="9" customFormat="1">
      <c r="A2458" s="9" t="s">
        <v>18</v>
      </c>
      <c r="B2458" s="9" t="s">
        <v>19</v>
      </c>
      <c r="C2458" s="9" t="s">
        <v>1407</v>
      </c>
      <c r="D2458" s="9" t="s">
        <v>21</v>
      </c>
      <c r="E2458" s="9" t="s">
        <v>14219</v>
      </c>
      <c r="F2458" s="9" t="s">
        <v>1426</v>
      </c>
      <c r="G2458" s="9" t="s">
        <v>15326</v>
      </c>
      <c r="H2458" s="9" t="s">
        <v>1427</v>
      </c>
      <c r="I2458" s="9" t="s">
        <v>1428</v>
      </c>
      <c r="J2458" s="9" t="s">
        <v>1429</v>
      </c>
      <c r="L2458" s="9" t="s">
        <v>15327</v>
      </c>
      <c r="M2458" s="9" t="s">
        <v>1430</v>
      </c>
      <c r="O2458" s="9" t="s">
        <v>1431</v>
      </c>
      <c r="P2458" s="9" t="s">
        <v>1413</v>
      </c>
      <c r="Q2458" s="9" t="s">
        <v>15328</v>
      </c>
      <c r="R2458" s="9" t="s">
        <v>15329</v>
      </c>
      <c r="S2458" s="9" t="s">
        <v>1072</v>
      </c>
      <c r="T2458" s="13" t="str">
        <f>IFERROR(AND(MATCH(R2458,T('Anomalies C'!C:C),0),MATCH(R2458,'Anomalies T'!C:C,0)),"")</f>
        <v/>
      </c>
      <c r="U2458"/>
    </row>
    <row r="2459" spans="1:21" s="9" customFormat="1">
      <c r="A2459" s="9" t="s">
        <v>5209</v>
      </c>
      <c r="B2459" s="9" t="s">
        <v>5210</v>
      </c>
      <c r="C2459" s="9" t="s">
        <v>5794</v>
      </c>
      <c r="D2459" s="9" t="s">
        <v>1756</v>
      </c>
      <c r="E2459" s="9" t="s">
        <v>14251</v>
      </c>
      <c r="F2459" s="9" t="s">
        <v>6512</v>
      </c>
      <c r="G2459" s="9" t="s">
        <v>17530</v>
      </c>
      <c r="H2459" s="9" t="s">
        <v>3269</v>
      </c>
      <c r="I2459" s="9" t="s">
        <v>3270</v>
      </c>
      <c r="L2459" s="9" t="s">
        <v>14003</v>
      </c>
      <c r="M2459" s="9" t="s">
        <v>3271</v>
      </c>
      <c r="N2459" s="9" t="s">
        <v>17531</v>
      </c>
      <c r="O2459" s="9" t="s">
        <v>6513</v>
      </c>
      <c r="P2459" s="9" t="s">
        <v>5958</v>
      </c>
      <c r="Q2459" s="9" t="s">
        <v>21862</v>
      </c>
      <c r="R2459" s="9" t="s">
        <v>21863</v>
      </c>
      <c r="S2459" s="9" t="s">
        <v>1419</v>
      </c>
      <c r="T2459" s="13" t="str">
        <f>IFERROR(AND(MATCH(R2459,T('Anomalies C'!C:C),0),MATCH(R2459,'Anomalies T'!C:C,0)),"")</f>
        <v/>
      </c>
      <c r="U2459"/>
    </row>
    <row r="2460" spans="1:21" s="9" customFormat="1">
      <c r="A2460" s="9" t="s">
        <v>5209</v>
      </c>
      <c r="B2460" s="9" t="s">
        <v>5210</v>
      </c>
      <c r="C2460" s="9" t="s">
        <v>5794</v>
      </c>
      <c r="D2460" s="9" t="s">
        <v>1756</v>
      </c>
      <c r="E2460" s="9" t="s">
        <v>14251</v>
      </c>
      <c r="F2460" s="9" t="s">
        <v>6512</v>
      </c>
      <c r="G2460" s="9" t="s">
        <v>17530</v>
      </c>
      <c r="H2460" s="9" t="s">
        <v>3269</v>
      </c>
      <c r="I2460" s="9" t="s">
        <v>3270</v>
      </c>
      <c r="L2460" s="9" t="s">
        <v>14003</v>
      </c>
      <c r="M2460" s="9" t="s">
        <v>3271</v>
      </c>
      <c r="N2460" s="9" t="s">
        <v>17531</v>
      </c>
      <c r="O2460" s="9" t="s">
        <v>6513</v>
      </c>
      <c r="P2460" s="9" t="s">
        <v>5958</v>
      </c>
      <c r="Q2460" s="9" t="s">
        <v>21862</v>
      </c>
      <c r="R2460" s="9" t="s">
        <v>21864</v>
      </c>
      <c r="S2460" s="9" t="s">
        <v>1419</v>
      </c>
      <c r="T2460" s="13" t="str">
        <f>IFERROR(AND(MATCH(R2460,T('Anomalies C'!C:C),0),MATCH(R2460,'Anomalies T'!C:C,0)),"")</f>
        <v/>
      </c>
      <c r="U2460"/>
    </row>
    <row r="2461" spans="1:21" s="9" customFormat="1">
      <c r="A2461" s="9" t="s">
        <v>5209</v>
      </c>
      <c r="B2461" s="9" t="s">
        <v>5210</v>
      </c>
      <c r="C2461" s="9" t="s">
        <v>5794</v>
      </c>
      <c r="D2461" s="9" t="s">
        <v>1756</v>
      </c>
      <c r="E2461" s="9" t="s">
        <v>14251</v>
      </c>
      <c r="F2461" s="9" t="s">
        <v>6512</v>
      </c>
      <c r="G2461" s="9" t="s">
        <v>17530</v>
      </c>
      <c r="H2461" s="9" t="s">
        <v>3269</v>
      </c>
      <c r="I2461" s="9" t="s">
        <v>3270</v>
      </c>
      <c r="L2461" s="9" t="s">
        <v>14003</v>
      </c>
      <c r="M2461" s="9" t="s">
        <v>3271</v>
      </c>
      <c r="N2461" s="9" t="s">
        <v>17531</v>
      </c>
      <c r="O2461" s="9" t="s">
        <v>6513</v>
      </c>
      <c r="P2461" s="9" t="s">
        <v>5958</v>
      </c>
      <c r="Q2461" s="9" t="s">
        <v>21862</v>
      </c>
      <c r="R2461" s="9" t="s">
        <v>21865</v>
      </c>
      <c r="S2461" s="9" t="s">
        <v>1419</v>
      </c>
      <c r="T2461" s="13" t="str">
        <f>IFERROR(AND(MATCH(R2461,T('Anomalies C'!C:C),0),MATCH(R2461,'Anomalies T'!C:C,0)),"")</f>
        <v/>
      </c>
      <c r="U2461"/>
    </row>
    <row r="2462" spans="1:21" s="9" customFormat="1">
      <c r="A2462" s="9" t="s">
        <v>3275</v>
      </c>
      <c r="B2462" s="9" t="s">
        <v>3276</v>
      </c>
      <c r="C2462" s="9" t="s">
        <v>3657</v>
      </c>
      <c r="D2462" s="9" t="s">
        <v>1756</v>
      </c>
      <c r="E2462" s="9" t="s">
        <v>14219</v>
      </c>
      <c r="F2462" s="9" t="s">
        <v>3694</v>
      </c>
      <c r="G2462" s="9" t="s">
        <v>14687</v>
      </c>
      <c r="H2462" s="9" t="s">
        <v>33</v>
      </c>
      <c r="I2462" s="9" t="s">
        <v>34</v>
      </c>
      <c r="L2462" s="9" t="s">
        <v>14688</v>
      </c>
      <c r="M2462" s="9" t="s">
        <v>35</v>
      </c>
      <c r="O2462" s="9" t="s">
        <v>3695</v>
      </c>
      <c r="P2462" s="9" t="s">
        <v>3672</v>
      </c>
      <c r="Q2462" s="9" t="s">
        <v>18010</v>
      </c>
      <c r="R2462" s="9" t="s">
        <v>18011</v>
      </c>
      <c r="S2462" s="9" t="s">
        <v>1419</v>
      </c>
      <c r="T2462" s="13" t="str">
        <f>IFERROR(AND(MATCH(R2462,T('Anomalies C'!C:C),0),MATCH(R2462,'Anomalies T'!C:C,0)),"")</f>
        <v/>
      </c>
      <c r="U2462"/>
    </row>
    <row r="2463" spans="1:21" s="9" customFormat="1">
      <c r="A2463" s="9" t="s">
        <v>18</v>
      </c>
      <c r="B2463" s="9" t="s">
        <v>19</v>
      </c>
      <c r="C2463" s="9" t="s">
        <v>20</v>
      </c>
      <c r="D2463" s="9" t="s">
        <v>21</v>
      </c>
      <c r="E2463" s="9" t="s">
        <v>14219</v>
      </c>
      <c r="F2463" s="9" t="s">
        <v>500</v>
      </c>
      <c r="G2463" s="9" t="s">
        <v>501</v>
      </c>
      <c r="H2463" s="9" t="s">
        <v>502</v>
      </c>
      <c r="I2463" s="9" t="s">
        <v>503</v>
      </c>
      <c r="J2463" s="9" t="s">
        <v>504</v>
      </c>
      <c r="L2463" s="9" t="s">
        <v>14463</v>
      </c>
      <c r="M2463" s="9" t="s">
        <v>505</v>
      </c>
      <c r="O2463" s="9" t="s">
        <v>506</v>
      </c>
      <c r="P2463" s="9" t="s">
        <v>87</v>
      </c>
      <c r="Q2463" s="9" t="s">
        <v>14465</v>
      </c>
      <c r="R2463" s="9" t="s">
        <v>507</v>
      </c>
      <c r="S2463" s="9" t="s">
        <v>31</v>
      </c>
      <c r="T2463" s="13" t="str">
        <f>IFERROR(AND(MATCH(R2463,T('Anomalies C'!C:C),0),MATCH(R2463,'Anomalies T'!C:C,0)),"")</f>
        <v/>
      </c>
      <c r="U2463"/>
    </row>
    <row r="2464" spans="1:21" s="9" customFormat="1">
      <c r="A2464" s="9" t="s">
        <v>5209</v>
      </c>
      <c r="B2464" s="9" t="s">
        <v>5210</v>
      </c>
      <c r="C2464" s="9" t="s">
        <v>5689</v>
      </c>
      <c r="D2464" s="9" t="s">
        <v>21</v>
      </c>
      <c r="E2464" s="9" t="s">
        <v>14219</v>
      </c>
      <c r="F2464" s="9" t="s">
        <v>5729</v>
      </c>
      <c r="G2464" s="9" t="s">
        <v>20742</v>
      </c>
      <c r="H2464" s="9" t="s">
        <v>5730</v>
      </c>
      <c r="I2464" s="9" t="s">
        <v>1827</v>
      </c>
      <c r="J2464" s="9" t="s">
        <v>5731</v>
      </c>
      <c r="L2464" s="9" t="s">
        <v>16343</v>
      </c>
      <c r="M2464" s="9" t="s">
        <v>1827</v>
      </c>
      <c r="O2464" s="9" t="s">
        <v>5732</v>
      </c>
      <c r="P2464" s="9" t="s">
        <v>5691</v>
      </c>
      <c r="Q2464" s="9" t="s">
        <v>20743</v>
      </c>
      <c r="R2464" s="9" t="s">
        <v>20744</v>
      </c>
      <c r="S2464" s="9" t="s">
        <v>31</v>
      </c>
      <c r="T2464" s="13" t="str">
        <f>IFERROR(AND(MATCH(R2464,T('Anomalies C'!C:C),0),MATCH(R2464,'Anomalies T'!C:C,0)),"")</f>
        <v/>
      </c>
      <c r="U2464"/>
    </row>
    <row r="2465" spans="1:21" s="9" customFormat="1">
      <c r="A2465" s="9" t="s">
        <v>6748</v>
      </c>
      <c r="B2465" s="9" t="s">
        <v>6749</v>
      </c>
      <c r="C2465" s="9" t="s">
        <v>6750</v>
      </c>
      <c r="D2465" s="9" t="s">
        <v>1052</v>
      </c>
      <c r="E2465" s="9" t="s">
        <v>14242</v>
      </c>
      <c r="F2465" s="9" t="s">
        <v>6758</v>
      </c>
      <c r="G2465" s="9" t="s">
        <v>22169</v>
      </c>
      <c r="H2465" s="9" t="s">
        <v>6759</v>
      </c>
      <c r="I2465" s="9" t="s">
        <v>6760</v>
      </c>
      <c r="J2465" s="9" t="s">
        <v>6761</v>
      </c>
      <c r="L2465" s="9" t="s">
        <v>18809</v>
      </c>
      <c r="M2465" s="9" t="s">
        <v>6762</v>
      </c>
      <c r="O2465" s="9" t="s">
        <v>6763</v>
      </c>
      <c r="P2465" s="9" t="s">
        <v>6753</v>
      </c>
      <c r="Q2465" s="9" t="s">
        <v>22170</v>
      </c>
      <c r="R2465" s="9" t="s">
        <v>22171</v>
      </c>
      <c r="S2465" s="9" t="s">
        <v>1419</v>
      </c>
      <c r="T2465" s="13" t="str">
        <f>IFERROR(AND(MATCH(R2465,T('Anomalies C'!C:C),0),MATCH(R2465,'Anomalies T'!C:C,0)),"")</f>
        <v/>
      </c>
      <c r="U2465"/>
    </row>
    <row r="2466" spans="1:21" s="9" customFormat="1">
      <c r="A2466" s="9" t="s">
        <v>6748</v>
      </c>
      <c r="B2466" s="9" t="s">
        <v>6749</v>
      </c>
      <c r="C2466" s="9" t="s">
        <v>6750</v>
      </c>
      <c r="D2466" s="9" t="s">
        <v>1052</v>
      </c>
      <c r="E2466" s="9" t="s">
        <v>14242</v>
      </c>
      <c r="F2466" s="9" t="s">
        <v>6758</v>
      </c>
      <c r="G2466" s="9" t="s">
        <v>22169</v>
      </c>
      <c r="H2466" s="9" t="s">
        <v>6759</v>
      </c>
      <c r="I2466" s="9" t="s">
        <v>6760</v>
      </c>
      <c r="J2466" s="9" t="s">
        <v>6761</v>
      </c>
      <c r="L2466" s="9" t="s">
        <v>18809</v>
      </c>
      <c r="M2466" s="9" t="s">
        <v>6762</v>
      </c>
      <c r="O2466" s="9" t="s">
        <v>6763</v>
      </c>
      <c r="P2466" s="9" t="s">
        <v>6753</v>
      </c>
      <c r="Q2466" s="9" t="s">
        <v>22170</v>
      </c>
      <c r="R2466" s="9" t="s">
        <v>22172</v>
      </c>
      <c r="S2466" s="9" t="s">
        <v>1419</v>
      </c>
      <c r="T2466" s="13" t="str">
        <f>IFERROR(AND(MATCH(R2466,T('Anomalies C'!C:C),0),MATCH(R2466,'Anomalies T'!C:C,0)),"")</f>
        <v/>
      </c>
      <c r="U2466"/>
    </row>
    <row r="2467" spans="1:21" s="9" customFormat="1">
      <c r="A2467" s="9" t="s">
        <v>5209</v>
      </c>
      <c r="B2467" s="9" t="s">
        <v>5210</v>
      </c>
      <c r="C2467" s="9" t="s">
        <v>5689</v>
      </c>
      <c r="D2467" s="9" t="s">
        <v>21</v>
      </c>
      <c r="E2467" s="9" t="s">
        <v>14219</v>
      </c>
      <c r="F2467" s="9" t="s">
        <v>5709</v>
      </c>
      <c r="G2467" s="9" t="s">
        <v>15820</v>
      </c>
      <c r="H2467" s="9" t="s">
        <v>5710</v>
      </c>
      <c r="I2467" s="9" t="s">
        <v>5711</v>
      </c>
      <c r="J2467" s="9" t="s">
        <v>5712</v>
      </c>
      <c r="L2467" s="9" t="s">
        <v>15821</v>
      </c>
      <c r="M2467" s="9" t="s">
        <v>5405</v>
      </c>
      <c r="O2467" s="9" t="s">
        <v>5713</v>
      </c>
      <c r="P2467" s="9" t="s">
        <v>5691</v>
      </c>
      <c r="Q2467" s="9" t="s">
        <v>20684</v>
      </c>
      <c r="R2467" s="9" t="s">
        <v>20685</v>
      </c>
      <c r="S2467" s="9" t="s">
        <v>1072</v>
      </c>
      <c r="T2467" s="13" t="str">
        <f>IFERROR(AND(MATCH(R2467,T('Anomalies C'!C:C),0),MATCH(R2467,'Anomalies T'!C:C,0)),"")</f>
        <v/>
      </c>
      <c r="U2467"/>
    </row>
    <row r="2468" spans="1:21" s="9" customFormat="1">
      <c r="A2468" s="9" t="s">
        <v>5209</v>
      </c>
      <c r="B2468" s="9" t="s">
        <v>5210</v>
      </c>
      <c r="C2468" s="9" t="s">
        <v>5794</v>
      </c>
      <c r="D2468" s="9" t="s">
        <v>1756</v>
      </c>
      <c r="E2468" s="9" t="s">
        <v>14219</v>
      </c>
      <c r="F2468" s="9" t="s">
        <v>6341</v>
      </c>
      <c r="G2468" s="9" t="s">
        <v>16681</v>
      </c>
      <c r="H2468" s="9" t="s">
        <v>2976</v>
      </c>
      <c r="I2468" s="9" t="s">
        <v>3070</v>
      </c>
      <c r="J2468" s="9" t="s">
        <v>3071</v>
      </c>
      <c r="L2468" s="9" t="s">
        <v>12532</v>
      </c>
      <c r="M2468" s="9" t="s">
        <v>3072</v>
      </c>
      <c r="O2468" s="9" t="s">
        <v>6342</v>
      </c>
      <c r="P2468" s="9" t="s">
        <v>5958</v>
      </c>
      <c r="Q2468" s="9" t="s">
        <v>21922</v>
      </c>
      <c r="R2468" s="9" t="s">
        <v>21923</v>
      </c>
      <c r="S2468" s="9" t="s">
        <v>1419</v>
      </c>
      <c r="T2468" s="13" t="str">
        <f>IFERROR(AND(MATCH(R2468,T('Anomalies C'!C:C),0),MATCH(R2468,'Anomalies T'!C:C,0)),"")</f>
        <v/>
      </c>
      <c r="U2468"/>
    </row>
    <row r="2469" spans="1:21" s="9" customFormat="1">
      <c r="A2469" s="9" t="s">
        <v>6748</v>
      </c>
      <c r="B2469" s="9" t="s">
        <v>6749</v>
      </c>
      <c r="C2469" s="9" t="s">
        <v>6750</v>
      </c>
      <c r="D2469" s="9" t="s">
        <v>1314</v>
      </c>
      <c r="E2469" s="9" t="s">
        <v>14219</v>
      </c>
      <c r="F2469" s="9" t="s">
        <v>283</v>
      </c>
      <c r="G2469" s="9" t="s">
        <v>17226</v>
      </c>
      <c r="H2469" s="9" t="s">
        <v>2952</v>
      </c>
      <c r="I2469" s="9" t="s">
        <v>2953</v>
      </c>
      <c r="L2469" s="9" t="s">
        <v>14791</v>
      </c>
      <c r="M2469" s="9" t="s">
        <v>2891</v>
      </c>
      <c r="O2469" s="9" t="s">
        <v>6851</v>
      </c>
      <c r="P2469" s="9" t="s">
        <v>6852</v>
      </c>
      <c r="Q2469" s="9" t="s">
        <v>22401</v>
      </c>
      <c r="R2469" s="9" t="s">
        <v>22402</v>
      </c>
      <c r="S2469" s="9" t="s">
        <v>1419</v>
      </c>
      <c r="T2469" s="13" t="str">
        <f>IFERROR(AND(MATCH(R2469,T('Anomalies C'!C:C),0),MATCH(R2469,'Anomalies T'!C:C,0)),"")</f>
        <v/>
      </c>
      <c r="U2469"/>
    </row>
    <row r="2470" spans="1:21" s="9" customFormat="1">
      <c r="A2470" s="9" t="s">
        <v>5209</v>
      </c>
      <c r="B2470" s="9" t="s">
        <v>5210</v>
      </c>
      <c r="C2470" s="9" t="s">
        <v>5689</v>
      </c>
      <c r="D2470" s="9" t="s">
        <v>21</v>
      </c>
      <c r="E2470" s="9" t="s">
        <v>14251</v>
      </c>
      <c r="F2470" s="9" t="s">
        <v>5783</v>
      </c>
      <c r="G2470" s="9" t="s">
        <v>18625</v>
      </c>
      <c r="H2470" s="9" t="s">
        <v>4360</v>
      </c>
      <c r="I2470" s="9" t="s">
        <v>1831</v>
      </c>
      <c r="J2470" s="9" t="s">
        <v>4361</v>
      </c>
      <c r="L2470" s="9" t="s">
        <v>12656</v>
      </c>
      <c r="M2470" s="9" t="s">
        <v>1831</v>
      </c>
      <c r="O2470" s="9" t="s">
        <v>5784</v>
      </c>
      <c r="P2470" s="9" t="s">
        <v>5691</v>
      </c>
      <c r="Q2470" s="9" t="s">
        <v>20675</v>
      </c>
      <c r="R2470" s="9" t="s">
        <v>20676</v>
      </c>
      <c r="S2470" s="9" t="s">
        <v>5774</v>
      </c>
      <c r="T2470" s="13" t="str">
        <f>IFERROR(AND(MATCH(R2470,T('Anomalies C'!C:C),0),MATCH(R2470,'Anomalies T'!C:C,0)),"")</f>
        <v/>
      </c>
      <c r="U2470"/>
    </row>
    <row r="2471" spans="1:21" s="9" customFormat="1">
      <c r="A2471" s="9" t="s">
        <v>5209</v>
      </c>
      <c r="B2471" s="9" t="s">
        <v>5210</v>
      </c>
      <c r="C2471" s="9" t="s">
        <v>5689</v>
      </c>
      <c r="D2471" s="9" t="s">
        <v>21</v>
      </c>
      <c r="E2471" s="9" t="s">
        <v>14251</v>
      </c>
      <c r="F2471" s="9" t="s">
        <v>5783</v>
      </c>
      <c r="G2471" s="9" t="s">
        <v>18625</v>
      </c>
      <c r="H2471" s="9" t="s">
        <v>4360</v>
      </c>
      <c r="I2471" s="9" t="s">
        <v>1831</v>
      </c>
      <c r="J2471" s="9" t="s">
        <v>4361</v>
      </c>
      <c r="L2471" s="9" t="s">
        <v>12656</v>
      </c>
      <c r="M2471" s="9" t="s">
        <v>1831</v>
      </c>
      <c r="O2471" s="9" t="s">
        <v>5784</v>
      </c>
      <c r="P2471" s="9" t="s">
        <v>5691</v>
      </c>
      <c r="Q2471" s="9" t="s">
        <v>20675</v>
      </c>
      <c r="R2471" s="9" t="s">
        <v>20677</v>
      </c>
      <c r="S2471" s="9" t="s">
        <v>5774</v>
      </c>
      <c r="T2471" s="13" t="str">
        <f>IFERROR(AND(MATCH(R2471,T('Anomalies C'!C:C),0),MATCH(R2471,'Anomalies T'!C:C,0)),"")</f>
        <v/>
      </c>
      <c r="U2471"/>
    </row>
    <row r="2472" spans="1:21" s="9" customFormat="1">
      <c r="A2472" s="9" t="s">
        <v>5209</v>
      </c>
      <c r="B2472" s="9" t="s">
        <v>5210</v>
      </c>
      <c r="C2472" s="9" t="s">
        <v>5689</v>
      </c>
      <c r="D2472" s="9" t="s">
        <v>21</v>
      </c>
      <c r="E2472" s="9" t="s">
        <v>14251</v>
      </c>
      <c r="F2472" s="9" t="s">
        <v>5783</v>
      </c>
      <c r="G2472" s="9" t="s">
        <v>18625</v>
      </c>
      <c r="H2472" s="9" t="s">
        <v>4360</v>
      </c>
      <c r="I2472" s="9" t="s">
        <v>1831</v>
      </c>
      <c r="J2472" s="9" t="s">
        <v>4361</v>
      </c>
      <c r="L2472" s="9" t="s">
        <v>12656</v>
      </c>
      <c r="M2472" s="9" t="s">
        <v>1831</v>
      </c>
      <c r="O2472" s="9" t="s">
        <v>5784</v>
      </c>
      <c r="P2472" s="9" t="s">
        <v>5691</v>
      </c>
      <c r="Q2472" s="9" t="s">
        <v>20675</v>
      </c>
      <c r="R2472" s="9" t="s">
        <v>20678</v>
      </c>
      <c r="S2472" s="9" t="s">
        <v>5774</v>
      </c>
      <c r="T2472" s="13" t="str">
        <f>IFERROR(AND(MATCH(R2472,T('Anomalies C'!C:C),0),MATCH(R2472,'Anomalies T'!C:C,0)),"")</f>
        <v/>
      </c>
      <c r="U2472"/>
    </row>
    <row r="2473" spans="1:21" s="9" customFormat="1">
      <c r="A2473" s="9" t="s">
        <v>18</v>
      </c>
      <c r="B2473" s="9" t="s">
        <v>19</v>
      </c>
      <c r="C2473" s="9" t="s">
        <v>1051</v>
      </c>
      <c r="D2473" s="9" t="s">
        <v>1083</v>
      </c>
      <c r="E2473" s="9" t="s">
        <v>14242</v>
      </c>
      <c r="F2473" s="9" t="s">
        <v>1285</v>
      </c>
      <c r="G2473" s="9" t="s">
        <v>1286</v>
      </c>
      <c r="H2473" s="9" t="s">
        <v>1287</v>
      </c>
      <c r="I2473" s="9" t="s">
        <v>1288</v>
      </c>
      <c r="J2473" s="9" t="s">
        <v>1289</v>
      </c>
      <c r="L2473" s="9" t="s">
        <v>12852</v>
      </c>
      <c r="M2473" s="9" t="s">
        <v>1290</v>
      </c>
      <c r="O2473" s="9" t="s">
        <v>1291</v>
      </c>
      <c r="P2473" s="9" t="s">
        <v>1090</v>
      </c>
      <c r="Q2473" s="9" t="s">
        <v>14929</v>
      </c>
      <c r="R2473" s="9" t="s">
        <v>14930</v>
      </c>
      <c r="S2473" s="9" t="s">
        <v>1292</v>
      </c>
      <c r="T2473" s="13" t="str">
        <f>IFERROR(AND(MATCH(R2473,T('Anomalies C'!C:C),0),MATCH(R2473,'Anomalies T'!C:C,0)),"")</f>
        <v/>
      </c>
      <c r="U2473"/>
    </row>
    <row r="2474" spans="1:21" s="9" customFormat="1">
      <c r="A2474" s="9" t="s">
        <v>18</v>
      </c>
      <c r="B2474" s="9" t="s">
        <v>19</v>
      </c>
      <c r="C2474" s="9" t="s">
        <v>1051</v>
      </c>
      <c r="D2474" s="9" t="s">
        <v>1083</v>
      </c>
      <c r="E2474" s="9" t="s">
        <v>14242</v>
      </c>
      <c r="F2474" s="9" t="s">
        <v>1285</v>
      </c>
      <c r="G2474" s="9" t="s">
        <v>1286</v>
      </c>
      <c r="H2474" s="9" t="s">
        <v>1287</v>
      </c>
      <c r="I2474" s="9" t="s">
        <v>1288</v>
      </c>
      <c r="J2474" s="9" t="s">
        <v>1289</v>
      </c>
      <c r="L2474" s="9" t="s">
        <v>12852</v>
      </c>
      <c r="M2474" s="9" t="s">
        <v>1290</v>
      </c>
      <c r="O2474" s="9" t="s">
        <v>1291</v>
      </c>
      <c r="P2474" s="9" t="s">
        <v>1090</v>
      </c>
      <c r="Q2474" s="9" t="s">
        <v>14929</v>
      </c>
      <c r="R2474" s="9" t="s">
        <v>14931</v>
      </c>
      <c r="S2474" s="9" t="s">
        <v>1292</v>
      </c>
      <c r="T2474" s="13" t="str">
        <f>IFERROR(AND(MATCH(R2474,T('Anomalies C'!C:C),0),MATCH(R2474,'Anomalies T'!C:C,0)),"")</f>
        <v/>
      </c>
      <c r="U2474"/>
    </row>
    <row r="2475" spans="1:21" s="9" customFormat="1">
      <c r="A2475" s="9" t="s">
        <v>5209</v>
      </c>
      <c r="B2475" s="9" t="s">
        <v>5210</v>
      </c>
      <c r="C2475" s="9" t="s">
        <v>5794</v>
      </c>
      <c r="D2475" s="9" t="s">
        <v>1756</v>
      </c>
      <c r="E2475" s="9" t="s">
        <v>14219</v>
      </c>
      <c r="F2475" s="9" t="s">
        <v>6297</v>
      </c>
      <c r="G2475" s="9" t="s">
        <v>21481</v>
      </c>
      <c r="H2475" s="9" t="s">
        <v>6298</v>
      </c>
      <c r="I2475" s="9" t="s">
        <v>6299</v>
      </c>
      <c r="L2475" s="9" t="s">
        <v>12825</v>
      </c>
      <c r="M2475" s="9" t="s">
        <v>6300</v>
      </c>
      <c r="O2475" s="9" t="s">
        <v>6301</v>
      </c>
      <c r="P2475" s="9" t="s">
        <v>5958</v>
      </c>
      <c r="Q2475" s="9" t="s">
        <v>12822</v>
      </c>
      <c r="R2475" s="9" t="s">
        <v>12821</v>
      </c>
      <c r="S2475" s="9" t="s">
        <v>1419</v>
      </c>
      <c r="T2475" s="13" t="str">
        <f>IFERROR(AND(MATCH(R2475,T('Anomalies C'!C:C),0),MATCH(R2475,'Anomalies T'!C:C,0)),"")</f>
        <v/>
      </c>
      <c r="U2475"/>
    </row>
    <row r="2476" spans="1:21" s="9" customFormat="1">
      <c r="A2476" s="9" t="s">
        <v>18</v>
      </c>
      <c r="B2476" s="9" t="s">
        <v>19</v>
      </c>
      <c r="C2476" s="9" t="s">
        <v>1407</v>
      </c>
      <c r="D2476" s="9" t="s">
        <v>21</v>
      </c>
      <c r="E2476" s="9" t="s">
        <v>14219</v>
      </c>
      <c r="F2476" s="9" t="s">
        <v>1489</v>
      </c>
      <c r="G2476" s="9" t="s">
        <v>15463</v>
      </c>
      <c r="H2476" s="9" t="s">
        <v>1490</v>
      </c>
      <c r="I2476" s="9" t="s">
        <v>1491</v>
      </c>
      <c r="J2476" s="9" t="s">
        <v>1492</v>
      </c>
      <c r="L2476" s="9" t="s">
        <v>12376</v>
      </c>
      <c r="M2476" s="9" t="s">
        <v>1493</v>
      </c>
      <c r="O2476" s="9" t="s">
        <v>1494</v>
      </c>
      <c r="P2476" s="9" t="s">
        <v>1413</v>
      </c>
      <c r="Q2476" s="9" t="s">
        <v>15464</v>
      </c>
      <c r="R2476" s="9" t="s">
        <v>15465</v>
      </c>
      <c r="S2476" s="9" t="s">
        <v>1419</v>
      </c>
      <c r="T2476" s="13" t="str">
        <f>IFERROR(AND(MATCH(R2476,T('Anomalies C'!C:C),0),MATCH(R2476,'Anomalies T'!C:C,0)),"")</f>
        <v/>
      </c>
      <c r="U2476"/>
    </row>
    <row r="2477" spans="1:21" s="9" customFormat="1">
      <c r="A2477" s="9" t="s">
        <v>3275</v>
      </c>
      <c r="B2477" s="9" t="s">
        <v>3276</v>
      </c>
      <c r="C2477" s="9" t="s">
        <v>3657</v>
      </c>
      <c r="D2477" s="9" t="s">
        <v>1756</v>
      </c>
      <c r="E2477" s="9" t="s">
        <v>14219</v>
      </c>
      <c r="F2477" s="9" t="s">
        <v>1952</v>
      </c>
      <c r="G2477" s="9" t="s">
        <v>17952</v>
      </c>
      <c r="H2477" s="9" t="s">
        <v>3680</v>
      </c>
      <c r="I2477" s="9" t="s">
        <v>3681</v>
      </c>
      <c r="L2477" s="9" t="s">
        <v>14201</v>
      </c>
      <c r="M2477" s="9" t="s">
        <v>3300</v>
      </c>
      <c r="O2477" s="9" t="s">
        <v>3682</v>
      </c>
      <c r="P2477" s="9" t="s">
        <v>3672</v>
      </c>
      <c r="Q2477" s="9" t="s">
        <v>17953</v>
      </c>
      <c r="R2477" s="9" t="s">
        <v>17954</v>
      </c>
      <c r="S2477" s="9" t="s">
        <v>1419</v>
      </c>
      <c r="T2477" s="13" t="str">
        <f>IFERROR(AND(MATCH(R2477,T('Anomalies C'!C:C),0),MATCH(R2477,'Anomalies T'!C:C,0)),"")</f>
        <v/>
      </c>
      <c r="U2477"/>
    </row>
    <row r="2478" spans="1:21" s="9" customFormat="1">
      <c r="A2478" s="9" t="s">
        <v>6748</v>
      </c>
      <c r="B2478" s="9" t="s">
        <v>6749</v>
      </c>
      <c r="C2478" s="9" t="s">
        <v>7022</v>
      </c>
      <c r="D2478" s="9" t="s">
        <v>1601</v>
      </c>
      <c r="E2478" s="9" t="s">
        <v>14219</v>
      </c>
      <c r="F2478" s="9" t="s">
        <v>169</v>
      </c>
      <c r="G2478" s="9" t="s">
        <v>22547</v>
      </c>
      <c r="H2478" s="9" t="s">
        <v>7034</v>
      </c>
      <c r="I2478" s="9" t="s">
        <v>7035</v>
      </c>
      <c r="L2478" s="9" t="s">
        <v>12547</v>
      </c>
      <c r="M2478" s="9" t="s">
        <v>1228</v>
      </c>
      <c r="O2478" s="9" t="s">
        <v>7036</v>
      </c>
      <c r="P2478" s="9" t="s">
        <v>7033</v>
      </c>
      <c r="Q2478" s="9" t="s">
        <v>22548</v>
      </c>
      <c r="R2478" s="9" t="s">
        <v>22549</v>
      </c>
      <c r="S2478" s="9" t="s">
        <v>1419</v>
      </c>
      <c r="T2478" s="13" t="str">
        <f>IFERROR(AND(MATCH(R2478,T('Anomalies C'!C:C),0),MATCH(R2478,'Anomalies T'!C:C,0)),"")</f>
        <v/>
      </c>
      <c r="U2478"/>
    </row>
    <row r="2479" spans="1:21" s="9" customFormat="1">
      <c r="A2479" s="9" t="s">
        <v>5209</v>
      </c>
      <c r="B2479" s="9" t="s">
        <v>5210</v>
      </c>
      <c r="C2479" s="9" t="s">
        <v>5689</v>
      </c>
      <c r="D2479" s="9" t="s">
        <v>21</v>
      </c>
      <c r="E2479" s="9" t="s">
        <v>14219</v>
      </c>
      <c r="F2479" s="9" t="s">
        <v>5737</v>
      </c>
      <c r="G2479" s="9" t="s">
        <v>20645</v>
      </c>
      <c r="H2479" s="9" t="s">
        <v>5738</v>
      </c>
      <c r="I2479" s="9" t="s">
        <v>5739</v>
      </c>
      <c r="J2479" s="9" t="s">
        <v>5740</v>
      </c>
      <c r="L2479" s="9" t="s">
        <v>15587</v>
      </c>
      <c r="M2479" s="9" t="s">
        <v>5741</v>
      </c>
      <c r="O2479" s="9" t="s">
        <v>5742</v>
      </c>
      <c r="P2479" s="9" t="s">
        <v>5691</v>
      </c>
      <c r="Q2479" s="9" t="s">
        <v>20646</v>
      </c>
      <c r="R2479" s="9" t="s">
        <v>20647</v>
      </c>
      <c r="S2479" s="9" t="s">
        <v>1419</v>
      </c>
      <c r="T2479" s="13" t="str">
        <f>IFERROR(AND(MATCH(R2479,T('Anomalies C'!C:C),0),MATCH(R2479,'Anomalies T'!C:C,0)),"")</f>
        <v/>
      </c>
      <c r="U2479"/>
    </row>
    <row r="2480" spans="1:21" s="9" customFormat="1">
      <c r="A2480" s="9" t="s">
        <v>3733</v>
      </c>
      <c r="B2480" s="9" t="s">
        <v>3734</v>
      </c>
      <c r="C2480" s="9" t="s">
        <v>4270</v>
      </c>
      <c r="D2480" s="9" t="s">
        <v>1756</v>
      </c>
      <c r="E2480" s="9" t="s">
        <v>14219</v>
      </c>
      <c r="F2480" s="9" t="s">
        <v>4473</v>
      </c>
      <c r="G2480" s="9" t="s">
        <v>18737</v>
      </c>
      <c r="H2480" s="9" t="s">
        <v>4474</v>
      </c>
      <c r="I2480" s="9" t="s">
        <v>4475</v>
      </c>
      <c r="L2480" s="9" t="s">
        <v>17346</v>
      </c>
      <c r="M2480" s="9" t="s">
        <v>3261</v>
      </c>
      <c r="O2480" s="9" t="s">
        <v>4476</v>
      </c>
      <c r="P2480" s="9" t="s">
        <v>4343</v>
      </c>
      <c r="Q2480" s="9" t="s">
        <v>18738</v>
      </c>
      <c r="R2480" s="9" t="s">
        <v>18739</v>
      </c>
      <c r="S2480" s="9" t="s">
        <v>1419</v>
      </c>
      <c r="T2480" s="13" t="str">
        <f>IFERROR(AND(MATCH(R2480,T('Anomalies C'!C:C),0),MATCH(R2480,'Anomalies T'!C:C,0)),"")</f>
        <v/>
      </c>
      <c r="U2480"/>
    </row>
    <row r="2481" spans="1:21" s="9" customFormat="1">
      <c r="A2481" s="9" t="s">
        <v>3733</v>
      </c>
      <c r="B2481" s="9" t="s">
        <v>3734</v>
      </c>
      <c r="C2481" s="9" t="s">
        <v>4270</v>
      </c>
      <c r="D2481" s="9" t="s">
        <v>1756</v>
      </c>
      <c r="E2481" s="9" t="s">
        <v>14219</v>
      </c>
      <c r="F2481" s="9" t="s">
        <v>4350</v>
      </c>
      <c r="G2481" s="9" t="s">
        <v>16091</v>
      </c>
      <c r="H2481" s="9" t="s">
        <v>4351</v>
      </c>
      <c r="I2481" s="9" t="s">
        <v>4352</v>
      </c>
      <c r="L2481" s="9" t="s">
        <v>16092</v>
      </c>
      <c r="M2481" s="9" t="s">
        <v>11973</v>
      </c>
      <c r="O2481" s="9" t="s">
        <v>4354</v>
      </c>
      <c r="P2481" s="9" t="s">
        <v>4343</v>
      </c>
      <c r="Q2481" s="9" t="s">
        <v>18718</v>
      </c>
      <c r="R2481" s="9" t="s">
        <v>18719</v>
      </c>
      <c r="S2481" s="9" t="s">
        <v>1419</v>
      </c>
      <c r="T2481" s="13" t="str">
        <f>IFERROR(AND(MATCH(R2481,T('Anomalies C'!C:C),0),MATCH(R2481,'Anomalies T'!C:C,0)),"")</f>
        <v/>
      </c>
      <c r="U2481"/>
    </row>
    <row r="2482" spans="1:21" s="9" customFormat="1">
      <c r="A2482" s="9" t="s">
        <v>3733</v>
      </c>
      <c r="B2482" s="9" t="s">
        <v>3734</v>
      </c>
      <c r="C2482" s="9" t="s">
        <v>4270</v>
      </c>
      <c r="D2482" s="9" t="s">
        <v>1756</v>
      </c>
      <c r="E2482" s="9" t="s">
        <v>14219</v>
      </c>
      <c r="F2482" s="9" t="s">
        <v>4344</v>
      </c>
      <c r="G2482" s="9" t="s">
        <v>18146</v>
      </c>
      <c r="H2482" s="9" t="s">
        <v>3871</v>
      </c>
      <c r="I2482" s="9" t="s">
        <v>3872</v>
      </c>
      <c r="L2482" s="9" t="s">
        <v>17264</v>
      </c>
      <c r="M2482" s="9" t="s">
        <v>2995</v>
      </c>
      <c r="O2482" s="9" t="s">
        <v>4345</v>
      </c>
      <c r="P2482" s="9" t="s">
        <v>4343</v>
      </c>
      <c r="Q2482" s="9" t="s">
        <v>18769</v>
      </c>
      <c r="R2482" s="9" t="s">
        <v>18770</v>
      </c>
      <c r="S2482" s="9" t="s">
        <v>1419</v>
      </c>
      <c r="T2482" s="13" t="str">
        <f>IFERROR(AND(MATCH(R2482,T('Anomalies C'!C:C),0),MATCH(R2482,'Anomalies T'!C:C,0)),"")</f>
        <v/>
      </c>
      <c r="U2482"/>
    </row>
    <row r="2483" spans="1:21" s="9" customFormat="1">
      <c r="A2483" s="9" t="s">
        <v>3733</v>
      </c>
      <c r="B2483" s="9" t="s">
        <v>3734</v>
      </c>
      <c r="C2483" s="9" t="s">
        <v>4270</v>
      </c>
      <c r="D2483" s="9" t="s">
        <v>1756</v>
      </c>
      <c r="E2483" s="9" t="s">
        <v>14219</v>
      </c>
      <c r="F2483" s="9" t="s">
        <v>4374</v>
      </c>
      <c r="G2483" s="9" t="s">
        <v>16439</v>
      </c>
      <c r="H2483" s="9" t="s">
        <v>4375</v>
      </c>
      <c r="I2483" s="9" t="s">
        <v>4376</v>
      </c>
      <c r="J2483" s="9" t="s">
        <v>4377</v>
      </c>
      <c r="L2483" s="9" t="s">
        <v>13121</v>
      </c>
      <c r="M2483" s="9" t="s">
        <v>3093</v>
      </c>
      <c r="O2483" s="9" t="s">
        <v>4378</v>
      </c>
      <c r="P2483" s="9" t="s">
        <v>4343</v>
      </c>
      <c r="Q2483" s="9" t="s">
        <v>18827</v>
      </c>
      <c r="R2483" s="9" t="s">
        <v>18828</v>
      </c>
      <c r="S2483" s="9" t="s">
        <v>1419</v>
      </c>
      <c r="T2483" s="13" t="str">
        <f>IFERROR(AND(MATCH(R2483,T('Anomalies C'!C:C),0),MATCH(R2483,'Anomalies T'!C:C,0)),"")</f>
        <v/>
      </c>
      <c r="U2483"/>
    </row>
    <row r="2484" spans="1:21" s="9" customFormat="1">
      <c r="A2484" s="9" t="s">
        <v>5209</v>
      </c>
      <c r="B2484" s="9" t="s">
        <v>5210</v>
      </c>
      <c r="C2484" s="9" t="s">
        <v>5689</v>
      </c>
      <c r="D2484" s="9" t="s">
        <v>21</v>
      </c>
      <c r="E2484" s="9" t="s">
        <v>14219</v>
      </c>
      <c r="F2484" s="9" t="s">
        <v>5714</v>
      </c>
      <c r="G2484" s="9" t="s">
        <v>20731</v>
      </c>
      <c r="H2484" s="9" t="s">
        <v>5715</v>
      </c>
      <c r="I2484" s="9" t="s">
        <v>5716</v>
      </c>
      <c r="J2484" s="9" t="s">
        <v>5717</v>
      </c>
      <c r="L2484" s="9" t="s">
        <v>13298</v>
      </c>
      <c r="M2484" s="9" t="s">
        <v>5718</v>
      </c>
      <c r="O2484" s="9" t="s">
        <v>4378</v>
      </c>
      <c r="P2484" s="9" t="s">
        <v>5691</v>
      </c>
      <c r="Q2484" s="9" t="s">
        <v>20732</v>
      </c>
      <c r="R2484" s="9" t="s">
        <v>20733</v>
      </c>
      <c r="S2484" s="9" t="s">
        <v>31</v>
      </c>
      <c r="T2484" s="13" t="str">
        <f>IFERROR(AND(MATCH(R2484,T('Anomalies C'!C:C),0),MATCH(R2484,'Anomalies T'!C:C,0)),"")</f>
        <v/>
      </c>
      <c r="U2484"/>
    </row>
    <row r="2485" spans="1:21" s="9" customFormat="1">
      <c r="A2485" s="9" t="s">
        <v>5209</v>
      </c>
      <c r="B2485" s="9" t="s">
        <v>5210</v>
      </c>
      <c r="C2485" s="9" t="s">
        <v>5794</v>
      </c>
      <c r="D2485" s="9" t="s">
        <v>1756</v>
      </c>
      <c r="E2485" s="9" t="s">
        <v>14219</v>
      </c>
      <c r="F2485" s="9" t="s">
        <v>6066</v>
      </c>
      <c r="G2485" s="9" t="s">
        <v>467</v>
      </c>
      <c r="H2485" s="9" t="s">
        <v>223</v>
      </c>
      <c r="I2485" s="9" t="s">
        <v>468</v>
      </c>
      <c r="J2485" s="9" t="s">
        <v>469</v>
      </c>
      <c r="L2485" s="9" t="s">
        <v>14318</v>
      </c>
      <c r="M2485" s="9" t="s">
        <v>470</v>
      </c>
      <c r="O2485" s="9" t="s">
        <v>6067</v>
      </c>
      <c r="P2485" s="9" t="s">
        <v>5958</v>
      </c>
      <c r="Q2485" s="9" t="s">
        <v>21204</v>
      </c>
      <c r="R2485" s="9" t="s">
        <v>21205</v>
      </c>
      <c r="S2485" s="9" t="s">
        <v>1419</v>
      </c>
      <c r="T2485" s="13" t="str">
        <f>IFERROR(AND(MATCH(R2485,T('Anomalies C'!C:C),0),MATCH(R2485,'Anomalies T'!C:C,0)),"")</f>
        <v/>
      </c>
      <c r="U2485"/>
    </row>
    <row r="2486" spans="1:21" s="9" customFormat="1">
      <c r="A2486" s="9" t="s">
        <v>3733</v>
      </c>
      <c r="B2486" s="9" t="s">
        <v>3734</v>
      </c>
      <c r="C2486" s="9" t="s">
        <v>4270</v>
      </c>
      <c r="D2486" s="9" t="s">
        <v>1756</v>
      </c>
      <c r="E2486" s="9" t="s">
        <v>14219</v>
      </c>
      <c r="F2486" s="9" t="s">
        <v>1858</v>
      </c>
      <c r="G2486" s="9" t="s">
        <v>4395</v>
      </c>
      <c r="H2486" s="9" t="s">
        <v>4396</v>
      </c>
      <c r="I2486" s="9" t="s">
        <v>4397</v>
      </c>
      <c r="J2486" s="9" t="s">
        <v>4398</v>
      </c>
      <c r="L2486" s="9" t="s">
        <v>12579</v>
      </c>
      <c r="M2486" s="9" t="s">
        <v>1527</v>
      </c>
      <c r="O2486" s="9" t="s">
        <v>4399</v>
      </c>
      <c r="P2486" s="9" t="s">
        <v>4343</v>
      </c>
      <c r="Q2486" s="9" t="s">
        <v>18645</v>
      </c>
      <c r="R2486" s="9" t="s">
        <v>18646</v>
      </c>
      <c r="S2486" s="9" t="s">
        <v>1419</v>
      </c>
      <c r="T2486" s="13" t="str">
        <f>IFERROR(AND(MATCH(R2486,T('Anomalies C'!C:C),0),MATCH(R2486,'Anomalies T'!C:C,0)),"")</f>
        <v/>
      </c>
      <c r="U2486"/>
    </row>
    <row r="2487" spans="1:21" s="9" customFormat="1">
      <c r="A2487" s="9" t="s">
        <v>18</v>
      </c>
      <c r="B2487" s="9" t="s">
        <v>19</v>
      </c>
      <c r="C2487" s="9" t="s">
        <v>1540</v>
      </c>
      <c r="D2487" s="9" t="s">
        <v>1756</v>
      </c>
      <c r="E2487" s="9" t="s">
        <v>14219</v>
      </c>
      <c r="F2487" s="9" t="s">
        <v>1867</v>
      </c>
      <c r="G2487" s="9" t="s">
        <v>16716</v>
      </c>
      <c r="H2487" s="9" t="s">
        <v>1873</v>
      </c>
      <c r="I2487" s="9" t="s">
        <v>1874</v>
      </c>
      <c r="J2487" s="9" t="s">
        <v>1875</v>
      </c>
      <c r="L2487" s="9" t="s">
        <v>13276</v>
      </c>
      <c r="M2487" s="9" t="s">
        <v>1874</v>
      </c>
      <c r="O2487" s="9" t="s">
        <v>1876</v>
      </c>
      <c r="P2487" s="9" t="s">
        <v>1763</v>
      </c>
      <c r="Q2487" s="9" t="s">
        <v>16717</v>
      </c>
      <c r="R2487" s="9" t="s">
        <v>16718</v>
      </c>
      <c r="S2487" s="9" t="s">
        <v>1419</v>
      </c>
      <c r="T2487" s="13" t="str">
        <f>IFERROR(AND(MATCH(R2487,T('Anomalies C'!C:C),0),MATCH(R2487,'Anomalies T'!C:C,0)),"")</f>
        <v/>
      </c>
      <c r="U2487"/>
    </row>
    <row r="2488" spans="1:21" s="9" customFormat="1">
      <c r="A2488" s="9" t="s">
        <v>3733</v>
      </c>
      <c r="B2488" s="9" t="s">
        <v>3734</v>
      </c>
      <c r="C2488" s="9" t="s">
        <v>4270</v>
      </c>
      <c r="D2488" s="9" t="s">
        <v>1756</v>
      </c>
      <c r="E2488" s="9" t="s">
        <v>14219</v>
      </c>
      <c r="F2488" s="9" t="s">
        <v>4438</v>
      </c>
      <c r="G2488" s="9" t="s">
        <v>2242</v>
      </c>
      <c r="H2488" s="9" t="s">
        <v>2243</v>
      </c>
      <c r="I2488" s="9" t="s">
        <v>2244</v>
      </c>
      <c r="J2488" s="9" t="s">
        <v>2245</v>
      </c>
      <c r="L2488" s="9" t="s">
        <v>12645</v>
      </c>
      <c r="M2488" s="9" t="s">
        <v>2246</v>
      </c>
      <c r="O2488" s="9" t="s">
        <v>4439</v>
      </c>
      <c r="P2488" s="9" t="s">
        <v>4343</v>
      </c>
      <c r="Q2488" s="9" t="s">
        <v>12739</v>
      </c>
      <c r="R2488" s="9" t="s">
        <v>12738</v>
      </c>
      <c r="S2488" s="9" t="s">
        <v>1419</v>
      </c>
      <c r="T2488" s="13" t="str">
        <f>IFERROR(AND(MATCH(R2488,T('Anomalies C'!C:C),0),MATCH(R2488,'Anomalies T'!C:C,0)),"")</f>
        <v/>
      </c>
      <c r="U2488"/>
    </row>
    <row r="2489" spans="1:21" s="9" customFormat="1">
      <c r="A2489" s="9" t="s">
        <v>3733</v>
      </c>
      <c r="B2489" s="9" t="s">
        <v>3734</v>
      </c>
      <c r="C2489" s="9" t="s">
        <v>4270</v>
      </c>
      <c r="D2489" s="9" t="s">
        <v>1756</v>
      </c>
      <c r="E2489" s="9" t="s">
        <v>14219</v>
      </c>
      <c r="F2489" s="9" t="s">
        <v>1414</v>
      </c>
      <c r="G2489" s="9" t="s">
        <v>18625</v>
      </c>
      <c r="H2489" s="9" t="s">
        <v>4360</v>
      </c>
      <c r="I2489" s="9" t="s">
        <v>1831</v>
      </c>
      <c r="J2489" s="9" t="s">
        <v>4361</v>
      </c>
      <c r="L2489" s="9" t="s">
        <v>12656</v>
      </c>
      <c r="M2489" s="9" t="s">
        <v>1831</v>
      </c>
      <c r="O2489" s="9" t="s">
        <v>4362</v>
      </c>
      <c r="P2489" s="9" t="s">
        <v>4343</v>
      </c>
      <c r="Q2489" s="9" t="s">
        <v>18626</v>
      </c>
      <c r="R2489" s="9" t="s">
        <v>18627</v>
      </c>
      <c r="S2489" s="9" t="s">
        <v>1419</v>
      </c>
      <c r="T2489" s="13" t="str">
        <f>IFERROR(AND(MATCH(R2489,T('Anomalies C'!C:C),0),MATCH(R2489,'Anomalies T'!C:C,0)),"")</f>
        <v/>
      </c>
      <c r="U2489"/>
    </row>
    <row r="2490" spans="1:21" s="9" customFormat="1">
      <c r="A2490" s="9" t="s">
        <v>5209</v>
      </c>
      <c r="B2490" s="9" t="s">
        <v>5210</v>
      </c>
      <c r="C2490" s="9" t="s">
        <v>5794</v>
      </c>
      <c r="D2490" s="9" t="s">
        <v>1756</v>
      </c>
      <c r="E2490" s="9" t="s">
        <v>14242</v>
      </c>
      <c r="F2490" s="9" t="s">
        <v>6464</v>
      </c>
      <c r="G2490" s="9" t="s">
        <v>379</v>
      </c>
      <c r="H2490" s="9" t="s">
        <v>380</v>
      </c>
      <c r="I2490" s="9" t="s">
        <v>381</v>
      </c>
      <c r="J2490" s="9" t="s">
        <v>382</v>
      </c>
      <c r="L2490" s="9" t="s">
        <v>14218</v>
      </c>
      <c r="M2490" s="9" t="s">
        <v>383</v>
      </c>
      <c r="O2490" s="9" t="s">
        <v>6465</v>
      </c>
      <c r="P2490" s="9" t="s">
        <v>5958</v>
      </c>
      <c r="Q2490" s="9" t="s">
        <v>21300</v>
      </c>
      <c r="R2490" s="9" t="s">
        <v>21301</v>
      </c>
      <c r="S2490" s="9" t="s">
        <v>1419</v>
      </c>
      <c r="T2490" s="13" t="str">
        <f>IFERROR(AND(MATCH(R2490,T('Anomalies C'!C:C),0),MATCH(R2490,'Anomalies T'!C:C,0)),"")</f>
        <v/>
      </c>
      <c r="U2490"/>
    </row>
    <row r="2491" spans="1:21" s="9" customFormat="1">
      <c r="A2491" s="9" t="s">
        <v>5209</v>
      </c>
      <c r="B2491" s="9" t="s">
        <v>5210</v>
      </c>
      <c r="C2491" s="9" t="s">
        <v>5794</v>
      </c>
      <c r="D2491" s="9" t="s">
        <v>1756</v>
      </c>
      <c r="E2491" s="9" t="s">
        <v>14242</v>
      </c>
      <c r="F2491" s="9" t="s">
        <v>6464</v>
      </c>
      <c r="G2491" s="9" t="s">
        <v>379</v>
      </c>
      <c r="H2491" s="9" t="s">
        <v>380</v>
      </c>
      <c r="I2491" s="9" t="s">
        <v>381</v>
      </c>
      <c r="J2491" s="9" t="s">
        <v>382</v>
      </c>
      <c r="L2491" s="9" t="s">
        <v>14218</v>
      </c>
      <c r="M2491" s="9" t="s">
        <v>383</v>
      </c>
      <c r="O2491" s="9" t="s">
        <v>6465</v>
      </c>
      <c r="P2491" s="9" t="s">
        <v>5958</v>
      </c>
      <c r="Q2491" s="9" t="s">
        <v>21300</v>
      </c>
      <c r="R2491" s="9" t="s">
        <v>21302</v>
      </c>
      <c r="S2491" s="9" t="s">
        <v>1419</v>
      </c>
      <c r="T2491" s="13" t="str">
        <f>IFERROR(AND(MATCH(R2491,T('Anomalies C'!C:C),0),MATCH(R2491,'Anomalies T'!C:C,0)),"")</f>
        <v/>
      </c>
      <c r="U2491"/>
    </row>
    <row r="2492" spans="1:21" s="9" customFormat="1">
      <c r="A2492" s="9" t="s">
        <v>18</v>
      </c>
      <c r="B2492" s="9" t="s">
        <v>19</v>
      </c>
      <c r="C2492" s="9" t="s">
        <v>20</v>
      </c>
      <c r="D2492" s="9" t="s">
        <v>21</v>
      </c>
      <c r="E2492" s="9" t="s">
        <v>14350</v>
      </c>
      <c r="F2492" s="9" t="s">
        <v>953</v>
      </c>
      <c r="G2492" s="9" t="s">
        <v>954</v>
      </c>
      <c r="H2492" s="9" t="s">
        <v>223</v>
      </c>
      <c r="I2492" s="9" t="s">
        <v>955</v>
      </c>
      <c r="J2492" s="9" t="s">
        <v>956</v>
      </c>
      <c r="L2492" s="9" t="s">
        <v>14351</v>
      </c>
      <c r="M2492" s="9" t="s">
        <v>957</v>
      </c>
      <c r="O2492" s="9" t="s">
        <v>958</v>
      </c>
      <c r="P2492" s="9" t="s">
        <v>87</v>
      </c>
      <c r="Q2492" s="9" t="s">
        <v>14352</v>
      </c>
      <c r="R2492" s="9" t="s">
        <v>959</v>
      </c>
      <c r="S2492" s="9" t="s">
        <v>31</v>
      </c>
      <c r="T2492" s="13" t="str">
        <f>IFERROR(AND(MATCH(R2492,T('Anomalies C'!C:C),0),MATCH(R2492,'Anomalies T'!C:C,0)),"")</f>
        <v/>
      </c>
      <c r="U2492"/>
    </row>
    <row r="2493" spans="1:21" s="9" customFormat="1">
      <c r="A2493" s="9" t="s">
        <v>18</v>
      </c>
      <c r="B2493" s="9" t="s">
        <v>19</v>
      </c>
      <c r="C2493" s="9" t="s">
        <v>20</v>
      </c>
      <c r="D2493" s="9" t="s">
        <v>21</v>
      </c>
      <c r="E2493" s="9" t="s">
        <v>14350</v>
      </c>
      <c r="F2493" s="9" t="s">
        <v>953</v>
      </c>
      <c r="G2493" s="9" t="s">
        <v>954</v>
      </c>
      <c r="H2493" s="9" t="s">
        <v>223</v>
      </c>
      <c r="I2493" s="9" t="s">
        <v>955</v>
      </c>
      <c r="J2493" s="9" t="s">
        <v>956</v>
      </c>
      <c r="L2493" s="9" t="s">
        <v>14351</v>
      </c>
      <c r="M2493" s="9" t="s">
        <v>957</v>
      </c>
      <c r="O2493" s="9" t="s">
        <v>958</v>
      </c>
      <c r="P2493" s="9" t="s">
        <v>87</v>
      </c>
      <c r="Q2493" s="9" t="s">
        <v>14352</v>
      </c>
      <c r="R2493" s="9" t="s">
        <v>960</v>
      </c>
      <c r="S2493" s="9" t="s">
        <v>31</v>
      </c>
      <c r="T2493" s="13" t="str">
        <f>IFERROR(AND(MATCH(R2493,T('Anomalies C'!C:C),0),MATCH(R2493,'Anomalies T'!C:C,0)),"")</f>
        <v/>
      </c>
      <c r="U2493"/>
    </row>
    <row r="2494" spans="1:21" s="9" customFormat="1">
      <c r="A2494" s="9" t="s">
        <v>18</v>
      </c>
      <c r="B2494" s="9" t="s">
        <v>19</v>
      </c>
      <c r="C2494" s="9" t="s">
        <v>20</v>
      </c>
      <c r="D2494" s="9" t="s">
        <v>21</v>
      </c>
      <c r="E2494" s="9" t="s">
        <v>14350</v>
      </c>
      <c r="F2494" s="9" t="s">
        <v>953</v>
      </c>
      <c r="G2494" s="9" t="s">
        <v>954</v>
      </c>
      <c r="H2494" s="9" t="s">
        <v>223</v>
      </c>
      <c r="I2494" s="9" t="s">
        <v>955</v>
      </c>
      <c r="J2494" s="9" t="s">
        <v>956</v>
      </c>
      <c r="L2494" s="9" t="s">
        <v>14351</v>
      </c>
      <c r="M2494" s="9" t="s">
        <v>957</v>
      </c>
      <c r="O2494" s="9" t="s">
        <v>958</v>
      </c>
      <c r="P2494" s="9" t="s">
        <v>87</v>
      </c>
      <c r="Q2494" s="9" t="s">
        <v>14352</v>
      </c>
      <c r="R2494" s="9" t="s">
        <v>961</v>
      </c>
      <c r="S2494" s="9" t="s">
        <v>31</v>
      </c>
      <c r="T2494" s="13" t="str">
        <f>IFERROR(AND(MATCH(R2494,T('Anomalies C'!C:C),0),MATCH(R2494,'Anomalies T'!C:C,0)),"")</f>
        <v/>
      </c>
      <c r="U2494"/>
    </row>
    <row r="2495" spans="1:21" s="9" customFormat="1">
      <c r="A2495" s="9" t="s">
        <v>18</v>
      </c>
      <c r="B2495" s="9" t="s">
        <v>19</v>
      </c>
      <c r="C2495" s="9" t="s">
        <v>20</v>
      </c>
      <c r="D2495" s="9" t="s">
        <v>21</v>
      </c>
      <c r="E2495" s="9" t="s">
        <v>14350</v>
      </c>
      <c r="F2495" s="9" t="s">
        <v>953</v>
      </c>
      <c r="G2495" s="9" t="s">
        <v>954</v>
      </c>
      <c r="H2495" s="9" t="s">
        <v>223</v>
      </c>
      <c r="I2495" s="9" t="s">
        <v>955</v>
      </c>
      <c r="J2495" s="9" t="s">
        <v>956</v>
      </c>
      <c r="L2495" s="9" t="s">
        <v>14351</v>
      </c>
      <c r="M2495" s="9" t="s">
        <v>957</v>
      </c>
      <c r="O2495" s="9" t="s">
        <v>958</v>
      </c>
      <c r="P2495" s="9" t="s">
        <v>87</v>
      </c>
      <c r="Q2495" s="9" t="s">
        <v>14352</v>
      </c>
      <c r="R2495" s="9" t="s">
        <v>962</v>
      </c>
      <c r="S2495" s="9" t="s">
        <v>31</v>
      </c>
      <c r="T2495" s="13" t="str">
        <f>IFERROR(AND(MATCH(R2495,T('Anomalies C'!C:C),0),MATCH(R2495,'Anomalies T'!C:C,0)),"")</f>
        <v/>
      </c>
      <c r="U2495"/>
    </row>
    <row r="2496" spans="1:21" s="9" customFormat="1">
      <c r="A2496" s="9" t="s">
        <v>3733</v>
      </c>
      <c r="B2496" s="9" t="s">
        <v>3734</v>
      </c>
      <c r="C2496" s="9" t="s">
        <v>4270</v>
      </c>
      <c r="D2496" s="9" t="s">
        <v>1601</v>
      </c>
      <c r="E2496" s="9" t="s">
        <v>14242</v>
      </c>
      <c r="F2496" s="9" t="s">
        <v>2734</v>
      </c>
      <c r="G2496" s="9" t="s">
        <v>17563</v>
      </c>
      <c r="H2496" s="9" t="s">
        <v>3125</v>
      </c>
      <c r="I2496" s="9" t="s">
        <v>3126</v>
      </c>
      <c r="L2496" s="9" t="s">
        <v>12532</v>
      </c>
      <c r="M2496" s="9" t="s">
        <v>3072</v>
      </c>
      <c r="O2496" s="9" t="s">
        <v>4315</v>
      </c>
      <c r="P2496" s="9" t="s">
        <v>4281</v>
      </c>
      <c r="Q2496" s="9" t="s">
        <v>18560</v>
      </c>
      <c r="R2496" s="9" t="s">
        <v>18561</v>
      </c>
      <c r="S2496" s="9" t="s">
        <v>1419</v>
      </c>
      <c r="T2496" s="13" t="str">
        <f>IFERROR(AND(MATCH(R2496,T('Anomalies C'!C:C),0),MATCH(R2496,'Anomalies T'!C:C,0)),"")</f>
        <v/>
      </c>
      <c r="U2496"/>
    </row>
    <row r="2497" spans="1:21" s="9" customFormat="1">
      <c r="A2497" s="9" t="s">
        <v>3733</v>
      </c>
      <c r="B2497" s="9" t="s">
        <v>3734</v>
      </c>
      <c r="C2497" s="9" t="s">
        <v>4270</v>
      </c>
      <c r="D2497" s="9" t="s">
        <v>1601</v>
      </c>
      <c r="E2497" s="9" t="s">
        <v>14242</v>
      </c>
      <c r="F2497" s="9" t="s">
        <v>2734</v>
      </c>
      <c r="G2497" s="9" t="s">
        <v>17563</v>
      </c>
      <c r="H2497" s="9" t="s">
        <v>3125</v>
      </c>
      <c r="I2497" s="9" t="s">
        <v>3126</v>
      </c>
      <c r="L2497" s="9" t="s">
        <v>12532</v>
      </c>
      <c r="M2497" s="9" t="s">
        <v>3072</v>
      </c>
      <c r="O2497" s="9" t="s">
        <v>4315</v>
      </c>
      <c r="P2497" s="9" t="s">
        <v>4281</v>
      </c>
      <c r="Q2497" s="9" t="s">
        <v>18560</v>
      </c>
      <c r="R2497" s="9" t="s">
        <v>18562</v>
      </c>
      <c r="S2497" s="9" t="s">
        <v>1419</v>
      </c>
      <c r="T2497" s="13" t="str">
        <f>IFERROR(AND(MATCH(R2497,T('Anomalies C'!C:C),0),MATCH(R2497,'Anomalies T'!C:C,0)),"")</f>
        <v/>
      </c>
      <c r="U2497"/>
    </row>
    <row r="2498" spans="1:21" s="9" customFormat="1">
      <c r="A2498" s="9" t="s">
        <v>3733</v>
      </c>
      <c r="B2498" s="9" t="s">
        <v>3734</v>
      </c>
      <c r="C2498" s="9" t="s">
        <v>4270</v>
      </c>
      <c r="D2498" s="9" t="s">
        <v>1601</v>
      </c>
      <c r="E2498" s="9" t="s">
        <v>14242</v>
      </c>
      <c r="F2498" s="9" t="s">
        <v>3919</v>
      </c>
      <c r="G2498" s="9" t="s">
        <v>14562</v>
      </c>
      <c r="H2498" s="9" t="s">
        <v>845</v>
      </c>
      <c r="I2498" s="9" t="s">
        <v>846</v>
      </c>
      <c r="J2498" s="9" t="s">
        <v>847</v>
      </c>
      <c r="L2498" s="9" t="s">
        <v>12977</v>
      </c>
      <c r="M2498" s="9" t="s">
        <v>848</v>
      </c>
      <c r="O2498" s="9" t="s">
        <v>4316</v>
      </c>
      <c r="P2498" s="9" t="s">
        <v>4281</v>
      </c>
      <c r="Q2498" s="9" t="s">
        <v>18550</v>
      </c>
      <c r="R2498" s="9" t="s">
        <v>18551</v>
      </c>
      <c r="S2498" s="9" t="s">
        <v>1419</v>
      </c>
      <c r="T2498" s="13" t="str">
        <f>IFERROR(AND(MATCH(R2498,T('Anomalies C'!C:C),0),MATCH(R2498,'Anomalies T'!C:C,0)),"")</f>
        <v/>
      </c>
      <c r="U2498"/>
    </row>
    <row r="2499" spans="1:21" s="9" customFormat="1">
      <c r="A2499" s="9" t="s">
        <v>3733</v>
      </c>
      <c r="B2499" s="9" t="s">
        <v>3734</v>
      </c>
      <c r="C2499" s="9" t="s">
        <v>4270</v>
      </c>
      <c r="D2499" s="9" t="s">
        <v>1601</v>
      </c>
      <c r="E2499" s="9" t="s">
        <v>14242</v>
      </c>
      <c r="F2499" s="9" t="s">
        <v>3919</v>
      </c>
      <c r="G2499" s="9" t="s">
        <v>14562</v>
      </c>
      <c r="H2499" s="9" t="s">
        <v>845</v>
      </c>
      <c r="I2499" s="9" t="s">
        <v>846</v>
      </c>
      <c r="J2499" s="9" t="s">
        <v>847</v>
      </c>
      <c r="L2499" s="9" t="s">
        <v>12977</v>
      </c>
      <c r="M2499" s="9" t="s">
        <v>848</v>
      </c>
      <c r="O2499" s="9" t="s">
        <v>4316</v>
      </c>
      <c r="P2499" s="9" t="s">
        <v>4281</v>
      </c>
      <c r="Q2499" s="9" t="s">
        <v>18550</v>
      </c>
      <c r="R2499" s="9" t="s">
        <v>18552</v>
      </c>
      <c r="S2499" s="9" t="s">
        <v>1419</v>
      </c>
      <c r="T2499" s="13" t="str">
        <f>IFERROR(AND(MATCH(R2499,T('Anomalies C'!C:C),0),MATCH(R2499,'Anomalies T'!C:C,0)),"")</f>
        <v/>
      </c>
      <c r="U2499"/>
    </row>
    <row r="2500" spans="1:21" s="9" customFormat="1">
      <c r="A2500" s="9" t="s">
        <v>5209</v>
      </c>
      <c r="B2500" s="9" t="s">
        <v>5210</v>
      </c>
      <c r="C2500" s="9" t="s">
        <v>5689</v>
      </c>
      <c r="D2500" s="9" t="s">
        <v>21</v>
      </c>
      <c r="E2500" s="9" t="s">
        <v>14242</v>
      </c>
      <c r="F2500" s="9" t="s">
        <v>5775</v>
      </c>
      <c r="G2500" s="9" t="s">
        <v>20706</v>
      </c>
      <c r="H2500" s="9" t="s">
        <v>5719</v>
      </c>
      <c r="I2500" s="9" t="s">
        <v>5720</v>
      </c>
      <c r="J2500" s="9" t="s">
        <v>5721</v>
      </c>
      <c r="L2500" s="9" t="s">
        <v>20707</v>
      </c>
      <c r="M2500" s="9" t="s">
        <v>5722</v>
      </c>
      <c r="O2500" s="9" t="s">
        <v>5776</v>
      </c>
      <c r="P2500" s="9" t="s">
        <v>5691</v>
      </c>
      <c r="Q2500" s="9" t="s">
        <v>20710</v>
      </c>
      <c r="R2500" s="9" t="s">
        <v>20711</v>
      </c>
      <c r="S2500" s="9" t="s">
        <v>5774</v>
      </c>
      <c r="T2500" s="13" t="str">
        <f>IFERROR(AND(MATCH(R2500,T('Anomalies C'!C:C),0),MATCH(R2500,'Anomalies T'!C:C,0)),"")</f>
        <v/>
      </c>
      <c r="U2500"/>
    </row>
    <row r="2501" spans="1:21" s="9" customFormat="1">
      <c r="A2501" s="9" t="s">
        <v>5209</v>
      </c>
      <c r="B2501" s="9" t="s">
        <v>5210</v>
      </c>
      <c r="C2501" s="9" t="s">
        <v>5689</v>
      </c>
      <c r="D2501" s="9" t="s">
        <v>21</v>
      </c>
      <c r="E2501" s="9" t="s">
        <v>14242</v>
      </c>
      <c r="F2501" s="9" t="s">
        <v>5775</v>
      </c>
      <c r="G2501" s="9" t="s">
        <v>20706</v>
      </c>
      <c r="H2501" s="9" t="s">
        <v>5719</v>
      </c>
      <c r="I2501" s="9" t="s">
        <v>5720</v>
      </c>
      <c r="J2501" s="9" t="s">
        <v>5721</v>
      </c>
      <c r="L2501" s="9" t="s">
        <v>20707</v>
      </c>
      <c r="M2501" s="9" t="s">
        <v>5722</v>
      </c>
      <c r="O2501" s="9" t="s">
        <v>5776</v>
      </c>
      <c r="P2501" s="9" t="s">
        <v>5691</v>
      </c>
      <c r="Q2501" s="9" t="s">
        <v>20710</v>
      </c>
      <c r="R2501" s="9" t="s">
        <v>20712</v>
      </c>
      <c r="S2501" s="9" t="s">
        <v>5774</v>
      </c>
      <c r="T2501" s="13" t="str">
        <f>IFERROR(AND(MATCH(R2501,T('Anomalies C'!C:C),0),MATCH(R2501,'Anomalies T'!C:C,0)),"")</f>
        <v/>
      </c>
      <c r="U2501"/>
    </row>
    <row r="2502" spans="1:21" s="9" customFormat="1">
      <c r="A2502" s="9" t="s">
        <v>5209</v>
      </c>
      <c r="B2502" s="9" t="s">
        <v>5210</v>
      </c>
      <c r="C2502" s="9" t="s">
        <v>5794</v>
      </c>
      <c r="D2502" s="9" t="s">
        <v>1756</v>
      </c>
      <c r="E2502" s="9" t="s">
        <v>14219</v>
      </c>
      <c r="F2502" s="9" t="s">
        <v>5996</v>
      </c>
      <c r="G2502" s="9" t="s">
        <v>4232</v>
      </c>
      <c r="H2502" s="9" t="s">
        <v>4233</v>
      </c>
      <c r="I2502" s="9" t="s">
        <v>4234</v>
      </c>
      <c r="J2502" s="9" t="s">
        <v>4235</v>
      </c>
      <c r="L2502" s="9" t="s">
        <v>12239</v>
      </c>
      <c r="M2502" s="9" t="s">
        <v>4236</v>
      </c>
      <c r="O2502" s="9" t="s">
        <v>5997</v>
      </c>
      <c r="P2502" s="9" t="s">
        <v>5958</v>
      </c>
      <c r="Q2502" s="9" t="s">
        <v>12840</v>
      </c>
      <c r="R2502" s="9" t="s">
        <v>12839</v>
      </c>
      <c r="S2502" s="9" t="s">
        <v>1419</v>
      </c>
      <c r="T2502" s="13" t="str">
        <f>IFERROR(AND(MATCH(R2502,T('Anomalies C'!C:C),0),MATCH(R2502,'Anomalies T'!C:C,0)),"")</f>
        <v/>
      </c>
      <c r="U2502"/>
    </row>
    <row r="2503" spans="1:21" s="9" customFormat="1">
      <c r="A2503" s="9" t="s">
        <v>18</v>
      </c>
      <c r="B2503" s="9" t="s">
        <v>19</v>
      </c>
      <c r="C2503" s="9" t="s">
        <v>1540</v>
      </c>
      <c r="D2503" s="9" t="s">
        <v>1756</v>
      </c>
      <c r="E2503" s="9" t="s">
        <v>14251</v>
      </c>
      <c r="F2503" s="9" t="s">
        <v>2528</v>
      </c>
      <c r="G2503" s="9" t="s">
        <v>16727</v>
      </c>
      <c r="H2503" s="9" t="s">
        <v>2529</v>
      </c>
      <c r="I2503" s="9" t="s">
        <v>2530</v>
      </c>
      <c r="J2503" s="9" t="s">
        <v>2531</v>
      </c>
      <c r="L2503" s="9" t="s">
        <v>12354</v>
      </c>
      <c r="M2503" s="9" t="s">
        <v>861</v>
      </c>
      <c r="O2503" s="9" t="s">
        <v>2532</v>
      </c>
      <c r="P2503" s="9" t="s">
        <v>1763</v>
      </c>
      <c r="Q2503" s="9" t="s">
        <v>12663</v>
      </c>
      <c r="R2503" s="9" t="s">
        <v>12662</v>
      </c>
      <c r="S2503" s="9" t="s">
        <v>5774</v>
      </c>
      <c r="T2503" s="13" t="str">
        <f>IFERROR(AND(MATCH(R2503,T('Anomalies C'!C:C),0),MATCH(R2503,'Anomalies T'!C:C,0)),"")</f>
        <v/>
      </c>
      <c r="U2503"/>
    </row>
    <row r="2504" spans="1:21" s="9" customFormat="1">
      <c r="A2504" s="9" t="s">
        <v>18</v>
      </c>
      <c r="B2504" s="9" t="s">
        <v>19</v>
      </c>
      <c r="C2504" s="9" t="s">
        <v>1540</v>
      </c>
      <c r="D2504" s="9" t="s">
        <v>1756</v>
      </c>
      <c r="E2504" s="9" t="s">
        <v>14251</v>
      </c>
      <c r="F2504" s="9" t="s">
        <v>2528</v>
      </c>
      <c r="G2504" s="9" t="s">
        <v>16727</v>
      </c>
      <c r="H2504" s="9" t="s">
        <v>2529</v>
      </c>
      <c r="I2504" s="9" t="s">
        <v>2530</v>
      </c>
      <c r="J2504" s="9" t="s">
        <v>2531</v>
      </c>
      <c r="L2504" s="9" t="s">
        <v>12354</v>
      </c>
      <c r="M2504" s="9" t="s">
        <v>861</v>
      </c>
      <c r="O2504" s="9" t="s">
        <v>2532</v>
      </c>
      <c r="P2504" s="9" t="s">
        <v>1763</v>
      </c>
      <c r="Q2504" s="9" t="s">
        <v>12663</v>
      </c>
      <c r="R2504" s="9" t="s">
        <v>12664</v>
      </c>
      <c r="S2504" s="9" t="s">
        <v>5774</v>
      </c>
      <c r="T2504" s="13" t="str">
        <f>IFERROR(AND(MATCH(R2504,T('Anomalies C'!C:C),0),MATCH(R2504,'Anomalies T'!C:C,0)),"")</f>
        <v/>
      </c>
      <c r="U2504"/>
    </row>
    <row r="2505" spans="1:21" s="9" customFormat="1">
      <c r="A2505" s="9" t="s">
        <v>18</v>
      </c>
      <c r="B2505" s="9" t="s">
        <v>19</v>
      </c>
      <c r="C2505" s="9" t="s">
        <v>1540</v>
      </c>
      <c r="D2505" s="9" t="s">
        <v>1756</v>
      </c>
      <c r="E2505" s="9" t="s">
        <v>14251</v>
      </c>
      <c r="F2505" s="9" t="s">
        <v>2528</v>
      </c>
      <c r="G2505" s="9" t="s">
        <v>16727</v>
      </c>
      <c r="H2505" s="9" t="s">
        <v>2529</v>
      </c>
      <c r="I2505" s="9" t="s">
        <v>2530</v>
      </c>
      <c r="J2505" s="9" t="s">
        <v>2531</v>
      </c>
      <c r="L2505" s="9" t="s">
        <v>12354</v>
      </c>
      <c r="M2505" s="9" t="s">
        <v>861</v>
      </c>
      <c r="O2505" s="9" t="s">
        <v>2532</v>
      </c>
      <c r="P2505" s="9" t="s">
        <v>1763</v>
      </c>
      <c r="Q2505" s="9" t="s">
        <v>12663</v>
      </c>
      <c r="R2505" s="9" t="s">
        <v>16728</v>
      </c>
      <c r="S2505" s="9" t="s">
        <v>5774</v>
      </c>
      <c r="T2505" s="13" t="str">
        <f>IFERROR(AND(MATCH(R2505,T('Anomalies C'!C:C),0),MATCH(R2505,'Anomalies T'!C:C,0)),"")</f>
        <v/>
      </c>
      <c r="U2505"/>
    </row>
    <row r="2506" spans="1:21" s="9" customFormat="1">
      <c r="A2506" s="9" t="s">
        <v>5209</v>
      </c>
      <c r="B2506" s="9" t="s">
        <v>5210</v>
      </c>
      <c r="C2506" s="9" t="s">
        <v>5689</v>
      </c>
      <c r="D2506" s="9" t="s">
        <v>21</v>
      </c>
      <c r="E2506" s="9" t="s">
        <v>14242</v>
      </c>
      <c r="F2506" s="9" t="s">
        <v>5777</v>
      </c>
      <c r="G2506" s="9" t="s">
        <v>16350</v>
      </c>
      <c r="H2506" s="9" t="s">
        <v>5757</v>
      </c>
      <c r="I2506" s="9" t="s">
        <v>5758</v>
      </c>
      <c r="J2506" s="9" t="s">
        <v>5759</v>
      </c>
      <c r="L2506" s="9" t="s">
        <v>13010</v>
      </c>
      <c r="M2506" s="9" t="s">
        <v>5460</v>
      </c>
      <c r="O2506" s="9" t="s">
        <v>5778</v>
      </c>
      <c r="P2506" s="9" t="s">
        <v>5691</v>
      </c>
      <c r="Q2506" s="9" t="s">
        <v>20715</v>
      </c>
      <c r="R2506" s="9" t="s">
        <v>20716</v>
      </c>
      <c r="S2506" s="9" t="s">
        <v>5774</v>
      </c>
      <c r="T2506" s="13" t="str">
        <f>IFERROR(AND(MATCH(R2506,T('Anomalies C'!C:C),0),MATCH(R2506,'Anomalies T'!C:C,0)),"")</f>
        <v/>
      </c>
      <c r="U2506"/>
    </row>
    <row r="2507" spans="1:21" s="9" customFormat="1">
      <c r="A2507" s="9" t="s">
        <v>5209</v>
      </c>
      <c r="B2507" s="9" t="s">
        <v>5210</v>
      </c>
      <c r="C2507" s="9" t="s">
        <v>5689</v>
      </c>
      <c r="D2507" s="9" t="s">
        <v>21</v>
      </c>
      <c r="E2507" s="9" t="s">
        <v>14242</v>
      </c>
      <c r="F2507" s="9" t="s">
        <v>5777</v>
      </c>
      <c r="G2507" s="9" t="s">
        <v>16350</v>
      </c>
      <c r="H2507" s="9" t="s">
        <v>5757</v>
      </c>
      <c r="I2507" s="9" t="s">
        <v>5758</v>
      </c>
      <c r="J2507" s="9" t="s">
        <v>5759</v>
      </c>
      <c r="L2507" s="9" t="s">
        <v>13010</v>
      </c>
      <c r="M2507" s="9" t="s">
        <v>5460</v>
      </c>
      <c r="O2507" s="9" t="s">
        <v>5778</v>
      </c>
      <c r="P2507" s="9" t="s">
        <v>5691</v>
      </c>
      <c r="Q2507" s="9" t="s">
        <v>20715</v>
      </c>
      <c r="R2507" s="9" t="s">
        <v>20717</v>
      </c>
      <c r="S2507" s="9" t="s">
        <v>5774</v>
      </c>
      <c r="T2507" s="13" t="str">
        <f>IFERROR(AND(MATCH(R2507,T('Anomalies C'!C:C),0),MATCH(R2507,'Anomalies T'!C:C,0)),"")</f>
        <v/>
      </c>
      <c r="U2507"/>
    </row>
    <row r="2508" spans="1:21" s="9" customFormat="1">
      <c r="A2508" s="9" t="s">
        <v>3733</v>
      </c>
      <c r="B2508" s="9" t="s">
        <v>3734</v>
      </c>
      <c r="C2508" s="9" t="s">
        <v>4270</v>
      </c>
      <c r="D2508" s="9" t="s">
        <v>1601</v>
      </c>
      <c r="E2508" s="9" t="s">
        <v>14350</v>
      </c>
      <c r="F2508" s="9" t="s">
        <v>4324</v>
      </c>
      <c r="G2508" s="9" t="s">
        <v>4325</v>
      </c>
      <c r="H2508" s="9" t="s">
        <v>4326</v>
      </c>
      <c r="I2508" s="9" t="s">
        <v>4327</v>
      </c>
      <c r="J2508" s="9" t="s">
        <v>4328</v>
      </c>
      <c r="L2508" s="9" t="s">
        <v>12344</v>
      </c>
      <c r="M2508" s="9" t="s">
        <v>4306</v>
      </c>
      <c r="O2508" s="9" t="s">
        <v>4329</v>
      </c>
      <c r="P2508" s="9" t="s">
        <v>4281</v>
      </c>
      <c r="Q2508" s="9" t="s">
        <v>12734</v>
      </c>
      <c r="R2508" s="9" t="s">
        <v>12733</v>
      </c>
      <c r="S2508" s="9" t="s">
        <v>1419</v>
      </c>
      <c r="T2508" s="13" t="str">
        <f>IFERROR(AND(MATCH(R2508,T('Anomalies C'!C:C),0),MATCH(R2508,'Anomalies T'!C:C,0)),"")</f>
        <v/>
      </c>
      <c r="U2508"/>
    </row>
    <row r="2509" spans="1:21" s="9" customFormat="1">
      <c r="A2509" s="9" t="s">
        <v>3733</v>
      </c>
      <c r="B2509" s="9" t="s">
        <v>3734</v>
      </c>
      <c r="C2509" s="9" t="s">
        <v>4270</v>
      </c>
      <c r="D2509" s="9" t="s">
        <v>1601</v>
      </c>
      <c r="E2509" s="9" t="s">
        <v>14350</v>
      </c>
      <c r="F2509" s="9" t="s">
        <v>4324</v>
      </c>
      <c r="G2509" s="9" t="s">
        <v>4325</v>
      </c>
      <c r="H2509" s="9" t="s">
        <v>4326</v>
      </c>
      <c r="I2509" s="9" t="s">
        <v>4327</v>
      </c>
      <c r="J2509" s="9" t="s">
        <v>4328</v>
      </c>
      <c r="L2509" s="9" t="s">
        <v>12344</v>
      </c>
      <c r="M2509" s="9" t="s">
        <v>4306</v>
      </c>
      <c r="O2509" s="9" t="s">
        <v>4329</v>
      </c>
      <c r="P2509" s="9" t="s">
        <v>4281</v>
      </c>
      <c r="Q2509" s="9" t="s">
        <v>12734</v>
      </c>
      <c r="R2509" s="9" t="s">
        <v>12735</v>
      </c>
      <c r="S2509" s="9" t="s">
        <v>1419</v>
      </c>
      <c r="T2509" s="13" t="str">
        <f>IFERROR(AND(MATCH(R2509,T('Anomalies C'!C:C),0),MATCH(R2509,'Anomalies T'!C:C,0)),"")</f>
        <v/>
      </c>
      <c r="U2509"/>
    </row>
    <row r="2510" spans="1:21" s="9" customFormat="1">
      <c r="A2510" s="9" t="s">
        <v>3733</v>
      </c>
      <c r="B2510" s="9" t="s">
        <v>3734</v>
      </c>
      <c r="C2510" s="9" t="s">
        <v>4270</v>
      </c>
      <c r="D2510" s="9" t="s">
        <v>1601</v>
      </c>
      <c r="E2510" s="9" t="s">
        <v>14350</v>
      </c>
      <c r="F2510" s="9" t="s">
        <v>4324</v>
      </c>
      <c r="G2510" s="9" t="s">
        <v>4325</v>
      </c>
      <c r="H2510" s="9" t="s">
        <v>4326</v>
      </c>
      <c r="I2510" s="9" t="s">
        <v>4327</v>
      </c>
      <c r="J2510" s="9" t="s">
        <v>4328</v>
      </c>
      <c r="L2510" s="9" t="s">
        <v>12344</v>
      </c>
      <c r="M2510" s="9" t="s">
        <v>4306</v>
      </c>
      <c r="O2510" s="9" t="s">
        <v>4329</v>
      </c>
      <c r="P2510" s="9" t="s">
        <v>4281</v>
      </c>
      <c r="Q2510" s="9" t="s">
        <v>12734</v>
      </c>
      <c r="R2510" s="9" t="s">
        <v>12736</v>
      </c>
      <c r="S2510" s="9" t="s">
        <v>1419</v>
      </c>
      <c r="T2510" s="13" t="str">
        <f>IFERROR(AND(MATCH(R2510,T('Anomalies C'!C:C),0),MATCH(R2510,'Anomalies T'!C:C,0)),"")</f>
        <v/>
      </c>
      <c r="U2510"/>
    </row>
    <row r="2511" spans="1:21" s="9" customFormat="1">
      <c r="A2511" s="9" t="s">
        <v>3733</v>
      </c>
      <c r="B2511" s="9" t="s">
        <v>3734</v>
      </c>
      <c r="C2511" s="9" t="s">
        <v>4270</v>
      </c>
      <c r="D2511" s="9" t="s">
        <v>1601</v>
      </c>
      <c r="E2511" s="9" t="s">
        <v>14350</v>
      </c>
      <c r="F2511" s="9" t="s">
        <v>4324</v>
      </c>
      <c r="G2511" s="9" t="s">
        <v>4325</v>
      </c>
      <c r="H2511" s="9" t="s">
        <v>4326</v>
      </c>
      <c r="I2511" s="9" t="s">
        <v>4327</v>
      </c>
      <c r="J2511" s="9" t="s">
        <v>4328</v>
      </c>
      <c r="L2511" s="9" t="s">
        <v>12344</v>
      </c>
      <c r="M2511" s="9" t="s">
        <v>4306</v>
      </c>
      <c r="O2511" s="9" t="s">
        <v>4329</v>
      </c>
      <c r="P2511" s="9" t="s">
        <v>4281</v>
      </c>
      <c r="Q2511" s="9" t="s">
        <v>12734</v>
      </c>
      <c r="R2511" s="9" t="s">
        <v>12737</v>
      </c>
      <c r="S2511" s="9" t="s">
        <v>1419</v>
      </c>
      <c r="T2511" s="13" t="str">
        <f>IFERROR(AND(MATCH(R2511,T('Anomalies C'!C:C),0),MATCH(R2511,'Anomalies T'!C:C,0)),"")</f>
        <v/>
      </c>
      <c r="U2511"/>
    </row>
    <row r="2512" spans="1:21" s="9" customFormat="1">
      <c r="A2512" s="9" t="s">
        <v>18</v>
      </c>
      <c r="B2512" s="9" t="s">
        <v>19</v>
      </c>
      <c r="C2512" s="9" t="s">
        <v>1540</v>
      </c>
      <c r="D2512" s="9" t="s">
        <v>1541</v>
      </c>
      <c r="E2512" s="9" t="s">
        <v>14219</v>
      </c>
      <c r="F2512" s="9" t="s">
        <v>1571</v>
      </c>
      <c r="G2512" s="9" t="s">
        <v>15539</v>
      </c>
      <c r="H2512" s="9" t="s">
        <v>1572</v>
      </c>
      <c r="I2512" s="9" t="s">
        <v>1573</v>
      </c>
      <c r="J2512" s="9" t="s">
        <v>1574</v>
      </c>
      <c r="L2512" s="9" t="s">
        <v>12534</v>
      </c>
      <c r="M2512" s="9" t="s">
        <v>1575</v>
      </c>
      <c r="O2512" s="9" t="s">
        <v>1576</v>
      </c>
      <c r="P2512" s="9" t="s">
        <v>1547</v>
      </c>
      <c r="Q2512" s="9" t="s">
        <v>15540</v>
      </c>
      <c r="R2512" s="9" t="s">
        <v>15541</v>
      </c>
      <c r="S2512" s="9" t="s">
        <v>1419</v>
      </c>
      <c r="T2512" s="13" t="str">
        <f>IFERROR(AND(MATCH(R2512,T('Anomalies C'!C:C),0),MATCH(R2512,'Anomalies T'!C:C,0)),"")</f>
        <v/>
      </c>
      <c r="U2512"/>
    </row>
    <row r="2513" spans="1:21" s="9" customFormat="1">
      <c r="A2513" s="9" t="s">
        <v>5209</v>
      </c>
      <c r="B2513" s="9" t="s">
        <v>5210</v>
      </c>
      <c r="C2513" s="9" t="s">
        <v>5689</v>
      </c>
      <c r="D2513" s="9" t="s">
        <v>21</v>
      </c>
      <c r="E2513" s="9" t="s">
        <v>14219</v>
      </c>
      <c r="F2513" s="9" t="s">
        <v>3973</v>
      </c>
      <c r="G2513" s="9" t="s">
        <v>17590</v>
      </c>
      <c r="H2513" s="9" t="s">
        <v>3196</v>
      </c>
      <c r="I2513" s="9" t="s">
        <v>3087</v>
      </c>
      <c r="J2513" s="9" t="s">
        <v>3197</v>
      </c>
      <c r="K2513" s="9" t="s">
        <v>3198</v>
      </c>
      <c r="L2513" s="9" t="s">
        <v>12214</v>
      </c>
      <c r="M2513" s="9" t="s">
        <v>3087</v>
      </c>
      <c r="O2513" s="9" t="s">
        <v>5692</v>
      </c>
      <c r="P2513" s="9" t="s">
        <v>5691</v>
      </c>
      <c r="Q2513" s="9" t="s">
        <v>20754</v>
      </c>
      <c r="R2513" s="9" t="s">
        <v>20755</v>
      </c>
      <c r="S2513" s="9" t="s">
        <v>1072</v>
      </c>
      <c r="T2513" s="13" t="str">
        <f>IFERROR(AND(MATCH(R2513,T('Anomalies C'!C:C),0),MATCH(R2513,'Anomalies T'!C:C,0)),"")</f>
        <v/>
      </c>
      <c r="U2513"/>
    </row>
    <row r="2514" spans="1:21" s="9" customFormat="1">
      <c r="A2514" s="9" t="s">
        <v>5209</v>
      </c>
      <c r="B2514" s="9" t="s">
        <v>5210</v>
      </c>
      <c r="C2514" s="9" t="s">
        <v>5794</v>
      </c>
      <c r="D2514" s="9" t="s">
        <v>1756</v>
      </c>
      <c r="E2514" s="9" t="s">
        <v>14219</v>
      </c>
      <c r="F2514" s="9" t="s">
        <v>169</v>
      </c>
      <c r="G2514" s="9" t="s">
        <v>22006</v>
      </c>
      <c r="H2514" s="9" t="s">
        <v>6102</v>
      </c>
      <c r="I2514" s="9" t="s">
        <v>6103</v>
      </c>
      <c r="J2514" s="9" t="s">
        <v>6104</v>
      </c>
      <c r="L2514" s="9" t="s">
        <v>13980</v>
      </c>
      <c r="M2514" s="9" t="s">
        <v>6105</v>
      </c>
      <c r="O2514" s="9" t="s">
        <v>6106</v>
      </c>
      <c r="P2514" s="9" t="s">
        <v>5958</v>
      </c>
      <c r="Q2514" s="9" t="s">
        <v>22007</v>
      </c>
      <c r="R2514" s="9" t="s">
        <v>22008</v>
      </c>
      <c r="S2514" s="9" t="s">
        <v>1419</v>
      </c>
      <c r="T2514" s="13" t="str">
        <f>IFERROR(AND(MATCH(R2514,T('Anomalies C'!C:C),0),MATCH(R2514,'Anomalies T'!C:C,0)),"")</f>
        <v/>
      </c>
      <c r="U2514"/>
    </row>
    <row r="2515" spans="1:21" s="9" customFormat="1">
      <c r="A2515" s="9" t="s">
        <v>18</v>
      </c>
      <c r="B2515" s="9" t="s">
        <v>19</v>
      </c>
      <c r="C2515" s="9" t="s">
        <v>1540</v>
      </c>
      <c r="D2515" s="9" t="s">
        <v>1541</v>
      </c>
      <c r="E2515" s="9" t="s">
        <v>14219</v>
      </c>
      <c r="F2515" s="9" t="s">
        <v>1556</v>
      </c>
      <c r="G2515" s="9" t="s">
        <v>1557</v>
      </c>
      <c r="H2515" s="9" t="s">
        <v>223</v>
      </c>
      <c r="I2515" s="9" t="s">
        <v>1558</v>
      </c>
      <c r="J2515" s="9" t="s">
        <v>1559</v>
      </c>
      <c r="L2515" s="9" t="s">
        <v>14198</v>
      </c>
      <c r="M2515" s="9" t="s">
        <v>1560</v>
      </c>
      <c r="O2515" s="9" t="s">
        <v>1561</v>
      </c>
      <c r="P2515" s="9" t="s">
        <v>1547</v>
      </c>
      <c r="Q2515" s="9" t="s">
        <v>15506</v>
      </c>
      <c r="R2515" s="9" t="s">
        <v>15507</v>
      </c>
      <c r="S2515" s="9" t="s">
        <v>1419</v>
      </c>
      <c r="T2515" s="13" t="str">
        <f>IFERROR(AND(MATCH(R2515,T('Anomalies C'!C:C),0),MATCH(R2515,'Anomalies T'!C:C,0)),"")</f>
        <v/>
      </c>
      <c r="U2515"/>
    </row>
    <row r="2516" spans="1:21" s="9" customFormat="1">
      <c r="A2516" s="9" t="s">
        <v>18</v>
      </c>
      <c r="B2516" s="9" t="s">
        <v>19</v>
      </c>
      <c r="C2516" s="9" t="s">
        <v>1540</v>
      </c>
      <c r="D2516" s="9" t="s">
        <v>1682</v>
      </c>
      <c r="E2516" s="9" t="s">
        <v>14219</v>
      </c>
      <c r="F2516" s="9" t="s">
        <v>1721</v>
      </c>
      <c r="G2516" s="9" t="s">
        <v>15683</v>
      </c>
      <c r="H2516" s="9" t="s">
        <v>1722</v>
      </c>
      <c r="I2516" s="9" t="s">
        <v>1723</v>
      </c>
      <c r="J2516" s="9" t="s">
        <v>1724</v>
      </c>
      <c r="L2516" s="9" t="s">
        <v>15684</v>
      </c>
      <c r="M2516" s="9" t="s">
        <v>1725</v>
      </c>
      <c r="O2516" s="9" t="s">
        <v>1726</v>
      </c>
      <c r="P2516" s="9" t="s">
        <v>1690</v>
      </c>
      <c r="Q2516" s="9" t="s">
        <v>15685</v>
      </c>
      <c r="R2516" s="9" t="s">
        <v>15686</v>
      </c>
      <c r="S2516" s="9" t="s">
        <v>1419</v>
      </c>
      <c r="T2516" s="13" t="str">
        <f>IFERROR(AND(MATCH(R2516,T('Anomalies C'!C:C),0),MATCH(R2516,'Anomalies T'!C:C,0)),"")</f>
        <v/>
      </c>
      <c r="U2516"/>
    </row>
    <row r="2517" spans="1:21" s="9" customFormat="1">
      <c r="A2517" s="9" t="s">
        <v>3275</v>
      </c>
      <c r="B2517" s="9" t="s">
        <v>3276</v>
      </c>
      <c r="C2517" s="9" t="s">
        <v>3657</v>
      </c>
      <c r="D2517" s="9" t="s">
        <v>2660</v>
      </c>
      <c r="E2517" s="9" t="s">
        <v>14219</v>
      </c>
      <c r="F2517" s="9" t="s">
        <v>283</v>
      </c>
      <c r="G2517" s="9" t="s">
        <v>14963</v>
      </c>
      <c r="H2517" s="9" t="s">
        <v>2981</v>
      </c>
      <c r="J2517" s="9" t="s">
        <v>2982</v>
      </c>
      <c r="K2517" s="9" t="s">
        <v>2983</v>
      </c>
      <c r="L2517" s="9" t="s">
        <v>12435</v>
      </c>
      <c r="M2517" s="9" t="s">
        <v>2984</v>
      </c>
      <c r="O2517" s="9" t="s">
        <v>3658</v>
      </c>
      <c r="P2517" s="9" t="s">
        <v>3659</v>
      </c>
      <c r="Q2517" s="9" t="s">
        <v>17883</v>
      </c>
      <c r="R2517" s="9" t="s">
        <v>17884</v>
      </c>
      <c r="S2517" s="9" t="s">
        <v>1419</v>
      </c>
      <c r="T2517" s="13" t="str">
        <f>IFERROR(AND(MATCH(R2517,T('Anomalies C'!C:C),0),MATCH(R2517,'Anomalies T'!C:C,0)),"")</f>
        <v/>
      </c>
      <c r="U2517"/>
    </row>
    <row r="2518" spans="1:21" s="9" customFormat="1">
      <c r="A2518" s="9" t="s">
        <v>18</v>
      </c>
      <c r="B2518" s="9" t="s">
        <v>19</v>
      </c>
      <c r="C2518" s="9" t="s">
        <v>1540</v>
      </c>
      <c r="D2518" s="9" t="s">
        <v>1756</v>
      </c>
      <c r="E2518" s="9" t="s">
        <v>14219</v>
      </c>
      <c r="F2518" s="9" t="s">
        <v>2155</v>
      </c>
      <c r="G2518" s="9" t="s">
        <v>14682</v>
      </c>
      <c r="H2518" s="9" t="s">
        <v>2156</v>
      </c>
      <c r="I2518" s="9" t="s">
        <v>2157</v>
      </c>
      <c r="J2518" s="9" t="s">
        <v>2158</v>
      </c>
      <c r="L2518" s="9" t="s">
        <v>14683</v>
      </c>
      <c r="M2518" s="9" t="s">
        <v>2159</v>
      </c>
      <c r="O2518" s="9" t="s">
        <v>2160</v>
      </c>
      <c r="P2518" s="9" t="s">
        <v>1763</v>
      </c>
      <c r="Q2518" s="9" t="s">
        <v>16682</v>
      </c>
      <c r="R2518" s="9" t="s">
        <v>16683</v>
      </c>
      <c r="S2518" s="9" t="s">
        <v>1419</v>
      </c>
      <c r="T2518" s="13" t="str">
        <f>IFERROR(AND(MATCH(R2518,T('Anomalies C'!C:C),0),MATCH(R2518,'Anomalies T'!C:C,0)),"")</f>
        <v/>
      </c>
      <c r="U2518"/>
    </row>
    <row r="2519" spans="1:21" s="9" customFormat="1">
      <c r="A2519" s="9" t="s">
        <v>5209</v>
      </c>
      <c r="B2519" s="9" t="s">
        <v>5210</v>
      </c>
      <c r="C2519" s="9" t="s">
        <v>5794</v>
      </c>
      <c r="D2519" s="9" t="s">
        <v>1756</v>
      </c>
      <c r="E2519" s="9" t="s">
        <v>14219</v>
      </c>
      <c r="F2519" s="9" t="s">
        <v>6167</v>
      </c>
      <c r="G2519" s="9" t="s">
        <v>14674</v>
      </c>
      <c r="H2519" s="9" t="s">
        <v>721</v>
      </c>
      <c r="I2519" s="9" t="s">
        <v>722</v>
      </c>
      <c r="L2519" s="9" t="s">
        <v>13851</v>
      </c>
      <c r="M2519" s="9" t="s">
        <v>723</v>
      </c>
      <c r="O2519" s="9" t="s">
        <v>6168</v>
      </c>
      <c r="P2519" s="9" t="s">
        <v>5958</v>
      </c>
      <c r="Q2519" s="9" t="s">
        <v>21909</v>
      </c>
      <c r="R2519" s="9" t="s">
        <v>21910</v>
      </c>
      <c r="S2519" s="9" t="s">
        <v>1419</v>
      </c>
      <c r="T2519" s="13" t="str">
        <f>IFERROR(AND(MATCH(R2519,T('Anomalies C'!C:C),0),MATCH(R2519,'Anomalies T'!C:C,0)),"")</f>
        <v/>
      </c>
      <c r="U2519"/>
    </row>
    <row r="2520" spans="1:21" s="9" customFormat="1">
      <c r="A2520" s="9" t="s">
        <v>5209</v>
      </c>
      <c r="B2520" s="9" t="s">
        <v>5210</v>
      </c>
      <c r="C2520" s="9" t="s">
        <v>5794</v>
      </c>
      <c r="D2520" s="9" t="s">
        <v>1756</v>
      </c>
      <c r="E2520" s="9" t="s">
        <v>14242</v>
      </c>
      <c r="F2520" s="9" t="s">
        <v>6412</v>
      </c>
      <c r="G2520" s="9" t="s">
        <v>21890</v>
      </c>
      <c r="H2520" s="9" t="s">
        <v>6413</v>
      </c>
      <c r="I2520" s="9" t="s">
        <v>6414</v>
      </c>
      <c r="J2520" s="9" t="s">
        <v>6415</v>
      </c>
      <c r="L2520" s="9" t="s">
        <v>12472</v>
      </c>
      <c r="M2520" s="9" t="s">
        <v>6416</v>
      </c>
      <c r="N2520" s="9" t="s">
        <v>21891</v>
      </c>
      <c r="O2520" s="9" t="s">
        <v>6417</v>
      </c>
      <c r="P2520" s="9" t="s">
        <v>5958</v>
      </c>
      <c r="Q2520" s="9" t="s">
        <v>21892</v>
      </c>
      <c r="R2520" s="9" t="s">
        <v>21893</v>
      </c>
      <c r="S2520" s="9" t="s">
        <v>1419</v>
      </c>
      <c r="T2520" s="13" t="str">
        <f>IFERROR(AND(MATCH(R2520,T('Anomalies C'!C:C),0),MATCH(R2520,'Anomalies T'!C:C,0)),"")</f>
        <v/>
      </c>
      <c r="U2520"/>
    </row>
    <row r="2521" spans="1:21" s="9" customFormat="1">
      <c r="A2521" s="9" t="s">
        <v>5209</v>
      </c>
      <c r="B2521" s="9" t="s">
        <v>5210</v>
      </c>
      <c r="C2521" s="9" t="s">
        <v>5794</v>
      </c>
      <c r="D2521" s="9" t="s">
        <v>1756</v>
      </c>
      <c r="E2521" s="9" t="s">
        <v>14242</v>
      </c>
      <c r="F2521" s="9" t="s">
        <v>6412</v>
      </c>
      <c r="G2521" s="9" t="s">
        <v>21890</v>
      </c>
      <c r="H2521" s="9" t="s">
        <v>6413</v>
      </c>
      <c r="I2521" s="9" t="s">
        <v>6414</v>
      </c>
      <c r="J2521" s="9" t="s">
        <v>6415</v>
      </c>
      <c r="L2521" s="9" t="s">
        <v>12472</v>
      </c>
      <c r="M2521" s="9" t="s">
        <v>6416</v>
      </c>
      <c r="N2521" s="9" t="s">
        <v>21891</v>
      </c>
      <c r="O2521" s="9" t="s">
        <v>6417</v>
      </c>
      <c r="P2521" s="9" t="s">
        <v>5958</v>
      </c>
      <c r="Q2521" s="9" t="s">
        <v>21892</v>
      </c>
      <c r="R2521" s="9" t="s">
        <v>21894</v>
      </c>
      <c r="S2521" s="9" t="s">
        <v>1419</v>
      </c>
      <c r="T2521" s="13" t="str">
        <f>IFERROR(AND(MATCH(R2521,T('Anomalies C'!C:C),0),MATCH(R2521,'Anomalies T'!C:C,0)),"")</f>
        <v/>
      </c>
      <c r="U2521"/>
    </row>
    <row r="2522" spans="1:21" s="9" customFormat="1">
      <c r="A2522" s="9" t="s">
        <v>18</v>
      </c>
      <c r="B2522" s="9" t="s">
        <v>19</v>
      </c>
      <c r="C2522" s="9" t="s">
        <v>1540</v>
      </c>
      <c r="D2522" s="9" t="s">
        <v>1756</v>
      </c>
      <c r="E2522" s="9" t="s">
        <v>14242</v>
      </c>
      <c r="F2522" s="9" t="s">
        <v>2443</v>
      </c>
      <c r="G2522" s="9" t="s">
        <v>16696</v>
      </c>
      <c r="H2522" s="9" t="s">
        <v>2444</v>
      </c>
      <c r="I2522" s="9" t="s">
        <v>2445</v>
      </c>
      <c r="J2522" s="9" t="s">
        <v>2446</v>
      </c>
      <c r="L2522" s="9" t="s">
        <v>12638</v>
      </c>
      <c r="M2522" s="9" t="s">
        <v>2447</v>
      </c>
      <c r="O2522" s="9" t="s">
        <v>2448</v>
      </c>
      <c r="P2522" s="9" t="s">
        <v>1763</v>
      </c>
      <c r="Q2522" s="9" t="s">
        <v>12637</v>
      </c>
      <c r="R2522" s="9" t="s">
        <v>12636</v>
      </c>
      <c r="S2522" s="9" t="s">
        <v>1419</v>
      </c>
      <c r="T2522" s="13" t="str">
        <f>IFERROR(AND(MATCH(R2522,T('Anomalies C'!C:C),0),MATCH(R2522,'Anomalies T'!C:C,0)),"")</f>
        <v/>
      </c>
      <c r="U2522"/>
    </row>
    <row r="2523" spans="1:21" s="9" customFormat="1">
      <c r="A2523" s="9" t="s">
        <v>18</v>
      </c>
      <c r="B2523" s="9" t="s">
        <v>19</v>
      </c>
      <c r="C2523" s="9" t="s">
        <v>1540</v>
      </c>
      <c r="D2523" s="9" t="s">
        <v>1756</v>
      </c>
      <c r="E2523" s="9" t="s">
        <v>14242</v>
      </c>
      <c r="F2523" s="9" t="s">
        <v>2443</v>
      </c>
      <c r="G2523" s="9" t="s">
        <v>16696</v>
      </c>
      <c r="H2523" s="9" t="s">
        <v>2444</v>
      </c>
      <c r="I2523" s="9" t="s">
        <v>2445</v>
      </c>
      <c r="J2523" s="9" t="s">
        <v>2446</v>
      </c>
      <c r="L2523" s="9" t="s">
        <v>12638</v>
      </c>
      <c r="M2523" s="9" t="s">
        <v>2447</v>
      </c>
      <c r="O2523" s="9" t="s">
        <v>2448</v>
      </c>
      <c r="P2523" s="9" t="s">
        <v>1763</v>
      </c>
      <c r="Q2523" s="9" t="s">
        <v>12637</v>
      </c>
      <c r="R2523" s="9" t="s">
        <v>16697</v>
      </c>
      <c r="S2523" s="9" t="s">
        <v>1419</v>
      </c>
      <c r="T2523" s="13" t="str">
        <f>IFERROR(AND(MATCH(R2523,T('Anomalies C'!C:C),0),MATCH(R2523,'Anomalies T'!C:C,0)),"")</f>
        <v/>
      </c>
      <c r="U2523"/>
    </row>
    <row r="2524" spans="1:21" s="9" customFormat="1">
      <c r="A2524" s="9" t="s">
        <v>5209</v>
      </c>
      <c r="B2524" s="9" t="s">
        <v>5210</v>
      </c>
      <c r="C2524" s="9" t="s">
        <v>5794</v>
      </c>
      <c r="D2524" s="9" t="s">
        <v>1601</v>
      </c>
      <c r="E2524" s="9" t="s">
        <v>14242</v>
      </c>
      <c r="F2524" s="9" t="s">
        <v>3818</v>
      </c>
      <c r="G2524" s="9" t="s">
        <v>15582</v>
      </c>
      <c r="H2524" s="9" t="s">
        <v>3003</v>
      </c>
      <c r="I2524" s="9" t="s">
        <v>3004</v>
      </c>
      <c r="L2524" s="9" t="s">
        <v>12825</v>
      </c>
      <c r="M2524" s="9" t="s">
        <v>3005</v>
      </c>
      <c r="O2524" s="9" t="s">
        <v>5915</v>
      </c>
      <c r="P2524" s="9" t="s">
        <v>5855</v>
      </c>
      <c r="Q2524" s="9" t="s">
        <v>20920</v>
      </c>
      <c r="R2524" s="9" t="s">
        <v>20921</v>
      </c>
      <c r="S2524" s="9" t="s">
        <v>1419</v>
      </c>
      <c r="T2524" s="13" t="str">
        <f>IFERROR(AND(MATCH(R2524,T('Anomalies C'!C:C),0),MATCH(R2524,'Anomalies T'!C:C,0)),"")</f>
        <v/>
      </c>
      <c r="U2524"/>
    </row>
    <row r="2525" spans="1:21" s="9" customFormat="1">
      <c r="A2525" s="9" t="s">
        <v>5209</v>
      </c>
      <c r="B2525" s="9" t="s">
        <v>5210</v>
      </c>
      <c r="C2525" s="9" t="s">
        <v>5794</v>
      </c>
      <c r="D2525" s="9" t="s">
        <v>1601</v>
      </c>
      <c r="E2525" s="9" t="s">
        <v>14242</v>
      </c>
      <c r="F2525" s="9" t="s">
        <v>3818</v>
      </c>
      <c r="G2525" s="9" t="s">
        <v>15582</v>
      </c>
      <c r="H2525" s="9" t="s">
        <v>3003</v>
      </c>
      <c r="I2525" s="9" t="s">
        <v>3004</v>
      </c>
      <c r="L2525" s="9" t="s">
        <v>12825</v>
      </c>
      <c r="M2525" s="9" t="s">
        <v>3005</v>
      </c>
      <c r="O2525" s="9" t="s">
        <v>5915</v>
      </c>
      <c r="P2525" s="9" t="s">
        <v>5855</v>
      </c>
      <c r="Q2525" s="9" t="s">
        <v>20920</v>
      </c>
      <c r="R2525" s="9" t="s">
        <v>20922</v>
      </c>
      <c r="S2525" s="9" t="s">
        <v>1419</v>
      </c>
      <c r="T2525" s="13" t="str">
        <f>IFERROR(AND(MATCH(R2525,T('Anomalies C'!C:C),0),MATCH(R2525,'Anomalies T'!C:C,0)),"")</f>
        <v/>
      </c>
      <c r="U2525"/>
    </row>
    <row r="2526" spans="1:21" s="9" customFormat="1">
      <c r="A2526" s="9" t="s">
        <v>5209</v>
      </c>
      <c r="B2526" s="9" t="s">
        <v>5210</v>
      </c>
      <c r="C2526" s="9" t="s">
        <v>5794</v>
      </c>
      <c r="D2526" s="9" t="s">
        <v>1756</v>
      </c>
      <c r="E2526" s="9" t="s">
        <v>14219</v>
      </c>
      <c r="F2526" s="9" t="s">
        <v>5999</v>
      </c>
      <c r="G2526" s="9" t="s">
        <v>16528</v>
      </c>
      <c r="H2526" s="9" t="s">
        <v>2552</v>
      </c>
      <c r="I2526" s="9" t="s">
        <v>2553</v>
      </c>
      <c r="J2526" s="9" t="s">
        <v>2554</v>
      </c>
      <c r="L2526" s="9" t="s">
        <v>12689</v>
      </c>
      <c r="M2526" s="9" t="s">
        <v>2555</v>
      </c>
      <c r="O2526" s="9" t="s">
        <v>6000</v>
      </c>
      <c r="P2526" s="9" t="s">
        <v>5958</v>
      </c>
      <c r="Q2526" s="9" t="s">
        <v>21734</v>
      </c>
      <c r="R2526" s="9" t="s">
        <v>21735</v>
      </c>
      <c r="S2526" s="9" t="s">
        <v>1419</v>
      </c>
      <c r="T2526" s="13" t="str">
        <f>IFERROR(AND(MATCH(R2526,T('Anomalies C'!C:C),0),MATCH(R2526,'Anomalies T'!C:C,0)),"")</f>
        <v/>
      </c>
      <c r="U2526"/>
    </row>
    <row r="2527" spans="1:21" s="9" customFormat="1">
      <c r="A2527" s="9" t="s">
        <v>3275</v>
      </c>
      <c r="B2527" s="9" t="s">
        <v>3276</v>
      </c>
      <c r="C2527" s="9" t="s">
        <v>3657</v>
      </c>
      <c r="D2527" s="9" t="s">
        <v>2660</v>
      </c>
      <c r="E2527" s="9" t="s">
        <v>14219</v>
      </c>
      <c r="F2527" s="9" t="s">
        <v>3349</v>
      </c>
      <c r="G2527" s="9" t="s">
        <v>16596</v>
      </c>
      <c r="H2527" s="9" t="s">
        <v>2517</v>
      </c>
      <c r="I2527" s="9" t="s">
        <v>2518</v>
      </c>
      <c r="J2527" s="9" t="s">
        <v>2519</v>
      </c>
      <c r="L2527" s="9" t="s">
        <v>12044</v>
      </c>
      <c r="M2527" s="9" t="s">
        <v>2520</v>
      </c>
      <c r="N2527" s="9" t="s">
        <v>16597</v>
      </c>
      <c r="O2527" s="9" t="s">
        <v>3660</v>
      </c>
      <c r="P2527" s="9" t="s">
        <v>3659</v>
      </c>
      <c r="Q2527" s="9" t="s">
        <v>17885</v>
      </c>
      <c r="R2527" s="9" t="s">
        <v>17886</v>
      </c>
      <c r="S2527" s="9" t="s">
        <v>1419</v>
      </c>
      <c r="T2527" s="13" t="str">
        <f>IFERROR(AND(MATCH(R2527,T('Anomalies C'!C:C),0),MATCH(R2527,'Anomalies T'!C:C,0)),"")</f>
        <v/>
      </c>
      <c r="U2527"/>
    </row>
    <row r="2528" spans="1:21" s="9" customFormat="1">
      <c r="A2528" s="9" t="s">
        <v>5209</v>
      </c>
      <c r="B2528" s="9" t="s">
        <v>5210</v>
      </c>
      <c r="C2528" s="9" t="s">
        <v>5794</v>
      </c>
      <c r="D2528" s="9" t="s">
        <v>1756</v>
      </c>
      <c r="E2528" s="9" t="s">
        <v>14219</v>
      </c>
      <c r="F2528" s="9" t="s">
        <v>6198</v>
      </c>
      <c r="G2528" s="9" t="s">
        <v>4363</v>
      </c>
      <c r="H2528" s="9" t="s">
        <v>4364</v>
      </c>
      <c r="I2528" s="9" t="s">
        <v>4365</v>
      </c>
      <c r="J2528" s="9" t="s">
        <v>4366</v>
      </c>
      <c r="L2528" s="9" t="s">
        <v>12380</v>
      </c>
      <c r="M2528" s="9" t="s">
        <v>4367</v>
      </c>
      <c r="O2528" s="9" t="s">
        <v>6199</v>
      </c>
      <c r="P2528" s="9" t="s">
        <v>5958</v>
      </c>
      <c r="Q2528" s="9" t="s">
        <v>12842</v>
      </c>
      <c r="R2528" s="9" t="s">
        <v>12841</v>
      </c>
      <c r="S2528" s="9" t="s">
        <v>1419</v>
      </c>
      <c r="T2528" s="13" t="str">
        <f>IFERROR(AND(MATCH(R2528,T('Anomalies C'!C:C),0),MATCH(R2528,'Anomalies T'!C:C,0)),"")</f>
        <v/>
      </c>
      <c r="U2528"/>
    </row>
    <row r="2529" spans="1:21" s="9" customFormat="1">
      <c r="A2529" s="9" t="s">
        <v>5209</v>
      </c>
      <c r="B2529" s="9" t="s">
        <v>5210</v>
      </c>
      <c r="C2529" s="9" t="s">
        <v>5794</v>
      </c>
      <c r="D2529" s="9" t="s">
        <v>1756</v>
      </c>
      <c r="E2529" s="9" t="s">
        <v>14219</v>
      </c>
      <c r="F2529" s="9" t="s">
        <v>6205</v>
      </c>
      <c r="G2529" s="9" t="s">
        <v>2462</v>
      </c>
      <c r="H2529" s="9" t="s">
        <v>223</v>
      </c>
      <c r="I2529" s="9" t="s">
        <v>2463</v>
      </c>
      <c r="J2529" s="9" t="s">
        <v>2464</v>
      </c>
      <c r="L2529" s="9" t="s">
        <v>13341</v>
      </c>
      <c r="M2529" s="9" t="s">
        <v>2465</v>
      </c>
      <c r="O2529" s="9" t="s">
        <v>6206</v>
      </c>
      <c r="P2529" s="9" t="s">
        <v>5958</v>
      </c>
      <c r="Q2529" s="9" t="s">
        <v>21369</v>
      </c>
      <c r="R2529" s="9" t="s">
        <v>21370</v>
      </c>
      <c r="S2529" s="9" t="s">
        <v>1419</v>
      </c>
      <c r="T2529" s="13" t="str">
        <f>IFERROR(AND(MATCH(R2529,T('Anomalies C'!C:C),0),MATCH(R2529,'Anomalies T'!C:C,0)),"")</f>
        <v/>
      </c>
      <c r="U2529"/>
    </row>
    <row r="2530" spans="1:21" s="9" customFormat="1">
      <c r="A2530" s="9" t="s">
        <v>5209</v>
      </c>
      <c r="B2530" s="9" t="s">
        <v>5210</v>
      </c>
      <c r="C2530" s="9" t="s">
        <v>5794</v>
      </c>
      <c r="D2530" s="9" t="s">
        <v>1756</v>
      </c>
      <c r="E2530" s="9" t="s">
        <v>14219</v>
      </c>
      <c r="F2530" s="9" t="s">
        <v>6049</v>
      </c>
      <c r="G2530" s="9" t="s">
        <v>16555</v>
      </c>
      <c r="H2530" s="9" t="s">
        <v>6050</v>
      </c>
      <c r="I2530" s="9" t="s">
        <v>6051</v>
      </c>
      <c r="L2530" s="9" t="s">
        <v>12479</v>
      </c>
      <c r="M2530" s="9" t="s">
        <v>6052</v>
      </c>
      <c r="O2530" s="9" t="s">
        <v>6053</v>
      </c>
      <c r="P2530" s="9" t="s">
        <v>5958</v>
      </c>
      <c r="Q2530" s="9" t="s">
        <v>21794</v>
      </c>
      <c r="R2530" s="9" t="s">
        <v>21795</v>
      </c>
      <c r="S2530" s="9" t="s">
        <v>1419</v>
      </c>
      <c r="T2530" s="13" t="str">
        <f>IFERROR(AND(MATCH(R2530,T('Anomalies C'!C:C),0),MATCH(R2530,'Anomalies T'!C:C,0)),"")</f>
        <v/>
      </c>
      <c r="U2530"/>
    </row>
    <row r="2531" spans="1:21" s="9" customFormat="1">
      <c r="A2531" s="9" t="s">
        <v>5209</v>
      </c>
      <c r="B2531" s="9" t="s">
        <v>5210</v>
      </c>
      <c r="C2531" s="9" t="s">
        <v>5794</v>
      </c>
      <c r="D2531" s="9" t="s">
        <v>1756</v>
      </c>
      <c r="E2531" s="9" t="s">
        <v>14219</v>
      </c>
      <c r="F2531" s="9" t="s">
        <v>6363</v>
      </c>
      <c r="G2531" s="9" t="s">
        <v>15798</v>
      </c>
      <c r="H2531" s="9" t="s">
        <v>3095</v>
      </c>
      <c r="I2531" s="9" t="s">
        <v>3096</v>
      </c>
      <c r="J2531" s="9" t="s">
        <v>3097</v>
      </c>
      <c r="L2531" s="9" t="s">
        <v>12555</v>
      </c>
      <c r="M2531" s="9" t="s">
        <v>2966</v>
      </c>
      <c r="O2531" s="9" t="s">
        <v>6364</v>
      </c>
      <c r="P2531" s="9" t="s">
        <v>5958</v>
      </c>
      <c r="Q2531" s="9" t="s">
        <v>21139</v>
      </c>
      <c r="R2531" s="9" t="s">
        <v>21140</v>
      </c>
      <c r="S2531" s="9" t="s">
        <v>1419</v>
      </c>
      <c r="T2531" s="13" t="str">
        <f>IFERROR(AND(MATCH(R2531,T('Anomalies C'!C:C),0),MATCH(R2531,'Anomalies T'!C:C,0)),"")</f>
        <v/>
      </c>
      <c r="U2531"/>
    </row>
    <row r="2532" spans="1:21" s="9" customFormat="1">
      <c r="A2532" s="9" t="s">
        <v>5209</v>
      </c>
      <c r="B2532" s="9" t="s">
        <v>5210</v>
      </c>
      <c r="C2532" s="9" t="s">
        <v>5794</v>
      </c>
      <c r="D2532" s="9" t="s">
        <v>1756</v>
      </c>
      <c r="E2532" s="9" t="s">
        <v>14242</v>
      </c>
      <c r="F2532" s="9" t="s">
        <v>6398</v>
      </c>
      <c r="G2532" s="9" t="s">
        <v>21870</v>
      </c>
      <c r="H2532" s="9" t="s">
        <v>6399</v>
      </c>
      <c r="I2532" s="9" t="s">
        <v>6400</v>
      </c>
      <c r="L2532" s="9" t="s">
        <v>12431</v>
      </c>
      <c r="M2532" s="9" t="s">
        <v>399</v>
      </c>
      <c r="N2532" s="9" t="s">
        <v>21871</v>
      </c>
      <c r="O2532" s="9" t="s">
        <v>6401</v>
      </c>
      <c r="P2532" s="9" t="s">
        <v>5958</v>
      </c>
      <c r="Q2532" s="9" t="s">
        <v>21872</v>
      </c>
      <c r="R2532" s="9" t="s">
        <v>21873</v>
      </c>
      <c r="S2532" s="9" t="s">
        <v>1419</v>
      </c>
      <c r="T2532" s="13" t="str">
        <f>IFERROR(AND(MATCH(R2532,T('Anomalies C'!C:C),0),MATCH(R2532,'Anomalies T'!C:C,0)),"")</f>
        <v/>
      </c>
      <c r="U2532"/>
    </row>
    <row r="2533" spans="1:21" s="9" customFormat="1">
      <c r="A2533" s="9" t="s">
        <v>5209</v>
      </c>
      <c r="B2533" s="9" t="s">
        <v>5210</v>
      </c>
      <c r="C2533" s="9" t="s">
        <v>5794</v>
      </c>
      <c r="D2533" s="9" t="s">
        <v>1756</v>
      </c>
      <c r="E2533" s="9" t="s">
        <v>14242</v>
      </c>
      <c r="F2533" s="9" t="s">
        <v>6398</v>
      </c>
      <c r="G2533" s="9" t="s">
        <v>21870</v>
      </c>
      <c r="H2533" s="9" t="s">
        <v>6399</v>
      </c>
      <c r="I2533" s="9" t="s">
        <v>6400</v>
      </c>
      <c r="L2533" s="9" t="s">
        <v>12431</v>
      </c>
      <c r="M2533" s="9" t="s">
        <v>399</v>
      </c>
      <c r="N2533" s="9" t="s">
        <v>21871</v>
      </c>
      <c r="O2533" s="9" t="s">
        <v>6401</v>
      </c>
      <c r="P2533" s="9" t="s">
        <v>5958</v>
      </c>
      <c r="Q2533" s="9" t="s">
        <v>21872</v>
      </c>
      <c r="R2533" s="9" t="s">
        <v>21874</v>
      </c>
      <c r="S2533" s="9" t="s">
        <v>1419</v>
      </c>
      <c r="T2533" s="13" t="str">
        <f>IFERROR(AND(MATCH(R2533,T('Anomalies C'!C:C),0),MATCH(R2533,'Anomalies T'!C:C,0)),"")</f>
        <v/>
      </c>
      <c r="U2533"/>
    </row>
    <row r="2534" spans="1:21" s="9" customFormat="1">
      <c r="A2534" s="9" t="s">
        <v>5209</v>
      </c>
      <c r="B2534" s="9" t="s">
        <v>5210</v>
      </c>
      <c r="C2534" s="9" t="s">
        <v>5241</v>
      </c>
      <c r="D2534" s="9" t="s">
        <v>1083</v>
      </c>
      <c r="E2534" s="9" t="s">
        <v>14219</v>
      </c>
      <c r="F2534" s="9" t="s">
        <v>3010</v>
      </c>
      <c r="G2534" s="9" t="s">
        <v>1286</v>
      </c>
      <c r="H2534" s="9" t="s">
        <v>1287</v>
      </c>
      <c r="I2534" s="9" t="s">
        <v>1288</v>
      </c>
      <c r="J2534" s="9" t="s">
        <v>1289</v>
      </c>
      <c r="L2534" s="9" t="s">
        <v>12852</v>
      </c>
      <c r="M2534" s="9" t="s">
        <v>1290</v>
      </c>
      <c r="O2534" s="9" t="s">
        <v>5312</v>
      </c>
      <c r="P2534" s="9" t="s">
        <v>5266</v>
      </c>
      <c r="Q2534" s="9" t="s">
        <v>20241</v>
      </c>
      <c r="R2534" s="9" t="s">
        <v>20242</v>
      </c>
      <c r="S2534" s="9" t="s">
        <v>1419</v>
      </c>
      <c r="T2534" s="13" t="str">
        <f>IFERROR(AND(MATCH(R2534,T('Anomalies C'!C:C),0),MATCH(R2534,'Anomalies T'!C:C,0)),"")</f>
        <v/>
      </c>
      <c r="U2534"/>
    </row>
    <row r="2535" spans="1:21" s="9" customFormat="1">
      <c r="A2535" s="9" t="s">
        <v>18</v>
      </c>
      <c r="B2535" s="9" t="s">
        <v>19</v>
      </c>
      <c r="C2535" s="9" t="s">
        <v>1540</v>
      </c>
      <c r="D2535" s="9" t="s">
        <v>1682</v>
      </c>
      <c r="E2535" s="9" t="s">
        <v>14242</v>
      </c>
      <c r="F2535" s="9" t="s">
        <v>1749</v>
      </c>
      <c r="G2535" s="9" t="s">
        <v>1750</v>
      </c>
      <c r="H2535" s="9" t="s">
        <v>1751</v>
      </c>
      <c r="I2535" s="9" t="s">
        <v>1752</v>
      </c>
      <c r="J2535" s="9" t="s">
        <v>1753</v>
      </c>
      <c r="L2535" s="9" t="s">
        <v>12095</v>
      </c>
      <c r="M2535" s="9" t="s">
        <v>1754</v>
      </c>
      <c r="O2535" s="9" t="s">
        <v>1755</v>
      </c>
      <c r="P2535" s="9" t="s">
        <v>1690</v>
      </c>
      <c r="Q2535" s="9" t="s">
        <v>15662</v>
      </c>
      <c r="R2535" s="9" t="s">
        <v>15663</v>
      </c>
      <c r="S2535" s="9" t="s">
        <v>1419</v>
      </c>
      <c r="T2535" s="13" t="str">
        <f>IFERROR(AND(MATCH(R2535,T('Anomalies C'!C:C),0),MATCH(R2535,'Anomalies T'!C:C,0)),"")</f>
        <v/>
      </c>
      <c r="U2535"/>
    </row>
    <row r="2536" spans="1:21" s="9" customFormat="1">
      <c r="A2536" s="9" t="s">
        <v>18</v>
      </c>
      <c r="B2536" s="9" t="s">
        <v>19</v>
      </c>
      <c r="C2536" s="9" t="s">
        <v>1540</v>
      </c>
      <c r="D2536" s="9" t="s">
        <v>1682</v>
      </c>
      <c r="E2536" s="9" t="s">
        <v>14242</v>
      </c>
      <c r="F2536" s="9" t="s">
        <v>1749</v>
      </c>
      <c r="G2536" s="9" t="s">
        <v>1750</v>
      </c>
      <c r="H2536" s="9" t="s">
        <v>1751</v>
      </c>
      <c r="I2536" s="9" t="s">
        <v>1752</v>
      </c>
      <c r="J2536" s="9" t="s">
        <v>1753</v>
      </c>
      <c r="L2536" s="9" t="s">
        <v>12095</v>
      </c>
      <c r="M2536" s="9" t="s">
        <v>1754</v>
      </c>
      <c r="O2536" s="9" t="s">
        <v>1755</v>
      </c>
      <c r="P2536" s="9" t="s">
        <v>1690</v>
      </c>
      <c r="Q2536" s="9" t="s">
        <v>15662</v>
      </c>
      <c r="R2536" s="9" t="s">
        <v>15664</v>
      </c>
      <c r="S2536" s="9" t="s">
        <v>1419</v>
      </c>
      <c r="T2536" s="13" t="str">
        <f>IFERROR(AND(MATCH(R2536,T('Anomalies C'!C:C),0),MATCH(R2536,'Anomalies T'!C:C,0)),"")</f>
        <v/>
      </c>
      <c r="U2536"/>
    </row>
    <row r="2537" spans="1:21" s="9" customFormat="1">
      <c r="A2537" s="9" t="s">
        <v>5209</v>
      </c>
      <c r="B2537" s="9" t="s">
        <v>5210</v>
      </c>
      <c r="C2537" s="9" t="s">
        <v>5794</v>
      </c>
      <c r="D2537" s="9" t="s">
        <v>1756</v>
      </c>
      <c r="E2537" s="9" t="s">
        <v>14219</v>
      </c>
      <c r="F2537" s="9" t="s">
        <v>5982</v>
      </c>
      <c r="G2537" s="9" t="s">
        <v>1978</v>
      </c>
      <c r="H2537" s="9" t="s">
        <v>1979</v>
      </c>
      <c r="I2537" s="9" t="s">
        <v>1980</v>
      </c>
      <c r="J2537" s="9" t="s">
        <v>1981</v>
      </c>
      <c r="L2537" s="9" t="s">
        <v>12074</v>
      </c>
      <c r="M2537" s="9" t="s">
        <v>1982</v>
      </c>
      <c r="O2537" s="9" t="s">
        <v>5983</v>
      </c>
      <c r="P2537" s="9" t="s">
        <v>5958</v>
      </c>
      <c r="Q2537" s="9" t="s">
        <v>21196</v>
      </c>
      <c r="R2537" s="9" t="s">
        <v>21197</v>
      </c>
      <c r="S2537" s="9" t="s">
        <v>1419</v>
      </c>
      <c r="T2537" s="13" t="str">
        <f>IFERROR(AND(MATCH(R2537,T('Anomalies C'!C:C),0),MATCH(R2537,'Anomalies T'!C:C,0)),"")</f>
        <v/>
      </c>
      <c r="U2537"/>
    </row>
    <row r="2538" spans="1:21" s="9" customFormat="1">
      <c r="A2538" s="9" t="s">
        <v>5209</v>
      </c>
      <c r="B2538" s="9" t="s">
        <v>5210</v>
      </c>
      <c r="C2538" s="9" t="s">
        <v>5794</v>
      </c>
      <c r="D2538" s="9" t="s">
        <v>1756</v>
      </c>
      <c r="E2538" s="9" t="s">
        <v>14219</v>
      </c>
      <c r="F2538" s="9" t="s">
        <v>6121</v>
      </c>
      <c r="G2538" s="9" t="s">
        <v>16091</v>
      </c>
      <c r="H2538" s="9" t="s">
        <v>4351</v>
      </c>
      <c r="I2538" s="9" t="s">
        <v>4352</v>
      </c>
      <c r="L2538" s="9" t="s">
        <v>16092</v>
      </c>
      <c r="M2538" s="9" t="s">
        <v>11973</v>
      </c>
      <c r="O2538" s="9" t="s">
        <v>6122</v>
      </c>
      <c r="P2538" s="9" t="s">
        <v>5958</v>
      </c>
      <c r="Q2538" s="9" t="s">
        <v>21404</v>
      </c>
      <c r="R2538" s="9" t="s">
        <v>21405</v>
      </c>
      <c r="S2538" s="9" t="s">
        <v>1419</v>
      </c>
      <c r="T2538" s="13" t="str">
        <f>IFERROR(AND(MATCH(R2538,T('Anomalies C'!C:C),0),MATCH(R2538,'Anomalies T'!C:C,0)),"")</f>
        <v/>
      </c>
      <c r="U2538"/>
    </row>
    <row r="2539" spans="1:21" s="9" customFormat="1">
      <c r="A2539" s="9" t="s">
        <v>18</v>
      </c>
      <c r="B2539" s="9" t="s">
        <v>19</v>
      </c>
      <c r="C2539" s="9" t="s">
        <v>1540</v>
      </c>
      <c r="D2539" s="9" t="s">
        <v>1756</v>
      </c>
      <c r="E2539" s="9" t="s">
        <v>14242</v>
      </c>
      <c r="F2539" s="9" t="s">
        <v>2476</v>
      </c>
      <c r="G2539" s="9" t="s">
        <v>16284</v>
      </c>
      <c r="H2539" s="9" t="s">
        <v>2477</v>
      </c>
      <c r="I2539" s="9" t="s">
        <v>2478</v>
      </c>
      <c r="J2539" s="9" t="s">
        <v>2479</v>
      </c>
      <c r="L2539" s="9" t="s">
        <v>12086</v>
      </c>
      <c r="M2539" s="9" t="s">
        <v>2480</v>
      </c>
      <c r="O2539" s="9" t="s">
        <v>2481</v>
      </c>
      <c r="P2539" s="9" t="s">
        <v>1763</v>
      </c>
      <c r="Q2539" s="9" t="s">
        <v>16285</v>
      </c>
      <c r="R2539" s="9" t="s">
        <v>16286</v>
      </c>
      <c r="S2539" s="9" t="s">
        <v>1419</v>
      </c>
      <c r="T2539" s="13" t="str">
        <f>IFERROR(AND(MATCH(R2539,T('Anomalies C'!C:C),0),MATCH(R2539,'Anomalies T'!C:C,0)),"")</f>
        <v/>
      </c>
      <c r="U2539"/>
    </row>
    <row r="2540" spans="1:21" s="9" customFormat="1">
      <c r="A2540" s="9" t="s">
        <v>18</v>
      </c>
      <c r="B2540" s="9" t="s">
        <v>19</v>
      </c>
      <c r="C2540" s="9" t="s">
        <v>1540</v>
      </c>
      <c r="D2540" s="9" t="s">
        <v>1756</v>
      </c>
      <c r="E2540" s="9" t="s">
        <v>14242</v>
      </c>
      <c r="F2540" s="9" t="s">
        <v>2476</v>
      </c>
      <c r="G2540" s="9" t="s">
        <v>16284</v>
      </c>
      <c r="H2540" s="9" t="s">
        <v>2477</v>
      </c>
      <c r="I2540" s="9" t="s">
        <v>2478</v>
      </c>
      <c r="J2540" s="9" t="s">
        <v>2479</v>
      </c>
      <c r="L2540" s="9" t="s">
        <v>12086</v>
      </c>
      <c r="M2540" s="9" t="s">
        <v>2480</v>
      </c>
      <c r="O2540" s="9" t="s">
        <v>2481</v>
      </c>
      <c r="P2540" s="9" t="s">
        <v>1763</v>
      </c>
      <c r="Q2540" s="9" t="s">
        <v>16285</v>
      </c>
      <c r="R2540" s="9" t="s">
        <v>16287</v>
      </c>
      <c r="S2540" s="9" t="s">
        <v>1419</v>
      </c>
      <c r="T2540" s="13" t="str">
        <f>IFERROR(AND(MATCH(R2540,T('Anomalies C'!C:C),0),MATCH(R2540,'Anomalies T'!C:C,0)),"")</f>
        <v/>
      </c>
      <c r="U2540"/>
    </row>
    <row r="2541" spans="1:21" s="9" customFormat="1">
      <c r="A2541" s="9" t="s">
        <v>5209</v>
      </c>
      <c r="B2541" s="9" t="s">
        <v>5210</v>
      </c>
      <c r="C2541" s="9" t="s">
        <v>5794</v>
      </c>
      <c r="D2541" s="9" t="s">
        <v>1756</v>
      </c>
      <c r="E2541" s="9" t="s">
        <v>14242</v>
      </c>
      <c r="F2541" s="9" t="s">
        <v>5539</v>
      </c>
      <c r="G2541" s="9" t="s">
        <v>16570</v>
      </c>
      <c r="H2541" s="9" t="s">
        <v>1785</v>
      </c>
      <c r="I2541" s="9" t="s">
        <v>1786</v>
      </c>
      <c r="L2541" s="9" t="s">
        <v>12036</v>
      </c>
      <c r="M2541" s="9" t="s">
        <v>1787</v>
      </c>
      <c r="O2541" s="9" t="s">
        <v>6476</v>
      </c>
      <c r="P2541" s="9" t="s">
        <v>5958</v>
      </c>
      <c r="Q2541" s="9" t="s">
        <v>12830</v>
      </c>
      <c r="R2541" s="9" t="s">
        <v>12829</v>
      </c>
      <c r="S2541" s="9" t="s">
        <v>1419</v>
      </c>
      <c r="T2541" s="13" t="str">
        <f>IFERROR(AND(MATCH(R2541,T('Anomalies C'!C:C),0),MATCH(R2541,'Anomalies T'!C:C,0)),"")</f>
        <v/>
      </c>
      <c r="U2541"/>
    </row>
    <row r="2542" spans="1:21" s="9" customFormat="1">
      <c r="A2542" s="9" t="s">
        <v>5209</v>
      </c>
      <c r="B2542" s="9" t="s">
        <v>5210</v>
      </c>
      <c r="C2542" s="9" t="s">
        <v>5794</v>
      </c>
      <c r="D2542" s="9" t="s">
        <v>1756</v>
      </c>
      <c r="E2542" s="9" t="s">
        <v>14242</v>
      </c>
      <c r="F2542" s="9" t="s">
        <v>5539</v>
      </c>
      <c r="G2542" s="9" t="s">
        <v>16570</v>
      </c>
      <c r="H2542" s="9" t="s">
        <v>1785</v>
      </c>
      <c r="I2542" s="9" t="s">
        <v>1786</v>
      </c>
      <c r="L2542" s="9" t="s">
        <v>12036</v>
      </c>
      <c r="M2542" s="9" t="s">
        <v>1787</v>
      </c>
      <c r="O2542" s="9" t="s">
        <v>6476</v>
      </c>
      <c r="P2542" s="9" t="s">
        <v>5958</v>
      </c>
      <c r="Q2542" s="9" t="s">
        <v>12830</v>
      </c>
      <c r="R2542" s="9" t="s">
        <v>12831</v>
      </c>
      <c r="S2542" s="9" t="s">
        <v>1419</v>
      </c>
      <c r="T2542" s="13" t="str">
        <f>IFERROR(AND(MATCH(R2542,T('Anomalies C'!C:C),0),MATCH(R2542,'Anomalies T'!C:C,0)),"")</f>
        <v/>
      </c>
      <c r="U2542"/>
    </row>
    <row r="2543" spans="1:21" s="9" customFormat="1">
      <c r="A2543" s="9" t="s">
        <v>5209</v>
      </c>
      <c r="B2543" s="9" t="s">
        <v>5210</v>
      </c>
      <c r="C2543" s="9" t="s">
        <v>5794</v>
      </c>
      <c r="D2543" s="9" t="s">
        <v>1756</v>
      </c>
      <c r="E2543" s="9" t="s">
        <v>14219</v>
      </c>
      <c r="F2543" s="9" t="s">
        <v>6349</v>
      </c>
      <c r="G2543" s="9" t="s">
        <v>16156</v>
      </c>
      <c r="H2543" s="9" t="s">
        <v>2488</v>
      </c>
      <c r="I2543" s="9" t="s">
        <v>2489</v>
      </c>
      <c r="L2543" s="9" t="s">
        <v>12684</v>
      </c>
      <c r="M2543" s="9" t="s">
        <v>2490</v>
      </c>
      <c r="O2543" s="9" t="s">
        <v>6350</v>
      </c>
      <c r="P2543" s="9" t="s">
        <v>5958</v>
      </c>
      <c r="Q2543" s="9" t="s">
        <v>21415</v>
      </c>
      <c r="R2543" s="9" t="s">
        <v>21416</v>
      </c>
      <c r="S2543" s="9" t="s">
        <v>1419</v>
      </c>
      <c r="T2543" s="13" t="str">
        <f>IFERROR(AND(MATCH(R2543,T('Anomalies C'!C:C),0),MATCH(R2543,'Anomalies T'!C:C,0)),"")</f>
        <v/>
      </c>
      <c r="U2543"/>
    </row>
    <row r="2544" spans="1:21" s="9" customFormat="1">
      <c r="A2544" s="9" t="s">
        <v>5209</v>
      </c>
      <c r="B2544" s="9" t="s">
        <v>5210</v>
      </c>
      <c r="C2544" s="9" t="s">
        <v>5794</v>
      </c>
      <c r="D2544" s="9" t="s">
        <v>1756</v>
      </c>
      <c r="E2544" s="9" t="s">
        <v>14242</v>
      </c>
      <c r="F2544" s="9" t="s">
        <v>6372</v>
      </c>
      <c r="G2544" s="9" t="s">
        <v>17414</v>
      </c>
      <c r="H2544" s="9" t="s">
        <v>1699</v>
      </c>
      <c r="I2544" s="9" t="s">
        <v>6373</v>
      </c>
      <c r="J2544" s="9" t="s">
        <v>6374</v>
      </c>
      <c r="L2544" s="9" t="s">
        <v>12165</v>
      </c>
      <c r="M2544" s="9" t="s">
        <v>6375</v>
      </c>
      <c r="O2544" s="9" t="s">
        <v>6376</v>
      </c>
      <c r="P2544" s="9" t="s">
        <v>5958</v>
      </c>
      <c r="Q2544" s="9" t="s">
        <v>21504</v>
      </c>
      <c r="R2544" s="9" t="s">
        <v>21505</v>
      </c>
      <c r="S2544" s="9" t="s">
        <v>1419</v>
      </c>
      <c r="T2544" s="13" t="str">
        <f>IFERROR(AND(MATCH(R2544,T('Anomalies C'!C:C),0),MATCH(R2544,'Anomalies T'!C:C,0)),"")</f>
        <v/>
      </c>
      <c r="U2544"/>
    </row>
    <row r="2545" spans="1:21" s="9" customFormat="1">
      <c r="A2545" s="9" t="s">
        <v>5209</v>
      </c>
      <c r="B2545" s="9" t="s">
        <v>5210</v>
      </c>
      <c r="C2545" s="9" t="s">
        <v>5794</v>
      </c>
      <c r="D2545" s="9" t="s">
        <v>1756</v>
      </c>
      <c r="E2545" s="9" t="s">
        <v>14242</v>
      </c>
      <c r="F2545" s="9" t="s">
        <v>6372</v>
      </c>
      <c r="G2545" s="9" t="s">
        <v>17414</v>
      </c>
      <c r="H2545" s="9" t="s">
        <v>1699</v>
      </c>
      <c r="I2545" s="9" t="s">
        <v>6373</v>
      </c>
      <c r="J2545" s="9" t="s">
        <v>6374</v>
      </c>
      <c r="L2545" s="9" t="s">
        <v>12165</v>
      </c>
      <c r="M2545" s="9" t="s">
        <v>6375</v>
      </c>
      <c r="O2545" s="9" t="s">
        <v>6376</v>
      </c>
      <c r="P2545" s="9" t="s">
        <v>5958</v>
      </c>
      <c r="Q2545" s="9" t="s">
        <v>21504</v>
      </c>
      <c r="R2545" s="9" t="s">
        <v>21506</v>
      </c>
      <c r="S2545" s="9" t="s">
        <v>1419</v>
      </c>
      <c r="T2545" s="13" t="str">
        <f>IFERROR(AND(MATCH(R2545,T('Anomalies C'!C:C),0),MATCH(R2545,'Anomalies T'!C:C,0)),"")</f>
        <v/>
      </c>
      <c r="U2545"/>
    </row>
    <row r="2546" spans="1:21" s="9" customFormat="1">
      <c r="A2546" s="9" t="s">
        <v>3733</v>
      </c>
      <c r="B2546" s="9" t="s">
        <v>3734</v>
      </c>
      <c r="C2546" s="9" t="s">
        <v>3820</v>
      </c>
      <c r="D2546" s="9" t="s">
        <v>1083</v>
      </c>
      <c r="E2546" s="9" t="s">
        <v>14242</v>
      </c>
      <c r="F2546" s="9" t="s">
        <v>3934</v>
      </c>
      <c r="G2546" s="9" t="s">
        <v>1194</v>
      </c>
      <c r="H2546" s="9" t="s">
        <v>1195</v>
      </c>
      <c r="I2546" s="9" t="s">
        <v>1196</v>
      </c>
      <c r="J2546" s="9" t="s">
        <v>1197</v>
      </c>
      <c r="L2546" s="9" t="s">
        <v>12497</v>
      </c>
      <c r="M2546" s="9" t="s">
        <v>1198</v>
      </c>
      <c r="O2546" s="9" t="s">
        <v>3935</v>
      </c>
      <c r="P2546" s="9" t="s">
        <v>3823</v>
      </c>
      <c r="Q2546" s="9" t="s">
        <v>18131</v>
      </c>
      <c r="R2546" s="9" t="s">
        <v>18132</v>
      </c>
      <c r="S2546" s="9" t="s">
        <v>1419</v>
      </c>
      <c r="T2546" s="13" t="str">
        <f>IFERROR(AND(MATCH(R2546,T('Anomalies C'!C:C),0),MATCH(R2546,'Anomalies T'!C:C,0)),"")</f>
        <v/>
      </c>
      <c r="U2546"/>
    </row>
    <row r="2547" spans="1:21" s="9" customFormat="1">
      <c r="A2547" s="9" t="s">
        <v>3733</v>
      </c>
      <c r="B2547" s="9" t="s">
        <v>3734</v>
      </c>
      <c r="C2547" s="9" t="s">
        <v>3820</v>
      </c>
      <c r="D2547" s="9" t="s">
        <v>1083</v>
      </c>
      <c r="E2547" s="9" t="s">
        <v>14242</v>
      </c>
      <c r="F2547" s="9" t="s">
        <v>3934</v>
      </c>
      <c r="G2547" s="9" t="s">
        <v>1194</v>
      </c>
      <c r="H2547" s="9" t="s">
        <v>1195</v>
      </c>
      <c r="I2547" s="9" t="s">
        <v>1196</v>
      </c>
      <c r="J2547" s="9" t="s">
        <v>1197</v>
      </c>
      <c r="L2547" s="9" t="s">
        <v>12497</v>
      </c>
      <c r="M2547" s="9" t="s">
        <v>1198</v>
      </c>
      <c r="O2547" s="9" t="s">
        <v>3935</v>
      </c>
      <c r="P2547" s="9" t="s">
        <v>3823</v>
      </c>
      <c r="Q2547" s="9" t="s">
        <v>18131</v>
      </c>
      <c r="R2547" s="9" t="s">
        <v>18133</v>
      </c>
      <c r="S2547" s="9" t="s">
        <v>1419</v>
      </c>
      <c r="T2547" s="13" t="str">
        <f>IFERROR(AND(MATCH(R2547,T('Anomalies C'!C:C),0),MATCH(R2547,'Anomalies T'!C:C,0)),"")</f>
        <v/>
      </c>
      <c r="U2547"/>
    </row>
    <row r="2548" spans="1:21" s="9" customFormat="1">
      <c r="A2548" s="9" t="s">
        <v>18</v>
      </c>
      <c r="B2548" s="9" t="s">
        <v>19</v>
      </c>
      <c r="C2548" s="9" t="s">
        <v>1540</v>
      </c>
      <c r="D2548" s="9" t="s">
        <v>1756</v>
      </c>
      <c r="E2548" s="9" t="s">
        <v>14219</v>
      </c>
      <c r="F2548" s="9" t="s">
        <v>2206</v>
      </c>
      <c r="G2548" s="9" t="s">
        <v>2207</v>
      </c>
      <c r="H2548" s="9" t="s">
        <v>2208</v>
      </c>
      <c r="I2548" s="9" t="s">
        <v>2209</v>
      </c>
      <c r="J2548" s="9" t="s">
        <v>2210</v>
      </c>
      <c r="L2548" s="9" t="s">
        <v>15931</v>
      </c>
      <c r="M2548" s="9" t="s">
        <v>2211</v>
      </c>
      <c r="O2548" s="9" t="s">
        <v>2212</v>
      </c>
      <c r="P2548" s="9" t="s">
        <v>1763</v>
      </c>
      <c r="Q2548" s="9" t="s">
        <v>15932</v>
      </c>
      <c r="R2548" s="9" t="s">
        <v>15933</v>
      </c>
      <c r="S2548" s="9" t="s">
        <v>1419</v>
      </c>
      <c r="T2548" s="13" t="str">
        <f>IFERROR(AND(MATCH(R2548,T('Anomalies C'!C:C),0),MATCH(R2548,'Anomalies T'!C:C,0)),"")</f>
        <v/>
      </c>
      <c r="U2548"/>
    </row>
    <row r="2549" spans="1:21" s="9" customFormat="1">
      <c r="A2549" s="9" t="s">
        <v>18</v>
      </c>
      <c r="B2549" s="9" t="s">
        <v>19</v>
      </c>
      <c r="C2549" s="9" t="s">
        <v>1540</v>
      </c>
      <c r="D2549" s="9" t="s">
        <v>1756</v>
      </c>
      <c r="E2549" s="9" t="s">
        <v>14219</v>
      </c>
      <c r="F2549" s="9" t="s">
        <v>1919</v>
      </c>
      <c r="G2549" s="9" t="s">
        <v>16704</v>
      </c>
      <c r="H2549" s="9" t="s">
        <v>1920</v>
      </c>
      <c r="I2549" s="9" t="s">
        <v>1921</v>
      </c>
      <c r="L2549" s="9" t="s">
        <v>13321</v>
      </c>
      <c r="M2549" s="9" t="s">
        <v>1139</v>
      </c>
      <c r="O2549" s="9" t="s">
        <v>1922</v>
      </c>
      <c r="P2549" s="9" t="s">
        <v>1763</v>
      </c>
      <c r="Q2549" s="9" t="s">
        <v>16705</v>
      </c>
      <c r="R2549" s="9" t="s">
        <v>16706</v>
      </c>
      <c r="S2549" s="9" t="s">
        <v>1419</v>
      </c>
      <c r="T2549" s="13" t="str">
        <f>IFERROR(AND(MATCH(R2549,T('Anomalies C'!C:C),0),MATCH(R2549,'Anomalies T'!C:C,0)),"")</f>
        <v/>
      </c>
      <c r="U2549"/>
    </row>
    <row r="2550" spans="1:21" s="9" customFormat="1">
      <c r="A2550" s="9" t="s">
        <v>18</v>
      </c>
      <c r="B2550" s="9" t="s">
        <v>19</v>
      </c>
      <c r="C2550" s="9" t="s">
        <v>1540</v>
      </c>
      <c r="D2550" s="9" t="s">
        <v>1756</v>
      </c>
      <c r="E2550" s="9" t="s">
        <v>14251</v>
      </c>
      <c r="F2550" s="9" t="s">
        <v>2499</v>
      </c>
      <c r="G2550" s="9" t="s">
        <v>268</v>
      </c>
      <c r="H2550" s="9" t="s">
        <v>269</v>
      </c>
      <c r="I2550" s="9" t="s">
        <v>270</v>
      </c>
      <c r="J2550" s="9" t="s">
        <v>271</v>
      </c>
      <c r="L2550" s="9" t="s">
        <v>13542</v>
      </c>
      <c r="M2550" s="9" t="s">
        <v>272</v>
      </c>
      <c r="O2550" s="9" t="s">
        <v>2500</v>
      </c>
      <c r="P2550" s="9" t="s">
        <v>1763</v>
      </c>
      <c r="Q2550" s="9" t="s">
        <v>15885</v>
      </c>
      <c r="R2550" s="9" t="s">
        <v>15886</v>
      </c>
      <c r="S2550" s="9" t="s">
        <v>1419</v>
      </c>
      <c r="T2550" s="13" t="str">
        <f>IFERROR(AND(MATCH(R2550,T('Anomalies C'!C:C),0),MATCH(R2550,'Anomalies T'!C:C,0)),"")</f>
        <v/>
      </c>
      <c r="U2550"/>
    </row>
    <row r="2551" spans="1:21" s="9" customFormat="1">
      <c r="A2551" s="9" t="s">
        <v>18</v>
      </c>
      <c r="B2551" s="9" t="s">
        <v>19</v>
      </c>
      <c r="C2551" s="9" t="s">
        <v>1540</v>
      </c>
      <c r="D2551" s="9" t="s">
        <v>1756</v>
      </c>
      <c r="E2551" s="9" t="s">
        <v>14251</v>
      </c>
      <c r="F2551" s="9" t="s">
        <v>2499</v>
      </c>
      <c r="G2551" s="9" t="s">
        <v>268</v>
      </c>
      <c r="H2551" s="9" t="s">
        <v>269</v>
      </c>
      <c r="I2551" s="9" t="s">
        <v>270</v>
      </c>
      <c r="J2551" s="9" t="s">
        <v>271</v>
      </c>
      <c r="L2551" s="9" t="s">
        <v>13542</v>
      </c>
      <c r="M2551" s="9" t="s">
        <v>272</v>
      </c>
      <c r="O2551" s="9" t="s">
        <v>2500</v>
      </c>
      <c r="P2551" s="9" t="s">
        <v>1763</v>
      </c>
      <c r="Q2551" s="9" t="s">
        <v>15885</v>
      </c>
      <c r="R2551" s="9" t="s">
        <v>15887</v>
      </c>
      <c r="S2551" s="9" t="s">
        <v>1419</v>
      </c>
      <c r="T2551" s="13" t="str">
        <f>IFERROR(AND(MATCH(R2551,T('Anomalies C'!C:C),0),MATCH(R2551,'Anomalies T'!C:C,0)),"")</f>
        <v/>
      </c>
      <c r="U2551"/>
    </row>
    <row r="2552" spans="1:21" s="9" customFormat="1">
      <c r="A2552" s="9" t="s">
        <v>18</v>
      </c>
      <c r="B2552" s="9" t="s">
        <v>19</v>
      </c>
      <c r="C2552" s="9" t="s">
        <v>1540</v>
      </c>
      <c r="D2552" s="9" t="s">
        <v>1756</v>
      </c>
      <c r="E2552" s="9" t="s">
        <v>14251</v>
      </c>
      <c r="F2552" s="9" t="s">
        <v>2499</v>
      </c>
      <c r="G2552" s="9" t="s">
        <v>268</v>
      </c>
      <c r="H2552" s="9" t="s">
        <v>269</v>
      </c>
      <c r="I2552" s="9" t="s">
        <v>270</v>
      </c>
      <c r="J2552" s="9" t="s">
        <v>271</v>
      </c>
      <c r="L2552" s="9" t="s">
        <v>13542</v>
      </c>
      <c r="M2552" s="9" t="s">
        <v>272</v>
      </c>
      <c r="O2552" s="9" t="s">
        <v>2500</v>
      </c>
      <c r="P2552" s="9" t="s">
        <v>1763</v>
      </c>
      <c r="Q2552" s="9" t="s">
        <v>15885</v>
      </c>
      <c r="R2552" s="9" t="s">
        <v>15888</v>
      </c>
      <c r="S2552" s="9" t="s">
        <v>1419</v>
      </c>
      <c r="T2552" s="13" t="str">
        <f>IFERROR(AND(MATCH(R2552,T('Anomalies C'!C:C),0),MATCH(R2552,'Anomalies T'!C:C,0)),"")</f>
        <v/>
      </c>
      <c r="U2552"/>
    </row>
    <row r="2553" spans="1:21" s="9" customFormat="1">
      <c r="A2553" s="9" t="s">
        <v>5209</v>
      </c>
      <c r="B2553" s="9" t="s">
        <v>5210</v>
      </c>
      <c r="C2553" s="9" t="s">
        <v>5241</v>
      </c>
      <c r="D2553" s="9" t="s">
        <v>1083</v>
      </c>
      <c r="E2553" s="9" t="s">
        <v>14242</v>
      </c>
      <c r="F2553" s="9" t="s">
        <v>3349</v>
      </c>
      <c r="G2553" s="9" t="s">
        <v>18924</v>
      </c>
      <c r="H2553" s="9" t="s">
        <v>4619</v>
      </c>
      <c r="I2553" s="9" t="s">
        <v>4620</v>
      </c>
      <c r="J2553" s="9" t="s">
        <v>4621</v>
      </c>
      <c r="L2553" s="9" t="s">
        <v>18925</v>
      </c>
      <c r="M2553" s="9" t="s">
        <v>4622</v>
      </c>
      <c r="O2553" s="9" t="s">
        <v>5475</v>
      </c>
      <c r="P2553" s="9" t="s">
        <v>5266</v>
      </c>
      <c r="Q2553" s="9" t="s">
        <v>19960</v>
      </c>
      <c r="R2553" s="9" t="s">
        <v>19961</v>
      </c>
      <c r="S2553" s="9" t="s">
        <v>1419</v>
      </c>
      <c r="T2553" s="13" t="str">
        <f>IFERROR(AND(MATCH(R2553,T('Anomalies C'!C:C),0),MATCH(R2553,'Anomalies T'!C:C,0)),"")</f>
        <v/>
      </c>
      <c r="U2553"/>
    </row>
    <row r="2554" spans="1:21" s="9" customFormat="1">
      <c r="A2554" s="9" t="s">
        <v>5209</v>
      </c>
      <c r="B2554" s="9" t="s">
        <v>5210</v>
      </c>
      <c r="C2554" s="9" t="s">
        <v>5241</v>
      </c>
      <c r="D2554" s="9" t="s">
        <v>1083</v>
      </c>
      <c r="E2554" s="9" t="s">
        <v>14242</v>
      </c>
      <c r="F2554" s="9" t="s">
        <v>3349</v>
      </c>
      <c r="G2554" s="9" t="s">
        <v>18924</v>
      </c>
      <c r="H2554" s="9" t="s">
        <v>4619</v>
      </c>
      <c r="I2554" s="9" t="s">
        <v>4620</v>
      </c>
      <c r="J2554" s="9" t="s">
        <v>4621</v>
      </c>
      <c r="L2554" s="9" t="s">
        <v>18925</v>
      </c>
      <c r="M2554" s="9" t="s">
        <v>4622</v>
      </c>
      <c r="O2554" s="9" t="s">
        <v>5475</v>
      </c>
      <c r="P2554" s="9" t="s">
        <v>5266</v>
      </c>
      <c r="Q2554" s="9" t="s">
        <v>19960</v>
      </c>
      <c r="R2554" s="9" t="s">
        <v>19962</v>
      </c>
      <c r="S2554" s="9" t="s">
        <v>1419</v>
      </c>
      <c r="T2554" s="13" t="str">
        <f>IFERROR(AND(MATCH(R2554,T('Anomalies C'!C:C),0),MATCH(R2554,'Anomalies T'!C:C,0)),"")</f>
        <v/>
      </c>
      <c r="U2554"/>
    </row>
    <row r="2555" spans="1:21" s="9" customFormat="1">
      <c r="A2555" s="9" t="s">
        <v>18</v>
      </c>
      <c r="B2555" s="9" t="s">
        <v>19</v>
      </c>
      <c r="C2555" s="9" t="s">
        <v>1540</v>
      </c>
      <c r="D2555" s="9" t="s">
        <v>1756</v>
      </c>
      <c r="E2555" s="9" t="s">
        <v>14242</v>
      </c>
      <c r="F2555" s="9" t="s">
        <v>2411</v>
      </c>
      <c r="G2555" s="9" t="s">
        <v>2412</v>
      </c>
      <c r="H2555" s="9" t="s">
        <v>2413</v>
      </c>
      <c r="I2555" s="9" t="s">
        <v>2414</v>
      </c>
      <c r="J2555" s="9" t="s">
        <v>2415</v>
      </c>
      <c r="L2555" s="9" t="s">
        <v>15988</v>
      </c>
      <c r="M2555" s="9" t="s">
        <v>2416</v>
      </c>
      <c r="O2555" s="9" t="s">
        <v>2417</v>
      </c>
      <c r="P2555" s="9" t="s">
        <v>1763</v>
      </c>
      <c r="Q2555" s="9" t="s">
        <v>15989</v>
      </c>
      <c r="R2555" s="9" t="s">
        <v>15990</v>
      </c>
      <c r="S2555" s="9" t="s">
        <v>1419</v>
      </c>
      <c r="T2555" s="13" t="str">
        <f>IFERROR(AND(MATCH(R2555,T('Anomalies C'!C:C),0),MATCH(R2555,'Anomalies T'!C:C,0)),"")</f>
        <v/>
      </c>
      <c r="U2555"/>
    </row>
    <row r="2556" spans="1:21" s="9" customFormat="1">
      <c r="A2556" s="9" t="s">
        <v>18</v>
      </c>
      <c r="B2556" s="9" t="s">
        <v>19</v>
      </c>
      <c r="C2556" s="9" t="s">
        <v>1540</v>
      </c>
      <c r="D2556" s="9" t="s">
        <v>1756</v>
      </c>
      <c r="E2556" s="9" t="s">
        <v>14242</v>
      </c>
      <c r="F2556" s="9" t="s">
        <v>2411</v>
      </c>
      <c r="G2556" s="9" t="s">
        <v>2412</v>
      </c>
      <c r="H2556" s="9" t="s">
        <v>2413</v>
      </c>
      <c r="I2556" s="9" t="s">
        <v>2414</v>
      </c>
      <c r="J2556" s="9" t="s">
        <v>2415</v>
      </c>
      <c r="L2556" s="9" t="s">
        <v>15988</v>
      </c>
      <c r="M2556" s="9" t="s">
        <v>2416</v>
      </c>
      <c r="O2556" s="9" t="s">
        <v>2417</v>
      </c>
      <c r="P2556" s="9" t="s">
        <v>1763</v>
      </c>
      <c r="Q2556" s="9" t="s">
        <v>15989</v>
      </c>
      <c r="R2556" s="9" t="s">
        <v>15991</v>
      </c>
      <c r="S2556" s="9" t="s">
        <v>1419</v>
      </c>
      <c r="T2556" s="13" t="str">
        <f>IFERROR(AND(MATCH(R2556,T('Anomalies C'!C:C),0),MATCH(R2556,'Anomalies T'!C:C,0)),"")</f>
        <v/>
      </c>
      <c r="U2556"/>
    </row>
    <row r="2557" spans="1:21" s="9" customFormat="1">
      <c r="A2557" s="9" t="s">
        <v>3733</v>
      </c>
      <c r="B2557" s="9" t="s">
        <v>3734</v>
      </c>
      <c r="C2557" s="9" t="s">
        <v>4270</v>
      </c>
      <c r="D2557" s="9" t="s">
        <v>1756</v>
      </c>
      <c r="E2557" s="9" t="s">
        <v>14242</v>
      </c>
      <c r="F2557" s="9" t="s">
        <v>4533</v>
      </c>
      <c r="G2557" s="9" t="s">
        <v>3035</v>
      </c>
      <c r="H2557" s="9" t="s">
        <v>3036</v>
      </c>
      <c r="I2557" s="9" t="s">
        <v>3037</v>
      </c>
      <c r="J2557" s="9" t="s">
        <v>3038</v>
      </c>
      <c r="L2557" s="9" t="s">
        <v>17357</v>
      </c>
      <c r="M2557" s="9" t="s">
        <v>3039</v>
      </c>
      <c r="O2557" s="9" t="s">
        <v>4534</v>
      </c>
      <c r="P2557" s="9" t="s">
        <v>4343</v>
      </c>
      <c r="Q2557" s="9" t="s">
        <v>18657</v>
      </c>
      <c r="R2557" s="9" t="s">
        <v>18658</v>
      </c>
      <c r="S2557" s="9" t="s">
        <v>1419</v>
      </c>
      <c r="T2557" s="13" t="str">
        <f>IFERROR(AND(MATCH(R2557,T('Anomalies C'!C:C),0),MATCH(R2557,'Anomalies T'!C:C,0)),"")</f>
        <v/>
      </c>
      <c r="U2557"/>
    </row>
    <row r="2558" spans="1:21" s="9" customFormat="1">
      <c r="A2558" s="9" t="s">
        <v>3733</v>
      </c>
      <c r="B2558" s="9" t="s">
        <v>3734</v>
      </c>
      <c r="C2558" s="9" t="s">
        <v>4270</v>
      </c>
      <c r="D2558" s="9" t="s">
        <v>1756</v>
      </c>
      <c r="E2558" s="9" t="s">
        <v>14242</v>
      </c>
      <c r="F2558" s="9" t="s">
        <v>4533</v>
      </c>
      <c r="G2558" s="9" t="s">
        <v>3035</v>
      </c>
      <c r="H2558" s="9" t="s">
        <v>3036</v>
      </c>
      <c r="I2558" s="9" t="s">
        <v>3037</v>
      </c>
      <c r="J2558" s="9" t="s">
        <v>3038</v>
      </c>
      <c r="L2558" s="9" t="s">
        <v>17357</v>
      </c>
      <c r="M2558" s="9" t="s">
        <v>3039</v>
      </c>
      <c r="O2558" s="9" t="s">
        <v>4534</v>
      </c>
      <c r="P2558" s="9" t="s">
        <v>4343</v>
      </c>
      <c r="Q2558" s="9" t="s">
        <v>18657</v>
      </c>
      <c r="R2558" s="9" t="s">
        <v>18659</v>
      </c>
      <c r="S2558" s="9" t="s">
        <v>1419</v>
      </c>
      <c r="T2558" s="13" t="str">
        <f>IFERROR(AND(MATCH(R2558,T('Anomalies C'!C:C),0),MATCH(R2558,'Anomalies T'!C:C,0)),"")</f>
        <v/>
      </c>
      <c r="U2558"/>
    </row>
    <row r="2559" spans="1:21" s="9" customFormat="1">
      <c r="A2559" s="9" t="s">
        <v>18</v>
      </c>
      <c r="B2559" s="9" t="s">
        <v>19</v>
      </c>
      <c r="C2559" s="9" t="s">
        <v>1540</v>
      </c>
      <c r="D2559" s="9" t="s">
        <v>1756</v>
      </c>
      <c r="E2559" s="9" t="s">
        <v>14219</v>
      </c>
      <c r="F2559" s="9" t="s">
        <v>2047</v>
      </c>
      <c r="G2559" s="9" t="s">
        <v>16584</v>
      </c>
      <c r="H2559" s="9" t="s">
        <v>2048</v>
      </c>
      <c r="I2559" s="9" t="s">
        <v>2049</v>
      </c>
      <c r="L2559" s="9" t="s">
        <v>16585</v>
      </c>
      <c r="M2559" s="9" t="s">
        <v>2050</v>
      </c>
      <c r="N2559" s="9" t="s">
        <v>16586</v>
      </c>
      <c r="O2559" s="9" t="s">
        <v>2051</v>
      </c>
      <c r="P2559" s="9" t="s">
        <v>1763</v>
      </c>
      <c r="Q2559" s="9" t="s">
        <v>16587</v>
      </c>
      <c r="R2559" s="9" t="s">
        <v>16588</v>
      </c>
      <c r="S2559" s="9" t="s">
        <v>1419</v>
      </c>
      <c r="T2559" s="13" t="str">
        <f>IFERROR(AND(MATCH(R2559,T('Anomalies C'!C:C),0),MATCH(R2559,'Anomalies T'!C:C,0)),"")</f>
        <v/>
      </c>
      <c r="U2559"/>
    </row>
    <row r="2560" spans="1:21" s="9" customFormat="1">
      <c r="A2560" s="9" t="s">
        <v>18</v>
      </c>
      <c r="B2560" s="9" t="s">
        <v>19</v>
      </c>
      <c r="C2560" s="9" t="s">
        <v>1051</v>
      </c>
      <c r="D2560" s="9" t="s">
        <v>1083</v>
      </c>
      <c r="E2560" s="9" t="s">
        <v>14421</v>
      </c>
      <c r="F2560" s="9" t="s">
        <v>1306</v>
      </c>
      <c r="G2560" s="9" t="s">
        <v>15085</v>
      </c>
      <c r="H2560" s="9" t="s">
        <v>117</v>
      </c>
      <c r="I2560" s="9" t="s">
        <v>1256</v>
      </c>
      <c r="J2560" s="9" t="s">
        <v>1257</v>
      </c>
      <c r="L2560" s="9" t="s">
        <v>15086</v>
      </c>
      <c r="M2560" s="9" t="s">
        <v>1258</v>
      </c>
      <c r="O2560" s="9" t="s">
        <v>1307</v>
      </c>
      <c r="P2560" s="9" t="s">
        <v>1090</v>
      </c>
      <c r="Q2560" s="9" t="s">
        <v>15087</v>
      </c>
      <c r="R2560" s="9" t="s">
        <v>15088</v>
      </c>
      <c r="S2560" s="9" t="s">
        <v>1292</v>
      </c>
      <c r="T2560" s="13" t="str">
        <f>IFERROR(AND(MATCH(R2560,T('Anomalies C'!C:C),0),MATCH(R2560,'Anomalies T'!C:C,0)),"")</f>
        <v/>
      </c>
      <c r="U2560"/>
    </row>
    <row r="2561" spans="1:21" s="9" customFormat="1">
      <c r="A2561" s="9" t="s">
        <v>18</v>
      </c>
      <c r="B2561" s="9" t="s">
        <v>19</v>
      </c>
      <c r="C2561" s="9" t="s">
        <v>1051</v>
      </c>
      <c r="D2561" s="9" t="s">
        <v>1083</v>
      </c>
      <c r="E2561" s="9" t="s">
        <v>14421</v>
      </c>
      <c r="F2561" s="9" t="s">
        <v>1306</v>
      </c>
      <c r="G2561" s="9" t="s">
        <v>15085</v>
      </c>
      <c r="H2561" s="9" t="s">
        <v>117</v>
      </c>
      <c r="I2561" s="9" t="s">
        <v>1256</v>
      </c>
      <c r="J2561" s="9" t="s">
        <v>1257</v>
      </c>
      <c r="L2561" s="9" t="s">
        <v>15086</v>
      </c>
      <c r="M2561" s="9" t="s">
        <v>1258</v>
      </c>
      <c r="O2561" s="9" t="s">
        <v>1307</v>
      </c>
      <c r="P2561" s="9" t="s">
        <v>1090</v>
      </c>
      <c r="Q2561" s="9" t="s">
        <v>15087</v>
      </c>
      <c r="R2561" s="9" t="s">
        <v>15089</v>
      </c>
      <c r="S2561" s="9" t="s">
        <v>1292</v>
      </c>
      <c r="T2561" s="13" t="str">
        <f>IFERROR(AND(MATCH(R2561,T('Anomalies C'!C:C),0),MATCH(R2561,'Anomalies T'!C:C,0)),"")</f>
        <v/>
      </c>
      <c r="U2561"/>
    </row>
    <row r="2562" spans="1:21" s="9" customFormat="1">
      <c r="A2562" s="9" t="s">
        <v>18</v>
      </c>
      <c r="B2562" s="9" t="s">
        <v>19</v>
      </c>
      <c r="C2562" s="9" t="s">
        <v>1051</v>
      </c>
      <c r="D2562" s="9" t="s">
        <v>1083</v>
      </c>
      <c r="E2562" s="9" t="s">
        <v>14421</v>
      </c>
      <c r="F2562" s="9" t="s">
        <v>1306</v>
      </c>
      <c r="G2562" s="9" t="s">
        <v>15085</v>
      </c>
      <c r="H2562" s="9" t="s">
        <v>117</v>
      </c>
      <c r="I2562" s="9" t="s">
        <v>1256</v>
      </c>
      <c r="J2562" s="9" t="s">
        <v>1257</v>
      </c>
      <c r="L2562" s="9" t="s">
        <v>15086</v>
      </c>
      <c r="M2562" s="9" t="s">
        <v>1258</v>
      </c>
      <c r="O2562" s="9" t="s">
        <v>1307</v>
      </c>
      <c r="P2562" s="9" t="s">
        <v>1090</v>
      </c>
      <c r="Q2562" s="9" t="s">
        <v>15087</v>
      </c>
      <c r="R2562" s="9" t="s">
        <v>15090</v>
      </c>
      <c r="S2562" s="9" t="s">
        <v>1292</v>
      </c>
      <c r="T2562" s="13" t="str">
        <f>IFERROR(AND(MATCH(R2562,T('Anomalies C'!C:C),0),MATCH(R2562,'Anomalies T'!C:C,0)),"")</f>
        <v/>
      </c>
      <c r="U2562"/>
    </row>
    <row r="2563" spans="1:21" s="9" customFormat="1">
      <c r="A2563" s="9" t="s">
        <v>18</v>
      </c>
      <c r="B2563" s="9" t="s">
        <v>19</v>
      </c>
      <c r="C2563" s="9" t="s">
        <v>1051</v>
      </c>
      <c r="D2563" s="9" t="s">
        <v>1083</v>
      </c>
      <c r="E2563" s="9" t="s">
        <v>14421</v>
      </c>
      <c r="F2563" s="9" t="s">
        <v>1306</v>
      </c>
      <c r="G2563" s="9" t="s">
        <v>15085</v>
      </c>
      <c r="H2563" s="9" t="s">
        <v>117</v>
      </c>
      <c r="I2563" s="9" t="s">
        <v>1256</v>
      </c>
      <c r="J2563" s="9" t="s">
        <v>1257</v>
      </c>
      <c r="L2563" s="9" t="s">
        <v>15086</v>
      </c>
      <c r="M2563" s="9" t="s">
        <v>1258</v>
      </c>
      <c r="O2563" s="9" t="s">
        <v>1307</v>
      </c>
      <c r="P2563" s="9" t="s">
        <v>1090</v>
      </c>
      <c r="Q2563" s="9" t="s">
        <v>15087</v>
      </c>
      <c r="R2563" s="9" t="s">
        <v>15091</v>
      </c>
      <c r="S2563" s="9" t="s">
        <v>1292</v>
      </c>
      <c r="T2563" s="13" t="str">
        <f>IFERROR(AND(MATCH(R2563,T('Anomalies C'!C:C),0),MATCH(R2563,'Anomalies T'!C:C,0)),"")</f>
        <v/>
      </c>
      <c r="U2563"/>
    </row>
    <row r="2564" spans="1:21" s="9" customFormat="1">
      <c r="A2564" s="9" t="s">
        <v>18</v>
      </c>
      <c r="B2564" s="9" t="s">
        <v>19</v>
      </c>
      <c r="C2564" s="9" t="s">
        <v>1051</v>
      </c>
      <c r="D2564" s="9" t="s">
        <v>1083</v>
      </c>
      <c r="E2564" s="9" t="s">
        <v>14421</v>
      </c>
      <c r="F2564" s="9" t="s">
        <v>1306</v>
      </c>
      <c r="G2564" s="9" t="s">
        <v>15085</v>
      </c>
      <c r="H2564" s="9" t="s">
        <v>117</v>
      </c>
      <c r="I2564" s="9" t="s">
        <v>1256</v>
      </c>
      <c r="J2564" s="9" t="s">
        <v>1257</v>
      </c>
      <c r="L2564" s="9" t="s">
        <v>15086</v>
      </c>
      <c r="M2564" s="9" t="s">
        <v>1258</v>
      </c>
      <c r="O2564" s="9" t="s">
        <v>1307</v>
      </c>
      <c r="P2564" s="9" t="s">
        <v>1090</v>
      </c>
      <c r="Q2564" s="9" t="s">
        <v>15087</v>
      </c>
      <c r="R2564" s="9" t="s">
        <v>15092</v>
      </c>
      <c r="S2564" s="9" t="s">
        <v>1292</v>
      </c>
      <c r="T2564" s="13" t="str">
        <f>IFERROR(AND(MATCH(R2564,T('Anomalies C'!C:C),0),MATCH(R2564,'Anomalies T'!C:C,0)),"")</f>
        <v/>
      </c>
      <c r="U2564"/>
    </row>
    <row r="2565" spans="1:21" s="9" customFormat="1">
      <c r="A2565" s="9" t="s">
        <v>18</v>
      </c>
      <c r="B2565" s="9" t="s">
        <v>19</v>
      </c>
      <c r="C2565" s="9" t="s">
        <v>1051</v>
      </c>
      <c r="D2565" s="9" t="s">
        <v>1083</v>
      </c>
      <c r="E2565" s="9" t="s">
        <v>14421</v>
      </c>
      <c r="F2565" s="9" t="s">
        <v>1306</v>
      </c>
      <c r="G2565" s="9" t="s">
        <v>15085</v>
      </c>
      <c r="H2565" s="9" t="s">
        <v>117</v>
      </c>
      <c r="I2565" s="9" t="s">
        <v>1256</v>
      </c>
      <c r="J2565" s="9" t="s">
        <v>1257</v>
      </c>
      <c r="L2565" s="9" t="s">
        <v>15086</v>
      </c>
      <c r="M2565" s="9" t="s">
        <v>1258</v>
      </c>
      <c r="O2565" s="9" t="s">
        <v>1307</v>
      </c>
      <c r="P2565" s="9" t="s">
        <v>1090</v>
      </c>
      <c r="Q2565" s="9" t="s">
        <v>15087</v>
      </c>
      <c r="R2565" s="9" t="s">
        <v>15093</v>
      </c>
      <c r="S2565" s="9" t="s">
        <v>1292</v>
      </c>
      <c r="T2565" s="13" t="str">
        <f>IFERROR(AND(MATCH(R2565,T('Anomalies C'!C:C),0),MATCH(R2565,'Anomalies T'!C:C,0)),"")</f>
        <v/>
      </c>
      <c r="U2565"/>
    </row>
    <row r="2566" spans="1:21" s="9" customFormat="1">
      <c r="A2566" s="9" t="s">
        <v>18</v>
      </c>
      <c r="B2566" s="9" t="s">
        <v>19</v>
      </c>
      <c r="C2566" s="9" t="s">
        <v>1051</v>
      </c>
      <c r="D2566" s="9" t="s">
        <v>1083</v>
      </c>
      <c r="E2566" s="9" t="s">
        <v>14421</v>
      </c>
      <c r="F2566" s="9" t="s">
        <v>1306</v>
      </c>
      <c r="G2566" s="9" t="s">
        <v>15085</v>
      </c>
      <c r="H2566" s="9" t="s">
        <v>117</v>
      </c>
      <c r="I2566" s="9" t="s">
        <v>1256</v>
      </c>
      <c r="J2566" s="9" t="s">
        <v>1257</v>
      </c>
      <c r="L2566" s="9" t="s">
        <v>15086</v>
      </c>
      <c r="M2566" s="9" t="s">
        <v>1258</v>
      </c>
      <c r="O2566" s="9" t="s">
        <v>1307</v>
      </c>
      <c r="P2566" s="9" t="s">
        <v>1090</v>
      </c>
      <c r="Q2566" s="9" t="s">
        <v>15087</v>
      </c>
      <c r="R2566" s="9" t="s">
        <v>15094</v>
      </c>
      <c r="S2566" s="9" t="s">
        <v>1292</v>
      </c>
      <c r="T2566" s="13" t="str">
        <f>IFERROR(AND(MATCH(R2566,T('Anomalies C'!C:C),0),MATCH(R2566,'Anomalies T'!C:C,0)),"")</f>
        <v/>
      </c>
      <c r="U2566"/>
    </row>
    <row r="2567" spans="1:21" s="9" customFormat="1">
      <c r="A2567" s="9" t="s">
        <v>3733</v>
      </c>
      <c r="B2567" s="9" t="s">
        <v>3734</v>
      </c>
      <c r="C2567" s="9" t="s">
        <v>3820</v>
      </c>
      <c r="D2567" s="9" t="s">
        <v>1083</v>
      </c>
      <c r="E2567" s="9" t="s">
        <v>14219</v>
      </c>
      <c r="F2567" s="9" t="s">
        <v>283</v>
      </c>
      <c r="G2567" s="9" t="s">
        <v>3880</v>
      </c>
      <c r="H2567" s="9" t="s">
        <v>3881</v>
      </c>
      <c r="I2567" s="9" t="s">
        <v>3882</v>
      </c>
      <c r="J2567" s="9" t="s">
        <v>3883</v>
      </c>
      <c r="L2567" s="9" t="s">
        <v>13435</v>
      </c>
      <c r="M2567" s="9" t="s">
        <v>3884</v>
      </c>
      <c r="O2567" s="9" t="s">
        <v>3885</v>
      </c>
      <c r="P2567" s="9" t="s">
        <v>3823</v>
      </c>
      <c r="Q2567" s="9" t="s">
        <v>18136</v>
      </c>
      <c r="R2567" s="9" t="s">
        <v>18137</v>
      </c>
      <c r="S2567" s="9" t="s">
        <v>1419</v>
      </c>
      <c r="T2567" s="13" t="str">
        <f>IFERROR(AND(MATCH(R2567,T('Anomalies C'!C:C),0),MATCH(R2567,'Anomalies T'!C:C,0)),"")</f>
        <v/>
      </c>
      <c r="U2567"/>
    </row>
    <row r="2568" spans="1:21" s="9" customFormat="1">
      <c r="A2568" s="9" t="s">
        <v>5209</v>
      </c>
      <c r="B2568" s="9" t="s">
        <v>5210</v>
      </c>
      <c r="C2568" s="9" t="s">
        <v>5794</v>
      </c>
      <c r="D2568" s="9" t="s">
        <v>1756</v>
      </c>
      <c r="E2568" s="9" t="s">
        <v>14219</v>
      </c>
      <c r="F2568" s="9" t="s">
        <v>283</v>
      </c>
      <c r="G2568" s="9" t="s">
        <v>16388</v>
      </c>
      <c r="H2568" s="9" t="s">
        <v>2113</v>
      </c>
      <c r="I2568" s="9" t="s">
        <v>2114</v>
      </c>
      <c r="L2568" s="9" t="s">
        <v>12880</v>
      </c>
      <c r="M2568" s="9" t="s">
        <v>2115</v>
      </c>
      <c r="O2568" s="9" t="s">
        <v>6190</v>
      </c>
      <c r="P2568" s="9" t="s">
        <v>5958</v>
      </c>
      <c r="Q2568" s="9" t="s">
        <v>12876</v>
      </c>
      <c r="R2568" s="9" t="s">
        <v>12875</v>
      </c>
      <c r="S2568" s="9" t="s">
        <v>31</v>
      </c>
      <c r="T2568" s="13" t="str">
        <f>IFERROR(AND(MATCH(R2568,T('Anomalies C'!C:C),0),MATCH(R2568,'Anomalies T'!C:C,0)),"")</f>
        <v/>
      </c>
      <c r="U2568"/>
    </row>
    <row r="2569" spans="1:21" s="9" customFormat="1">
      <c r="A2569" s="9" t="s">
        <v>3733</v>
      </c>
      <c r="B2569" s="9" t="s">
        <v>3734</v>
      </c>
      <c r="C2569" s="9" t="s">
        <v>3820</v>
      </c>
      <c r="D2569" s="9" t="s">
        <v>1083</v>
      </c>
      <c r="E2569" s="9" t="s">
        <v>14219</v>
      </c>
      <c r="F2569" s="9" t="s">
        <v>3861</v>
      </c>
      <c r="G2569" s="9" t="s">
        <v>18198</v>
      </c>
      <c r="H2569" s="9" t="s">
        <v>3862</v>
      </c>
      <c r="I2569" s="9" t="s">
        <v>3863</v>
      </c>
      <c r="L2569" s="9" t="s">
        <v>13997</v>
      </c>
      <c r="M2569" s="9" t="s">
        <v>3864</v>
      </c>
      <c r="O2569" s="9" t="s">
        <v>3865</v>
      </c>
      <c r="P2569" s="9" t="s">
        <v>3823</v>
      </c>
      <c r="Q2569" s="9" t="s">
        <v>18199</v>
      </c>
      <c r="R2569" s="9" t="s">
        <v>18200</v>
      </c>
      <c r="S2569" s="9" t="s">
        <v>1419</v>
      </c>
      <c r="T2569" s="13" t="str">
        <f>IFERROR(AND(MATCH(R2569,T('Anomalies C'!C:C),0),MATCH(R2569,'Anomalies T'!C:C,0)),"")</f>
        <v/>
      </c>
      <c r="U2569"/>
    </row>
    <row r="2570" spans="1:21" s="9" customFormat="1">
      <c r="A2570" s="9" t="s">
        <v>18</v>
      </c>
      <c r="B2570" s="9" t="s">
        <v>19</v>
      </c>
      <c r="C2570" s="9" t="s">
        <v>1540</v>
      </c>
      <c r="D2570" s="9" t="s">
        <v>1756</v>
      </c>
      <c r="E2570" s="9" t="s">
        <v>14219</v>
      </c>
      <c r="F2570" s="9" t="s">
        <v>2324</v>
      </c>
      <c r="G2570" s="9" t="s">
        <v>14496</v>
      </c>
      <c r="H2570" s="9" t="s">
        <v>700</v>
      </c>
      <c r="I2570" s="9" t="s">
        <v>701</v>
      </c>
      <c r="L2570" s="9" t="s">
        <v>12589</v>
      </c>
      <c r="M2570" s="9" t="s">
        <v>702</v>
      </c>
      <c r="O2570" s="9" t="s">
        <v>2325</v>
      </c>
      <c r="P2570" s="9" t="s">
        <v>1763</v>
      </c>
      <c r="Q2570" s="9" t="s">
        <v>16264</v>
      </c>
      <c r="R2570" s="9" t="s">
        <v>16265</v>
      </c>
      <c r="S2570" s="9" t="s">
        <v>1419</v>
      </c>
      <c r="T2570" s="13" t="str">
        <f>IFERROR(AND(MATCH(R2570,T('Anomalies C'!C:C),0),MATCH(R2570,'Anomalies T'!C:C,0)),"")</f>
        <v/>
      </c>
      <c r="U2570"/>
    </row>
    <row r="2571" spans="1:21" s="9" customFormat="1">
      <c r="A2571" s="9" t="s">
        <v>5209</v>
      </c>
      <c r="B2571" s="9" t="s">
        <v>5210</v>
      </c>
      <c r="C2571" s="9" t="s">
        <v>5241</v>
      </c>
      <c r="D2571" s="9" t="s">
        <v>1314</v>
      </c>
      <c r="E2571" s="9" t="s">
        <v>14219</v>
      </c>
      <c r="F2571" s="9" t="s">
        <v>365</v>
      </c>
      <c r="G2571" s="9" t="s">
        <v>15149</v>
      </c>
      <c r="H2571" s="9" t="s">
        <v>4332</v>
      </c>
      <c r="I2571" s="9" t="s">
        <v>5601</v>
      </c>
      <c r="J2571" s="9" t="s">
        <v>5602</v>
      </c>
      <c r="K2571" s="9" t="s">
        <v>5603</v>
      </c>
      <c r="L2571" s="9" t="s">
        <v>12558</v>
      </c>
      <c r="M2571" s="9" t="s">
        <v>4422</v>
      </c>
      <c r="O2571" s="9" t="s">
        <v>5604</v>
      </c>
      <c r="P2571" s="9" t="s">
        <v>5598</v>
      </c>
      <c r="Q2571" s="9" t="s">
        <v>20475</v>
      </c>
      <c r="R2571" s="9" t="s">
        <v>20476</v>
      </c>
      <c r="S2571" s="9" t="s">
        <v>1419</v>
      </c>
      <c r="T2571" s="13" t="str">
        <f>IFERROR(AND(MATCH(R2571,T('Anomalies C'!C:C),0),MATCH(R2571,'Anomalies T'!C:C,0)),"")</f>
        <v/>
      </c>
      <c r="U2571"/>
    </row>
    <row r="2572" spans="1:21" s="9" customFormat="1">
      <c r="A2572" s="9" t="s">
        <v>5209</v>
      </c>
      <c r="B2572" s="9" t="s">
        <v>5210</v>
      </c>
      <c r="C2572" s="9" t="s">
        <v>5794</v>
      </c>
      <c r="D2572" s="9" t="s">
        <v>1756</v>
      </c>
      <c r="E2572" s="9" t="s">
        <v>14219</v>
      </c>
      <c r="F2572" s="9" t="s">
        <v>6079</v>
      </c>
      <c r="G2572" s="9" t="s">
        <v>2059</v>
      </c>
      <c r="H2572" s="9" t="s">
        <v>223</v>
      </c>
      <c r="I2572" s="9" t="s">
        <v>2060</v>
      </c>
      <c r="J2572" s="9" t="s">
        <v>2061</v>
      </c>
      <c r="L2572" s="9" t="s">
        <v>12436</v>
      </c>
      <c r="M2572" s="9" t="s">
        <v>2062</v>
      </c>
      <c r="O2572" s="9" t="s">
        <v>6080</v>
      </c>
      <c r="P2572" s="9" t="s">
        <v>5958</v>
      </c>
      <c r="Q2572" s="9" t="s">
        <v>21328</v>
      </c>
      <c r="R2572" s="9" t="s">
        <v>21329</v>
      </c>
      <c r="S2572" s="9" t="s">
        <v>1419</v>
      </c>
      <c r="T2572" s="13" t="str">
        <f>IFERROR(AND(MATCH(R2572,T('Anomalies C'!C:C),0),MATCH(R2572,'Anomalies T'!C:C,0)),"")</f>
        <v/>
      </c>
      <c r="U2572"/>
    </row>
    <row r="2573" spans="1:21" s="9" customFormat="1">
      <c r="A2573" s="9" t="s">
        <v>5209</v>
      </c>
      <c r="B2573" s="9" t="s">
        <v>5210</v>
      </c>
      <c r="C2573" s="9" t="s">
        <v>5794</v>
      </c>
      <c r="D2573" s="9" t="s">
        <v>1756</v>
      </c>
      <c r="E2573" s="9" t="s">
        <v>14219</v>
      </c>
      <c r="F2573" s="9" t="s">
        <v>1683</v>
      </c>
      <c r="G2573" s="9" t="s">
        <v>14786</v>
      </c>
      <c r="H2573" s="9" t="s">
        <v>1054</v>
      </c>
      <c r="I2573" s="9" t="s">
        <v>1054</v>
      </c>
      <c r="J2573" s="9" t="s">
        <v>1055</v>
      </c>
      <c r="L2573" s="9" t="s">
        <v>12939</v>
      </c>
      <c r="M2573" s="9" t="s">
        <v>1056</v>
      </c>
      <c r="N2573" s="9" t="s">
        <v>14787</v>
      </c>
      <c r="O2573" s="9" t="s">
        <v>6048</v>
      </c>
      <c r="P2573" s="9" t="s">
        <v>5958</v>
      </c>
      <c r="Q2573" s="9" t="s">
        <v>21839</v>
      </c>
      <c r="R2573" s="9" t="s">
        <v>21840</v>
      </c>
      <c r="S2573" s="9" t="s">
        <v>1419</v>
      </c>
      <c r="T2573" s="13" t="str">
        <f>IFERROR(AND(MATCH(R2573,T('Anomalies C'!C:C),0),MATCH(R2573,'Anomalies T'!C:C,0)),"")</f>
        <v/>
      </c>
      <c r="U2573"/>
    </row>
    <row r="2574" spans="1:21" s="9" customFormat="1">
      <c r="A2574" s="9" t="s">
        <v>3733</v>
      </c>
      <c r="B2574" s="9" t="s">
        <v>3734</v>
      </c>
      <c r="C2574" s="9" t="s">
        <v>3820</v>
      </c>
      <c r="D2574" s="9" t="s">
        <v>1083</v>
      </c>
      <c r="E2574" s="9" t="s">
        <v>14219</v>
      </c>
      <c r="F2574" s="9" t="s">
        <v>2900</v>
      </c>
      <c r="G2574" s="9" t="s">
        <v>18146</v>
      </c>
      <c r="H2574" s="9" t="s">
        <v>3871</v>
      </c>
      <c r="I2574" s="9" t="s">
        <v>3872</v>
      </c>
      <c r="L2574" s="9" t="s">
        <v>17264</v>
      </c>
      <c r="M2574" s="9" t="s">
        <v>2995</v>
      </c>
      <c r="O2574" s="9" t="s">
        <v>3873</v>
      </c>
      <c r="P2574" s="9" t="s">
        <v>3823</v>
      </c>
      <c r="Q2574" s="9" t="s">
        <v>18147</v>
      </c>
      <c r="R2574" s="9" t="s">
        <v>18148</v>
      </c>
      <c r="S2574" s="9" t="s">
        <v>1419</v>
      </c>
      <c r="T2574" s="13" t="str">
        <f>IFERROR(AND(MATCH(R2574,T('Anomalies C'!C:C),0),MATCH(R2574,'Anomalies T'!C:C,0)),"")</f>
        <v/>
      </c>
      <c r="U2574"/>
    </row>
    <row r="2575" spans="1:21" s="9" customFormat="1">
      <c r="A2575" s="9" t="s">
        <v>18</v>
      </c>
      <c r="B2575" s="9" t="s">
        <v>19</v>
      </c>
      <c r="C2575" s="9" t="s">
        <v>1540</v>
      </c>
      <c r="D2575" s="9" t="s">
        <v>1756</v>
      </c>
      <c r="E2575" s="9" t="s">
        <v>14219</v>
      </c>
      <c r="F2575" s="9" t="s">
        <v>2322</v>
      </c>
      <c r="G2575" s="9" t="s">
        <v>352</v>
      </c>
      <c r="H2575" s="9" t="s">
        <v>353</v>
      </c>
      <c r="I2575" s="9" t="s">
        <v>354</v>
      </c>
      <c r="J2575" s="9" t="s">
        <v>355</v>
      </c>
      <c r="L2575" s="9" t="s">
        <v>13585</v>
      </c>
      <c r="M2575" s="9" t="s">
        <v>356</v>
      </c>
      <c r="O2575" s="9" t="s">
        <v>2323</v>
      </c>
      <c r="P2575" s="9" t="s">
        <v>1763</v>
      </c>
      <c r="Q2575" s="9" t="s">
        <v>15851</v>
      </c>
      <c r="R2575" s="9" t="s">
        <v>15852</v>
      </c>
      <c r="S2575" s="9" t="s">
        <v>1419</v>
      </c>
      <c r="T2575" s="13" t="str">
        <f>IFERROR(AND(MATCH(R2575,T('Anomalies C'!C:C),0),MATCH(R2575,'Anomalies T'!C:C,0)),"")</f>
        <v/>
      </c>
      <c r="U2575"/>
    </row>
    <row r="2576" spans="1:21" s="9" customFormat="1">
      <c r="A2576" s="9" t="s">
        <v>3733</v>
      </c>
      <c r="B2576" s="9" t="s">
        <v>3734</v>
      </c>
      <c r="C2576" s="9" t="s">
        <v>3820</v>
      </c>
      <c r="D2576" s="9" t="s">
        <v>1083</v>
      </c>
      <c r="E2576" s="9" t="s">
        <v>14219</v>
      </c>
      <c r="F2576" s="9" t="s">
        <v>3874</v>
      </c>
      <c r="G2576" s="9" t="s">
        <v>18224</v>
      </c>
      <c r="H2576" s="9" t="s">
        <v>3875</v>
      </c>
      <c r="I2576" s="9" t="s">
        <v>3876</v>
      </c>
      <c r="J2576" s="9" t="s">
        <v>3877</v>
      </c>
      <c r="L2576" s="9" t="s">
        <v>12482</v>
      </c>
      <c r="M2576" s="9" t="s">
        <v>3878</v>
      </c>
      <c r="O2576" s="9" t="s">
        <v>3879</v>
      </c>
      <c r="P2576" s="9" t="s">
        <v>3823</v>
      </c>
      <c r="Q2576" s="9" t="s">
        <v>18225</v>
      </c>
      <c r="R2576" s="9" t="s">
        <v>18226</v>
      </c>
      <c r="S2576" s="9" t="s">
        <v>1419</v>
      </c>
      <c r="T2576" s="13" t="str">
        <f>IFERROR(AND(MATCH(R2576,T('Anomalies C'!C:C),0),MATCH(R2576,'Anomalies T'!C:C,0)),"")</f>
        <v/>
      </c>
      <c r="U2576"/>
    </row>
    <row r="2577" spans="1:21" s="9" customFormat="1">
      <c r="A2577" s="9" t="s">
        <v>3733</v>
      </c>
      <c r="B2577" s="9" t="s">
        <v>3734</v>
      </c>
      <c r="C2577" s="9" t="s">
        <v>3820</v>
      </c>
      <c r="D2577" s="9" t="s">
        <v>1083</v>
      </c>
      <c r="E2577" s="9" t="s">
        <v>14219</v>
      </c>
      <c r="F2577" s="9" t="s">
        <v>3896</v>
      </c>
      <c r="G2577" s="9" t="s">
        <v>17602</v>
      </c>
      <c r="H2577" s="9" t="s">
        <v>3897</v>
      </c>
      <c r="I2577" s="9" t="s">
        <v>3898</v>
      </c>
      <c r="J2577" s="9" t="s">
        <v>3899</v>
      </c>
      <c r="L2577" s="9" t="s">
        <v>12958</v>
      </c>
      <c r="M2577" s="9" t="s">
        <v>1636</v>
      </c>
      <c r="O2577" s="9" t="s">
        <v>3900</v>
      </c>
      <c r="P2577" s="9" t="s">
        <v>3823</v>
      </c>
      <c r="Q2577" s="9" t="s">
        <v>18253</v>
      </c>
      <c r="R2577" s="9" t="s">
        <v>18254</v>
      </c>
      <c r="S2577" s="9" t="s">
        <v>1072</v>
      </c>
      <c r="T2577" s="13" t="str">
        <f>IFERROR(AND(MATCH(R2577,T('Anomalies C'!C:C),0),MATCH(R2577,'Anomalies T'!C:C,0)),"")</f>
        <v/>
      </c>
      <c r="U2577"/>
    </row>
    <row r="2578" spans="1:21" s="9" customFormat="1">
      <c r="A2578" s="9" t="s">
        <v>3733</v>
      </c>
      <c r="B2578" s="9" t="s">
        <v>3734</v>
      </c>
      <c r="C2578" s="9" t="s">
        <v>3820</v>
      </c>
      <c r="D2578" s="9" t="s">
        <v>1083</v>
      </c>
      <c r="E2578" s="9" t="s">
        <v>14219</v>
      </c>
      <c r="F2578" s="9" t="s">
        <v>3892</v>
      </c>
      <c r="G2578" s="9" t="s">
        <v>18046</v>
      </c>
      <c r="H2578" s="9" t="s">
        <v>3893</v>
      </c>
      <c r="I2578" s="9" t="s">
        <v>3894</v>
      </c>
      <c r="L2578" s="9" t="s">
        <v>12656</v>
      </c>
      <c r="M2578" s="9" t="s">
        <v>1831</v>
      </c>
      <c r="O2578" s="9" t="s">
        <v>3895</v>
      </c>
      <c r="P2578" s="9" t="s">
        <v>3823</v>
      </c>
      <c r="Q2578" s="9" t="s">
        <v>18182</v>
      </c>
      <c r="R2578" s="9" t="s">
        <v>18183</v>
      </c>
      <c r="S2578" s="9" t="s">
        <v>1419</v>
      </c>
      <c r="T2578" s="13" t="str">
        <f>IFERROR(AND(MATCH(R2578,T('Anomalies C'!C:C),0),MATCH(R2578,'Anomalies T'!C:C,0)),"")</f>
        <v/>
      </c>
      <c r="U2578"/>
    </row>
    <row r="2579" spans="1:21" s="9" customFormat="1">
      <c r="A2579" s="9" t="s">
        <v>5209</v>
      </c>
      <c r="B2579" s="9" t="s">
        <v>5210</v>
      </c>
      <c r="C2579" s="9" t="s">
        <v>5794</v>
      </c>
      <c r="D2579" s="9" t="s">
        <v>1756</v>
      </c>
      <c r="E2579" s="9" t="s">
        <v>14219</v>
      </c>
      <c r="F2579" s="9" t="s">
        <v>6151</v>
      </c>
      <c r="G2579" s="9" t="s">
        <v>2357</v>
      </c>
      <c r="H2579" s="9" t="s">
        <v>2358</v>
      </c>
      <c r="I2579" s="9" t="s">
        <v>2359</v>
      </c>
      <c r="J2579" s="9" t="s">
        <v>2360</v>
      </c>
      <c r="L2579" s="9" t="s">
        <v>15913</v>
      </c>
      <c r="M2579" s="9" t="s">
        <v>2361</v>
      </c>
      <c r="O2579" s="9" t="s">
        <v>6152</v>
      </c>
      <c r="P2579" s="9" t="s">
        <v>5958</v>
      </c>
      <c r="Q2579" s="9" t="s">
        <v>21247</v>
      </c>
      <c r="R2579" s="9" t="s">
        <v>21248</v>
      </c>
      <c r="S2579" s="9" t="s">
        <v>1419</v>
      </c>
      <c r="T2579" s="13" t="str">
        <f>IFERROR(AND(MATCH(R2579,T('Anomalies C'!C:C),0),MATCH(R2579,'Anomalies T'!C:C,0)),"")</f>
        <v/>
      </c>
      <c r="U2579"/>
    </row>
    <row r="2580" spans="1:21" s="9" customFormat="1">
      <c r="A2580" s="9" t="s">
        <v>3733</v>
      </c>
      <c r="B2580" s="9" t="s">
        <v>3734</v>
      </c>
      <c r="C2580" s="9" t="s">
        <v>3820</v>
      </c>
      <c r="D2580" s="9" t="s">
        <v>1083</v>
      </c>
      <c r="E2580" s="9" t="s">
        <v>14219</v>
      </c>
      <c r="F2580" s="9" t="s">
        <v>3866</v>
      </c>
      <c r="G2580" s="9" t="s">
        <v>3867</v>
      </c>
      <c r="H2580" s="9" t="s">
        <v>223</v>
      </c>
      <c r="I2580" s="9" t="s">
        <v>3868</v>
      </c>
      <c r="L2580" s="9" t="s">
        <v>12386</v>
      </c>
      <c r="M2580" s="9" t="s">
        <v>3869</v>
      </c>
      <c r="O2580" s="9" t="s">
        <v>3870</v>
      </c>
      <c r="P2580" s="9" t="s">
        <v>3823</v>
      </c>
      <c r="Q2580" s="9" t="s">
        <v>18129</v>
      </c>
      <c r="R2580" s="9" t="s">
        <v>18130</v>
      </c>
      <c r="S2580" s="9" t="s">
        <v>1419</v>
      </c>
      <c r="T2580" s="13" t="str">
        <f>IFERROR(AND(MATCH(R2580,T('Anomalies C'!C:C),0),MATCH(R2580,'Anomalies T'!C:C,0)),"")</f>
        <v/>
      </c>
      <c r="U2580"/>
    </row>
    <row r="2581" spans="1:21" s="9" customFormat="1">
      <c r="A2581" s="9" t="s">
        <v>3733</v>
      </c>
      <c r="B2581" s="9" t="s">
        <v>3734</v>
      </c>
      <c r="C2581" s="9" t="s">
        <v>3820</v>
      </c>
      <c r="D2581" s="9" t="s">
        <v>1083</v>
      </c>
      <c r="E2581" s="9" t="s">
        <v>14219</v>
      </c>
      <c r="F2581" s="9" t="s">
        <v>3856</v>
      </c>
      <c r="G2581" s="9" t="s">
        <v>18195</v>
      </c>
      <c r="H2581" s="9" t="s">
        <v>3857</v>
      </c>
      <c r="I2581" s="9" t="s">
        <v>3858</v>
      </c>
      <c r="L2581" s="9" t="s">
        <v>15554</v>
      </c>
      <c r="M2581" s="9" t="s">
        <v>3859</v>
      </c>
      <c r="O2581" s="9" t="s">
        <v>3860</v>
      </c>
      <c r="P2581" s="9" t="s">
        <v>3823</v>
      </c>
      <c r="Q2581" s="9" t="s">
        <v>18196</v>
      </c>
      <c r="R2581" s="9" t="s">
        <v>18197</v>
      </c>
      <c r="S2581" s="9" t="s">
        <v>1419</v>
      </c>
      <c r="T2581" s="13" t="str">
        <f>IFERROR(AND(MATCH(R2581,T('Anomalies C'!C:C),0),MATCH(R2581,'Anomalies T'!C:C,0)),"")</f>
        <v/>
      </c>
      <c r="U2581"/>
    </row>
    <row r="2582" spans="1:21" s="9" customFormat="1">
      <c r="A2582" s="9" t="s">
        <v>5209</v>
      </c>
      <c r="B2582" s="9" t="s">
        <v>5210</v>
      </c>
      <c r="C2582" s="9" t="s">
        <v>5794</v>
      </c>
      <c r="D2582" s="9" t="s">
        <v>1756</v>
      </c>
      <c r="E2582" s="9" t="s">
        <v>14219</v>
      </c>
      <c r="F2582" s="9" t="s">
        <v>6263</v>
      </c>
      <c r="G2582" s="9" t="s">
        <v>21707</v>
      </c>
      <c r="H2582" s="9" t="s">
        <v>6264</v>
      </c>
      <c r="I2582" s="9" t="s">
        <v>6265</v>
      </c>
      <c r="L2582" s="9" t="s">
        <v>14163</v>
      </c>
      <c r="M2582" s="9" t="s">
        <v>1597</v>
      </c>
      <c r="O2582" s="9" t="s">
        <v>6266</v>
      </c>
      <c r="P2582" s="9" t="s">
        <v>5958</v>
      </c>
      <c r="Q2582" s="9" t="s">
        <v>21708</v>
      </c>
      <c r="R2582" s="9" t="s">
        <v>21709</v>
      </c>
      <c r="S2582" s="9" t="s">
        <v>1419</v>
      </c>
      <c r="T2582" s="13" t="str">
        <f>IFERROR(AND(MATCH(R2582,T('Anomalies C'!C:C),0),MATCH(R2582,'Anomalies T'!C:C,0)),"")</f>
        <v/>
      </c>
      <c r="U2582"/>
    </row>
    <row r="2583" spans="1:21" s="9" customFormat="1">
      <c r="A2583" s="9" t="s">
        <v>3733</v>
      </c>
      <c r="B2583" s="9" t="s">
        <v>3734</v>
      </c>
      <c r="C2583" s="9" t="s">
        <v>3820</v>
      </c>
      <c r="D2583" s="9" t="s">
        <v>1083</v>
      </c>
      <c r="E2583" s="9" t="s">
        <v>14219</v>
      </c>
      <c r="F2583" s="9" t="s">
        <v>3840</v>
      </c>
      <c r="G2583" s="9" t="s">
        <v>3841</v>
      </c>
      <c r="H2583" s="9" t="s">
        <v>223</v>
      </c>
      <c r="I2583" s="9" t="s">
        <v>3842</v>
      </c>
      <c r="J2583" s="9" t="s">
        <v>3843</v>
      </c>
      <c r="L2583" s="9" t="s">
        <v>16712</v>
      </c>
      <c r="M2583" s="9" t="s">
        <v>3844</v>
      </c>
      <c r="O2583" s="9" t="s">
        <v>3845</v>
      </c>
      <c r="P2583" s="9" t="s">
        <v>3823</v>
      </c>
      <c r="Q2583" s="9" t="s">
        <v>18142</v>
      </c>
      <c r="R2583" s="9" t="s">
        <v>18143</v>
      </c>
      <c r="S2583" s="9" t="s">
        <v>1419</v>
      </c>
      <c r="T2583" s="13" t="str">
        <f>IFERROR(AND(MATCH(R2583,T('Anomalies C'!C:C),0),MATCH(R2583,'Anomalies T'!C:C,0)),"")</f>
        <v/>
      </c>
      <c r="U2583"/>
    </row>
    <row r="2584" spans="1:21" s="9" customFormat="1">
      <c r="A2584" s="9" t="s">
        <v>3733</v>
      </c>
      <c r="B2584" s="9" t="s">
        <v>3734</v>
      </c>
      <c r="C2584" s="9" t="s">
        <v>3820</v>
      </c>
      <c r="D2584" s="9" t="s">
        <v>1083</v>
      </c>
      <c r="E2584" s="9" t="s">
        <v>14219</v>
      </c>
      <c r="F2584" s="9" t="s">
        <v>3824</v>
      </c>
      <c r="G2584" s="9" t="s">
        <v>14648</v>
      </c>
      <c r="H2584" s="9" t="s">
        <v>366</v>
      </c>
      <c r="I2584" s="9" t="s">
        <v>367</v>
      </c>
      <c r="J2584" s="9" t="s">
        <v>368</v>
      </c>
      <c r="L2584" s="9" t="s">
        <v>12564</v>
      </c>
      <c r="M2584" s="9" t="s">
        <v>369</v>
      </c>
      <c r="O2584" s="9" t="s">
        <v>3825</v>
      </c>
      <c r="P2584" s="9" t="s">
        <v>3823</v>
      </c>
      <c r="Q2584" s="9" t="s">
        <v>18242</v>
      </c>
      <c r="R2584" s="9" t="s">
        <v>18243</v>
      </c>
      <c r="S2584" s="9" t="s">
        <v>1419</v>
      </c>
      <c r="T2584" s="13" t="str">
        <f>IFERROR(AND(MATCH(R2584,T('Anomalies C'!C:C),0),MATCH(R2584,'Anomalies T'!C:C,0)),"")</f>
        <v/>
      </c>
      <c r="U2584"/>
    </row>
    <row r="2585" spans="1:21" s="9" customFormat="1">
      <c r="A2585" s="9" t="s">
        <v>5209</v>
      </c>
      <c r="B2585" s="9" t="s">
        <v>5210</v>
      </c>
      <c r="C2585" s="9" t="s">
        <v>5794</v>
      </c>
      <c r="D2585" s="9" t="s">
        <v>1682</v>
      </c>
      <c r="E2585" s="9" t="s">
        <v>14242</v>
      </c>
      <c r="F2585" s="9" t="s">
        <v>283</v>
      </c>
      <c r="G2585" s="9" t="s">
        <v>16656</v>
      </c>
      <c r="H2585" s="9" t="s">
        <v>2198</v>
      </c>
      <c r="I2585" s="9" t="s">
        <v>2199</v>
      </c>
      <c r="L2585" s="9" t="s">
        <v>12209</v>
      </c>
      <c r="M2585" s="9" t="s">
        <v>2200</v>
      </c>
      <c r="O2585" s="9" t="s">
        <v>5951</v>
      </c>
      <c r="P2585" s="9" t="s">
        <v>5933</v>
      </c>
      <c r="Q2585" s="9" t="s">
        <v>21085</v>
      </c>
      <c r="R2585" s="9" t="s">
        <v>21086</v>
      </c>
      <c r="S2585" s="9" t="s">
        <v>1419</v>
      </c>
      <c r="T2585" s="13" t="str">
        <f>IFERROR(AND(MATCH(R2585,T('Anomalies C'!C:C),0),MATCH(R2585,'Anomalies T'!C:C,0)),"")</f>
        <v/>
      </c>
      <c r="U2585"/>
    </row>
    <row r="2586" spans="1:21" s="9" customFormat="1">
      <c r="A2586" s="9" t="s">
        <v>5209</v>
      </c>
      <c r="B2586" s="9" t="s">
        <v>5210</v>
      </c>
      <c r="C2586" s="9" t="s">
        <v>5794</v>
      </c>
      <c r="D2586" s="9" t="s">
        <v>1682</v>
      </c>
      <c r="E2586" s="9" t="s">
        <v>14242</v>
      </c>
      <c r="F2586" s="9" t="s">
        <v>283</v>
      </c>
      <c r="G2586" s="9" t="s">
        <v>16656</v>
      </c>
      <c r="H2586" s="9" t="s">
        <v>2198</v>
      </c>
      <c r="I2586" s="9" t="s">
        <v>2199</v>
      </c>
      <c r="L2586" s="9" t="s">
        <v>12209</v>
      </c>
      <c r="M2586" s="9" t="s">
        <v>2200</v>
      </c>
      <c r="O2586" s="9" t="s">
        <v>5951</v>
      </c>
      <c r="P2586" s="9" t="s">
        <v>5933</v>
      </c>
      <c r="Q2586" s="9" t="s">
        <v>21085</v>
      </c>
      <c r="R2586" s="9" t="s">
        <v>21087</v>
      </c>
      <c r="S2586" s="9" t="s">
        <v>1419</v>
      </c>
      <c r="T2586" s="13" t="str">
        <f>IFERROR(AND(MATCH(R2586,T('Anomalies C'!C:C),0),MATCH(R2586,'Anomalies T'!C:C,0)),"")</f>
        <v/>
      </c>
      <c r="U2586"/>
    </row>
    <row r="2587" spans="1:21" s="9" customFormat="1">
      <c r="A2587" s="9" t="s">
        <v>5209</v>
      </c>
      <c r="B2587" s="9" t="s">
        <v>5210</v>
      </c>
      <c r="C2587" s="9" t="s">
        <v>5794</v>
      </c>
      <c r="D2587" s="9" t="s">
        <v>1756</v>
      </c>
      <c r="E2587" s="9" t="s">
        <v>14219</v>
      </c>
      <c r="F2587" s="9" t="s">
        <v>5830</v>
      </c>
      <c r="G2587" s="9" t="s">
        <v>15484</v>
      </c>
      <c r="H2587" s="9" t="s">
        <v>1501</v>
      </c>
      <c r="I2587" s="9" t="s">
        <v>1502</v>
      </c>
      <c r="L2587" s="9" t="s">
        <v>15485</v>
      </c>
      <c r="M2587" s="9" t="s">
        <v>1503</v>
      </c>
      <c r="O2587" s="9" t="s">
        <v>6040</v>
      </c>
      <c r="P2587" s="9" t="s">
        <v>5958</v>
      </c>
      <c r="Q2587" s="9" t="s">
        <v>21989</v>
      </c>
      <c r="R2587" s="9" t="s">
        <v>21990</v>
      </c>
      <c r="S2587" s="9" t="s">
        <v>1419</v>
      </c>
      <c r="T2587" s="13" t="str">
        <f>IFERROR(AND(MATCH(R2587,T('Anomalies C'!C:C),0),MATCH(R2587,'Anomalies T'!C:C,0)),"")</f>
        <v/>
      </c>
      <c r="U2587"/>
    </row>
    <row r="2588" spans="1:21" s="9" customFormat="1">
      <c r="A2588" s="9" t="s">
        <v>3733</v>
      </c>
      <c r="B2588" s="9" t="s">
        <v>3734</v>
      </c>
      <c r="C2588" s="9" t="s">
        <v>3820</v>
      </c>
      <c r="D2588" s="9" t="s">
        <v>1083</v>
      </c>
      <c r="E2588" s="9" t="s">
        <v>14219</v>
      </c>
      <c r="F2588" s="9" t="s">
        <v>3830</v>
      </c>
      <c r="G2588" s="9" t="s">
        <v>18109</v>
      </c>
      <c r="H2588" s="9" t="s">
        <v>3831</v>
      </c>
      <c r="I2588" s="9" t="s">
        <v>3832</v>
      </c>
      <c r="J2588" s="9" t="s">
        <v>3833</v>
      </c>
      <c r="L2588" s="9" t="s">
        <v>13160</v>
      </c>
      <c r="M2588" s="9" t="s">
        <v>2126</v>
      </c>
      <c r="O2588" s="9" t="s">
        <v>3834</v>
      </c>
      <c r="P2588" s="9" t="s">
        <v>3823</v>
      </c>
      <c r="Q2588" s="9" t="s">
        <v>18110</v>
      </c>
      <c r="R2588" s="9" t="s">
        <v>18111</v>
      </c>
      <c r="S2588" s="9" t="s">
        <v>1072</v>
      </c>
      <c r="T2588" s="13" t="str">
        <f>IFERROR(AND(MATCH(R2588,T('Anomalies C'!C:C),0),MATCH(R2588,'Anomalies T'!C:C,0)),"")</f>
        <v/>
      </c>
      <c r="U2588"/>
    </row>
    <row r="2589" spans="1:21" s="9" customFormat="1">
      <c r="A2589" s="9" t="s">
        <v>5209</v>
      </c>
      <c r="B2589" s="9" t="s">
        <v>5210</v>
      </c>
      <c r="C2589" s="9" t="s">
        <v>5241</v>
      </c>
      <c r="D2589" s="9" t="s">
        <v>1052</v>
      </c>
      <c r="E2589" s="9" t="s">
        <v>14219</v>
      </c>
      <c r="F2589" s="9" t="s">
        <v>5251</v>
      </c>
      <c r="G2589" s="9" t="s">
        <v>14754</v>
      </c>
      <c r="H2589" s="9" t="s">
        <v>1061</v>
      </c>
      <c r="I2589" s="9" t="s">
        <v>1062</v>
      </c>
      <c r="J2589" s="9" t="s">
        <v>1063</v>
      </c>
      <c r="L2589" s="9" t="s">
        <v>12288</v>
      </c>
      <c r="M2589" s="9" t="s">
        <v>1064</v>
      </c>
      <c r="O2589" s="9" t="s">
        <v>5252</v>
      </c>
      <c r="P2589" s="9" t="s">
        <v>5243</v>
      </c>
      <c r="Q2589" s="9" t="s">
        <v>19763</v>
      </c>
      <c r="R2589" s="9" t="s">
        <v>19764</v>
      </c>
      <c r="S2589" s="9" t="s">
        <v>1072</v>
      </c>
      <c r="T2589" s="13" t="str">
        <f>IFERROR(AND(MATCH(R2589,T('Anomalies C'!C:C),0),MATCH(R2589,'Anomalies T'!C:C,0)),"")</f>
        <v/>
      </c>
      <c r="U2589"/>
    </row>
    <row r="2590" spans="1:21" s="9" customFormat="1">
      <c r="A2590" s="9" t="s">
        <v>18</v>
      </c>
      <c r="B2590" s="9" t="s">
        <v>19</v>
      </c>
      <c r="C2590" s="9" t="s">
        <v>1540</v>
      </c>
      <c r="D2590" s="9" t="s">
        <v>1541</v>
      </c>
      <c r="E2590" s="9" t="s">
        <v>14219</v>
      </c>
      <c r="F2590" s="9" t="s">
        <v>1579</v>
      </c>
      <c r="G2590" s="9" t="s">
        <v>15517</v>
      </c>
      <c r="H2590" s="9" t="s">
        <v>1580</v>
      </c>
      <c r="I2590" s="9" t="s">
        <v>1581</v>
      </c>
      <c r="J2590" s="9" t="s">
        <v>1582</v>
      </c>
      <c r="L2590" s="9" t="s">
        <v>15518</v>
      </c>
      <c r="M2590" s="9" t="s">
        <v>1583</v>
      </c>
      <c r="O2590" s="9" t="s">
        <v>1584</v>
      </c>
      <c r="P2590" s="9" t="s">
        <v>1547</v>
      </c>
      <c r="Q2590" s="9" t="s">
        <v>15519</v>
      </c>
      <c r="R2590" s="9" t="s">
        <v>15520</v>
      </c>
      <c r="S2590" s="9" t="s">
        <v>1419</v>
      </c>
      <c r="T2590" s="13" t="str">
        <f>IFERROR(AND(MATCH(R2590,T('Anomalies C'!C:C),0),MATCH(R2590,'Anomalies T'!C:C,0)),"")</f>
        <v/>
      </c>
      <c r="U2590"/>
    </row>
    <row r="2591" spans="1:21" s="9" customFormat="1">
      <c r="A2591" s="9" t="s">
        <v>3733</v>
      </c>
      <c r="B2591" s="9" t="s">
        <v>3734</v>
      </c>
      <c r="C2591" s="9" t="s">
        <v>3820</v>
      </c>
      <c r="D2591" s="9" t="s">
        <v>1083</v>
      </c>
      <c r="E2591" s="9" t="s">
        <v>14219</v>
      </c>
      <c r="F2591" s="9" t="s">
        <v>3836</v>
      </c>
      <c r="G2591" s="9" t="s">
        <v>15680</v>
      </c>
      <c r="H2591" s="9" t="s">
        <v>1711</v>
      </c>
      <c r="I2591" s="9" t="s">
        <v>1712</v>
      </c>
      <c r="J2591" s="9" t="s">
        <v>1713</v>
      </c>
      <c r="L2591" s="9" t="s">
        <v>12508</v>
      </c>
      <c r="M2591" s="9" t="s">
        <v>1714</v>
      </c>
      <c r="O2591" s="9" t="s">
        <v>3837</v>
      </c>
      <c r="P2591" s="9" t="s">
        <v>3823</v>
      </c>
      <c r="Q2591" s="9" t="s">
        <v>18173</v>
      </c>
      <c r="R2591" s="9" t="s">
        <v>18174</v>
      </c>
      <c r="S2591" s="9" t="s">
        <v>1072</v>
      </c>
      <c r="T2591" s="13" t="str">
        <f>IFERROR(AND(MATCH(R2591,T('Anomalies C'!C:C),0),MATCH(R2591,'Anomalies T'!C:C,0)),"")</f>
        <v/>
      </c>
      <c r="U2591"/>
    </row>
    <row r="2592" spans="1:21" s="9" customFormat="1">
      <c r="A2592" s="9" t="s">
        <v>18</v>
      </c>
      <c r="B2592" s="9" t="s">
        <v>19</v>
      </c>
      <c r="C2592" s="9" t="s">
        <v>1540</v>
      </c>
      <c r="D2592" s="9" t="s">
        <v>1756</v>
      </c>
      <c r="E2592" s="9" t="s">
        <v>14219</v>
      </c>
      <c r="F2592" s="9" t="s">
        <v>169</v>
      </c>
      <c r="G2592" s="9" t="s">
        <v>16493</v>
      </c>
      <c r="H2592" s="9" t="s">
        <v>1990</v>
      </c>
      <c r="I2592" s="9" t="s">
        <v>1991</v>
      </c>
      <c r="L2592" s="9" t="s">
        <v>12659</v>
      </c>
      <c r="M2592" s="9" t="s">
        <v>1533</v>
      </c>
      <c r="O2592" s="9" t="s">
        <v>1992</v>
      </c>
      <c r="P2592" s="9" t="s">
        <v>1763</v>
      </c>
      <c r="Q2592" s="9" t="s">
        <v>12658</v>
      </c>
      <c r="R2592" s="9" t="s">
        <v>12657</v>
      </c>
      <c r="S2592" s="9" t="s">
        <v>1419</v>
      </c>
      <c r="T2592" s="13" t="str">
        <f>IFERROR(AND(MATCH(R2592,T('Anomalies C'!C:C),0),MATCH(R2592,'Anomalies T'!C:C,0)),"")</f>
        <v/>
      </c>
      <c r="U2592"/>
    </row>
    <row r="2593" spans="1:21" s="9" customFormat="1">
      <c r="A2593" s="9" t="s">
        <v>5209</v>
      </c>
      <c r="B2593" s="9" t="s">
        <v>5210</v>
      </c>
      <c r="C2593" s="9" t="s">
        <v>5241</v>
      </c>
      <c r="D2593" s="9" t="s">
        <v>1083</v>
      </c>
      <c r="E2593" s="9" t="s">
        <v>14219</v>
      </c>
      <c r="F2593" s="9" t="s">
        <v>5450</v>
      </c>
      <c r="G2593" s="9" t="s">
        <v>18232</v>
      </c>
      <c r="H2593" s="9" t="s">
        <v>3914</v>
      </c>
      <c r="I2593" s="9" t="s">
        <v>3915</v>
      </c>
      <c r="J2593" s="9" t="s">
        <v>3916</v>
      </c>
      <c r="L2593" s="9" t="s">
        <v>18233</v>
      </c>
      <c r="M2593" s="9" t="s">
        <v>3917</v>
      </c>
      <c r="O2593" s="9" t="s">
        <v>5451</v>
      </c>
      <c r="P2593" s="9" t="s">
        <v>5266</v>
      </c>
      <c r="Q2593" s="9" t="s">
        <v>20368</v>
      </c>
      <c r="R2593" s="9" t="s">
        <v>20369</v>
      </c>
      <c r="S2593" s="9" t="s">
        <v>1072</v>
      </c>
      <c r="T2593" s="13" t="str">
        <f>IFERROR(AND(MATCH(R2593,T('Anomalies C'!C:C),0),MATCH(R2593,'Anomalies T'!C:C,0)),"")</f>
        <v/>
      </c>
      <c r="U2593"/>
    </row>
    <row r="2594" spans="1:21" s="9" customFormat="1">
      <c r="A2594" s="9" t="s">
        <v>5209</v>
      </c>
      <c r="B2594" s="9" t="s">
        <v>5210</v>
      </c>
      <c r="C2594" s="9" t="s">
        <v>5794</v>
      </c>
      <c r="D2594" s="9" t="s">
        <v>1756</v>
      </c>
      <c r="E2594" s="9" t="s">
        <v>14242</v>
      </c>
      <c r="F2594" s="9" t="s">
        <v>6477</v>
      </c>
      <c r="G2594" s="9" t="s">
        <v>14573</v>
      </c>
      <c r="H2594" s="9" t="s">
        <v>1009</v>
      </c>
      <c r="I2594" s="9" t="s">
        <v>1010</v>
      </c>
      <c r="J2594" s="9" t="s">
        <v>1011</v>
      </c>
      <c r="L2594" s="9" t="s">
        <v>12861</v>
      </c>
      <c r="M2594" s="9" t="s">
        <v>1012</v>
      </c>
      <c r="O2594" s="9" t="s">
        <v>6478</v>
      </c>
      <c r="P2594" s="9" t="s">
        <v>5958</v>
      </c>
      <c r="Q2594" s="9" t="s">
        <v>12860</v>
      </c>
      <c r="R2594" s="9" t="s">
        <v>12859</v>
      </c>
      <c r="S2594" s="9" t="s">
        <v>5774</v>
      </c>
      <c r="T2594" s="13" t="str">
        <f>IFERROR(AND(MATCH(R2594,T('Anomalies C'!C:C),0),MATCH(R2594,'Anomalies T'!C:C,0)),"")</f>
        <v/>
      </c>
      <c r="U2594"/>
    </row>
    <row r="2595" spans="1:21" s="9" customFormat="1">
      <c r="A2595" s="9" t="s">
        <v>5209</v>
      </c>
      <c r="B2595" s="9" t="s">
        <v>5210</v>
      </c>
      <c r="C2595" s="9" t="s">
        <v>5794</v>
      </c>
      <c r="D2595" s="9" t="s">
        <v>1756</v>
      </c>
      <c r="E2595" s="9" t="s">
        <v>14242</v>
      </c>
      <c r="F2595" s="9" t="s">
        <v>6477</v>
      </c>
      <c r="G2595" s="9" t="s">
        <v>14573</v>
      </c>
      <c r="H2595" s="9" t="s">
        <v>1009</v>
      </c>
      <c r="I2595" s="9" t="s">
        <v>1010</v>
      </c>
      <c r="J2595" s="9" t="s">
        <v>1011</v>
      </c>
      <c r="L2595" s="9" t="s">
        <v>12861</v>
      </c>
      <c r="M2595" s="9" t="s">
        <v>1012</v>
      </c>
      <c r="O2595" s="9" t="s">
        <v>6478</v>
      </c>
      <c r="P2595" s="9" t="s">
        <v>5958</v>
      </c>
      <c r="Q2595" s="9" t="s">
        <v>12860</v>
      </c>
      <c r="R2595" s="9" t="s">
        <v>21685</v>
      </c>
      <c r="S2595" s="9" t="s">
        <v>5774</v>
      </c>
      <c r="T2595" s="13" t="str">
        <f>IFERROR(AND(MATCH(R2595,T('Anomalies C'!C:C),0),MATCH(R2595,'Anomalies T'!C:C,0)),"")</f>
        <v/>
      </c>
      <c r="U2595"/>
    </row>
    <row r="2596" spans="1:21" s="9" customFormat="1">
      <c r="A2596" s="9" t="s">
        <v>5209</v>
      </c>
      <c r="B2596" s="9" t="s">
        <v>5210</v>
      </c>
      <c r="C2596" s="9" t="s">
        <v>5794</v>
      </c>
      <c r="D2596" s="9" t="s">
        <v>1756</v>
      </c>
      <c r="E2596" s="9" t="s">
        <v>14251</v>
      </c>
      <c r="F2596" s="9" t="s">
        <v>6536</v>
      </c>
      <c r="G2596" s="9" t="s">
        <v>17572</v>
      </c>
      <c r="H2596" s="9" t="s">
        <v>6537</v>
      </c>
      <c r="I2596" s="9" t="s">
        <v>6538</v>
      </c>
      <c r="J2596" s="9" t="s">
        <v>6539</v>
      </c>
      <c r="L2596" s="9" t="s">
        <v>13023</v>
      </c>
      <c r="M2596" s="9" t="s">
        <v>6540</v>
      </c>
      <c r="O2596" s="9" t="s">
        <v>6541</v>
      </c>
      <c r="P2596" s="9" t="s">
        <v>5958</v>
      </c>
      <c r="Q2596" s="9" t="s">
        <v>13022</v>
      </c>
      <c r="R2596" s="9" t="s">
        <v>21932</v>
      </c>
      <c r="S2596" s="9" t="s">
        <v>5774</v>
      </c>
      <c r="T2596" s="13" t="str">
        <f>IFERROR(AND(MATCH(R2596,T('Anomalies C'!C:C),0),MATCH(R2596,'Anomalies T'!C:C,0)),"")</f>
        <v/>
      </c>
      <c r="U2596"/>
    </row>
    <row r="2597" spans="1:21" s="9" customFormat="1">
      <c r="A2597" s="9" t="s">
        <v>5209</v>
      </c>
      <c r="B2597" s="9" t="s">
        <v>5210</v>
      </c>
      <c r="C2597" s="9" t="s">
        <v>5794</v>
      </c>
      <c r="D2597" s="9" t="s">
        <v>1756</v>
      </c>
      <c r="E2597" s="9" t="s">
        <v>14251</v>
      </c>
      <c r="F2597" s="9" t="s">
        <v>6536</v>
      </c>
      <c r="G2597" s="9" t="s">
        <v>17572</v>
      </c>
      <c r="H2597" s="9" t="s">
        <v>6537</v>
      </c>
      <c r="I2597" s="9" t="s">
        <v>6538</v>
      </c>
      <c r="J2597" s="9" t="s">
        <v>6539</v>
      </c>
      <c r="L2597" s="9" t="s">
        <v>13023</v>
      </c>
      <c r="M2597" s="9" t="s">
        <v>6540</v>
      </c>
      <c r="O2597" s="9" t="s">
        <v>6541</v>
      </c>
      <c r="P2597" s="9" t="s">
        <v>5958</v>
      </c>
      <c r="Q2597" s="9" t="s">
        <v>13022</v>
      </c>
      <c r="R2597" s="9" t="s">
        <v>13021</v>
      </c>
      <c r="S2597" s="9" t="s">
        <v>5774</v>
      </c>
      <c r="T2597" s="13" t="str">
        <f>IFERROR(AND(MATCH(R2597,T('Anomalies C'!C:C),0),MATCH(R2597,'Anomalies T'!C:C,0)),"")</f>
        <v/>
      </c>
      <c r="U2597"/>
    </row>
    <row r="2598" spans="1:21" s="9" customFormat="1">
      <c r="A2598" s="9" t="s">
        <v>5209</v>
      </c>
      <c r="B2598" s="9" t="s">
        <v>5210</v>
      </c>
      <c r="C2598" s="9" t="s">
        <v>5794</v>
      </c>
      <c r="D2598" s="9" t="s">
        <v>1756</v>
      </c>
      <c r="E2598" s="9" t="s">
        <v>14251</v>
      </c>
      <c r="F2598" s="9" t="s">
        <v>6536</v>
      </c>
      <c r="G2598" s="9" t="s">
        <v>17572</v>
      </c>
      <c r="H2598" s="9" t="s">
        <v>6537</v>
      </c>
      <c r="I2598" s="9" t="s">
        <v>6538</v>
      </c>
      <c r="J2598" s="9" t="s">
        <v>6539</v>
      </c>
      <c r="L2598" s="9" t="s">
        <v>13023</v>
      </c>
      <c r="M2598" s="9" t="s">
        <v>6540</v>
      </c>
      <c r="O2598" s="9" t="s">
        <v>6541</v>
      </c>
      <c r="P2598" s="9" t="s">
        <v>5958</v>
      </c>
      <c r="Q2598" s="9" t="s">
        <v>13022</v>
      </c>
      <c r="R2598" s="9" t="s">
        <v>21933</v>
      </c>
      <c r="S2598" s="9" t="s">
        <v>5774</v>
      </c>
      <c r="T2598" s="13" t="str">
        <f>IFERROR(AND(MATCH(R2598,T('Anomalies C'!C:C),0),MATCH(R2598,'Anomalies T'!C:C,0)),"")</f>
        <v/>
      </c>
      <c r="U2598"/>
    </row>
    <row r="2599" spans="1:21" s="9" customFormat="1">
      <c r="A2599" s="9" t="s">
        <v>5209</v>
      </c>
      <c r="B2599" s="9" t="s">
        <v>5210</v>
      </c>
      <c r="C2599" s="9" t="s">
        <v>5241</v>
      </c>
      <c r="D2599" s="9" t="s">
        <v>1083</v>
      </c>
      <c r="E2599" s="9" t="s">
        <v>14251</v>
      </c>
      <c r="F2599" s="9" t="s">
        <v>5569</v>
      </c>
      <c r="G2599" s="9" t="s">
        <v>5285</v>
      </c>
      <c r="H2599" s="9" t="s">
        <v>5286</v>
      </c>
      <c r="I2599" s="9" t="s">
        <v>5287</v>
      </c>
      <c r="J2599" s="9" t="s">
        <v>5288</v>
      </c>
      <c r="L2599" s="9" t="s">
        <v>14815</v>
      </c>
      <c r="M2599" s="9" t="s">
        <v>5289</v>
      </c>
      <c r="O2599" s="9" t="s">
        <v>5570</v>
      </c>
      <c r="P2599" s="9" t="s">
        <v>5266</v>
      </c>
      <c r="Q2599" s="9" t="s">
        <v>19904</v>
      </c>
      <c r="R2599" s="9" t="s">
        <v>19905</v>
      </c>
      <c r="S2599" s="9" t="s">
        <v>5774</v>
      </c>
      <c r="T2599" s="13" t="str">
        <f>IFERROR(AND(MATCH(R2599,T('Anomalies C'!C:C),0),MATCH(R2599,'Anomalies T'!C:C,0)),"")</f>
        <v/>
      </c>
      <c r="U2599"/>
    </row>
    <row r="2600" spans="1:21" s="9" customFormat="1">
      <c r="A2600" s="9" t="s">
        <v>5209</v>
      </c>
      <c r="B2600" s="9" t="s">
        <v>5210</v>
      </c>
      <c r="C2600" s="9" t="s">
        <v>5241</v>
      </c>
      <c r="D2600" s="9" t="s">
        <v>1083</v>
      </c>
      <c r="E2600" s="9" t="s">
        <v>14251</v>
      </c>
      <c r="F2600" s="9" t="s">
        <v>5569</v>
      </c>
      <c r="G2600" s="9" t="s">
        <v>5285</v>
      </c>
      <c r="H2600" s="9" t="s">
        <v>5286</v>
      </c>
      <c r="I2600" s="9" t="s">
        <v>5287</v>
      </c>
      <c r="J2600" s="9" t="s">
        <v>5288</v>
      </c>
      <c r="L2600" s="9" t="s">
        <v>14815</v>
      </c>
      <c r="M2600" s="9" t="s">
        <v>5289</v>
      </c>
      <c r="O2600" s="9" t="s">
        <v>5570</v>
      </c>
      <c r="P2600" s="9" t="s">
        <v>5266</v>
      </c>
      <c r="Q2600" s="9" t="s">
        <v>19904</v>
      </c>
      <c r="R2600" s="9" t="s">
        <v>19906</v>
      </c>
      <c r="S2600" s="9" t="s">
        <v>5774</v>
      </c>
      <c r="T2600" s="13" t="str">
        <f>IFERROR(AND(MATCH(R2600,T('Anomalies C'!C:C),0),MATCH(R2600,'Anomalies T'!C:C,0)),"")</f>
        <v/>
      </c>
      <c r="U2600"/>
    </row>
    <row r="2601" spans="1:21" s="9" customFormat="1">
      <c r="A2601" s="9" t="s">
        <v>5209</v>
      </c>
      <c r="B2601" s="9" t="s">
        <v>5210</v>
      </c>
      <c r="C2601" s="9" t="s">
        <v>5241</v>
      </c>
      <c r="D2601" s="9" t="s">
        <v>1083</v>
      </c>
      <c r="E2601" s="9" t="s">
        <v>14251</v>
      </c>
      <c r="F2601" s="9" t="s">
        <v>5569</v>
      </c>
      <c r="G2601" s="9" t="s">
        <v>5285</v>
      </c>
      <c r="H2601" s="9" t="s">
        <v>5286</v>
      </c>
      <c r="I2601" s="9" t="s">
        <v>5287</v>
      </c>
      <c r="J2601" s="9" t="s">
        <v>5288</v>
      </c>
      <c r="L2601" s="9" t="s">
        <v>14815</v>
      </c>
      <c r="M2601" s="9" t="s">
        <v>5289</v>
      </c>
      <c r="O2601" s="9" t="s">
        <v>5570</v>
      </c>
      <c r="P2601" s="9" t="s">
        <v>5266</v>
      </c>
      <c r="Q2601" s="9" t="s">
        <v>19904</v>
      </c>
      <c r="R2601" s="9" t="s">
        <v>19907</v>
      </c>
      <c r="S2601" s="9" t="s">
        <v>5774</v>
      </c>
      <c r="T2601" s="13" t="str">
        <f>IFERROR(AND(MATCH(R2601,T('Anomalies C'!C:C),0),MATCH(R2601,'Anomalies T'!C:C,0)),"")</f>
        <v/>
      </c>
      <c r="U2601"/>
    </row>
    <row r="2602" spans="1:21" s="9" customFormat="1">
      <c r="A2602" s="9" t="s">
        <v>3733</v>
      </c>
      <c r="B2602" s="9" t="s">
        <v>3734</v>
      </c>
      <c r="C2602" s="9" t="s">
        <v>3820</v>
      </c>
      <c r="D2602" s="9" t="s">
        <v>1083</v>
      </c>
      <c r="E2602" s="9" t="s">
        <v>14219</v>
      </c>
      <c r="F2602" s="9" t="s">
        <v>2734</v>
      </c>
      <c r="G2602" s="9" t="s">
        <v>18232</v>
      </c>
      <c r="H2602" s="9" t="s">
        <v>3914</v>
      </c>
      <c r="I2602" s="9" t="s">
        <v>3915</v>
      </c>
      <c r="J2602" s="9" t="s">
        <v>3916</v>
      </c>
      <c r="L2602" s="9" t="s">
        <v>18233</v>
      </c>
      <c r="M2602" s="9" t="s">
        <v>3917</v>
      </c>
      <c r="O2602" s="9" t="s">
        <v>3918</v>
      </c>
      <c r="P2602" s="9" t="s">
        <v>3823</v>
      </c>
      <c r="Q2602" s="9" t="s">
        <v>18234</v>
      </c>
      <c r="R2602" s="9" t="s">
        <v>18235</v>
      </c>
      <c r="S2602" s="9" t="s">
        <v>1072</v>
      </c>
      <c r="T2602" s="13" t="str">
        <f>IFERROR(AND(MATCH(R2602,T('Anomalies C'!C:C),0),MATCH(R2602,'Anomalies T'!C:C,0)),"")</f>
        <v/>
      </c>
      <c r="U2602"/>
    </row>
    <row r="2603" spans="1:21" s="9" customFormat="1">
      <c r="A2603" s="9" t="s">
        <v>18</v>
      </c>
      <c r="B2603" s="9" t="s">
        <v>19</v>
      </c>
      <c r="C2603" s="9" t="s">
        <v>1540</v>
      </c>
      <c r="D2603" s="9" t="s">
        <v>1756</v>
      </c>
      <c r="E2603" s="9" t="s">
        <v>14219</v>
      </c>
      <c r="F2603" s="9" t="s">
        <v>1914</v>
      </c>
      <c r="G2603" s="9" t="s">
        <v>15737</v>
      </c>
      <c r="H2603" s="9" t="s">
        <v>1915</v>
      </c>
      <c r="I2603" s="9" t="s">
        <v>1916</v>
      </c>
      <c r="L2603" s="9" t="s">
        <v>15738</v>
      </c>
      <c r="M2603" s="9" t="s">
        <v>1917</v>
      </c>
      <c r="O2603" s="9" t="s">
        <v>1918</v>
      </c>
      <c r="P2603" s="9" t="s">
        <v>1763</v>
      </c>
      <c r="Q2603" s="9" t="s">
        <v>15739</v>
      </c>
      <c r="R2603" s="9" t="s">
        <v>15740</v>
      </c>
      <c r="S2603" s="9" t="s">
        <v>1419</v>
      </c>
      <c r="T2603" s="13" t="str">
        <f>IFERROR(AND(MATCH(R2603,T('Anomalies C'!C:C),0),MATCH(R2603,'Anomalies T'!C:C,0)),"")</f>
        <v/>
      </c>
      <c r="U2603"/>
    </row>
    <row r="2604" spans="1:21" s="9" customFormat="1">
      <c r="A2604" s="9" t="s">
        <v>3733</v>
      </c>
      <c r="B2604" s="9" t="s">
        <v>3734</v>
      </c>
      <c r="C2604" s="9" t="s">
        <v>3820</v>
      </c>
      <c r="D2604" s="9" t="s">
        <v>1083</v>
      </c>
      <c r="E2604" s="9" t="s">
        <v>14219</v>
      </c>
      <c r="F2604" s="9" t="s">
        <v>365</v>
      </c>
      <c r="G2604" s="9" t="s">
        <v>1272</v>
      </c>
      <c r="H2604" s="9" t="s">
        <v>1273</v>
      </c>
      <c r="I2604" s="9" t="s">
        <v>1274</v>
      </c>
      <c r="L2604" s="9" t="s">
        <v>14796</v>
      </c>
      <c r="M2604" s="9" t="s">
        <v>1275</v>
      </c>
      <c r="O2604" s="9" t="s">
        <v>3903</v>
      </c>
      <c r="P2604" s="9" t="s">
        <v>3823</v>
      </c>
      <c r="Q2604" s="9" t="s">
        <v>18117</v>
      </c>
      <c r="R2604" s="9" t="s">
        <v>18118</v>
      </c>
      <c r="S2604" s="9" t="s">
        <v>1419</v>
      </c>
      <c r="T2604" s="13" t="str">
        <f>IFERROR(AND(MATCH(R2604,T('Anomalies C'!C:C),0),MATCH(R2604,'Anomalies T'!C:C,0)),"")</f>
        <v/>
      </c>
      <c r="U2604"/>
    </row>
    <row r="2605" spans="1:21" s="9" customFormat="1">
      <c r="A2605" s="9" t="s">
        <v>18</v>
      </c>
      <c r="B2605" s="9" t="s">
        <v>19</v>
      </c>
      <c r="C2605" s="9" t="s">
        <v>1540</v>
      </c>
      <c r="D2605" s="9" t="s">
        <v>1756</v>
      </c>
      <c r="E2605" s="9" t="s">
        <v>14219</v>
      </c>
      <c r="F2605" s="9" t="s">
        <v>99</v>
      </c>
      <c r="G2605" s="9" t="s">
        <v>16480</v>
      </c>
      <c r="H2605" s="9" t="s">
        <v>1804</v>
      </c>
      <c r="I2605" s="9" t="s">
        <v>1805</v>
      </c>
      <c r="L2605" s="9" t="s">
        <v>14733</v>
      </c>
      <c r="M2605" s="9" t="s">
        <v>1027</v>
      </c>
      <c r="O2605" s="9" t="s">
        <v>1806</v>
      </c>
      <c r="P2605" s="9" t="s">
        <v>1763</v>
      </c>
      <c r="Q2605" s="9" t="s">
        <v>16481</v>
      </c>
      <c r="R2605" s="9" t="s">
        <v>16482</v>
      </c>
      <c r="S2605" s="9" t="s">
        <v>1419</v>
      </c>
      <c r="T2605" s="13" t="str">
        <f>IFERROR(AND(MATCH(R2605,T('Anomalies C'!C:C),0),MATCH(R2605,'Anomalies T'!C:C,0)),"")</f>
        <v/>
      </c>
      <c r="U2605"/>
    </row>
    <row r="2606" spans="1:21" s="9" customFormat="1">
      <c r="A2606" s="9" t="s">
        <v>18</v>
      </c>
      <c r="B2606" s="9" t="s">
        <v>19</v>
      </c>
      <c r="C2606" s="9" t="s">
        <v>1540</v>
      </c>
      <c r="D2606" s="9" t="s">
        <v>1756</v>
      </c>
      <c r="E2606" s="9" t="s">
        <v>14219</v>
      </c>
      <c r="F2606" s="9" t="s">
        <v>1837</v>
      </c>
      <c r="G2606" s="9" t="s">
        <v>14703</v>
      </c>
      <c r="H2606" s="9" t="s">
        <v>161</v>
      </c>
      <c r="I2606" s="9" t="s">
        <v>162</v>
      </c>
      <c r="L2606" s="9" t="s">
        <v>12549</v>
      </c>
      <c r="M2606" s="9" t="s">
        <v>163</v>
      </c>
      <c r="O2606" s="9" t="s">
        <v>1838</v>
      </c>
      <c r="P2606" s="9" t="s">
        <v>1763</v>
      </c>
      <c r="Q2606" s="9" t="s">
        <v>16725</v>
      </c>
      <c r="R2606" s="9" t="s">
        <v>16726</v>
      </c>
      <c r="S2606" s="9" t="s">
        <v>1419</v>
      </c>
      <c r="T2606" s="13" t="str">
        <f>IFERROR(AND(MATCH(R2606,T('Anomalies C'!C:C),0),MATCH(R2606,'Anomalies T'!C:C,0)),"")</f>
        <v/>
      </c>
      <c r="U2606"/>
    </row>
    <row r="2607" spans="1:21" s="9" customFormat="1">
      <c r="A2607" s="9" t="s">
        <v>5209</v>
      </c>
      <c r="B2607" s="9" t="s">
        <v>5210</v>
      </c>
      <c r="C2607" s="9" t="s">
        <v>5794</v>
      </c>
      <c r="D2607" s="9" t="s">
        <v>1756</v>
      </c>
      <c r="E2607" s="9" t="s">
        <v>14219</v>
      </c>
      <c r="F2607" s="9" t="s">
        <v>6157</v>
      </c>
      <c r="G2607" s="9" t="s">
        <v>20772</v>
      </c>
      <c r="H2607" s="9" t="s">
        <v>6158</v>
      </c>
      <c r="I2607" s="9" t="s">
        <v>6159</v>
      </c>
      <c r="J2607" s="9" t="s">
        <v>6160</v>
      </c>
      <c r="L2607" s="9" t="s">
        <v>12958</v>
      </c>
      <c r="M2607" s="9" t="s">
        <v>6161</v>
      </c>
      <c r="O2607" s="9" t="s">
        <v>6162</v>
      </c>
      <c r="P2607" s="9" t="s">
        <v>5958</v>
      </c>
      <c r="Q2607" s="9" t="s">
        <v>21601</v>
      </c>
      <c r="R2607" s="9" t="s">
        <v>21602</v>
      </c>
      <c r="S2607" s="9" t="s">
        <v>1419</v>
      </c>
      <c r="T2607" s="13" t="str">
        <f>IFERROR(AND(MATCH(R2607,T('Anomalies C'!C:C),0),MATCH(R2607,'Anomalies T'!C:C,0)),"")</f>
        <v/>
      </c>
      <c r="U2607"/>
    </row>
    <row r="2608" spans="1:21" s="9" customFormat="1">
      <c r="A2608" s="9" t="s">
        <v>5209</v>
      </c>
      <c r="B2608" s="9" t="s">
        <v>5210</v>
      </c>
      <c r="C2608" s="9" t="s">
        <v>5794</v>
      </c>
      <c r="D2608" s="9" t="s">
        <v>1756</v>
      </c>
      <c r="E2608" s="9" t="s">
        <v>14219</v>
      </c>
      <c r="F2608" s="9" t="s">
        <v>6128</v>
      </c>
      <c r="G2608" s="9" t="s">
        <v>21126</v>
      </c>
      <c r="H2608" s="9" t="s">
        <v>6129</v>
      </c>
      <c r="I2608" s="9" t="s">
        <v>6130</v>
      </c>
      <c r="L2608" s="9" t="s">
        <v>21127</v>
      </c>
      <c r="M2608" s="9" t="s">
        <v>6131</v>
      </c>
      <c r="O2608" s="9" t="s">
        <v>6132</v>
      </c>
      <c r="P2608" s="9" t="s">
        <v>5958</v>
      </c>
      <c r="Q2608" s="9" t="s">
        <v>21128</v>
      </c>
      <c r="R2608" s="9" t="s">
        <v>21129</v>
      </c>
      <c r="S2608" s="9" t="s">
        <v>1419</v>
      </c>
      <c r="T2608" s="13" t="str">
        <f>IFERROR(AND(MATCH(R2608,T('Anomalies C'!C:C),0),MATCH(R2608,'Anomalies T'!C:C,0)),"")</f>
        <v/>
      </c>
      <c r="U2608"/>
    </row>
    <row r="2609" spans="1:21" s="9" customFormat="1">
      <c r="A2609" s="9" t="s">
        <v>18</v>
      </c>
      <c r="B2609" s="9" t="s">
        <v>19</v>
      </c>
      <c r="C2609" s="9" t="s">
        <v>1051</v>
      </c>
      <c r="D2609" s="9" t="s">
        <v>1083</v>
      </c>
      <c r="E2609" s="9" t="s">
        <v>14242</v>
      </c>
      <c r="F2609" s="9" t="s">
        <v>1259</v>
      </c>
      <c r="G2609" s="9" t="s">
        <v>1260</v>
      </c>
      <c r="H2609" s="9" t="s">
        <v>1261</v>
      </c>
      <c r="I2609" s="9" t="s">
        <v>1262</v>
      </c>
      <c r="J2609" s="9" t="s">
        <v>1263</v>
      </c>
      <c r="L2609" s="9" t="s">
        <v>14705</v>
      </c>
      <c r="M2609" s="9" t="s">
        <v>1264</v>
      </c>
      <c r="O2609" s="9" t="s">
        <v>1265</v>
      </c>
      <c r="P2609" s="9" t="s">
        <v>1090</v>
      </c>
      <c r="Q2609" s="9" t="s">
        <v>14808</v>
      </c>
      <c r="R2609" s="9" t="s">
        <v>14809</v>
      </c>
      <c r="S2609" s="9" t="s">
        <v>1419</v>
      </c>
      <c r="T2609" s="13" t="str">
        <f>IFERROR(AND(MATCH(R2609,T('Anomalies C'!C:C),0),MATCH(R2609,'Anomalies T'!C:C,0)),"")</f>
        <v/>
      </c>
      <c r="U2609"/>
    </row>
    <row r="2610" spans="1:21" s="9" customFormat="1">
      <c r="A2610" s="9" t="s">
        <v>18</v>
      </c>
      <c r="B2610" s="9" t="s">
        <v>19</v>
      </c>
      <c r="C2610" s="9" t="s">
        <v>1051</v>
      </c>
      <c r="D2610" s="9" t="s">
        <v>1083</v>
      </c>
      <c r="E2610" s="9" t="s">
        <v>14242</v>
      </c>
      <c r="F2610" s="9" t="s">
        <v>1259</v>
      </c>
      <c r="G2610" s="9" t="s">
        <v>1260</v>
      </c>
      <c r="H2610" s="9" t="s">
        <v>1261</v>
      </c>
      <c r="I2610" s="9" t="s">
        <v>1262</v>
      </c>
      <c r="J2610" s="9" t="s">
        <v>1263</v>
      </c>
      <c r="L2610" s="9" t="s">
        <v>14705</v>
      </c>
      <c r="M2610" s="9" t="s">
        <v>1264</v>
      </c>
      <c r="O2610" s="9" t="s">
        <v>1265</v>
      </c>
      <c r="P2610" s="9" t="s">
        <v>1090</v>
      </c>
      <c r="Q2610" s="9" t="s">
        <v>14808</v>
      </c>
      <c r="R2610" s="9" t="s">
        <v>14810</v>
      </c>
      <c r="S2610" s="9" t="s">
        <v>1419</v>
      </c>
      <c r="T2610" s="13" t="str">
        <f>IFERROR(AND(MATCH(R2610,T('Anomalies C'!C:C),0),MATCH(R2610,'Anomalies T'!C:C,0)),"")</f>
        <v/>
      </c>
      <c r="U2610"/>
    </row>
    <row r="2611" spans="1:21" s="9" customFormat="1">
      <c r="A2611" s="9" t="s">
        <v>18</v>
      </c>
      <c r="B2611" s="9" t="s">
        <v>19</v>
      </c>
      <c r="C2611" s="9" t="s">
        <v>20</v>
      </c>
      <c r="D2611" s="9" t="s">
        <v>21</v>
      </c>
      <c r="E2611" s="9" t="s">
        <v>14219</v>
      </c>
      <c r="F2611" s="9" t="s">
        <v>123</v>
      </c>
      <c r="G2611" s="9" t="s">
        <v>14624</v>
      </c>
      <c r="H2611" s="9" t="s">
        <v>124</v>
      </c>
      <c r="I2611" s="9" t="s">
        <v>125</v>
      </c>
      <c r="J2611" s="9" t="s">
        <v>126</v>
      </c>
      <c r="L2611" s="9" t="s">
        <v>14257</v>
      </c>
      <c r="M2611" s="9" t="s">
        <v>127</v>
      </c>
      <c r="O2611" s="9" t="s">
        <v>128</v>
      </c>
      <c r="P2611" s="9" t="s">
        <v>87</v>
      </c>
      <c r="Q2611" s="9" t="s">
        <v>14625</v>
      </c>
      <c r="R2611" s="9" t="s">
        <v>129</v>
      </c>
      <c r="S2611" s="9" t="s">
        <v>31</v>
      </c>
      <c r="T2611" s="13" t="str">
        <f>IFERROR(AND(MATCH(R2611,T('Anomalies C'!C:C),0),MATCH(R2611,'Anomalies T'!C:C,0)),"")</f>
        <v/>
      </c>
      <c r="U2611"/>
    </row>
    <row r="2612" spans="1:21" s="9" customFormat="1">
      <c r="A2612" s="9" t="s">
        <v>5209</v>
      </c>
      <c r="B2612" s="9" t="s">
        <v>5210</v>
      </c>
      <c r="C2612" s="9" t="s">
        <v>5794</v>
      </c>
      <c r="D2612" s="9" t="s">
        <v>1756</v>
      </c>
      <c r="E2612" s="9" t="s">
        <v>14219</v>
      </c>
      <c r="F2612" s="9" t="s">
        <v>2900</v>
      </c>
      <c r="G2612" s="9" t="s">
        <v>16108</v>
      </c>
      <c r="H2612" s="9" t="s">
        <v>6181</v>
      </c>
      <c r="I2612" s="9" t="s">
        <v>6182</v>
      </c>
      <c r="L2612" s="9" t="s">
        <v>14016</v>
      </c>
      <c r="M2612" s="9" t="s">
        <v>744</v>
      </c>
      <c r="O2612" s="9" t="s">
        <v>6183</v>
      </c>
      <c r="P2612" s="9" t="s">
        <v>5958</v>
      </c>
      <c r="Q2612" s="9" t="s">
        <v>21408</v>
      </c>
      <c r="R2612" s="9" t="s">
        <v>21409</v>
      </c>
      <c r="S2612" s="9" t="s">
        <v>1419</v>
      </c>
      <c r="T2612" s="13" t="str">
        <f>IFERROR(AND(MATCH(R2612,T('Anomalies C'!C:C),0),MATCH(R2612,'Anomalies T'!C:C,0)),"")</f>
        <v/>
      </c>
      <c r="U2612"/>
    </row>
    <row r="2613" spans="1:21" s="9" customFormat="1">
      <c r="A2613" s="9" t="s">
        <v>5209</v>
      </c>
      <c r="B2613" s="9" t="s">
        <v>5210</v>
      </c>
      <c r="C2613" s="9" t="s">
        <v>5794</v>
      </c>
      <c r="D2613" s="9" t="s">
        <v>1756</v>
      </c>
      <c r="E2613" s="9" t="s">
        <v>14219</v>
      </c>
      <c r="F2613" s="9" t="s">
        <v>6337</v>
      </c>
      <c r="G2613" s="9" t="s">
        <v>16967</v>
      </c>
      <c r="H2613" s="9" t="s">
        <v>2723</v>
      </c>
      <c r="I2613" s="9" t="s">
        <v>2724</v>
      </c>
      <c r="L2613" s="9" t="s">
        <v>12922</v>
      </c>
      <c r="M2613" s="9" t="s">
        <v>2725</v>
      </c>
      <c r="O2613" s="9" t="s">
        <v>6338</v>
      </c>
      <c r="P2613" s="9" t="s">
        <v>5958</v>
      </c>
      <c r="Q2613" s="9" t="s">
        <v>12921</v>
      </c>
      <c r="R2613" s="9" t="s">
        <v>12920</v>
      </c>
      <c r="S2613" s="9" t="s">
        <v>31</v>
      </c>
      <c r="T2613" s="13" t="str">
        <f>IFERROR(AND(MATCH(R2613,T('Anomalies C'!C:C),0),MATCH(R2613,'Anomalies T'!C:C,0)),"")</f>
        <v/>
      </c>
      <c r="U2613"/>
    </row>
    <row r="2614" spans="1:21" s="9" customFormat="1">
      <c r="A2614" s="9" t="s">
        <v>5209</v>
      </c>
      <c r="B2614" s="9" t="s">
        <v>5210</v>
      </c>
      <c r="C2614" s="9" t="s">
        <v>5794</v>
      </c>
      <c r="D2614" s="9" t="s">
        <v>1541</v>
      </c>
      <c r="E2614" s="9" t="s">
        <v>14219</v>
      </c>
      <c r="F2614" s="9" t="s">
        <v>5824</v>
      </c>
      <c r="G2614" s="9" t="s">
        <v>20879</v>
      </c>
      <c r="H2614" s="9" t="s">
        <v>5825</v>
      </c>
      <c r="I2614" s="9" t="s">
        <v>5826</v>
      </c>
      <c r="L2614" s="9" t="s">
        <v>12569</v>
      </c>
      <c r="M2614" s="9" t="s">
        <v>4522</v>
      </c>
      <c r="O2614" s="9" t="s">
        <v>5827</v>
      </c>
      <c r="P2614" s="9" t="s">
        <v>5797</v>
      </c>
      <c r="Q2614" s="9" t="s">
        <v>20880</v>
      </c>
      <c r="R2614" s="9" t="s">
        <v>20881</v>
      </c>
      <c r="S2614" s="9" t="s">
        <v>1419</v>
      </c>
      <c r="T2614" s="13" t="str">
        <f>IFERROR(AND(MATCH(R2614,T('Anomalies C'!C:C),0),MATCH(R2614,'Anomalies T'!C:C,0)),"")</f>
        <v/>
      </c>
      <c r="U2614"/>
    </row>
    <row r="2615" spans="1:21" s="9" customFormat="1">
      <c r="A2615" s="9" t="s">
        <v>18</v>
      </c>
      <c r="B2615" s="9" t="s">
        <v>19</v>
      </c>
      <c r="C2615" s="9" t="s">
        <v>1540</v>
      </c>
      <c r="D2615" s="9" t="s">
        <v>1756</v>
      </c>
      <c r="E2615" s="9" t="s">
        <v>14219</v>
      </c>
      <c r="F2615" s="9" t="s">
        <v>2166</v>
      </c>
      <c r="G2615" s="9" t="s">
        <v>15744</v>
      </c>
      <c r="H2615" s="9" t="s">
        <v>2167</v>
      </c>
      <c r="I2615" s="9" t="s">
        <v>2168</v>
      </c>
      <c r="L2615" s="9" t="s">
        <v>13491</v>
      </c>
      <c r="M2615" s="9" t="s">
        <v>2169</v>
      </c>
      <c r="O2615" s="9" t="s">
        <v>2170</v>
      </c>
      <c r="P2615" s="9" t="s">
        <v>1763</v>
      </c>
      <c r="Q2615" s="9" t="s">
        <v>15745</v>
      </c>
      <c r="R2615" s="9" t="s">
        <v>15746</v>
      </c>
      <c r="S2615" s="9" t="s">
        <v>1419</v>
      </c>
      <c r="T2615" s="13" t="str">
        <f>IFERROR(AND(MATCH(R2615,T('Anomalies C'!C:C),0),MATCH(R2615,'Anomalies T'!C:C,0)),"")</f>
        <v/>
      </c>
      <c r="U2615"/>
    </row>
    <row r="2616" spans="1:21" s="9" customFormat="1">
      <c r="A2616" s="9" t="s">
        <v>5209</v>
      </c>
      <c r="B2616" s="9" t="s">
        <v>5210</v>
      </c>
      <c r="C2616" s="9" t="s">
        <v>5794</v>
      </c>
      <c r="D2616" s="9" t="s">
        <v>1756</v>
      </c>
      <c r="E2616" s="9" t="s">
        <v>14219</v>
      </c>
      <c r="F2616" s="9" t="s">
        <v>6339</v>
      </c>
      <c r="G2616" s="9" t="s">
        <v>16967</v>
      </c>
      <c r="H2616" s="9" t="s">
        <v>2723</v>
      </c>
      <c r="I2616" s="9" t="s">
        <v>2724</v>
      </c>
      <c r="L2616" s="9" t="s">
        <v>12922</v>
      </c>
      <c r="M2616" s="9" t="s">
        <v>2725</v>
      </c>
      <c r="O2616" s="9" t="s">
        <v>6340</v>
      </c>
      <c r="P2616" s="9" t="s">
        <v>5958</v>
      </c>
      <c r="Q2616" s="9" t="s">
        <v>21423</v>
      </c>
      <c r="R2616" s="9" t="s">
        <v>21424</v>
      </c>
      <c r="S2616" s="9" t="s">
        <v>1419</v>
      </c>
      <c r="T2616" s="13" t="str">
        <f>IFERROR(AND(MATCH(R2616,T('Anomalies C'!C:C),0),MATCH(R2616,'Anomalies T'!C:C,0)),"")</f>
        <v/>
      </c>
      <c r="U2616"/>
    </row>
    <row r="2617" spans="1:21" s="9" customFormat="1">
      <c r="A2617" s="9" t="s">
        <v>6683</v>
      </c>
      <c r="B2617" s="9" t="s">
        <v>6684</v>
      </c>
      <c r="C2617" s="9" t="s">
        <v>6685</v>
      </c>
      <c r="D2617" s="9" t="s">
        <v>2676</v>
      </c>
      <c r="E2617" s="9" t="s">
        <v>14219</v>
      </c>
      <c r="F2617" s="9" t="s">
        <v>6702</v>
      </c>
      <c r="G2617" s="9" t="s">
        <v>22147</v>
      </c>
      <c r="H2617" s="9" t="s">
        <v>6703</v>
      </c>
      <c r="I2617" s="9" t="s">
        <v>6704</v>
      </c>
      <c r="L2617" s="9" t="s">
        <v>12231</v>
      </c>
      <c r="M2617" s="9" t="s">
        <v>6705</v>
      </c>
      <c r="O2617" s="9" t="s">
        <v>6706</v>
      </c>
      <c r="P2617" s="9" t="s">
        <v>11860</v>
      </c>
      <c r="Q2617" s="9" t="s">
        <v>22148</v>
      </c>
      <c r="R2617" s="9" t="s">
        <v>13028</v>
      </c>
      <c r="S2617" s="9" t="s">
        <v>1419</v>
      </c>
      <c r="T2617" s="13" t="str">
        <f>IFERROR(AND(MATCH(R2617,T('Anomalies C'!C:C),0),MATCH(R2617,'Anomalies T'!C:C,0)),"")</f>
        <v/>
      </c>
      <c r="U2617"/>
    </row>
    <row r="2618" spans="1:21" s="9" customFormat="1">
      <c r="A2618" s="9" t="s">
        <v>18</v>
      </c>
      <c r="B2618" s="9" t="s">
        <v>19</v>
      </c>
      <c r="C2618" s="9" t="s">
        <v>1051</v>
      </c>
      <c r="D2618" s="9" t="s">
        <v>1083</v>
      </c>
      <c r="E2618" s="9" t="s">
        <v>14219</v>
      </c>
      <c r="F2618" s="9" t="s">
        <v>1206</v>
      </c>
      <c r="G2618" s="9" t="s">
        <v>14707</v>
      </c>
      <c r="H2618" s="9" t="s">
        <v>1031</v>
      </c>
      <c r="I2618" s="9" t="s">
        <v>1032</v>
      </c>
      <c r="J2618" s="9" t="s">
        <v>1033</v>
      </c>
      <c r="L2618" s="9" t="s">
        <v>12490</v>
      </c>
      <c r="M2618" s="9" t="s">
        <v>1034</v>
      </c>
      <c r="O2618" s="9" t="s">
        <v>1207</v>
      </c>
      <c r="P2618" s="9" t="s">
        <v>1090</v>
      </c>
      <c r="Q2618" s="9" t="s">
        <v>14925</v>
      </c>
      <c r="R2618" s="9" t="s">
        <v>14926</v>
      </c>
      <c r="S2618" s="9" t="s">
        <v>1419</v>
      </c>
      <c r="T2618" s="13" t="str">
        <f>IFERROR(AND(MATCH(R2618,T('Anomalies C'!C:C),0),MATCH(R2618,'Anomalies T'!C:C,0)),"")</f>
        <v/>
      </c>
      <c r="U2618"/>
    </row>
    <row r="2619" spans="1:21" s="9" customFormat="1">
      <c r="A2619" s="9" t="s">
        <v>3733</v>
      </c>
      <c r="B2619" s="9" t="s">
        <v>3734</v>
      </c>
      <c r="C2619" s="9" t="s">
        <v>3820</v>
      </c>
      <c r="D2619" s="9" t="s">
        <v>1083</v>
      </c>
      <c r="E2619" s="9" t="s">
        <v>14219</v>
      </c>
      <c r="F2619" s="9" t="s">
        <v>3904</v>
      </c>
      <c r="G2619" s="9" t="s">
        <v>17319</v>
      </c>
      <c r="H2619" s="9" t="s">
        <v>3090</v>
      </c>
      <c r="I2619" s="9" t="s">
        <v>3091</v>
      </c>
      <c r="J2619" s="9" t="s">
        <v>3092</v>
      </c>
      <c r="L2619" s="9" t="s">
        <v>13121</v>
      </c>
      <c r="M2619" s="9" t="s">
        <v>3093</v>
      </c>
      <c r="O2619" s="9" t="s">
        <v>3905</v>
      </c>
      <c r="P2619" s="9" t="s">
        <v>3823</v>
      </c>
      <c r="Q2619" s="9" t="s">
        <v>18105</v>
      </c>
      <c r="R2619" s="9" t="s">
        <v>18106</v>
      </c>
      <c r="S2619" s="9" t="s">
        <v>3835</v>
      </c>
      <c r="T2619" s="13" t="str">
        <f>IFERROR(AND(MATCH(R2619,T('Anomalies C'!C:C),0),MATCH(R2619,'Anomalies T'!C:C,0)),"")</f>
        <v/>
      </c>
      <c r="U2619"/>
    </row>
    <row r="2620" spans="1:21" s="9" customFormat="1">
      <c r="A2620" s="9" t="s">
        <v>5209</v>
      </c>
      <c r="B2620" s="9" t="s">
        <v>5210</v>
      </c>
      <c r="C2620" s="9" t="s">
        <v>5794</v>
      </c>
      <c r="D2620" s="9" t="s">
        <v>1601</v>
      </c>
      <c r="E2620" s="9" t="s">
        <v>14219</v>
      </c>
      <c r="F2620" s="9" t="s">
        <v>5872</v>
      </c>
      <c r="G2620" s="9" t="s">
        <v>14719</v>
      </c>
      <c r="H2620" s="9" t="s">
        <v>5873</v>
      </c>
      <c r="I2620" s="9" t="s">
        <v>5874</v>
      </c>
      <c r="J2620" s="9" t="s">
        <v>5875</v>
      </c>
      <c r="L2620" s="9" t="s">
        <v>12561</v>
      </c>
      <c r="M2620" s="9" t="s">
        <v>5876</v>
      </c>
      <c r="O2620" s="9" t="s">
        <v>5877</v>
      </c>
      <c r="P2620" s="9" t="s">
        <v>5855</v>
      </c>
      <c r="Q2620" s="9" t="s">
        <v>21007</v>
      </c>
      <c r="R2620" s="9" t="s">
        <v>21008</v>
      </c>
      <c r="S2620" s="9" t="s">
        <v>1419</v>
      </c>
      <c r="T2620" s="13" t="str">
        <f>IFERROR(AND(MATCH(R2620,T('Anomalies C'!C:C),0),MATCH(R2620,'Anomalies T'!C:C,0)),"")</f>
        <v/>
      </c>
      <c r="U2620"/>
    </row>
    <row r="2621" spans="1:21" s="9" customFormat="1">
      <c r="A2621" s="9" t="s">
        <v>18</v>
      </c>
      <c r="B2621" s="9" t="s">
        <v>19</v>
      </c>
      <c r="C2621" s="9" t="s">
        <v>1540</v>
      </c>
      <c r="D2621" s="9" t="s">
        <v>1756</v>
      </c>
      <c r="E2621" s="9" t="s">
        <v>14219</v>
      </c>
      <c r="F2621" s="9" t="s">
        <v>1897</v>
      </c>
      <c r="G2621" s="9" t="s">
        <v>16216</v>
      </c>
      <c r="H2621" s="9" t="s">
        <v>1898</v>
      </c>
      <c r="I2621" s="9" t="s">
        <v>1899</v>
      </c>
      <c r="L2621" s="9" t="s">
        <v>14828</v>
      </c>
      <c r="M2621" s="9" t="s">
        <v>1900</v>
      </c>
      <c r="O2621" s="9" t="s">
        <v>1901</v>
      </c>
      <c r="P2621" s="9" t="s">
        <v>1763</v>
      </c>
      <c r="Q2621" s="9" t="s">
        <v>16217</v>
      </c>
      <c r="R2621" s="9" t="s">
        <v>16218</v>
      </c>
      <c r="S2621" s="9" t="s">
        <v>1419</v>
      </c>
      <c r="T2621" s="13" t="str">
        <f>IFERROR(AND(MATCH(R2621,T('Anomalies C'!C:C),0),MATCH(R2621,'Anomalies T'!C:C,0)),"")</f>
        <v/>
      </c>
      <c r="U2621"/>
    </row>
    <row r="2622" spans="1:21" s="9" customFormat="1">
      <c r="A2622" s="9" t="s">
        <v>5209</v>
      </c>
      <c r="B2622" s="9" t="s">
        <v>5210</v>
      </c>
      <c r="C2622" s="9" t="s">
        <v>5794</v>
      </c>
      <c r="D2622" s="9" t="s">
        <v>1756</v>
      </c>
      <c r="E2622" s="9" t="s">
        <v>14219</v>
      </c>
      <c r="F2622" s="9" t="s">
        <v>4738</v>
      </c>
      <c r="G2622" s="9" t="s">
        <v>16227</v>
      </c>
      <c r="H2622" s="9" t="s">
        <v>2011</v>
      </c>
      <c r="I2622" s="9" t="s">
        <v>2012</v>
      </c>
      <c r="L2622" s="9" t="s">
        <v>13336</v>
      </c>
      <c r="M2622" s="9" t="s">
        <v>2013</v>
      </c>
      <c r="O2622" s="9" t="s">
        <v>6146</v>
      </c>
      <c r="P2622" s="9" t="s">
        <v>5958</v>
      </c>
      <c r="Q2622" s="9" t="s">
        <v>21486</v>
      </c>
      <c r="R2622" s="9" t="s">
        <v>21487</v>
      </c>
      <c r="S2622" s="9" t="s">
        <v>1419</v>
      </c>
      <c r="T2622" s="13" t="str">
        <f>IFERROR(AND(MATCH(R2622,T('Anomalies C'!C:C),0),MATCH(R2622,'Anomalies T'!C:C,0)),"")</f>
        <v/>
      </c>
      <c r="U2622"/>
    </row>
    <row r="2623" spans="1:21" s="9" customFormat="1">
      <c r="A2623" s="9" t="s">
        <v>18</v>
      </c>
      <c r="B2623" s="9" t="s">
        <v>19</v>
      </c>
      <c r="C2623" s="9" t="s">
        <v>20</v>
      </c>
      <c r="D2623" s="9" t="s">
        <v>21</v>
      </c>
      <c r="E2623" s="9" t="s">
        <v>14242</v>
      </c>
      <c r="F2623" s="9" t="s">
        <v>794</v>
      </c>
      <c r="G2623" s="9" t="s">
        <v>419</v>
      </c>
      <c r="H2623" s="9" t="s">
        <v>420</v>
      </c>
      <c r="I2623" s="9" t="s">
        <v>421</v>
      </c>
      <c r="J2623" s="9" t="s">
        <v>422</v>
      </c>
      <c r="L2623" s="9" t="s">
        <v>14210</v>
      </c>
      <c r="M2623" s="9" t="s">
        <v>423</v>
      </c>
      <c r="O2623" s="9" t="s">
        <v>795</v>
      </c>
      <c r="P2623" s="9" t="s">
        <v>87</v>
      </c>
      <c r="Q2623" s="9" t="s">
        <v>14331</v>
      </c>
      <c r="R2623" s="9" t="s">
        <v>796</v>
      </c>
      <c r="S2623" s="9" t="s">
        <v>31</v>
      </c>
      <c r="T2623" s="13" t="str">
        <f>IFERROR(AND(MATCH(R2623,T('Anomalies C'!C:C),0),MATCH(R2623,'Anomalies T'!C:C,0)),"")</f>
        <v/>
      </c>
      <c r="U2623"/>
    </row>
    <row r="2624" spans="1:21" s="9" customFormat="1">
      <c r="A2624" s="9" t="s">
        <v>18</v>
      </c>
      <c r="B2624" s="9" t="s">
        <v>19</v>
      </c>
      <c r="C2624" s="9" t="s">
        <v>20</v>
      </c>
      <c r="D2624" s="9" t="s">
        <v>21</v>
      </c>
      <c r="E2624" s="9" t="s">
        <v>14242</v>
      </c>
      <c r="F2624" s="9" t="s">
        <v>794</v>
      </c>
      <c r="G2624" s="9" t="s">
        <v>419</v>
      </c>
      <c r="H2624" s="9" t="s">
        <v>420</v>
      </c>
      <c r="I2624" s="9" t="s">
        <v>421</v>
      </c>
      <c r="J2624" s="9" t="s">
        <v>422</v>
      </c>
      <c r="L2624" s="9" t="s">
        <v>14210</v>
      </c>
      <c r="M2624" s="9" t="s">
        <v>423</v>
      </c>
      <c r="O2624" s="9" t="s">
        <v>795</v>
      </c>
      <c r="P2624" s="9" t="s">
        <v>87</v>
      </c>
      <c r="Q2624" s="9" t="s">
        <v>14331</v>
      </c>
      <c r="R2624" s="9" t="s">
        <v>797</v>
      </c>
      <c r="S2624" s="9" t="s">
        <v>31</v>
      </c>
      <c r="T2624" s="13" t="str">
        <f>IFERROR(AND(MATCH(R2624,T('Anomalies C'!C:C),0),MATCH(R2624,'Anomalies T'!C:C,0)),"")</f>
        <v/>
      </c>
      <c r="U2624"/>
    </row>
    <row r="2625" spans="1:21" s="9" customFormat="1">
      <c r="A2625" s="9" t="s">
        <v>5209</v>
      </c>
      <c r="B2625" s="9" t="s">
        <v>5210</v>
      </c>
      <c r="C2625" s="9" t="s">
        <v>5794</v>
      </c>
      <c r="D2625" s="9" t="s">
        <v>1756</v>
      </c>
      <c r="E2625" s="9" t="s">
        <v>14350</v>
      </c>
      <c r="F2625" s="9" t="s">
        <v>6551</v>
      </c>
      <c r="G2625" s="9" t="s">
        <v>14703</v>
      </c>
      <c r="H2625" s="9" t="s">
        <v>161</v>
      </c>
      <c r="I2625" s="9" t="s">
        <v>162</v>
      </c>
      <c r="L2625" s="9" t="s">
        <v>12549</v>
      </c>
      <c r="M2625" s="9" t="s">
        <v>163</v>
      </c>
      <c r="O2625" s="9" t="s">
        <v>6552</v>
      </c>
      <c r="P2625" s="9" t="s">
        <v>5958</v>
      </c>
      <c r="Q2625" s="9" t="s">
        <v>12979</v>
      </c>
      <c r="R2625" s="9" t="s">
        <v>12978</v>
      </c>
      <c r="S2625" s="9" t="s">
        <v>1419</v>
      </c>
      <c r="T2625" s="13" t="str">
        <f>IFERROR(AND(MATCH(R2625,T('Anomalies C'!C:C),0),MATCH(R2625,'Anomalies T'!C:C,0)),"")</f>
        <v/>
      </c>
      <c r="U2625"/>
    </row>
    <row r="2626" spans="1:21" s="9" customFormat="1">
      <c r="A2626" s="9" t="s">
        <v>5209</v>
      </c>
      <c r="B2626" s="9" t="s">
        <v>5210</v>
      </c>
      <c r="C2626" s="9" t="s">
        <v>5794</v>
      </c>
      <c r="D2626" s="9" t="s">
        <v>1756</v>
      </c>
      <c r="E2626" s="9" t="s">
        <v>14350</v>
      </c>
      <c r="F2626" s="9" t="s">
        <v>6551</v>
      </c>
      <c r="G2626" s="9" t="s">
        <v>14703</v>
      </c>
      <c r="H2626" s="9" t="s">
        <v>161</v>
      </c>
      <c r="I2626" s="9" t="s">
        <v>162</v>
      </c>
      <c r="L2626" s="9" t="s">
        <v>12549</v>
      </c>
      <c r="M2626" s="9" t="s">
        <v>163</v>
      </c>
      <c r="O2626" s="9" t="s">
        <v>6552</v>
      </c>
      <c r="P2626" s="9" t="s">
        <v>5958</v>
      </c>
      <c r="Q2626" s="9" t="s">
        <v>12979</v>
      </c>
      <c r="R2626" s="9" t="s">
        <v>21986</v>
      </c>
      <c r="S2626" s="9" t="s">
        <v>1419</v>
      </c>
      <c r="T2626" s="13" t="str">
        <f>IFERROR(AND(MATCH(R2626,T('Anomalies C'!C:C),0),MATCH(R2626,'Anomalies T'!C:C,0)),"")</f>
        <v/>
      </c>
      <c r="U2626"/>
    </row>
    <row r="2627" spans="1:21" s="9" customFormat="1">
      <c r="A2627" s="9" t="s">
        <v>5209</v>
      </c>
      <c r="B2627" s="9" t="s">
        <v>5210</v>
      </c>
      <c r="C2627" s="9" t="s">
        <v>5794</v>
      </c>
      <c r="D2627" s="9" t="s">
        <v>1756</v>
      </c>
      <c r="E2627" s="9" t="s">
        <v>14350</v>
      </c>
      <c r="F2627" s="9" t="s">
        <v>6551</v>
      </c>
      <c r="G2627" s="9" t="s">
        <v>14703</v>
      </c>
      <c r="H2627" s="9" t="s">
        <v>161</v>
      </c>
      <c r="I2627" s="9" t="s">
        <v>162</v>
      </c>
      <c r="L2627" s="9" t="s">
        <v>12549</v>
      </c>
      <c r="M2627" s="9" t="s">
        <v>163</v>
      </c>
      <c r="O2627" s="9" t="s">
        <v>6552</v>
      </c>
      <c r="P2627" s="9" t="s">
        <v>5958</v>
      </c>
      <c r="Q2627" s="9" t="s">
        <v>12979</v>
      </c>
      <c r="R2627" s="9" t="s">
        <v>21987</v>
      </c>
      <c r="S2627" s="9" t="s">
        <v>1419</v>
      </c>
      <c r="T2627" s="13" t="str">
        <f>IFERROR(AND(MATCH(R2627,T('Anomalies C'!C:C),0),MATCH(R2627,'Anomalies T'!C:C,0)),"")</f>
        <v/>
      </c>
      <c r="U2627"/>
    </row>
    <row r="2628" spans="1:21" s="9" customFormat="1">
      <c r="A2628" s="9" t="s">
        <v>5209</v>
      </c>
      <c r="B2628" s="9" t="s">
        <v>5210</v>
      </c>
      <c r="C2628" s="9" t="s">
        <v>5794</v>
      </c>
      <c r="D2628" s="9" t="s">
        <v>1756</v>
      </c>
      <c r="E2628" s="9" t="s">
        <v>14350</v>
      </c>
      <c r="F2628" s="9" t="s">
        <v>6551</v>
      </c>
      <c r="G2628" s="9" t="s">
        <v>14703</v>
      </c>
      <c r="H2628" s="9" t="s">
        <v>161</v>
      </c>
      <c r="I2628" s="9" t="s">
        <v>162</v>
      </c>
      <c r="L2628" s="9" t="s">
        <v>12549</v>
      </c>
      <c r="M2628" s="9" t="s">
        <v>163</v>
      </c>
      <c r="O2628" s="9" t="s">
        <v>6552</v>
      </c>
      <c r="P2628" s="9" t="s">
        <v>5958</v>
      </c>
      <c r="Q2628" s="9" t="s">
        <v>12979</v>
      </c>
      <c r="R2628" s="9" t="s">
        <v>21988</v>
      </c>
      <c r="S2628" s="9" t="s">
        <v>1419</v>
      </c>
      <c r="T2628" s="13" t="str">
        <f>IFERROR(AND(MATCH(R2628,T('Anomalies C'!C:C),0),MATCH(R2628,'Anomalies T'!C:C,0)),"")</f>
        <v/>
      </c>
      <c r="U2628"/>
    </row>
    <row r="2629" spans="1:21" s="9" customFormat="1">
      <c r="A2629" s="9" t="s">
        <v>3733</v>
      </c>
      <c r="B2629" s="9" t="s">
        <v>3734</v>
      </c>
      <c r="C2629" s="9" t="s">
        <v>3820</v>
      </c>
      <c r="D2629" s="9" t="s">
        <v>1083</v>
      </c>
      <c r="E2629" s="9" t="s">
        <v>14219</v>
      </c>
      <c r="F2629" s="9" t="s">
        <v>3906</v>
      </c>
      <c r="G2629" s="9" t="s">
        <v>17319</v>
      </c>
      <c r="H2629" s="9" t="s">
        <v>3090</v>
      </c>
      <c r="I2629" s="9" t="s">
        <v>3091</v>
      </c>
      <c r="J2629" s="9" t="s">
        <v>3092</v>
      </c>
      <c r="L2629" s="9" t="s">
        <v>13121</v>
      </c>
      <c r="M2629" s="9" t="s">
        <v>3093</v>
      </c>
      <c r="O2629" s="9" t="s">
        <v>3907</v>
      </c>
      <c r="P2629" s="9" t="s">
        <v>3823</v>
      </c>
      <c r="Q2629" s="9" t="s">
        <v>18107</v>
      </c>
      <c r="R2629" s="9" t="s">
        <v>18108</v>
      </c>
      <c r="S2629" s="9" t="s">
        <v>3835</v>
      </c>
      <c r="T2629" s="13" t="str">
        <f>IFERROR(AND(MATCH(R2629,T('Anomalies C'!C:C),0),MATCH(R2629,'Anomalies T'!C:C,0)),"")</f>
        <v/>
      </c>
      <c r="U2629"/>
    </row>
    <row r="2630" spans="1:21" s="9" customFormat="1">
      <c r="A2630" s="9" t="s">
        <v>18</v>
      </c>
      <c r="B2630" s="9" t="s">
        <v>19</v>
      </c>
      <c r="C2630" s="9" t="s">
        <v>1540</v>
      </c>
      <c r="D2630" s="9" t="s">
        <v>1756</v>
      </c>
      <c r="E2630" s="9" t="s">
        <v>14219</v>
      </c>
      <c r="F2630" s="9" t="s">
        <v>2202</v>
      </c>
      <c r="G2630" s="9" t="s">
        <v>14666</v>
      </c>
      <c r="H2630" s="9" t="s">
        <v>2203</v>
      </c>
      <c r="I2630" s="9" t="s">
        <v>2204</v>
      </c>
      <c r="L2630" s="9" t="s">
        <v>12431</v>
      </c>
      <c r="M2630" s="9" t="s">
        <v>399</v>
      </c>
      <c r="N2630" s="9" t="s">
        <v>14667</v>
      </c>
      <c r="O2630" s="9" t="s">
        <v>2205</v>
      </c>
      <c r="P2630" s="9" t="s">
        <v>1763</v>
      </c>
      <c r="Q2630" s="9" t="s">
        <v>16624</v>
      </c>
      <c r="R2630" s="9" t="s">
        <v>16625</v>
      </c>
      <c r="S2630" s="9" t="s">
        <v>1419</v>
      </c>
      <c r="T2630" s="13" t="str">
        <f>IFERROR(AND(MATCH(R2630,T('Anomalies C'!C:C),0),MATCH(R2630,'Anomalies T'!C:C,0)),"")</f>
        <v/>
      </c>
      <c r="U2630"/>
    </row>
    <row r="2631" spans="1:21" s="9" customFormat="1">
      <c r="A2631" s="9" t="s">
        <v>6683</v>
      </c>
      <c r="B2631" s="9" t="s">
        <v>6684</v>
      </c>
      <c r="C2631" s="9" t="s">
        <v>6685</v>
      </c>
      <c r="D2631" s="9" t="s">
        <v>2676</v>
      </c>
      <c r="E2631" s="9" t="s">
        <v>14219</v>
      </c>
      <c r="F2631" s="9" t="s">
        <v>6712</v>
      </c>
      <c r="G2631" s="9" t="s">
        <v>22133</v>
      </c>
      <c r="H2631" s="9" t="s">
        <v>4721</v>
      </c>
      <c r="I2631" s="9" t="s">
        <v>6713</v>
      </c>
      <c r="L2631" s="9" t="s">
        <v>15766</v>
      </c>
      <c r="M2631" s="9" t="s">
        <v>6714</v>
      </c>
      <c r="O2631" s="9" t="s">
        <v>2205</v>
      </c>
      <c r="P2631" s="9" t="s">
        <v>11860</v>
      </c>
      <c r="Q2631" s="9" t="s">
        <v>22134</v>
      </c>
      <c r="R2631" s="9" t="s">
        <v>22135</v>
      </c>
      <c r="S2631" s="9" t="s">
        <v>1419</v>
      </c>
      <c r="T2631" s="13" t="str">
        <f>IFERROR(AND(MATCH(R2631,T('Anomalies C'!C:C),0),MATCH(R2631,'Anomalies T'!C:C,0)),"")</f>
        <v/>
      </c>
      <c r="U2631"/>
    </row>
    <row r="2632" spans="1:21" s="9" customFormat="1">
      <c r="A2632" s="9" t="s">
        <v>5209</v>
      </c>
      <c r="B2632" s="9" t="s">
        <v>5210</v>
      </c>
      <c r="C2632" s="9" t="s">
        <v>5794</v>
      </c>
      <c r="D2632" s="9" t="s">
        <v>1756</v>
      </c>
      <c r="E2632" s="9" t="s">
        <v>14219</v>
      </c>
      <c r="F2632" s="9" t="s">
        <v>6139</v>
      </c>
      <c r="G2632" s="9" t="s">
        <v>16201</v>
      </c>
      <c r="H2632" s="9" t="s">
        <v>6140</v>
      </c>
      <c r="I2632" s="9" t="s">
        <v>6141</v>
      </c>
      <c r="L2632" s="9" t="s">
        <v>12515</v>
      </c>
      <c r="M2632" s="9" t="s">
        <v>6142</v>
      </c>
      <c r="O2632" s="9" t="s">
        <v>6143</v>
      </c>
      <c r="P2632" s="9" t="s">
        <v>5958</v>
      </c>
      <c r="Q2632" s="9" t="s">
        <v>21450</v>
      </c>
      <c r="R2632" s="9" t="s">
        <v>21451</v>
      </c>
      <c r="S2632" s="9" t="s">
        <v>1419</v>
      </c>
      <c r="T2632" s="13" t="str">
        <f>IFERROR(AND(MATCH(R2632,T('Anomalies C'!C:C),0),MATCH(R2632,'Anomalies T'!C:C,0)),"")</f>
        <v/>
      </c>
      <c r="U2632"/>
    </row>
    <row r="2633" spans="1:21" s="9" customFormat="1">
      <c r="A2633" s="9" t="s">
        <v>5209</v>
      </c>
      <c r="B2633" s="9" t="s">
        <v>5210</v>
      </c>
      <c r="C2633" s="9" t="s">
        <v>5241</v>
      </c>
      <c r="D2633" s="9" t="s">
        <v>1083</v>
      </c>
      <c r="E2633" s="9" t="s">
        <v>14219</v>
      </c>
      <c r="F2633" s="9" t="s">
        <v>5351</v>
      </c>
      <c r="G2633" s="9" t="s">
        <v>14894</v>
      </c>
      <c r="H2633" s="9" t="s">
        <v>1131</v>
      </c>
      <c r="I2633" s="9" t="s">
        <v>1132</v>
      </c>
      <c r="J2633" s="9" t="s">
        <v>1133</v>
      </c>
      <c r="L2633" s="9" t="s">
        <v>12399</v>
      </c>
      <c r="M2633" s="9" t="s">
        <v>1134</v>
      </c>
      <c r="O2633" s="9" t="s">
        <v>5352</v>
      </c>
      <c r="P2633" s="9" t="s">
        <v>5266</v>
      </c>
      <c r="Q2633" s="9" t="s">
        <v>20023</v>
      </c>
      <c r="R2633" s="9" t="s">
        <v>20024</v>
      </c>
      <c r="S2633" s="9" t="s">
        <v>1072</v>
      </c>
      <c r="T2633" s="13" t="str">
        <f>IFERROR(AND(MATCH(R2633,T('Anomalies C'!C:C),0),MATCH(R2633,'Anomalies T'!C:C,0)),"")</f>
        <v/>
      </c>
      <c r="U2633"/>
    </row>
    <row r="2634" spans="1:21" s="9" customFormat="1">
      <c r="A2634" s="9" t="s">
        <v>5209</v>
      </c>
      <c r="B2634" s="9" t="s">
        <v>5210</v>
      </c>
      <c r="C2634" s="9" t="s">
        <v>5241</v>
      </c>
      <c r="D2634" s="9" t="s">
        <v>1083</v>
      </c>
      <c r="E2634" s="9" t="s">
        <v>14242</v>
      </c>
      <c r="F2634" s="9" t="s">
        <v>4855</v>
      </c>
      <c r="G2634" s="9" t="s">
        <v>14993</v>
      </c>
      <c r="H2634" s="9" t="s">
        <v>1296</v>
      </c>
      <c r="I2634" s="9" t="s">
        <v>1297</v>
      </c>
      <c r="L2634" s="9" t="s">
        <v>14196</v>
      </c>
      <c r="M2634" s="9" t="s">
        <v>1298</v>
      </c>
      <c r="O2634" s="9" t="s">
        <v>5494</v>
      </c>
      <c r="P2634" s="9" t="s">
        <v>5266</v>
      </c>
      <c r="Q2634" s="9" t="s">
        <v>20323</v>
      </c>
      <c r="R2634" s="9" t="s">
        <v>20324</v>
      </c>
      <c r="S2634" s="9" t="s">
        <v>1072</v>
      </c>
      <c r="T2634" s="13" t="str">
        <f>IFERROR(AND(MATCH(R2634,T('Anomalies C'!C:C),0),MATCH(R2634,'Anomalies T'!C:C,0)),"")</f>
        <v/>
      </c>
      <c r="U2634"/>
    </row>
    <row r="2635" spans="1:21" s="9" customFormat="1">
      <c r="A2635" s="9" t="s">
        <v>5209</v>
      </c>
      <c r="B2635" s="9" t="s">
        <v>5210</v>
      </c>
      <c r="C2635" s="9" t="s">
        <v>5241</v>
      </c>
      <c r="D2635" s="9" t="s">
        <v>1083</v>
      </c>
      <c r="E2635" s="9" t="s">
        <v>14242</v>
      </c>
      <c r="F2635" s="9" t="s">
        <v>4855</v>
      </c>
      <c r="G2635" s="9" t="s">
        <v>14993</v>
      </c>
      <c r="H2635" s="9" t="s">
        <v>1296</v>
      </c>
      <c r="I2635" s="9" t="s">
        <v>1297</v>
      </c>
      <c r="L2635" s="9" t="s">
        <v>14196</v>
      </c>
      <c r="M2635" s="9" t="s">
        <v>1298</v>
      </c>
      <c r="O2635" s="9" t="s">
        <v>5494</v>
      </c>
      <c r="P2635" s="9" t="s">
        <v>5266</v>
      </c>
      <c r="Q2635" s="9" t="s">
        <v>20323</v>
      </c>
      <c r="R2635" s="9" t="s">
        <v>20325</v>
      </c>
      <c r="S2635" s="9" t="s">
        <v>1072</v>
      </c>
      <c r="T2635" s="13" t="str">
        <f>IFERROR(AND(MATCH(R2635,T('Anomalies C'!C:C),0),MATCH(R2635,'Anomalies T'!C:C,0)),"")</f>
        <v/>
      </c>
      <c r="U2635"/>
    </row>
    <row r="2636" spans="1:21" s="9" customFormat="1">
      <c r="A2636" s="9" t="s">
        <v>18</v>
      </c>
      <c r="B2636" s="9" t="s">
        <v>19</v>
      </c>
      <c r="C2636" s="9" t="s">
        <v>1540</v>
      </c>
      <c r="D2636" s="9" t="s">
        <v>1756</v>
      </c>
      <c r="E2636" s="9" t="s">
        <v>14219</v>
      </c>
      <c r="F2636" s="9" t="s">
        <v>657</v>
      </c>
      <c r="G2636" s="9" t="s">
        <v>16462</v>
      </c>
      <c r="H2636" s="9" t="s">
        <v>2171</v>
      </c>
      <c r="I2636" s="9" t="s">
        <v>2172</v>
      </c>
      <c r="J2636" s="9" t="s">
        <v>2173</v>
      </c>
      <c r="L2636" s="9" t="s">
        <v>12560</v>
      </c>
      <c r="M2636" s="9" t="s">
        <v>2174</v>
      </c>
      <c r="O2636" s="9" t="s">
        <v>2175</v>
      </c>
      <c r="P2636" s="9" t="s">
        <v>1763</v>
      </c>
      <c r="Q2636" s="9" t="s">
        <v>16463</v>
      </c>
      <c r="R2636" s="9" t="s">
        <v>16464</v>
      </c>
      <c r="S2636" s="9" t="s">
        <v>1419</v>
      </c>
      <c r="T2636" s="13" t="str">
        <f>IFERROR(AND(MATCH(R2636,T('Anomalies C'!C:C),0),MATCH(R2636,'Anomalies T'!C:C,0)),"")</f>
        <v/>
      </c>
      <c r="U2636"/>
    </row>
    <row r="2637" spans="1:21" s="9" customFormat="1">
      <c r="A2637" s="9" t="s">
        <v>5209</v>
      </c>
      <c r="B2637" s="9" t="s">
        <v>5210</v>
      </c>
      <c r="C2637" s="9" t="s">
        <v>5794</v>
      </c>
      <c r="D2637" s="9" t="s">
        <v>1756</v>
      </c>
      <c r="E2637" s="9" t="s">
        <v>14219</v>
      </c>
      <c r="F2637" s="9" t="s">
        <v>5969</v>
      </c>
      <c r="G2637" s="9" t="s">
        <v>16576</v>
      </c>
      <c r="H2637" s="9" t="s">
        <v>5970</v>
      </c>
      <c r="I2637" s="9" t="s">
        <v>5971</v>
      </c>
      <c r="L2637" s="9" t="s">
        <v>12443</v>
      </c>
      <c r="M2637" s="9" t="s">
        <v>5972</v>
      </c>
      <c r="O2637" s="9" t="s">
        <v>5973</v>
      </c>
      <c r="P2637" s="9" t="s">
        <v>5958</v>
      </c>
      <c r="Q2637" s="9" t="s">
        <v>21814</v>
      </c>
      <c r="R2637" s="9" t="s">
        <v>21815</v>
      </c>
      <c r="S2637" s="9" t="s">
        <v>1419</v>
      </c>
      <c r="T2637" s="13" t="str">
        <f>IFERROR(AND(MATCH(R2637,T('Anomalies C'!C:C),0),MATCH(R2637,'Anomalies T'!C:C,0)),"")</f>
        <v/>
      </c>
      <c r="U2637"/>
    </row>
    <row r="2638" spans="1:21" s="9" customFormat="1">
      <c r="A2638" s="9" t="s">
        <v>18</v>
      </c>
      <c r="B2638" s="9" t="s">
        <v>19</v>
      </c>
      <c r="C2638" s="9" t="s">
        <v>1051</v>
      </c>
      <c r="D2638" s="9" t="s">
        <v>1052</v>
      </c>
      <c r="E2638" s="9" t="s">
        <v>14219</v>
      </c>
      <c r="F2638" s="9" t="s">
        <v>1073</v>
      </c>
      <c r="G2638" s="9" t="s">
        <v>14573</v>
      </c>
      <c r="H2638" s="9" t="s">
        <v>1009</v>
      </c>
      <c r="I2638" s="9" t="s">
        <v>1010</v>
      </c>
      <c r="J2638" s="9" t="s">
        <v>1011</v>
      </c>
      <c r="L2638" s="9" t="s">
        <v>12861</v>
      </c>
      <c r="M2638" s="9" t="s">
        <v>1012</v>
      </c>
      <c r="O2638" s="9" t="s">
        <v>1074</v>
      </c>
      <c r="P2638" s="9" t="s">
        <v>1058</v>
      </c>
      <c r="Q2638" s="9" t="s">
        <v>14770</v>
      </c>
      <c r="R2638" s="9" t="s">
        <v>14771</v>
      </c>
      <c r="S2638" s="9" t="s">
        <v>1419</v>
      </c>
      <c r="T2638" s="13" t="str">
        <f>IFERROR(AND(MATCH(R2638,T('Anomalies C'!C:C),0),MATCH(R2638,'Anomalies T'!C:C,0)),"")</f>
        <v/>
      </c>
      <c r="U2638"/>
    </row>
    <row r="2639" spans="1:21" s="9" customFormat="1">
      <c r="A2639" s="9" t="s">
        <v>3733</v>
      </c>
      <c r="B2639" s="9" t="s">
        <v>3734</v>
      </c>
      <c r="C2639" s="9" t="s">
        <v>3820</v>
      </c>
      <c r="D2639" s="9" t="s">
        <v>1083</v>
      </c>
      <c r="E2639" s="9" t="s">
        <v>14219</v>
      </c>
      <c r="F2639" s="9" t="s">
        <v>2734</v>
      </c>
      <c r="G2639" s="9" t="s">
        <v>18064</v>
      </c>
      <c r="H2639" s="9" t="s">
        <v>3779</v>
      </c>
      <c r="I2639" s="9" t="s">
        <v>3780</v>
      </c>
      <c r="J2639" s="9" t="s">
        <v>3781</v>
      </c>
      <c r="L2639" s="9" t="s">
        <v>12524</v>
      </c>
      <c r="M2639" s="9" t="s">
        <v>3782</v>
      </c>
      <c r="O2639" s="9" t="s">
        <v>3913</v>
      </c>
      <c r="P2639" s="9" t="s">
        <v>3823</v>
      </c>
      <c r="Q2639" s="9" t="s">
        <v>18227</v>
      </c>
      <c r="R2639" s="9" t="s">
        <v>18228</v>
      </c>
      <c r="S2639" s="9" t="s">
        <v>1419</v>
      </c>
      <c r="T2639" s="13" t="str">
        <f>IFERROR(AND(MATCH(R2639,T('Anomalies C'!C:C),0),MATCH(R2639,'Anomalies T'!C:C,0)),"")</f>
        <v/>
      </c>
      <c r="U2639"/>
    </row>
    <row r="2640" spans="1:21" s="9" customFormat="1">
      <c r="A2640" s="9" t="s">
        <v>3733</v>
      </c>
      <c r="B2640" s="9" t="s">
        <v>3734</v>
      </c>
      <c r="C2640" s="9" t="s">
        <v>3820</v>
      </c>
      <c r="D2640" s="9" t="s">
        <v>1083</v>
      </c>
      <c r="E2640" s="9" t="s">
        <v>14219</v>
      </c>
      <c r="F2640" s="9" t="s">
        <v>3901</v>
      </c>
      <c r="G2640" s="9" t="s">
        <v>2777</v>
      </c>
      <c r="H2640" s="9" t="s">
        <v>2778</v>
      </c>
      <c r="I2640" s="9" t="s">
        <v>223</v>
      </c>
      <c r="J2640" s="9" t="s">
        <v>2779</v>
      </c>
      <c r="L2640" s="9" t="s">
        <v>12528</v>
      </c>
      <c r="M2640" s="9" t="s">
        <v>2780</v>
      </c>
      <c r="N2640" s="9" t="s">
        <v>16915</v>
      </c>
      <c r="O2640" s="9" t="s">
        <v>3902</v>
      </c>
      <c r="P2640" s="9" t="s">
        <v>3823</v>
      </c>
      <c r="Q2640" s="9" t="s">
        <v>18127</v>
      </c>
      <c r="R2640" s="9" t="s">
        <v>18128</v>
      </c>
      <c r="S2640" s="9" t="s">
        <v>1072</v>
      </c>
      <c r="T2640" s="13" t="str">
        <f>IFERROR(AND(MATCH(R2640,T('Anomalies C'!C:C),0),MATCH(R2640,'Anomalies T'!C:C,0)),"")</f>
        <v/>
      </c>
      <c r="U2640"/>
    </row>
    <row r="2641" spans="1:21" s="9" customFormat="1">
      <c r="A2641" s="9" t="s">
        <v>5209</v>
      </c>
      <c r="B2641" s="9" t="s">
        <v>5210</v>
      </c>
      <c r="C2641" s="9" t="s">
        <v>5794</v>
      </c>
      <c r="D2641" s="9" t="s">
        <v>1756</v>
      </c>
      <c r="E2641" s="9" t="s">
        <v>14219</v>
      </c>
      <c r="F2641" s="9" t="s">
        <v>6117</v>
      </c>
      <c r="G2641" s="9" t="s">
        <v>2693</v>
      </c>
      <c r="H2641" s="9" t="s">
        <v>2694</v>
      </c>
      <c r="I2641" s="9" t="s">
        <v>2695</v>
      </c>
      <c r="J2641" s="9" t="s">
        <v>2696</v>
      </c>
      <c r="L2641" s="9" t="s">
        <v>12986</v>
      </c>
      <c r="M2641" s="9" t="s">
        <v>2697</v>
      </c>
      <c r="O2641" s="9" t="s">
        <v>6118</v>
      </c>
      <c r="P2641" s="9" t="s">
        <v>5958</v>
      </c>
      <c r="Q2641" s="9" t="s">
        <v>12984</v>
      </c>
      <c r="R2641" s="9" t="s">
        <v>12983</v>
      </c>
      <c r="S2641" s="9" t="s">
        <v>31</v>
      </c>
      <c r="T2641" s="13" t="str">
        <f>IFERROR(AND(MATCH(R2641,T('Anomalies C'!C:C),0),MATCH(R2641,'Anomalies T'!C:C,0)),"")</f>
        <v/>
      </c>
      <c r="U2641"/>
    </row>
    <row r="2642" spans="1:21" s="9" customFormat="1">
      <c r="A2642" s="9" t="s">
        <v>6683</v>
      </c>
      <c r="B2642" s="9" t="s">
        <v>6684</v>
      </c>
      <c r="C2642" s="9" t="s">
        <v>6685</v>
      </c>
      <c r="D2642" s="9" t="s">
        <v>2676</v>
      </c>
      <c r="E2642" s="9" t="s">
        <v>14219</v>
      </c>
      <c r="F2642" s="9" t="s">
        <v>6715</v>
      </c>
      <c r="G2642" s="9" t="s">
        <v>21772</v>
      </c>
      <c r="H2642" s="9" t="s">
        <v>6716</v>
      </c>
      <c r="I2642" s="9" t="s">
        <v>6717</v>
      </c>
      <c r="L2642" s="9" t="s">
        <v>12267</v>
      </c>
      <c r="M2642" s="9" t="s">
        <v>6718</v>
      </c>
      <c r="O2642" s="9" t="s">
        <v>6719</v>
      </c>
      <c r="P2642" s="9" t="s">
        <v>11860</v>
      </c>
      <c r="Q2642" s="9" t="s">
        <v>22142</v>
      </c>
      <c r="R2642" s="9" t="s">
        <v>22143</v>
      </c>
      <c r="S2642" s="9" t="s">
        <v>1419</v>
      </c>
      <c r="T2642" s="13" t="str">
        <f>IFERROR(AND(MATCH(R2642,T('Anomalies C'!C:C),0),MATCH(R2642,'Anomalies T'!C:C,0)),"")</f>
        <v/>
      </c>
      <c r="U2642"/>
    </row>
    <row r="2643" spans="1:21" s="9" customFormat="1">
      <c r="A2643" s="9" t="s">
        <v>3733</v>
      </c>
      <c r="B2643" s="9" t="s">
        <v>3734</v>
      </c>
      <c r="C2643" s="9" t="s">
        <v>3820</v>
      </c>
      <c r="D2643" s="9" t="s">
        <v>1083</v>
      </c>
      <c r="E2643" s="9" t="s">
        <v>14219</v>
      </c>
      <c r="F2643" s="9" t="s">
        <v>2734</v>
      </c>
      <c r="G2643" s="9" t="s">
        <v>15571</v>
      </c>
      <c r="H2643" s="9" t="s">
        <v>3908</v>
      </c>
      <c r="I2643" s="9" t="s">
        <v>3909</v>
      </c>
      <c r="J2643" s="9" t="s">
        <v>3910</v>
      </c>
      <c r="L2643" s="9" t="s">
        <v>12480</v>
      </c>
      <c r="M2643" s="9" t="s">
        <v>3911</v>
      </c>
      <c r="O2643" s="9" t="s">
        <v>3912</v>
      </c>
      <c r="P2643" s="9" t="s">
        <v>3823</v>
      </c>
      <c r="Q2643" s="9" t="s">
        <v>18144</v>
      </c>
      <c r="R2643" s="9" t="s">
        <v>18145</v>
      </c>
      <c r="S2643" s="9" t="s">
        <v>1419</v>
      </c>
      <c r="T2643" s="13" t="str">
        <f>IFERROR(AND(MATCH(R2643,T('Anomalies C'!C:C),0),MATCH(R2643,'Anomalies T'!C:C,0)),"")</f>
        <v/>
      </c>
      <c r="U2643"/>
    </row>
    <row r="2644" spans="1:21" s="9" customFormat="1">
      <c r="A2644" s="9" t="s">
        <v>5209</v>
      </c>
      <c r="B2644" s="9" t="s">
        <v>5210</v>
      </c>
      <c r="C2644" s="9" t="s">
        <v>5794</v>
      </c>
      <c r="D2644" s="9" t="s">
        <v>1756</v>
      </c>
      <c r="E2644" s="9" t="s">
        <v>14219</v>
      </c>
      <c r="F2644" s="9" t="s">
        <v>5959</v>
      </c>
      <c r="G2644" s="9" t="s">
        <v>18717</v>
      </c>
      <c r="H2644" s="9" t="s">
        <v>5960</v>
      </c>
      <c r="J2644" s="9" t="s">
        <v>5961</v>
      </c>
      <c r="L2644" s="9" t="s">
        <v>13527</v>
      </c>
      <c r="M2644" s="9" t="s">
        <v>4583</v>
      </c>
      <c r="O2644" s="9" t="s">
        <v>5962</v>
      </c>
      <c r="P2644" s="9" t="s">
        <v>5958</v>
      </c>
      <c r="Q2644" s="9" t="s">
        <v>21384</v>
      </c>
      <c r="R2644" s="9" t="s">
        <v>21385</v>
      </c>
      <c r="S2644" s="9" t="s">
        <v>1419</v>
      </c>
      <c r="T2644" s="13" t="str">
        <f>IFERROR(AND(MATCH(R2644,T('Anomalies C'!C:C),0),MATCH(R2644,'Anomalies T'!C:C,0)),"")</f>
        <v/>
      </c>
      <c r="U2644"/>
    </row>
    <row r="2645" spans="1:21" s="9" customFormat="1">
      <c r="A2645" s="9" t="s">
        <v>5209</v>
      </c>
      <c r="B2645" s="9" t="s">
        <v>5210</v>
      </c>
      <c r="C2645" s="9" t="s">
        <v>5241</v>
      </c>
      <c r="D2645" s="9" t="s">
        <v>1083</v>
      </c>
      <c r="E2645" s="9" t="s">
        <v>14350</v>
      </c>
      <c r="F2645" s="9" t="s">
        <v>5573</v>
      </c>
      <c r="G2645" s="9" t="s">
        <v>14907</v>
      </c>
      <c r="H2645" s="9" t="s">
        <v>1107</v>
      </c>
      <c r="I2645" s="9" t="s">
        <v>1108</v>
      </c>
      <c r="L2645" s="9" t="s">
        <v>14908</v>
      </c>
      <c r="M2645" s="9" t="s">
        <v>1109</v>
      </c>
      <c r="O2645" s="9" t="s">
        <v>5574</v>
      </c>
      <c r="P2645" s="9" t="s">
        <v>5266</v>
      </c>
      <c r="Q2645" s="9" t="s">
        <v>20104</v>
      </c>
      <c r="R2645" s="9" t="s">
        <v>20105</v>
      </c>
      <c r="S2645" s="9" t="s">
        <v>1419</v>
      </c>
      <c r="T2645" s="13" t="str">
        <f>IFERROR(AND(MATCH(R2645,T('Anomalies C'!C:C),0),MATCH(R2645,'Anomalies T'!C:C,0)),"")</f>
        <v/>
      </c>
      <c r="U2645"/>
    </row>
    <row r="2646" spans="1:21" s="9" customFormat="1">
      <c r="A2646" s="9" t="s">
        <v>5209</v>
      </c>
      <c r="B2646" s="9" t="s">
        <v>5210</v>
      </c>
      <c r="C2646" s="9" t="s">
        <v>5241</v>
      </c>
      <c r="D2646" s="9" t="s">
        <v>1083</v>
      </c>
      <c r="E2646" s="9" t="s">
        <v>14350</v>
      </c>
      <c r="F2646" s="9" t="s">
        <v>5573</v>
      </c>
      <c r="G2646" s="9" t="s">
        <v>14907</v>
      </c>
      <c r="H2646" s="9" t="s">
        <v>1107</v>
      </c>
      <c r="I2646" s="9" t="s">
        <v>1108</v>
      </c>
      <c r="L2646" s="9" t="s">
        <v>14908</v>
      </c>
      <c r="M2646" s="9" t="s">
        <v>1109</v>
      </c>
      <c r="O2646" s="9" t="s">
        <v>5574</v>
      </c>
      <c r="P2646" s="9" t="s">
        <v>5266</v>
      </c>
      <c r="Q2646" s="9" t="s">
        <v>20104</v>
      </c>
      <c r="R2646" s="9" t="s">
        <v>20106</v>
      </c>
      <c r="S2646" s="9" t="s">
        <v>1419</v>
      </c>
      <c r="T2646" s="13" t="str">
        <f>IFERROR(AND(MATCH(R2646,T('Anomalies C'!C:C),0),MATCH(R2646,'Anomalies T'!C:C,0)),"")</f>
        <v/>
      </c>
      <c r="U2646"/>
    </row>
    <row r="2647" spans="1:21" s="9" customFormat="1">
      <c r="A2647" s="9" t="s">
        <v>5209</v>
      </c>
      <c r="B2647" s="9" t="s">
        <v>5210</v>
      </c>
      <c r="C2647" s="9" t="s">
        <v>5241</v>
      </c>
      <c r="D2647" s="9" t="s">
        <v>1083</v>
      </c>
      <c r="E2647" s="9" t="s">
        <v>14350</v>
      </c>
      <c r="F2647" s="9" t="s">
        <v>5573</v>
      </c>
      <c r="G2647" s="9" t="s">
        <v>14907</v>
      </c>
      <c r="H2647" s="9" t="s">
        <v>1107</v>
      </c>
      <c r="I2647" s="9" t="s">
        <v>1108</v>
      </c>
      <c r="L2647" s="9" t="s">
        <v>14908</v>
      </c>
      <c r="M2647" s="9" t="s">
        <v>1109</v>
      </c>
      <c r="O2647" s="9" t="s">
        <v>5574</v>
      </c>
      <c r="P2647" s="9" t="s">
        <v>5266</v>
      </c>
      <c r="Q2647" s="9" t="s">
        <v>20104</v>
      </c>
      <c r="R2647" s="9" t="s">
        <v>20107</v>
      </c>
      <c r="S2647" s="9" t="s">
        <v>1419</v>
      </c>
      <c r="T2647" s="13" t="str">
        <f>IFERROR(AND(MATCH(R2647,T('Anomalies C'!C:C),0),MATCH(R2647,'Anomalies T'!C:C,0)),"")</f>
        <v/>
      </c>
      <c r="U2647"/>
    </row>
    <row r="2648" spans="1:21" s="9" customFormat="1">
      <c r="A2648" s="9" t="s">
        <v>5209</v>
      </c>
      <c r="B2648" s="9" t="s">
        <v>5210</v>
      </c>
      <c r="C2648" s="9" t="s">
        <v>5241</v>
      </c>
      <c r="D2648" s="9" t="s">
        <v>1083</v>
      </c>
      <c r="E2648" s="9" t="s">
        <v>14350</v>
      </c>
      <c r="F2648" s="9" t="s">
        <v>5573</v>
      </c>
      <c r="G2648" s="9" t="s">
        <v>14907</v>
      </c>
      <c r="H2648" s="9" t="s">
        <v>1107</v>
      </c>
      <c r="I2648" s="9" t="s">
        <v>1108</v>
      </c>
      <c r="L2648" s="9" t="s">
        <v>14908</v>
      </c>
      <c r="M2648" s="9" t="s">
        <v>1109</v>
      </c>
      <c r="O2648" s="9" t="s">
        <v>5574</v>
      </c>
      <c r="P2648" s="9" t="s">
        <v>5266</v>
      </c>
      <c r="Q2648" s="9" t="s">
        <v>20104</v>
      </c>
      <c r="R2648" s="9" t="s">
        <v>20108</v>
      </c>
      <c r="S2648" s="9" t="s">
        <v>1419</v>
      </c>
      <c r="T2648" s="13" t="str">
        <f>IFERROR(AND(MATCH(R2648,T('Anomalies C'!C:C),0),MATCH(R2648,'Anomalies T'!C:C,0)),"")</f>
        <v/>
      </c>
      <c r="U2648"/>
    </row>
    <row r="2649" spans="1:21" s="9" customFormat="1">
      <c r="A2649" s="9" t="s">
        <v>6683</v>
      </c>
      <c r="B2649" s="9" t="s">
        <v>6684</v>
      </c>
      <c r="C2649" s="9" t="s">
        <v>6685</v>
      </c>
      <c r="D2649" s="9" t="s">
        <v>2676</v>
      </c>
      <c r="E2649" s="9" t="s">
        <v>14219</v>
      </c>
      <c r="F2649" s="9" t="s">
        <v>6730</v>
      </c>
      <c r="G2649" s="9" t="s">
        <v>22144</v>
      </c>
      <c r="H2649" s="9" t="s">
        <v>6731</v>
      </c>
      <c r="I2649" s="9" t="s">
        <v>6732</v>
      </c>
      <c r="J2649" s="9" t="s">
        <v>6733</v>
      </c>
      <c r="L2649" s="9" t="s">
        <v>13435</v>
      </c>
      <c r="M2649" s="9" t="s">
        <v>3884</v>
      </c>
      <c r="O2649" s="9" t="s">
        <v>6734</v>
      </c>
      <c r="P2649" s="9" t="s">
        <v>11860</v>
      </c>
      <c r="Q2649" s="9" t="s">
        <v>22145</v>
      </c>
      <c r="R2649" s="9" t="s">
        <v>22146</v>
      </c>
      <c r="S2649" s="9" t="s">
        <v>1419</v>
      </c>
      <c r="T2649" s="13" t="str">
        <f>IFERROR(AND(MATCH(R2649,T('Anomalies C'!C:C),0),MATCH(R2649,'Anomalies T'!C:C,0)),"")</f>
        <v/>
      </c>
      <c r="U2649"/>
    </row>
    <row r="2650" spans="1:21" s="9" customFormat="1">
      <c r="A2650" s="9" t="s">
        <v>18</v>
      </c>
      <c r="B2650" s="9" t="s">
        <v>19</v>
      </c>
      <c r="C2650" s="9" t="s">
        <v>1051</v>
      </c>
      <c r="D2650" s="9" t="s">
        <v>1083</v>
      </c>
      <c r="E2650" s="9" t="s">
        <v>14219</v>
      </c>
      <c r="F2650" s="9" t="s">
        <v>1206</v>
      </c>
      <c r="G2650" s="9" t="s">
        <v>14615</v>
      </c>
      <c r="H2650" s="9" t="s">
        <v>176</v>
      </c>
      <c r="I2650" s="9" t="s">
        <v>177</v>
      </c>
      <c r="L2650" s="9" t="s">
        <v>14616</v>
      </c>
      <c r="M2650" s="9" t="s">
        <v>178</v>
      </c>
      <c r="O2650" s="9" t="s">
        <v>1208</v>
      </c>
      <c r="P2650" s="9" t="s">
        <v>1090</v>
      </c>
      <c r="Q2650" s="9" t="s">
        <v>15060</v>
      </c>
      <c r="R2650" s="9" t="s">
        <v>15061</v>
      </c>
      <c r="S2650" s="9" t="s">
        <v>1419</v>
      </c>
      <c r="T2650" s="13" t="str">
        <f>IFERROR(AND(MATCH(R2650,T('Anomalies C'!C:C),0),MATCH(R2650,'Anomalies T'!C:C,0)),"")</f>
        <v/>
      </c>
      <c r="U2650"/>
    </row>
    <row r="2651" spans="1:21" s="9" customFormat="1">
      <c r="A2651" s="9" t="s">
        <v>5209</v>
      </c>
      <c r="B2651" s="9" t="s">
        <v>5210</v>
      </c>
      <c r="C2651" s="9" t="s">
        <v>5794</v>
      </c>
      <c r="D2651" s="9" t="s">
        <v>1756</v>
      </c>
      <c r="E2651" s="9" t="s">
        <v>14242</v>
      </c>
      <c r="F2651" s="9" t="s">
        <v>6450</v>
      </c>
      <c r="G2651" s="9" t="s">
        <v>14555</v>
      </c>
      <c r="H2651" s="9" t="s">
        <v>6451</v>
      </c>
      <c r="I2651" s="9" t="s">
        <v>6452</v>
      </c>
      <c r="L2651" s="9" t="s">
        <v>14556</v>
      </c>
      <c r="M2651" s="9" t="s">
        <v>6453</v>
      </c>
      <c r="O2651" s="9" t="s">
        <v>6454</v>
      </c>
      <c r="P2651" s="9" t="s">
        <v>5958</v>
      </c>
      <c r="Q2651" s="9" t="s">
        <v>21657</v>
      </c>
      <c r="R2651" s="9" t="s">
        <v>21658</v>
      </c>
      <c r="S2651" s="9" t="s">
        <v>1419</v>
      </c>
      <c r="T2651" s="13" t="str">
        <f>IFERROR(AND(MATCH(R2651,T('Anomalies C'!C:C),0),MATCH(R2651,'Anomalies T'!C:C,0)),"")</f>
        <v/>
      </c>
      <c r="U2651"/>
    </row>
    <row r="2652" spans="1:21" s="9" customFormat="1">
      <c r="A2652" s="9" t="s">
        <v>5209</v>
      </c>
      <c r="B2652" s="9" t="s">
        <v>5210</v>
      </c>
      <c r="C2652" s="9" t="s">
        <v>5794</v>
      </c>
      <c r="D2652" s="9" t="s">
        <v>1756</v>
      </c>
      <c r="E2652" s="9" t="s">
        <v>14242</v>
      </c>
      <c r="F2652" s="9" t="s">
        <v>6450</v>
      </c>
      <c r="G2652" s="9" t="s">
        <v>14555</v>
      </c>
      <c r="H2652" s="9" t="s">
        <v>6451</v>
      </c>
      <c r="I2652" s="9" t="s">
        <v>6452</v>
      </c>
      <c r="L2652" s="9" t="s">
        <v>14556</v>
      </c>
      <c r="M2652" s="9" t="s">
        <v>6453</v>
      </c>
      <c r="O2652" s="9" t="s">
        <v>6454</v>
      </c>
      <c r="P2652" s="9" t="s">
        <v>5958</v>
      </c>
      <c r="Q2652" s="9" t="s">
        <v>21657</v>
      </c>
      <c r="R2652" s="9" t="s">
        <v>21659</v>
      </c>
      <c r="S2652" s="9" t="s">
        <v>1419</v>
      </c>
      <c r="T2652" s="13" t="str">
        <f>IFERROR(AND(MATCH(R2652,T('Anomalies C'!C:C),0),MATCH(R2652,'Anomalies T'!C:C,0)),"")</f>
        <v/>
      </c>
      <c r="U2652"/>
    </row>
    <row r="2653" spans="1:21" s="9" customFormat="1">
      <c r="A2653" s="9" t="s">
        <v>18</v>
      </c>
      <c r="B2653" s="9" t="s">
        <v>19</v>
      </c>
      <c r="C2653" s="9" t="s">
        <v>1540</v>
      </c>
      <c r="D2653" s="9" t="s">
        <v>1756</v>
      </c>
      <c r="E2653" s="9" t="s">
        <v>14219</v>
      </c>
      <c r="F2653" s="9" t="s">
        <v>1852</v>
      </c>
      <c r="G2653" s="9" t="s">
        <v>1853</v>
      </c>
      <c r="H2653" s="9" t="s">
        <v>1854</v>
      </c>
      <c r="I2653" s="9" t="s">
        <v>1855</v>
      </c>
      <c r="J2653" s="9" t="s">
        <v>1856</v>
      </c>
      <c r="L2653" s="9" t="s">
        <v>12790</v>
      </c>
      <c r="M2653" s="9" t="s">
        <v>1070</v>
      </c>
      <c r="O2653" s="9" t="s">
        <v>1857</v>
      </c>
      <c r="P2653" s="9" t="s">
        <v>1763</v>
      </c>
      <c r="Q2653" s="9" t="s">
        <v>15905</v>
      </c>
      <c r="R2653" s="9" t="s">
        <v>15906</v>
      </c>
      <c r="S2653" s="9" t="s">
        <v>1419</v>
      </c>
      <c r="T2653" s="13" t="str">
        <f>IFERROR(AND(MATCH(R2653,T('Anomalies C'!C:C),0),MATCH(R2653,'Anomalies T'!C:C,0)),"")</f>
        <v/>
      </c>
      <c r="U2653"/>
    </row>
    <row r="2654" spans="1:21" s="9" customFormat="1">
      <c r="A2654" s="9" t="s">
        <v>18</v>
      </c>
      <c r="B2654" s="9" t="s">
        <v>19</v>
      </c>
      <c r="C2654" s="9" t="s">
        <v>1540</v>
      </c>
      <c r="D2654" s="9" t="s">
        <v>1756</v>
      </c>
      <c r="E2654" s="9" t="s">
        <v>14242</v>
      </c>
      <c r="F2654" s="9" t="s">
        <v>2461</v>
      </c>
      <c r="G2654" s="9" t="s">
        <v>2462</v>
      </c>
      <c r="H2654" s="9" t="s">
        <v>223</v>
      </c>
      <c r="I2654" s="9" t="s">
        <v>2463</v>
      </c>
      <c r="J2654" s="9" t="s">
        <v>2464</v>
      </c>
      <c r="L2654" s="9" t="s">
        <v>13341</v>
      </c>
      <c r="M2654" s="9" t="s">
        <v>2465</v>
      </c>
      <c r="O2654" s="9" t="s">
        <v>2466</v>
      </c>
      <c r="P2654" s="9" t="s">
        <v>1763</v>
      </c>
      <c r="Q2654" s="9" t="s">
        <v>16065</v>
      </c>
      <c r="R2654" s="9" t="s">
        <v>16066</v>
      </c>
      <c r="S2654" s="9" t="s">
        <v>1419</v>
      </c>
      <c r="T2654" s="13" t="str">
        <f>IFERROR(AND(MATCH(R2654,T('Anomalies C'!C:C),0),MATCH(R2654,'Anomalies T'!C:C,0)),"")</f>
        <v/>
      </c>
      <c r="U2654"/>
    </row>
    <row r="2655" spans="1:21" s="9" customFormat="1">
      <c r="A2655" s="9" t="s">
        <v>18</v>
      </c>
      <c r="B2655" s="9" t="s">
        <v>19</v>
      </c>
      <c r="C2655" s="9" t="s">
        <v>1540</v>
      </c>
      <c r="D2655" s="9" t="s">
        <v>1756</v>
      </c>
      <c r="E2655" s="9" t="s">
        <v>14242</v>
      </c>
      <c r="F2655" s="9" t="s">
        <v>2461</v>
      </c>
      <c r="G2655" s="9" t="s">
        <v>2462</v>
      </c>
      <c r="H2655" s="9" t="s">
        <v>223</v>
      </c>
      <c r="I2655" s="9" t="s">
        <v>2463</v>
      </c>
      <c r="J2655" s="9" t="s">
        <v>2464</v>
      </c>
      <c r="L2655" s="9" t="s">
        <v>13341</v>
      </c>
      <c r="M2655" s="9" t="s">
        <v>2465</v>
      </c>
      <c r="O2655" s="9" t="s">
        <v>2466</v>
      </c>
      <c r="P2655" s="9" t="s">
        <v>1763</v>
      </c>
      <c r="Q2655" s="9" t="s">
        <v>16065</v>
      </c>
      <c r="R2655" s="9" t="s">
        <v>16067</v>
      </c>
      <c r="S2655" s="9" t="s">
        <v>1419</v>
      </c>
      <c r="T2655" s="13" t="str">
        <f>IFERROR(AND(MATCH(R2655,T('Anomalies C'!C:C),0),MATCH(R2655,'Anomalies T'!C:C,0)),"")</f>
        <v/>
      </c>
      <c r="U2655"/>
    </row>
    <row r="2656" spans="1:21" s="9" customFormat="1">
      <c r="A2656" s="9" t="s">
        <v>5209</v>
      </c>
      <c r="B2656" s="9" t="s">
        <v>5210</v>
      </c>
      <c r="C2656" s="9" t="s">
        <v>5794</v>
      </c>
      <c r="D2656" s="9" t="s">
        <v>1601</v>
      </c>
      <c r="E2656" s="9" t="s">
        <v>14219</v>
      </c>
      <c r="F2656" s="9" t="s">
        <v>5882</v>
      </c>
      <c r="G2656" s="9" t="s">
        <v>21014</v>
      </c>
      <c r="H2656" s="9" t="s">
        <v>5883</v>
      </c>
      <c r="I2656" s="9" t="s">
        <v>5884</v>
      </c>
      <c r="J2656" s="9" t="s">
        <v>5885</v>
      </c>
      <c r="L2656" s="9" t="s">
        <v>12584</v>
      </c>
      <c r="M2656" s="9" t="s">
        <v>5886</v>
      </c>
      <c r="O2656" s="9" t="s">
        <v>5887</v>
      </c>
      <c r="P2656" s="9" t="s">
        <v>5855</v>
      </c>
      <c r="Q2656" s="9" t="s">
        <v>21015</v>
      </c>
      <c r="R2656" s="9" t="s">
        <v>21016</v>
      </c>
      <c r="S2656" s="9" t="s">
        <v>1419</v>
      </c>
      <c r="T2656" s="13" t="str">
        <f>IFERROR(AND(MATCH(R2656,T('Anomalies C'!C:C),0),MATCH(R2656,'Anomalies T'!C:C,0)),"")</f>
        <v/>
      </c>
      <c r="U2656"/>
    </row>
    <row r="2657" spans="1:21" s="9" customFormat="1">
      <c r="A2657" s="9" t="s">
        <v>18</v>
      </c>
      <c r="B2657" s="9" t="s">
        <v>19</v>
      </c>
      <c r="C2657" s="9" t="s">
        <v>1051</v>
      </c>
      <c r="D2657" s="9" t="s">
        <v>1083</v>
      </c>
      <c r="E2657" s="9" t="s">
        <v>14350</v>
      </c>
      <c r="F2657" s="9" t="s">
        <v>1300</v>
      </c>
      <c r="G2657" s="9" t="s">
        <v>15044</v>
      </c>
      <c r="H2657" s="9" t="s">
        <v>1301</v>
      </c>
      <c r="I2657" s="9" t="s">
        <v>1302</v>
      </c>
      <c r="J2657" s="9" t="s">
        <v>1303</v>
      </c>
      <c r="L2657" s="9" t="s">
        <v>12439</v>
      </c>
      <c r="M2657" s="9" t="s">
        <v>1304</v>
      </c>
      <c r="O2657" s="9" t="s">
        <v>1305</v>
      </c>
      <c r="P2657" s="9" t="s">
        <v>1090</v>
      </c>
      <c r="Q2657" s="9" t="s">
        <v>15045</v>
      </c>
      <c r="R2657" s="9" t="s">
        <v>15046</v>
      </c>
      <c r="S2657" s="9" t="s">
        <v>1419</v>
      </c>
      <c r="T2657" s="13" t="str">
        <f>IFERROR(AND(MATCH(R2657,T('Anomalies C'!C:C),0),MATCH(R2657,'Anomalies T'!C:C,0)),"")</f>
        <v/>
      </c>
      <c r="U2657"/>
    </row>
    <row r="2658" spans="1:21" s="9" customFormat="1">
      <c r="A2658" s="9" t="s">
        <v>18</v>
      </c>
      <c r="B2658" s="9" t="s">
        <v>19</v>
      </c>
      <c r="C2658" s="9" t="s">
        <v>1051</v>
      </c>
      <c r="D2658" s="9" t="s">
        <v>1083</v>
      </c>
      <c r="E2658" s="9" t="s">
        <v>14350</v>
      </c>
      <c r="F2658" s="9" t="s">
        <v>1300</v>
      </c>
      <c r="G2658" s="9" t="s">
        <v>15044</v>
      </c>
      <c r="H2658" s="9" t="s">
        <v>1301</v>
      </c>
      <c r="I2658" s="9" t="s">
        <v>1302</v>
      </c>
      <c r="J2658" s="9" t="s">
        <v>1303</v>
      </c>
      <c r="L2658" s="9" t="s">
        <v>12439</v>
      </c>
      <c r="M2658" s="9" t="s">
        <v>1304</v>
      </c>
      <c r="O2658" s="9" t="s">
        <v>1305</v>
      </c>
      <c r="P2658" s="9" t="s">
        <v>1090</v>
      </c>
      <c r="Q2658" s="9" t="s">
        <v>15045</v>
      </c>
      <c r="R2658" s="9" t="s">
        <v>15047</v>
      </c>
      <c r="S2658" s="9" t="s">
        <v>1419</v>
      </c>
      <c r="T2658" s="13" t="str">
        <f>IFERROR(AND(MATCH(R2658,T('Anomalies C'!C:C),0),MATCH(R2658,'Anomalies T'!C:C,0)),"")</f>
        <v/>
      </c>
      <c r="U2658"/>
    </row>
    <row r="2659" spans="1:21" s="9" customFormat="1">
      <c r="A2659" s="9" t="s">
        <v>18</v>
      </c>
      <c r="B2659" s="9" t="s">
        <v>19</v>
      </c>
      <c r="C2659" s="9" t="s">
        <v>1051</v>
      </c>
      <c r="D2659" s="9" t="s">
        <v>1083</v>
      </c>
      <c r="E2659" s="9" t="s">
        <v>14350</v>
      </c>
      <c r="F2659" s="9" t="s">
        <v>1300</v>
      </c>
      <c r="G2659" s="9" t="s">
        <v>15044</v>
      </c>
      <c r="H2659" s="9" t="s">
        <v>1301</v>
      </c>
      <c r="I2659" s="9" t="s">
        <v>1302</v>
      </c>
      <c r="J2659" s="9" t="s">
        <v>1303</v>
      </c>
      <c r="L2659" s="9" t="s">
        <v>12439</v>
      </c>
      <c r="M2659" s="9" t="s">
        <v>1304</v>
      </c>
      <c r="O2659" s="9" t="s">
        <v>1305</v>
      </c>
      <c r="P2659" s="9" t="s">
        <v>1090</v>
      </c>
      <c r="Q2659" s="9" t="s">
        <v>15045</v>
      </c>
      <c r="R2659" s="9" t="s">
        <v>15048</v>
      </c>
      <c r="S2659" s="9" t="s">
        <v>1419</v>
      </c>
      <c r="T2659" s="13" t="str">
        <f>IFERROR(AND(MATCH(R2659,T('Anomalies C'!C:C),0),MATCH(R2659,'Anomalies T'!C:C,0)),"")</f>
        <v/>
      </c>
      <c r="U2659"/>
    </row>
    <row r="2660" spans="1:21" s="9" customFormat="1">
      <c r="A2660" s="9" t="s">
        <v>18</v>
      </c>
      <c r="B2660" s="9" t="s">
        <v>19</v>
      </c>
      <c r="C2660" s="9" t="s">
        <v>1051</v>
      </c>
      <c r="D2660" s="9" t="s">
        <v>1083</v>
      </c>
      <c r="E2660" s="9" t="s">
        <v>14350</v>
      </c>
      <c r="F2660" s="9" t="s">
        <v>1300</v>
      </c>
      <c r="G2660" s="9" t="s">
        <v>15044</v>
      </c>
      <c r="H2660" s="9" t="s">
        <v>1301</v>
      </c>
      <c r="I2660" s="9" t="s">
        <v>1302</v>
      </c>
      <c r="J2660" s="9" t="s">
        <v>1303</v>
      </c>
      <c r="L2660" s="9" t="s">
        <v>12439</v>
      </c>
      <c r="M2660" s="9" t="s">
        <v>1304</v>
      </c>
      <c r="O2660" s="9" t="s">
        <v>1305</v>
      </c>
      <c r="P2660" s="9" t="s">
        <v>1090</v>
      </c>
      <c r="Q2660" s="9" t="s">
        <v>15045</v>
      </c>
      <c r="R2660" s="9" t="s">
        <v>15049</v>
      </c>
      <c r="S2660" s="9" t="s">
        <v>1419</v>
      </c>
      <c r="T2660" s="13" t="str">
        <f>IFERROR(AND(MATCH(R2660,T('Anomalies C'!C:C),0),MATCH(R2660,'Anomalies T'!C:C,0)),"")</f>
        <v/>
      </c>
      <c r="U2660"/>
    </row>
    <row r="2661" spans="1:21" s="9" customFormat="1">
      <c r="A2661" s="9" t="s">
        <v>5209</v>
      </c>
      <c r="B2661" s="9" t="s">
        <v>5210</v>
      </c>
      <c r="C2661" s="9" t="s">
        <v>5794</v>
      </c>
      <c r="D2661" s="9" t="s">
        <v>1756</v>
      </c>
      <c r="E2661" s="9" t="s">
        <v>14219</v>
      </c>
      <c r="F2661" s="9" t="s">
        <v>6229</v>
      </c>
      <c r="G2661" s="9" t="s">
        <v>21731</v>
      </c>
      <c r="H2661" s="9" t="s">
        <v>6230</v>
      </c>
      <c r="I2661" s="9" t="s">
        <v>6231</v>
      </c>
      <c r="J2661" s="9" t="s">
        <v>6232</v>
      </c>
      <c r="L2661" s="9" t="s">
        <v>12280</v>
      </c>
      <c r="M2661" s="9" t="s">
        <v>4501</v>
      </c>
      <c r="O2661" s="9" t="s">
        <v>6233</v>
      </c>
      <c r="P2661" s="9" t="s">
        <v>5958</v>
      </c>
      <c r="Q2661" s="9" t="s">
        <v>21732</v>
      </c>
      <c r="R2661" s="9" t="s">
        <v>21733</v>
      </c>
      <c r="S2661" s="9" t="s">
        <v>1419</v>
      </c>
      <c r="T2661" s="13" t="str">
        <f>IFERROR(AND(MATCH(R2661,T('Anomalies C'!C:C),0),MATCH(R2661,'Anomalies T'!C:C,0)),"")</f>
        <v/>
      </c>
      <c r="U2661"/>
    </row>
    <row r="2662" spans="1:21" s="9" customFormat="1">
      <c r="A2662" s="9" t="s">
        <v>5209</v>
      </c>
      <c r="B2662" s="9" t="s">
        <v>5210</v>
      </c>
      <c r="C2662" s="9" t="s">
        <v>5794</v>
      </c>
      <c r="D2662" s="9" t="s">
        <v>1756</v>
      </c>
      <c r="E2662" s="9" t="s">
        <v>14219</v>
      </c>
      <c r="F2662" s="9" t="s">
        <v>5282</v>
      </c>
      <c r="G2662" s="9" t="s">
        <v>6025</v>
      </c>
      <c r="H2662" s="9" t="s">
        <v>6026</v>
      </c>
      <c r="I2662" s="9" t="s">
        <v>6027</v>
      </c>
      <c r="J2662" s="9" t="s">
        <v>6028</v>
      </c>
      <c r="L2662" s="9" t="s">
        <v>14366</v>
      </c>
      <c r="M2662" s="9" t="s">
        <v>6029</v>
      </c>
      <c r="O2662" s="9" t="s">
        <v>6030</v>
      </c>
      <c r="P2662" s="9" t="s">
        <v>5958</v>
      </c>
      <c r="Q2662" s="9" t="s">
        <v>21255</v>
      </c>
      <c r="R2662" s="9" t="s">
        <v>21256</v>
      </c>
      <c r="S2662" s="9" t="s">
        <v>1419</v>
      </c>
      <c r="T2662" s="13" t="str">
        <f>IFERROR(AND(MATCH(R2662,T('Anomalies C'!C:C),0),MATCH(R2662,'Anomalies T'!C:C,0)),"")</f>
        <v/>
      </c>
      <c r="U2662"/>
    </row>
    <row r="2663" spans="1:21" s="9" customFormat="1">
      <c r="A2663" s="9" t="s">
        <v>18</v>
      </c>
      <c r="B2663" s="9" t="s">
        <v>19</v>
      </c>
      <c r="C2663" s="9" t="s">
        <v>1540</v>
      </c>
      <c r="D2663" s="9" t="s">
        <v>1601</v>
      </c>
      <c r="E2663" s="9" t="s">
        <v>14242</v>
      </c>
      <c r="F2663" s="9" t="s">
        <v>1676</v>
      </c>
      <c r="G2663" s="9" t="s">
        <v>15561</v>
      </c>
      <c r="H2663" s="9" t="s">
        <v>1677</v>
      </c>
      <c r="I2663" s="9" t="s">
        <v>1678</v>
      </c>
      <c r="J2663" s="9" t="s">
        <v>1679</v>
      </c>
      <c r="L2663" s="9" t="s">
        <v>15562</v>
      </c>
      <c r="M2663" s="9" t="s">
        <v>1680</v>
      </c>
      <c r="O2663" s="9" t="s">
        <v>1681</v>
      </c>
      <c r="P2663" s="9" t="s">
        <v>1608</v>
      </c>
      <c r="Q2663" s="9" t="s">
        <v>15563</v>
      </c>
      <c r="R2663" s="9" t="s">
        <v>15564</v>
      </c>
      <c r="S2663" s="9" t="s">
        <v>1419</v>
      </c>
      <c r="T2663" s="13" t="str">
        <f>IFERROR(AND(MATCH(R2663,T('Anomalies C'!C:C),0),MATCH(R2663,'Anomalies T'!C:C,0)),"")</f>
        <v/>
      </c>
      <c r="U2663"/>
    </row>
    <row r="2664" spans="1:21" s="9" customFormat="1">
      <c r="A2664" s="9" t="s">
        <v>18</v>
      </c>
      <c r="B2664" s="9" t="s">
        <v>19</v>
      </c>
      <c r="C2664" s="9" t="s">
        <v>1540</v>
      </c>
      <c r="D2664" s="9" t="s">
        <v>1601</v>
      </c>
      <c r="E2664" s="9" t="s">
        <v>14242</v>
      </c>
      <c r="F2664" s="9" t="s">
        <v>1676</v>
      </c>
      <c r="G2664" s="9" t="s">
        <v>15561</v>
      </c>
      <c r="H2664" s="9" t="s">
        <v>1677</v>
      </c>
      <c r="I2664" s="9" t="s">
        <v>1678</v>
      </c>
      <c r="J2664" s="9" t="s">
        <v>1679</v>
      </c>
      <c r="L2664" s="9" t="s">
        <v>15562</v>
      </c>
      <c r="M2664" s="9" t="s">
        <v>1680</v>
      </c>
      <c r="O2664" s="9" t="s">
        <v>1681</v>
      </c>
      <c r="P2664" s="9" t="s">
        <v>1608</v>
      </c>
      <c r="Q2664" s="9" t="s">
        <v>15563</v>
      </c>
      <c r="R2664" s="9" t="s">
        <v>15565</v>
      </c>
      <c r="S2664" s="9" t="s">
        <v>1419</v>
      </c>
      <c r="T2664" s="13" t="str">
        <f>IFERROR(AND(MATCH(R2664,T('Anomalies C'!C:C),0),MATCH(R2664,'Anomalies T'!C:C,0)),"")</f>
        <v/>
      </c>
      <c r="U2664"/>
    </row>
    <row r="2665" spans="1:21" s="9" customFormat="1">
      <c r="A2665" s="9" t="s">
        <v>5209</v>
      </c>
      <c r="B2665" s="9" t="s">
        <v>5210</v>
      </c>
      <c r="C2665" s="9" t="s">
        <v>5794</v>
      </c>
      <c r="D2665" s="9" t="s">
        <v>1756</v>
      </c>
      <c r="E2665" s="9" t="s">
        <v>14219</v>
      </c>
      <c r="F2665" s="9" t="s">
        <v>6133</v>
      </c>
      <c r="G2665" s="9" t="s">
        <v>6134</v>
      </c>
      <c r="H2665" s="9" t="s">
        <v>6135</v>
      </c>
      <c r="I2665" s="9" t="s">
        <v>6136</v>
      </c>
      <c r="J2665" s="9" t="s">
        <v>6137</v>
      </c>
      <c r="L2665" s="9" t="s">
        <v>15546</v>
      </c>
      <c r="M2665" s="9" t="s">
        <v>5215</v>
      </c>
      <c r="O2665" s="9" t="s">
        <v>6138</v>
      </c>
      <c r="P2665" s="9" t="s">
        <v>5958</v>
      </c>
      <c r="Q2665" s="9" t="s">
        <v>21191</v>
      </c>
      <c r="R2665" s="9" t="s">
        <v>21192</v>
      </c>
      <c r="S2665" s="9" t="s">
        <v>1419</v>
      </c>
      <c r="T2665" s="13" t="str">
        <f>IFERROR(AND(MATCH(R2665,T('Anomalies C'!C:C),0),MATCH(R2665,'Anomalies T'!C:C,0)),"")</f>
        <v/>
      </c>
      <c r="U2665"/>
    </row>
    <row r="2666" spans="1:21" s="9" customFormat="1">
      <c r="A2666" s="9" t="s">
        <v>5209</v>
      </c>
      <c r="B2666" s="9" t="s">
        <v>5210</v>
      </c>
      <c r="C2666" s="9" t="s">
        <v>5794</v>
      </c>
      <c r="D2666" s="9" t="s">
        <v>1541</v>
      </c>
      <c r="E2666" s="9" t="s">
        <v>14251</v>
      </c>
      <c r="F2666" s="9" t="s">
        <v>5850</v>
      </c>
      <c r="G2666" s="9" t="s">
        <v>5804</v>
      </c>
      <c r="H2666" s="9" t="s">
        <v>5805</v>
      </c>
      <c r="I2666" s="9" t="s">
        <v>5806</v>
      </c>
      <c r="J2666" s="9" t="s">
        <v>5807</v>
      </c>
      <c r="L2666" s="9" t="s">
        <v>12558</v>
      </c>
      <c r="M2666" s="9" t="s">
        <v>4422</v>
      </c>
      <c r="O2666" s="9" t="s">
        <v>5851</v>
      </c>
      <c r="P2666" s="9" t="s">
        <v>5797</v>
      </c>
      <c r="Q2666" s="9" t="s">
        <v>12866</v>
      </c>
      <c r="R2666" s="9" t="s">
        <v>20818</v>
      </c>
      <c r="S2666" s="9" t="s">
        <v>5774</v>
      </c>
      <c r="T2666" s="13" t="str">
        <f>IFERROR(AND(MATCH(R2666,T('Anomalies C'!C:C),0),MATCH(R2666,'Anomalies T'!C:C,0)),"")</f>
        <v/>
      </c>
      <c r="U2666"/>
    </row>
    <row r="2667" spans="1:21" s="9" customFormat="1">
      <c r="A2667" s="9" t="s">
        <v>5209</v>
      </c>
      <c r="B2667" s="9" t="s">
        <v>5210</v>
      </c>
      <c r="C2667" s="9" t="s">
        <v>5794</v>
      </c>
      <c r="D2667" s="9" t="s">
        <v>1541</v>
      </c>
      <c r="E2667" s="9" t="s">
        <v>14251</v>
      </c>
      <c r="F2667" s="9" t="s">
        <v>5850</v>
      </c>
      <c r="G2667" s="9" t="s">
        <v>5804</v>
      </c>
      <c r="H2667" s="9" t="s">
        <v>5805</v>
      </c>
      <c r="I2667" s="9" t="s">
        <v>5806</v>
      </c>
      <c r="J2667" s="9" t="s">
        <v>5807</v>
      </c>
      <c r="L2667" s="9" t="s">
        <v>12558</v>
      </c>
      <c r="M2667" s="9" t="s">
        <v>4422</v>
      </c>
      <c r="O2667" s="9" t="s">
        <v>5851</v>
      </c>
      <c r="P2667" s="9" t="s">
        <v>5797</v>
      </c>
      <c r="Q2667" s="9" t="s">
        <v>12866</v>
      </c>
      <c r="R2667" s="9" t="s">
        <v>20819</v>
      </c>
      <c r="S2667" s="9" t="s">
        <v>5774</v>
      </c>
      <c r="T2667" s="13" t="str">
        <f>IFERROR(AND(MATCH(R2667,T('Anomalies C'!C:C),0),MATCH(R2667,'Anomalies T'!C:C,0)),"")</f>
        <v/>
      </c>
      <c r="U2667"/>
    </row>
    <row r="2668" spans="1:21" s="9" customFormat="1">
      <c r="A2668" s="9" t="s">
        <v>5209</v>
      </c>
      <c r="B2668" s="9" t="s">
        <v>5210</v>
      </c>
      <c r="C2668" s="9" t="s">
        <v>5794</v>
      </c>
      <c r="D2668" s="9" t="s">
        <v>1541</v>
      </c>
      <c r="E2668" s="9" t="s">
        <v>14251</v>
      </c>
      <c r="F2668" s="9" t="s">
        <v>5850</v>
      </c>
      <c r="G2668" s="9" t="s">
        <v>5804</v>
      </c>
      <c r="H2668" s="9" t="s">
        <v>5805</v>
      </c>
      <c r="I2668" s="9" t="s">
        <v>5806</v>
      </c>
      <c r="J2668" s="9" t="s">
        <v>5807</v>
      </c>
      <c r="L2668" s="9" t="s">
        <v>12558</v>
      </c>
      <c r="M2668" s="9" t="s">
        <v>4422</v>
      </c>
      <c r="O2668" s="9" t="s">
        <v>5851</v>
      </c>
      <c r="P2668" s="9" t="s">
        <v>5797</v>
      </c>
      <c r="Q2668" s="9" t="s">
        <v>12866</v>
      </c>
      <c r="R2668" s="9" t="s">
        <v>12865</v>
      </c>
      <c r="S2668" s="9" t="s">
        <v>5774</v>
      </c>
      <c r="T2668" s="13" t="str">
        <f>IFERROR(AND(MATCH(R2668,T('Anomalies C'!C:C),0),MATCH(R2668,'Anomalies T'!C:C,0)),"")</f>
        <v/>
      </c>
      <c r="U2668"/>
    </row>
    <row r="2669" spans="1:21" s="9" customFormat="1">
      <c r="A2669" s="9" t="s">
        <v>18</v>
      </c>
      <c r="B2669" s="9" t="s">
        <v>19</v>
      </c>
      <c r="C2669" s="9" t="s">
        <v>1051</v>
      </c>
      <c r="D2669" s="9" t="s">
        <v>1083</v>
      </c>
      <c r="E2669" s="9" t="s">
        <v>14219</v>
      </c>
      <c r="F2669" s="9" t="s">
        <v>1170</v>
      </c>
      <c r="G2669" s="9" t="s">
        <v>14726</v>
      </c>
      <c r="H2669" s="9" t="s">
        <v>1171</v>
      </c>
      <c r="I2669" s="9" t="s">
        <v>1172</v>
      </c>
      <c r="J2669" s="9" t="s">
        <v>1173</v>
      </c>
      <c r="L2669" s="9" t="s">
        <v>14727</v>
      </c>
      <c r="M2669" s="9" t="s">
        <v>1174</v>
      </c>
      <c r="O2669" s="9" t="s">
        <v>1175</v>
      </c>
      <c r="P2669" s="9" t="s">
        <v>1090</v>
      </c>
      <c r="Q2669" s="9" t="s">
        <v>15039</v>
      </c>
      <c r="R2669" s="9" t="s">
        <v>15040</v>
      </c>
      <c r="S2669" s="9" t="s">
        <v>1419</v>
      </c>
      <c r="T2669" s="13" t="str">
        <f>IFERROR(AND(MATCH(R2669,T('Anomalies C'!C:C),0),MATCH(R2669,'Anomalies T'!C:C,0)),"")</f>
        <v/>
      </c>
      <c r="U2669"/>
    </row>
    <row r="2670" spans="1:21" s="9" customFormat="1">
      <c r="A2670" s="9" t="s">
        <v>5209</v>
      </c>
      <c r="B2670" s="9" t="s">
        <v>5210</v>
      </c>
      <c r="C2670" s="9" t="s">
        <v>5794</v>
      </c>
      <c r="D2670" s="9" t="s">
        <v>1756</v>
      </c>
      <c r="E2670" s="9" t="s">
        <v>14219</v>
      </c>
      <c r="F2670" s="9" t="s">
        <v>6256</v>
      </c>
      <c r="G2670" s="9" t="s">
        <v>14601</v>
      </c>
      <c r="H2670" s="9" t="s">
        <v>84</v>
      </c>
      <c r="I2670" s="9" t="s">
        <v>85</v>
      </c>
      <c r="L2670" s="9" t="s">
        <v>12030</v>
      </c>
      <c r="M2670" s="9" t="s">
        <v>44</v>
      </c>
      <c r="O2670" s="9" t="s">
        <v>6257</v>
      </c>
      <c r="P2670" s="9" t="s">
        <v>5958</v>
      </c>
      <c r="Q2670" s="9" t="s">
        <v>21725</v>
      </c>
      <c r="R2670" s="9" t="s">
        <v>21726</v>
      </c>
      <c r="S2670" s="9" t="s">
        <v>1419</v>
      </c>
      <c r="T2670" s="13" t="str">
        <f>IFERROR(AND(MATCH(R2670,T('Anomalies C'!C:C),0),MATCH(R2670,'Anomalies T'!C:C,0)),"")</f>
        <v/>
      </c>
      <c r="U2670"/>
    </row>
    <row r="2671" spans="1:21" s="9" customFormat="1">
      <c r="A2671" s="9" t="s">
        <v>18</v>
      </c>
      <c r="B2671" s="9" t="s">
        <v>19</v>
      </c>
      <c r="C2671" s="9" t="s">
        <v>1540</v>
      </c>
      <c r="D2671" s="9" t="s">
        <v>1756</v>
      </c>
      <c r="E2671" s="9" t="s">
        <v>14219</v>
      </c>
      <c r="F2671" s="9" t="s">
        <v>1776</v>
      </c>
      <c r="G2671" s="9" t="s">
        <v>16423</v>
      </c>
      <c r="H2671" s="9" t="s">
        <v>1777</v>
      </c>
      <c r="I2671" s="9" t="s">
        <v>1778</v>
      </c>
      <c r="L2671" s="9" t="s">
        <v>12579</v>
      </c>
      <c r="M2671" s="9" t="s">
        <v>1527</v>
      </c>
      <c r="O2671" s="9" t="s">
        <v>1779</v>
      </c>
      <c r="P2671" s="9" t="s">
        <v>1763</v>
      </c>
      <c r="Q2671" s="9" t="s">
        <v>16424</v>
      </c>
      <c r="R2671" s="9" t="s">
        <v>16425</v>
      </c>
      <c r="S2671" s="9" t="s">
        <v>1419</v>
      </c>
      <c r="T2671" s="13" t="str">
        <f>IFERROR(AND(MATCH(R2671,T('Anomalies C'!C:C),0),MATCH(R2671,'Anomalies T'!C:C,0)),"")</f>
        <v/>
      </c>
      <c r="U2671"/>
    </row>
    <row r="2672" spans="1:21" s="9" customFormat="1">
      <c r="A2672" s="9" t="s">
        <v>6683</v>
      </c>
      <c r="B2672" s="9" t="s">
        <v>6684</v>
      </c>
      <c r="C2672" s="9" t="s">
        <v>6685</v>
      </c>
      <c r="D2672" s="9" t="s">
        <v>2676</v>
      </c>
      <c r="E2672" s="9" t="s">
        <v>14219</v>
      </c>
      <c r="F2672" s="9" t="s">
        <v>6725</v>
      </c>
      <c r="G2672" s="9" t="s">
        <v>22159</v>
      </c>
      <c r="H2672" s="9" t="s">
        <v>6726</v>
      </c>
      <c r="I2672" s="9" t="s">
        <v>6727</v>
      </c>
      <c r="L2672" s="9" t="s">
        <v>22160</v>
      </c>
      <c r="M2672" s="9" t="s">
        <v>6728</v>
      </c>
      <c r="O2672" s="9" t="s">
        <v>6729</v>
      </c>
      <c r="P2672" s="9" t="s">
        <v>11860</v>
      </c>
      <c r="Q2672" s="9" t="s">
        <v>22161</v>
      </c>
      <c r="R2672" s="9" t="s">
        <v>22162</v>
      </c>
      <c r="S2672" s="9" t="s">
        <v>1419</v>
      </c>
      <c r="T2672" s="13" t="str">
        <f>IFERROR(AND(MATCH(R2672,T('Anomalies C'!C:C),0),MATCH(R2672,'Anomalies T'!C:C,0)),"")</f>
        <v/>
      </c>
      <c r="U2672"/>
    </row>
    <row r="2673" spans="1:21" s="9" customFormat="1">
      <c r="A2673" s="9" t="s">
        <v>5209</v>
      </c>
      <c r="B2673" s="9" t="s">
        <v>5210</v>
      </c>
      <c r="C2673" s="9" t="s">
        <v>5794</v>
      </c>
      <c r="D2673" s="9" t="s">
        <v>1756</v>
      </c>
      <c r="E2673" s="9" t="s">
        <v>14219</v>
      </c>
      <c r="F2673" s="9" t="s">
        <v>1789</v>
      </c>
      <c r="G2673" s="9" t="s">
        <v>21104</v>
      </c>
      <c r="H2673" s="9" t="s">
        <v>6007</v>
      </c>
      <c r="I2673" s="9" t="s">
        <v>6008</v>
      </c>
      <c r="L2673" s="9" t="s">
        <v>12836</v>
      </c>
      <c r="M2673" s="9" t="s">
        <v>4053</v>
      </c>
      <c r="O2673" s="9" t="s">
        <v>6009</v>
      </c>
      <c r="P2673" s="9" t="s">
        <v>5958</v>
      </c>
      <c r="Q2673" s="9" t="s">
        <v>21105</v>
      </c>
      <c r="R2673" s="9" t="s">
        <v>21106</v>
      </c>
      <c r="S2673" s="9" t="s">
        <v>1419</v>
      </c>
      <c r="T2673" s="13" t="str">
        <f>IFERROR(AND(MATCH(R2673,T('Anomalies C'!C:C),0),MATCH(R2673,'Anomalies T'!C:C,0)),"")</f>
        <v/>
      </c>
      <c r="U2673"/>
    </row>
    <row r="2674" spans="1:21" s="9" customFormat="1">
      <c r="A2674" s="9" t="s">
        <v>18</v>
      </c>
      <c r="B2674" s="9" t="s">
        <v>19</v>
      </c>
      <c r="C2674" s="9" t="s">
        <v>1051</v>
      </c>
      <c r="D2674" s="9" t="s">
        <v>1083</v>
      </c>
      <c r="E2674" s="9" t="s">
        <v>14242</v>
      </c>
      <c r="F2674" s="9" t="s">
        <v>1283</v>
      </c>
      <c r="G2674" s="9" t="s">
        <v>674</v>
      </c>
      <c r="H2674" s="9" t="s">
        <v>675</v>
      </c>
      <c r="I2674" s="9" t="s">
        <v>309</v>
      </c>
      <c r="J2674" s="9" t="s">
        <v>676</v>
      </c>
      <c r="L2674" s="9" t="s">
        <v>14276</v>
      </c>
      <c r="M2674" s="9" t="s">
        <v>311</v>
      </c>
      <c r="O2674" s="9" t="s">
        <v>1284</v>
      </c>
      <c r="P2674" s="9" t="s">
        <v>1090</v>
      </c>
      <c r="Q2674" s="9" t="s">
        <v>14800</v>
      </c>
      <c r="R2674" s="9" t="s">
        <v>14801</v>
      </c>
      <c r="S2674" s="9" t="s">
        <v>1419</v>
      </c>
      <c r="T2674" s="13" t="str">
        <f>IFERROR(AND(MATCH(R2674,T('Anomalies C'!C:C),0),MATCH(R2674,'Anomalies T'!C:C,0)),"")</f>
        <v/>
      </c>
      <c r="U2674"/>
    </row>
    <row r="2675" spans="1:21" s="9" customFormat="1">
      <c r="A2675" s="9" t="s">
        <v>18</v>
      </c>
      <c r="B2675" s="9" t="s">
        <v>19</v>
      </c>
      <c r="C2675" s="9" t="s">
        <v>1051</v>
      </c>
      <c r="D2675" s="9" t="s">
        <v>1083</v>
      </c>
      <c r="E2675" s="9" t="s">
        <v>14242</v>
      </c>
      <c r="F2675" s="9" t="s">
        <v>1283</v>
      </c>
      <c r="G2675" s="9" t="s">
        <v>674</v>
      </c>
      <c r="H2675" s="9" t="s">
        <v>675</v>
      </c>
      <c r="I2675" s="9" t="s">
        <v>309</v>
      </c>
      <c r="J2675" s="9" t="s">
        <v>676</v>
      </c>
      <c r="L2675" s="9" t="s">
        <v>14276</v>
      </c>
      <c r="M2675" s="9" t="s">
        <v>311</v>
      </c>
      <c r="O2675" s="9" t="s">
        <v>1284</v>
      </c>
      <c r="P2675" s="9" t="s">
        <v>1090</v>
      </c>
      <c r="Q2675" s="9" t="s">
        <v>14800</v>
      </c>
      <c r="R2675" s="9" t="s">
        <v>14802</v>
      </c>
      <c r="S2675" s="9" t="s">
        <v>1419</v>
      </c>
      <c r="T2675" s="13" t="str">
        <f>IFERROR(AND(MATCH(R2675,T('Anomalies C'!C:C),0),MATCH(R2675,'Anomalies T'!C:C,0)),"")</f>
        <v/>
      </c>
      <c r="U2675"/>
    </row>
    <row r="2676" spans="1:21" s="9" customFormat="1">
      <c r="A2676" s="9" t="s">
        <v>18</v>
      </c>
      <c r="B2676" s="9" t="s">
        <v>19</v>
      </c>
      <c r="C2676" s="9" t="s">
        <v>1540</v>
      </c>
      <c r="D2676" s="9" t="s">
        <v>1541</v>
      </c>
      <c r="E2676" s="9" t="s">
        <v>14219</v>
      </c>
      <c r="F2676" s="9" t="s">
        <v>1564</v>
      </c>
      <c r="G2676" s="9" t="s">
        <v>190</v>
      </c>
      <c r="H2676" s="9" t="s">
        <v>191</v>
      </c>
      <c r="I2676" s="9" t="s">
        <v>192</v>
      </c>
      <c r="J2676" s="9" t="s">
        <v>193</v>
      </c>
      <c r="L2676" s="9" t="s">
        <v>13551</v>
      </c>
      <c r="M2676" s="9" t="s">
        <v>194</v>
      </c>
      <c r="O2676" s="9" t="s">
        <v>1565</v>
      </c>
      <c r="P2676" s="9" t="s">
        <v>1547</v>
      </c>
      <c r="Q2676" s="9" t="s">
        <v>15502</v>
      </c>
      <c r="R2676" s="9" t="s">
        <v>15503</v>
      </c>
      <c r="S2676" s="9" t="s">
        <v>1419</v>
      </c>
      <c r="T2676" s="13" t="str">
        <f>IFERROR(AND(MATCH(R2676,T('Anomalies C'!C:C),0),MATCH(R2676,'Anomalies T'!C:C,0)),"")</f>
        <v/>
      </c>
      <c r="U2676"/>
    </row>
    <row r="2677" spans="1:21" s="9" customFormat="1">
      <c r="A2677" s="9" t="s">
        <v>5209</v>
      </c>
      <c r="B2677" s="9" t="s">
        <v>5210</v>
      </c>
      <c r="C2677" s="9" t="s">
        <v>5794</v>
      </c>
      <c r="D2677" s="9" t="s">
        <v>1601</v>
      </c>
      <c r="E2677" s="9" t="s">
        <v>14219</v>
      </c>
      <c r="F2677" s="9" t="s">
        <v>5859</v>
      </c>
      <c r="G2677" s="9" t="s">
        <v>14934</v>
      </c>
      <c r="H2677" s="9" t="s">
        <v>2987</v>
      </c>
      <c r="I2677" s="9" t="s">
        <v>2988</v>
      </c>
      <c r="J2677" s="9" t="s">
        <v>2989</v>
      </c>
      <c r="L2677" s="9" t="s">
        <v>12112</v>
      </c>
      <c r="M2677" s="9" t="s">
        <v>1509</v>
      </c>
      <c r="O2677" s="9" t="s">
        <v>5860</v>
      </c>
      <c r="P2677" s="9" t="s">
        <v>5855</v>
      </c>
      <c r="Q2677" s="9" t="s">
        <v>20951</v>
      </c>
      <c r="R2677" s="9" t="s">
        <v>20952</v>
      </c>
      <c r="S2677" s="9" t="s">
        <v>1419</v>
      </c>
      <c r="T2677" s="13" t="str">
        <f>IFERROR(AND(MATCH(R2677,T('Anomalies C'!C:C),0),MATCH(R2677,'Anomalies T'!C:C,0)),"")</f>
        <v/>
      </c>
      <c r="U2677"/>
    </row>
    <row r="2678" spans="1:21" s="9" customFormat="1">
      <c r="A2678" s="9" t="s">
        <v>5209</v>
      </c>
      <c r="B2678" s="9" t="s">
        <v>5210</v>
      </c>
      <c r="C2678" s="9" t="s">
        <v>5794</v>
      </c>
      <c r="D2678" s="9" t="s">
        <v>1756</v>
      </c>
      <c r="E2678" s="9" t="s">
        <v>14219</v>
      </c>
      <c r="F2678" s="9" t="s">
        <v>3694</v>
      </c>
      <c r="G2678" s="9" t="s">
        <v>21679</v>
      </c>
      <c r="H2678" s="9" t="s">
        <v>6185</v>
      </c>
      <c r="I2678" s="9" t="s">
        <v>6186</v>
      </c>
      <c r="J2678" s="9" t="s">
        <v>6187</v>
      </c>
      <c r="L2678" s="9" t="s">
        <v>21680</v>
      </c>
      <c r="M2678" s="9" t="s">
        <v>6188</v>
      </c>
      <c r="O2678" s="9" t="s">
        <v>6189</v>
      </c>
      <c r="P2678" s="9" t="s">
        <v>5958</v>
      </c>
      <c r="Q2678" s="9" t="s">
        <v>21681</v>
      </c>
      <c r="R2678" s="9" t="s">
        <v>21682</v>
      </c>
      <c r="S2678" s="9" t="s">
        <v>1419</v>
      </c>
      <c r="T2678" s="13" t="str">
        <f>IFERROR(AND(MATCH(R2678,T('Anomalies C'!C:C),0),MATCH(R2678,'Anomalies T'!C:C,0)),"")</f>
        <v/>
      </c>
      <c r="U2678"/>
    </row>
    <row r="2679" spans="1:21" s="9" customFormat="1">
      <c r="A2679" s="9" t="s">
        <v>5209</v>
      </c>
      <c r="B2679" s="9" t="s">
        <v>5210</v>
      </c>
      <c r="C2679" s="9" t="s">
        <v>5794</v>
      </c>
      <c r="D2679" s="9" t="s">
        <v>1601</v>
      </c>
      <c r="E2679" s="9" t="s">
        <v>14242</v>
      </c>
      <c r="F2679" s="9" t="s">
        <v>5916</v>
      </c>
      <c r="G2679" s="9" t="s">
        <v>18508</v>
      </c>
      <c r="H2679" s="9" t="s">
        <v>5917</v>
      </c>
      <c r="I2679" s="9" t="s">
        <v>5918</v>
      </c>
      <c r="J2679" s="9" t="s">
        <v>5919</v>
      </c>
      <c r="L2679" s="9" t="s">
        <v>18509</v>
      </c>
      <c r="M2679" s="9" t="s">
        <v>5920</v>
      </c>
      <c r="O2679" s="9" t="s">
        <v>5921</v>
      </c>
      <c r="P2679" s="9" t="s">
        <v>5855</v>
      </c>
      <c r="Q2679" s="9" t="s">
        <v>20911</v>
      </c>
      <c r="R2679" s="9" t="s">
        <v>20912</v>
      </c>
      <c r="S2679" s="9" t="s">
        <v>1419</v>
      </c>
      <c r="T2679" s="13" t="str">
        <f>IFERROR(AND(MATCH(R2679,T('Anomalies C'!C:C),0),MATCH(R2679,'Anomalies T'!C:C,0)),"")</f>
        <v/>
      </c>
      <c r="U2679"/>
    </row>
    <row r="2680" spans="1:21" s="9" customFormat="1">
      <c r="A2680" s="9" t="s">
        <v>5209</v>
      </c>
      <c r="B2680" s="9" t="s">
        <v>5210</v>
      </c>
      <c r="C2680" s="9" t="s">
        <v>5794</v>
      </c>
      <c r="D2680" s="9" t="s">
        <v>1601</v>
      </c>
      <c r="E2680" s="9" t="s">
        <v>14242</v>
      </c>
      <c r="F2680" s="9" t="s">
        <v>5916</v>
      </c>
      <c r="G2680" s="9" t="s">
        <v>18508</v>
      </c>
      <c r="H2680" s="9" t="s">
        <v>5917</v>
      </c>
      <c r="I2680" s="9" t="s">
        <v>5918</v>
      </c>
      <c r="J2680" s="9" t="s">
        <v>5919</v>
      </c>
      <c r="L2680" s="9" t="s">
        <v>18509</v>
      </c>
      <c r="M2680" s="9" t="s">
        <v>5920</v>
      </c>
      <c r="O2680" s="9" t="s">
        <v>5921</v>
      </c>
      <c r="P2680" s="9" t="s">
        <v>5855</v>
      </c>
      <c r="Q2680" s="9" t="s">
        <v>20911</v>
      </c>
      <c r="R2680" s="9" t="s">
        <v>20913</v>
      </c>
      <c r="S2680" s="9" t="s">
        <v>1419</v>
      </c>
      <c r="T2680" s="13" t="str">
        <f>IFERROR(AND(MATCH(R2680,T('Anomalies C'!C:C),0),MATCH(R2680,'Anomalies T'!C:C,0)),"")</f>
        <v/>
      </c>
      <c r="U2680"/>
    </row>
    <row r="2681" spans="1:21" s="9" customFormat="1">
      <c r="A2681" s="9" t="s">
        <v>5209</v>
      </c>
      <c r="B2681" s="9" t="s">
        <v>5210</v>
      </c>
      <c r="C2681" s="9" t="s">
        <v>5794</v>
      </c>
      <c r="D2681" s="9" t="s">
        <v>1756</v>
      </c>
      <c r="E2681" s="9" t="s">
        <v>14242</v>
      </c>
      <c r="F2681" s="9" t="s">
        <v>6479</v>
      </c>
      <c r="G2681" s="9" t="s">
        <v>4478</v>
      </c>
      <c r="H2681" s="9" t="s">
        <v>4479</v>
      </c>
      <c r="I2681" s="9" t="s">
        <v>2495</v>
      </c>
      <c r="J2681" s="9" t="s">
        <v>4480</v>
      </c>
      <c r="L2681" s="9" t="s">
        <v>18683</v>
      </c>
      <c r="M2681" s="9" t="s">
        <v>4481</v>
      </c>
      <c r="N2681" s="9" t="s">
        <v>18684</v>
      </c>
      <c r="O2681" s="9" t="s">
        <v>6480</v>
      </c>
      <c r="P2681" s="9" t="s">
        <v>5958</v>
      </c>
      <c r="Q2681" s="9" t="s">
        <v>21285</v>
      </c>
      <c r="R2681" s="9" t="s">
        <v>21286</v>
      </c>
      <c r="S2681" s="9" t="s">
        <v>1419</v>
      </c>
      <c r="T2681" s="13" t="str">
        <f>IFERROR(AND(MATCH(R2681,T('Anomalies C'!C:C),0),MATCH(R2681,'Anomalies T'!C:C,0)),"")</f>
        <v/>
      </c>
      <c r="U2681"/>
    </row>
    <row r="2682" spans="1:21" s="9" customFormat="1">
      <c r="A2682" s="9" t="s">
        <v>5209</v>
      </c>
      <c r="B2682" s="9" t="s">
        <v>5210</v>
      </c>
      <c r="C2682" s="9" t="s">
        <v>5794</v>
      </c>
      <c r="D2682" s="9" t="s">
        <v>1756</v>
      </c>
      <c r="E2682" s="9" t="s">
        <v>14242</v>
      </c>
      <c r="F2682" s="9" t="s">
        <v>6479</v>
      </c>
      <c r="G2682" s="9" t="s">
        <v>4478</v>
      </c>
      <c r="H2682" s="9" t="s">
        <v>4479</v>
      </c>
      <c r="I2682" s="9" t="s">
        <v>2495</v>
      </c>
      <c r="J2682" s="9" t="s">
        <v>4480</v>
      </c>
      <c r="L2682" s="9" t="s">
        <v>18683</v>
      </c>
      <c r="M2682" s="9" t="s">
        <v>4481</v>
      </c>
      <c r="N2682" s="9" t="s">
        <v>18684</v>
      </c>
      <c r="O2682" s="9" t="s">
        <v>6480</v>
      </c>
      <c r="P2682" s="9" t="s">
        <v>5958</v>
      </c>
      <c r="Q2682" s="9" t="s">
        <v>21285</v>
      </c>
      <c r="R2682" s="9" t="s">
        <v>21287</v>
      </c>
      <c r="S2682" s="9" t="s">
        <v>1419</v>
      </c>
      <c r="T2682" s="13" t="str">
        <f>IFERROR(AND(MATCH(R2682,T('Anomalies C'!C:C),0),MATCH(R2682,'Anomalies T'!C:C,0)),"")</f>
        <v/>
      </c>
      <c r="U2682"/>
    </row>
    <row r="2683" spans="1:21" s="9" customFormat="1">
      <c r="A2683" s="9" t="s">
        <v>18</v>
      </c>
      <c r="B2683" s="9" t="s">
        <v>19</v>
      </c>
      <c r="C2683" s="9" t="s">
        <v>1540</v>
      </c>
      <c r="D2683" s="9" t="s">
        <v>1756</v>
      </c>
      <c r="E2683" s="9" t="s">
        <v>14219</v>
      </c>
      <c r="F2683" s="9" t="s">
        <v>2235</v>
      </c>
      <c r="G2683" s="9" t="s">
        <v>2236</v>
      </c>
      <c r="H2683" s="9" t="s">
        <v>223</v>
      </c>
      <c r="I2683" s="9" t="s">
        <v>2237</v>
      </c>
      <c r="J2683" s="9" t="s">
        <v>2238</v>
      </c>
      <c r="L2683" s="9" t="s">
        <v>12415</v>
      </c>
      <c r="M2683" s="9" t="s">
        <v>2239</v>
      </c>
      <c r="O2683" s="9" t="s">
        <v>2240</v>
      </c>
      <c r="P2683" s="9" t="s">
        <v>1763</v>
      </c>
      <c r="Q2683" s="9" t="s">
        <v>15921</v>
      </c>
      <c r="R2683" s="9" t="s">
        <v>15922</v>
      </c>
      <c r="S2683" s="9" t="s">
        <v>1419</v>
      </c>
      <c r="T2683" s="13" t="str">
        <f>IFERROR(AND(MATCH(R2683,T('Anomalies C'!C:C),0),MATCH(R2683,'Anomalies T'!C:C,0)),"")</f>
        <v/>
      </c>
      <c r="U2683"/>
    </row>
    <row r="2684" spans="1:21" s="9" customFormat="1">
      <c r="A2684" s="9" t="s">
        <v>5209</v>
      </c>
      <c r="B2684" s="9" t="s">
        <v>5210</v>
      </c>
      <c r="C2684" s="9" t="s">
        <v>5794</v>
      </c>
      <c r="D2684" s="9" t="s">
        <v>1756</v>
      </c>
      <c r="E2684" s="9" t="s">
        <v>14219</v>
      </c>
      <c r="F2684" s="9" t="s">
        <v>6207</v>
      </c>
      <c r="G2684" s="9" t="s">
        <v>4445</v>
      </c>
      <c r="H2684" s="9" t="s">
        <v>4446</v>
      </c>
      <c r="I2684" s="9" t="s">
        <v>4447</v>
      </c>
      <c r="L2684" s="9" t="s">
        <v>12438</v>
      </c>
      <c r="M2684" s="9" t="s">
        <v>1376</v>
      </c>
      <c r="O2684" s="9" t="s">
        <v>6208</v>
      </c>
      <c r="P2684" s="9" t="s">
        <v>5958</v>
      </c>
      <c r="Q2684" s="9" t="s">
        <v>21159</v>
      </c>
      <c r="R2684" s="9" t="s">
        <v>21160</v>
      </c>
      <c r="S2684" s="9" t="s">
        <v>1419</v>
      </c>
      <c r="T2684" s="13" t="str">
        <f>IFERROR(AND(MATCH(R2684,T('Anomalies C'!C:C),0),MATCH(R2684,'Anomalies T'!C:C,0)),"")</f>
        <v/>
      </c>
      <c r="U2684"/>
    </row>
    <row r="2685" spans="1:21" s="9" customFormat="1">
      <c r="A2685" s="9" t="s">
        <v>5209</v>
      </c>
      <c r="B2685" s="9" t="s">
        <v>5210</v>
      </c>
      <c r="C2685" s="9" t="s">
        <v>5794</v>
      </c>
      <c r="D2685" s="9" t="s">
        <v>1756</v>
      </c>
      <c r="E2685" s="9" t="s">
        <v>14219</v>
      </c>
      <c r="F2685" s="9" t="s">
        <v>6311</v>
      </c>
      <c r="G2685" s="9" t="s">
        <v>523</v>
      </c>
      <c r="H2685" s="9" t="s">
        <v>524</v>
      </c>
      <c r="I2685" s="9" t="s">
        <v>525</v>
      </c>
      <c r="J2685" s="9" t="s">
        <v>526</v>
      </c>
      <c r="L2685" s="9" t="s">
        <v>14447</v>
      </c>
      <c r="M2685" s="9" t="s">
        <v>527</v>
      </c>
      <c r="O2685" s="9" t="s">
        <v>6312</v>
      </c>
      <c r="P2685" s="9" t="s">
        <v>5958</v>
      </c>
      <c r="Q2685" s="9" t="s">
        <v>21339</v>
      </c>
      <c r="R2685" s="9" t="s">
        <v>21340</v>
      </c>
      <c r="S2685" s="9" t="s">
        <v>1419</v>
      </c>
      <c r="T2685" s="13" t="str">
        <f>IFERROR(AND(MATCH(R2685,T('Anomalies C'!C:C),0),MATCH(R2685,'Anomalies T'!C:C,0)),"")</f>
        <v/>
      </c>
      <c r="U2685"/>
    </row>
    <row r="2686" spans="1:21" s="9" customFormat="1">
      <c r="A2686" s="9" t="s">
        <v>18</v>
      </c>
      <c r="B2686" s="9" t="s">
        <v>19</v>
      </c>
      <c r="C2686" s="9" t="s">
        <v>1540</v>
      </c>
      <c r="D2686" s="9" t="s">
        <v>1756</v>
      </c>
      <c r="E2686" s="9" t="s">
        <v>14219</v>
      </c>
      <c r="F2686" s="9" t="s">
        <v>1042</v>
      </c>
      <c r="G2686" s="9" t="s">
        <v>2236</v>
      </c>
      <c r="H2686" s="9" t="s">
        <v>223</v>
      </c>
      <c r="I2686" s="9" t="s">
        <v>2237</v>
      </c>
      <c r="J2686" s="9" t="s">
        <v>2238</v>
      </c>
      <c r="L2686" s="9" t="s">
        <v>12415</v>
      </c>
      <c r="M2686" s="9" t="s">
        <v>2239</v>
      </c>
      <c r="O2686" s="9" t="s">
        <v>2261</v>
      </c>
      <c r="P2686" s="9" t="s">
        <v>1763</v>
      </c>
      <c r="Q2686" s="9" t="s">
        <v>15923</v>
      </c>
      <c r="R2686" s="9" t="s">
        <v>15924</v>
      </c>
      <c r="S2686" s="9" t="s">
        <v>1419</v>
      </c>
      <c r="T2686" s="13" t="str">
        <f>IFERROR(AND(MATCH(R2686,T('Anomalies C'!C:C),0),MATCH(R2686,'Anomalies T'!C:C,0)),"")</f>
        <v/>
      </c>
      <c r="U2686"/>
    </row>
    <row r="2687" spans="1:21" s="9" customFormat="1">
      <c r="A2687" s="9" t="s">
        <v>18</v>
      </c>
      <c r="B2687" s="9" t="s">
        <v>19</v>
      </c>
      <c r="C2687" s="9" t="s">
        <v>1051</v>
      </c>
      <c r="D2687" s="9" t="s">
        <v>1328</v>
      </c>
      <c r="E2687" s="9" t="s">
        <v>14219</v>
      </c>
      <c r="F2687" s="9" t="s">
        <v>169</v>
      </c>
      <c r="G2687" s="9" t="s">
        <v>14557</v>
      </c>
      <c r="H2687" s="9" t="s">
        <v>1329</v>
      </c>
      <c r="I2687" s="9" t="s">
        <v>1330</v>
      </c>
      <c r="L2687" s="9" t="s">
        <v>14558</v>
      </c>
      <c r="M2687" s="9" t="s">
        <v>1331</v>
      </c>
      <c r="O2687" s="9" t="s">
        <v>1337</v>
      </c>
      <c r="P2687" s="9" t="s">
        <v>1333</v>
      </c>
      <c r="Q2687" s="9" t="s">
        <v>15191</v>
      </c>
      <c r="R2687" s="9" t="s">
        <v>15192</v>
      </c>
      <c r="S2687" s="9" t="s">
        <v>1419</v>
      </c>
      <c r="T2687" s="13" t="str">
        <f>IFERROR(AND(MATCH(R2687,T('Anomalies C'!C:C),0),MATCH(R2687,'Anomalies T'!C:C,0)),"")</f>
        <v/>
      </c>
      <c r="U2687"/>
    </row>
    <row r="2688" spans="1:21" s="9" customFormat="1">
      <c r="A2688" s="9" t="s">
        <v>5209</v>
      </c>
      <c r="B2688" s="9" t="s">
        <v>5210</v>
      </c>
      <c r="C2688" s="9" t="s">
        <v>5794</v>
      </c>
      <c r="D2688" s="9" t="s">
        <v>1756</v>
      </c>
      <c r="E2688" s="9" t="s">
        <v>14219</v>
      </c>
      <c r="F2688" s="9" t="s">
        <v>6258</v>
      </c>
      <c r="G2688" s="9" t="s">
        <v>17968</v>
      </c>
      <c r="H2688" s="9" t="s">
        <v>6259</v>
      </c>
      <c r="I2688" s="9" t="s">
        <v>6260</v>
      </c>
      <c r="L2688" s="9" t="s">
        <v>12475</v>
      </c>
      <c r="M2688" s="9" t="s">
        <v>6261</v>
      </c>
      <c r="O2688" s="9" t="s">
        <v>6262</v>
      </c>
      <c r="P2688" s="9" t="s">
        <v>5958</v>
      </c>
      <c r="Q2688" s="9" t="s">
        <v>13025</v>
      </c>
      <c r="R2688" s="9" t="s">
        <v>13024</v>
      </c>
      <c r="S2688" s="9" t="s">
        <v>1419</v>
      </c>
      <c r="T2688" s="13" t="str">
        <f>IFERROR(AND(MATCH(R2688,T('Anomalies C'!C:C),0),MATCH(R2688,'Anomalies T'!C:C,0)),"")</f>
        <v/>
      </c>
      <c r="U2688"/>
    </row>
    <row r="2689" spans="1:21" s="9" customFormat="1">
      <c r="A2689" s="9" t="s">
        <v>5209</v>
      </c>
      <c r="B2689" s="9" t="s">
        <v>5210</v>
      </c>
      <c r="C2689" s="9" t="s">
        <v>5794</v>
      </c>
      <c r="D2689" s="9" t="s">
        <v>1682</v>
      </c>
      <c r="E2689" s="9" t="s">
        <v>14219</v>
      </c>
      <c r="F2689" s="9" t="s">
        <v>2101</v>
      </c>
      <c r="G2689" s="9" t="s">
        <v>15687</v>
      </c>
      <c r="H2689" s="9" t="s">
        <v>1742</v>
      </c>
      <c r="I2689" s="9" t="s">
        <v>1743</v>
      </c>
      <c r="L2689" s="9" t="s">
        <v>12068</v>
      </c>
      <c r="M2689" s="9" t="s">
        <v>1744</v>
      </c>
      <c r="O2689" s="9" t="s">
        <v>5947</v>
      </c>
      <c r="P2689" s="9" t="s">
        <v>5933</v>
      </c>
      <c r="Q2689" s="9" t="s">
        <v>21078</v>
      </c>
      <c r="R2689" s="9" t="s">
        <v>21079</v>
      </c>
      <c r="S2689" s="9" t="s">
        <v>1419</v>
      </c>
      <c r="T2689" s="13" t="str">
        <f>IFERROR(AND(MATCH(R2689,T('Anomalies C'!C:C),0),MATCH(R2689,'Anomalies T'!C:C,0)),"")</f>
        <v/>
      </c>
      <c r="U2689"/>
    </row>
    <row r="2690" spans="1:21" s="9" customFormat="1">
      <c r="A2690" s="9" t="s">
        <v>5209</v>
      </c>
      <c r="B2690" s="9" t="s">
        <v>5210</v>
      </c>
      <c r="C2690" s="9" t="s">
        <v>5794</v>
      </c>
      <c r="D2690" s="9" t="s">
        <v>1756</v>
      </c>
      <c r="E2690" s="9" t="s">
        <v>14219</v>
      </c>
      <c r="F2690" s="9" t="s">
        <v>5965</v>
      </c>
      <c r="G2690" s="9" t="s">
        <v>16638</v>
      </c>
      <c r="H2690" s="9" t="s">
        <v>1883</v>
      </c>
      <c r="I2690" s="9" t="s">
        <v>1884</v>
      </c>
      <c r="L2690" s="9" t="s">
        <v>12369</v>
      </c>
      <c r="M2690" s="9" t="s">
        <v>1885</v>
      </c>
      <c r="N2690" s="9" t="s">
        <v>16639</v>
      </c>
      <c r="O2690" s="9" t="s">
        <v>5966</v>
      </c>
      <c r="P2690" s="9" t="s">
        <v>5958</v>
      </c>
      <c r="Q2690" s="9" t="s">
        <v>21895</v>
      </c>
      <c r="R2690" s="9" t="s">
        <v>21896</v>
      </c>
      <c r="S2690" s="9" t="s">
        <v>1419</v>
      </c>
      <c r="T2690" s="13" t="str">
        <f>IFERROR(AND(MATCH(R2690,T('Anomalies C'!C:C),0),MATCH(R2690,'Anomalies T'!C:C,0)),"")</f>
        <v/>
      </c>
      <c r="U2690"/>
    </row>
    <row r="2691" spans="1:21" s="9" customFormat="1">
      <c r="A2691" s="9" t="s">
        <v>5209</v>
      </c>
      <c r="B2691" s="9" t="s">
        <v>5210</v>
      </c>
      <c r="C2691" s="9" t="s">
        <v>5794</v>
      </c>
      <c r="D2691" s="9" t="s">
        <v>1682</v>
      </c>
      <c r="E2691" s="9" t="s">
        <v>14219</v>
      </c>
      <c r="F2691" s="9" t="s">
        <v>5934</v>
      </c>
      <c r="G2691" s="9" t="s">
        <v>5935</v>
      </c>
      <c r="H2691" s="9" t="s">
        <v>5936</v>
      </c>
      <c r="I2691" s="9" t="s">
        <v>5937</v>
      </c>
      <c r="J2691" s="9" t="s">
        <v>5938</v>
      </c>
      <c r="L2691" s="9" t="s">
        <v>12491</v>
      </c>
      <c r="M2691" s="9" t="s">
        <v>5939</v>
      </c>
      <c r="O2691" s="9" t="s">
        <v>5940</v>
      </c>
      <c r="P2691" s="9" t="s">
        <v>5933</v>
      </c>
      <c r="Q2691" s="9" t="s">
        <v>21047</v>
      </c>
      <c r="R2691" s="9" t="s">
        <v>21048</v>
      </c>
      <c r="S2691" s="9" t="s">
        <v>1419</v>
      </c>
      <c r="T2691" s="13" t="str">
        <f>IFERROR(AND(MATCH(R2691,T('Anomalies C'!C:C),0),MATCH(R2691,'Anomalies T'!C:C,0)),"")</f>
        <v/>
      </c>
      <c r="U2691"/>
    </row>
    <row r="2692" spans="1:21" s="9" customFormat="1">
      <c r="A2692" s="9" t="s">
        <v>5209</v>
      </c>
      <c r="B2692" s="9" t="s">
        <v>5210</v>
      </c>
      <c r="C2692" s="9" t="s">
        <v>5794</v>
      </c>
      <c r="D2692" s="9" t="s">
        <v>1756</v>
      </c>
      <c r="E2692" s="9" t="s">
        <v>14219</v>
      </c>
      <c r="F2692" s="9" t="s">
        <v>6169</v>
      </c>
      <c r="G2692" s="9" t="s">
        <v>18750</v>
      </c>
      <c r="H2692" s="9" t="s">
        <v>6170</v>
      </c>
      <c r="I2692" s="9" t="s">
        <v>6171</v>
      </c>
      <c r="L2692" s="9" t="s">
        <v>12388</v>
      </c>
      <c r="M2692" s="9" t="s">
        <v>6172</v>
      </c>
      <c r="O2692" s="9" t="s">
        <v>6173</v>
      </c>
      <c r="P2692" s="9" t="s">
        <v>5958</v>
      </c>
      <c r="Q2692" s="9" t="s">
        <v>12844</v>
      </c>
      <c r="R2692" s="9" t="s">
        <v>12843</v>
      </c>
      <c r="S2692" s="9" t="s">
        <v>1419</v>
      </c>
      <c r="T2692" s="13" t="str">
        <f>IFERROR(AND(MATCH(R2692,T('Anomalies C'!C:C),0),MATCH(R2692,'Anomalies T'!C:C,0)),"")</f>
        <v/>
      </c>
      <c r="U2692"/>
    </row>
    <row r="2693" spans="1:21" s="9" customFormat="1">
      <c r="A2693" s="9" t="s">
        <v>5209</v>
      </c>
      <c r="B2693" s="9" t="s">
        <v>5210</v>
      </c>
      <c r="C2693" s="9" t="s">
        <v>5794</v>
      </c>
      <c r="D2693" s="9" t="s">
        <v>1756</v>
      </c>
      <c r="E2693" s="9" t="s">
        <v>14350</v>
      </c>
      <c r="F2693" s="9" t="s">
        <v>6557</v>
      </c>
      <c r="G2693" s="9" t="s">
        <v>14653</v>
      </c>
      <c r="H2693" s="9" t="s">
        <v>6558</v>
      </c>
      <c r="I2693" s="9" t="s">
        <v>6559</v>
      </c>
      <c r="L2693" s="9" t="s">
        <v>14654</v>
      </c>
      <c r="M2693" s="9" t="s">
        <v>6560</v>
      </c>
      <c r="O2693" s="9" t="s">
        <v>6561</v>
      </c>
      <c r="P2693" s="9" t="s">
        <v>5958</v>
      </c>
      <c r="Q2693" s="9" t="s">
        <v>21832</v>
      </c>
      <c r="R2693" s="9" t="s">
        <v>21833</v>
      </c>
      <c r="S2693" s="9" t="s">
        <v>1419</v>
      </c>
      <c r="T2693" s="13" t="str">
        <f>IFERROR(AND(MATCH(R2693,T('Anomalies C'!C:C),0),MATCH(R2693,'Anomalies T'!C:C,0)),"")</f>
        <v/>
      </c>
      <c r="U2693"/>
    </row>
    <row r="2694" spans="1:21" s="9" customFormat="1">
      <c r="A2694" s="9" t="s">
        <v>5209</v>
      </c>
      <c r="B2694" s="9" t="s">
        <v>5210</v>
      </c>
      <c r="C2694" s="9" t="s">
        <v>5794</v>
      </c>
      <c r="D2694" s="9" t="s">
        <v>1756</v>
      </c>
      <c r="E2694" s="9" t="s">
        <v>14350</v>
      </c>
      <c r="F2694" s="9" t="s">
        <v>6557</v>
      </c>
      <c r="G2694" s="9" t="s">
        <v>14653</v>
      </c>
      <c r="H2694" s="9" t="s">
        <v>6558</v>
      </c>
      <c r="I2694" s="9" t="s">
        <v>6559</v>
      </c>
      <c r="L2694" s="9" t="s">
        <v>14654</v>
      </c>
      <c r="M2694" s="9" t="s">
        <v>6560</v>
      </c>
      <c r="O2694" s="9" t="s">
        <v>6561</v>
      </c>
      <c r="P2694" s="9" t="s">
        <v>5958</v>
      </c>
      <c r="Q2694" s="9" t="s">
        <v>21832</v>
      </c>
      <c r="R2694" s="9" t="s">
        <v>21834</v>
      </c>
      <c r="S2694" s="9" t="s">
        <v>1419</v>
      </c>
      <c r="T2694" s="13" t="str">
        <f>IFERROR(AND(MATCH(R2694,T('Anomalies C'!C:C),0),MATCH(R2694,'Anomalies T'!C:C,0)),"")</f>
        <v/>
      </c>
      <c r="U2694"/>
    </row>
    <row r="2695" spans="1:21" s="9" customFormat="1">
      <c r="A2695" s="9" t="s">
        <v>5209</v>
      </c>
      <c r="B2695" s="9" t="s">
        <v>5210</v>
      </c>
      <c r="C2695" s="9" t="s">
        <v>5794</v>
      </c>
      <c r="D2695" s="9" t="s">
        <v>1756</v>
      </c>
      <c r="E2695" s="9" t="s">
        <v>14350</v>
      </c>
      <c r="F2695" s="9" t="s">
        <v>6557</v>
      </c>
      <c r="G2695" s="9" t="s">
        <v>14653</v>
      </c>
      <c r="H2695" s="9" t="s">
        <v>6558</v>
      </c>
      <c r="I2695" s="9" t="s">
        <v>6559</v>
      </c>
      <c r="L2695" s="9" t="s">
        <v>14654</v>
      </c>
      <c r="M2695" s="9" t="s">
        <v>6560</v>
      </c>
      <c r="O2695" s="9" t="s">
        <v>6561</v>
      </c>
      <c r="P2695" s="9" t="s">
        <v>5958</v>
      </c>
      <c r="Q2695" s="9" t="s">
        <v>21832</v>
      </c>
      <c r="R2695" s="9" t="s">
        <v>21835</v>
      </c>
      <c r="S2695" s="9" t="s">
        <v>1419</v>
      </c>
      <c r="T2695" s="13" t="str">
        <f>IFERROR(AND(MATCH(R2695,T('Anomalies C'!C:C),0),MATCH(R2695,'Anomalies T'!C:C,0)),"")</f>
        <v/>
      </c>
      <c r="U2695"/>
    </row>
    <row r="2696" spans="1:21" s="9" customFormat="1">
      <c r="A2696" s="9" t="s">
        <v>5209</v>
      </c>
      <c r="B2696" s="9" t="s">
        <v>5210</v>
      </c>
      <c r="C2696" s="9" t="s">
        <v>5794</v>
      </c>
      <c r="D2696" s="9" t="s">
        <v>1756</v>
      </c>
      <c r="E2696" s="9" t="s">
        <v>14350</v>
      </c>
      <c r="F2696" s="9" t="s">
        <v>6557</v>
      </c>
      <c r="G2696" s="9" t="s">
        <v>14653</v>
      </c>
      <c r="H2696" s="9" t="s">
        <v>6558</v>
      </c>
      <c r="I2696" s="9" t="s">
        <v>6559</v>
      </c>
      <c r="L2696" s="9" t="s">
        <v>14654</v>
      </c>
      <c r="M2696" s="9" t="s">
        <v>6560</v>
      </c>
      <c r="O2696" s="9" t="s">
        <v>6561</v>
      </c>
      <c r="P2696" s="9" t="s">
        <v>5958</v>
      </c>
      <c r="Q2696" s="9" t="s">
        <v>21832</v>
      </c>
      <c r="R2696" s="9" t="s">
        <v>21836</v>
      </c>
      <c r="S2696" s="9" t="s">
        <v>1419</v>
      </c>
      <c r="T2696" s="13" t="str">
        <f>IFERROR(AND(MATCH(R2696,T('Anomalies C'!C:C),0),MATCH(R2696,'Anomalies T'!C:C,0)),"")</f>
        <v/>
      </c>
      <c r="U2696"/>
    </row>
    <row r="2697" spans="1:21" s="9" customFormat="1">
      <c r="A2697" s="9" t="s">
        <v>5209</v>
      </c>
      <c r="B2697" s="9" t="s">
        <v>5210</v>
      </c>
      <c r="C2697" s="9" t="s">
        <v>5794</v>
      </c>
      <c r="D2697" s="9" t="s">
        <v>1541</v>
      </c>
      <c r="E2697" s="9" t="s">
        <v>14242</v>
      </c>
      <c r="F2697" s="9" t="s">
        <v>5830</v>
      </c>
      <c r="G2697" s="9" t="s">
        <v>15492</v>
      </c>
      <c r="H2697" s="9" t="s">
        <v>2963</v>
      </c>
      <c r="I2697" s="9" t="s">
        <v>2964</v>
      </c>
      <c r="J2697" s="9" t="s">
        <v>2965</v>
      </c>
      <c r="L2697" s="9" t="s">
        <v>12555</v>
      </c>
      <c r="M2697" s="9" t="s">
        <v>2966</v>
      </c>
      <c r="O2697" s="9" t="s">
        <v>5831</v>
      </c>
      <c r="P2697" s="9" t="s">
        <v>5797</v>
      </c>
      <c r="Q2697" s="9" t="s">
        <v>20775</v>
      </c>
      <c r="R2697" s="9" t="s">
        <v>20776</v>
      </c>
      <c r="S2697" s="9" t="s">
        <v>1419</v>
      </c>
      <c r="T2697" s="13" t="str">
        <f>IFERROR(AND(MATCH(R2697,T('Anomalies C'!C:C),0),MATCH(R2697,'Anomalies T'!C:C,0)),"")</f>
        <v/>
      </c>
      <c r="U2697"/>
    </row>
    <row r="2698" spans="1:21" s="9" customFormat="1">
      <c r="A2698" s="9" t="s">
        <v>5209</v>
      </c>
      <c r="B2698" s="9" t="s">
        <v>5210</v>
      </c>
      <c r="C2698" s="9" t="s">
        <v>5794</v>
      </c>
      <c r="D2698" s="9" t="s">
        <v>1541</v>
      </c>
      <c r="E2698" s="9" t="s">
        <v>14242</v>
      </c>
      <c r="F2698" s="9" t="s">
        <v>5830</v>
      </c>
      <c r="G2698" s="9" t="s">
        <v>15492</v>
      </c>
      <c r="H2698" s="9" t="s">
        <v>2963</v>
      </c>
      <c r="I2698" s="9" t="s">
        <v>2964</v>
      </c>
      <c r="J2698" s="9" t="s">
        <v>2965</v>
      </c>
      <c r="L2698" s="9" t="s">
        <v>12555</v>
      </c>
      <c r="M2698" s="9" t="s">
        <v>2966</v>
      </c>
      <c r="O2698" s="9" t="s">
        <v>5831</v>
      </c>
      <c r="P2698" s="9" t="s">
        <v>5797</v>
      </c>
      <c r="Q2698" s="9" t="s">
        <v>20775</v>
      </c>
      <c r="R2698" s="9" t="s">
        <v>20777</v>
      </c>
      <c r="S2698" s="9" t="s">
        <v>1419</v>
      </c>
      <c r="T2698" s="13" t="str">
        <f>IFERROR(AND(MATCH(R2698,T('Anomalies C'!C:C),0),MATCH(R2698,'Anomalies T'!C:C,0)),"")</f>
        <v/>
      </c>
      <c r="U2698"/>
    </row>
    <row r="2699" spans="1:21" s="9" customFormat="1">
      <c r="A2699" s="9" t="s">
        <v>18</v>
      </c>
      <c r="B2699" s="9" t="s">
        <v>19</v>
      </c>
      <c r="C2699" s="9" t="s">
        <v>1540</v>
      </c>
      <c r="D2699" s="9" t="s">
        <v>1541</v>
      </c>
      <c r="E2699" s="9" t="s">
        <v>14219</v>
      </c>
      <c r="F2699" s="9" t="s">
        <v>1566</v>
      </c>
      <c r="G2699" s="9" t="s">
        <v>14592</v>
      </c>
      <c r="H2699" s="9" t="s">
        <v>1567</v>
      </c>
      <c r="I2699" s="9" t="s">
        <v>1568</v>
      </c>
      <c r="L2699" s="9" t="s">
        <v>13565</v>
      </c>
      <c r="M2699" s="9" t="s">
        <v>1569</v>
      </c>
      <c r="O2699" s="9" t="s">
        <v>1570</v>
      </c>
      <c r="P2699" s="9" t="s">
        <v>1547</v>
      </c>
      <c r="Q2699" s="9" t="s">
        <v>15537</v>
      </c>
      <c r="R2699" s="9" t="s">
        <v>15538</v>
      </c>
      <c r="S2699" s="9" t="s">
        <v>1419</v>
      </c>
      <c r="T2699" s="13" t="str">
        <f>IFERROR(AND(MATCH(R2699,T('Anomalies C'!C:C),0),MATCH(R2699,'Anomalies T'!C:C,0)),"")</f>
        <v/>
      </c>
      <c r="U2699"/>
    </row>
    <row r="2700" spans="1:21" s="9" customFormat="1">
      <c r="A2700" s="9" t="s">
        <v>5209</v>
      </c>
      <c r="B2700" s="9" t="s">
        <v>5210</v>
      </c>
      <c r="C2700" s="9" t="s">
        <v>5794</v>
      </c>
      <c r="D2700" s="9" t="s">
        <v>1756</v>
      </c>
      <c r="E2700" s="9" t="s">
        <v>14219</v>
      </c>
      <c r="F2700" s="9" t="s">
        <v>6054</v>
      </c>
      <c r="G2700" s="9" t="s">
        <v>21603</v>
      </c>
      <c r="H2700" s="9" t="s">
        <v>6055</v>
      </c>
      <c r="I2700" s="9" t="s">
        <v>6056</v>
      </c>
      <c r="J2700" s="9" t="s">
        <v>6057</v>
      </c>
      <c r="L2700" s="9" t="s">
        <v>13662</v>
      </c>
      <c r="M2700" s="9" t="s">
        <v>2104</v>
      </c>
      <c r="O2700" s="9" t="s">
        <v>6058</v>
      </c>
      <c r="P2700" s="9" t="s">
        <v>5958</v>
      </c>
      <c r="Q2700" s="9" t="s">
        <v>21604</v>
      </c>
      <c r="R2700" s="9" t="s">
        <v>21605</v>
      </c>
      <c r="S2700" s="9" t="s">
        <v>1419</v>
      </c>
      <c r="T2700" s="13" t="str">
        <f>IFERROR(AND(MATCH(R2700,T('Anomalies C'!C:C),0),MATCH(R2700,'Anomalies T'!C:C,0)),"")</f>
        <v/>
      </c>
      <c r="U2700"/>
    </row>
    <row r="2701" spans="1:21" s="9" customFormat="1">
      <c r="A2701" s="9" t="s">
        <v>18</v>
      </c>
      <c r="B2701" s="9" t="s">
        <v>19</v>
      </c>
      <c r="C2701" s="9" t="s">
        <v>1540</v>
      </c>
      <c r="D2701" s="9" t="s">
        <v>1756</v>
      </c>
      <c r="E2701" s="9" t="s">
        <v>14219</v>
      </c>
      <c r="F2701" s="9" t="s">
        <v>2029</v>
      </c>
      <c r="G2701" s="9" t="s">
        <v>2030</v>
      </c>
      <c r="H2701" s="9" t="s">
        <v>2031</v>
      </c>
      <c r="I2701" s="9" t="s">
        <v>223</v>
      </c>
      <c r="J2701" s="9" t="s">
        <v>2032</v>
      </c>
      <c r="L2701" s="9" t="s">
        <v>15975</v>
      </c>
      <c r="M2701" s="9" t="s">
        <v>2033</v>
      </c>
      <c r="O2701" s="9" t="s">
        <v>2034</v>
      </c>
      <c r="P2701" s="9" t="s">
        <v>1763</v>
      </c>
      <c r="Q2701" s="9" t="s">
        <v>15976</v>
      </c>
      <c r="R2701" s="9" t="s">
        <v>15977</v>
      </c>
      <c r="S2701" s="9" t="s">
        <v>1419</v>
      </c>
      <c r="T2701" s="13" t="str">
        <f>IFERROR(AND(MATCH(R2701,T('Anomalies C'!C:C),0),MATCH(R2701,'Anomalies T'!C:C,0)),"")</f>
        <v/>
      </c>
      <c r="U2701"/>
    </row>
    <row r="2702" spans="1:21" s="9" customFormat="1">
      <c r="A2702" s="9" t="s">
        <v>5209</v>
      </c>
      <c r="B2702" s="9" t="s">
        <v>5210</v>
      </c>
      <c r="C2702" s="9" t="s">
        <v>5794</v>
      </c>
      <c r="D2702" s="9" t="s">
        <v>1756</v>
      </c>
      <c r="E2702" s="9" t="s">
        <v>14219</v>
      </c>
      <c r="F2702" s="9" t="s">
        <v>5984</v>
      </c>
      <c r="G2702" s="9" t="s">
        <v>15619</v>
      </c>
      <c r="H2702" s="9" t="s">
        <v>1329</v>
      </c>
      <c r="I2702" s="9" t="s">
        <v>1672</v>
      </c>
      <c r="J2702" s="9" t="s">
        <v>1673</v>
      </c>
      <c r="L2702" s="9" t="s">
        <v>12115</v>
      </c>
      <c r="M2702" s="9" t="s">
        <v>1674</v>
      </c>
      <c r="O2702" s="9" t="s">
        <v>5985</v>
      </c>
      <c r="P2702" s="9" t="s">
        <v>5958</v>
      </c>
      <c r="Q2702" s="9" t="s">
        <v>21660</v>
      </c>
      <c r="R2702" s="9" t="s">
        <v>21661</v>
      </c>
      <c r="S2702" s="9" t="s">
        <v>1419</v>
      </c>
      <c r="T2702" s="13" t="str">
        <f>IFERROR(AND(MATCH(R2702,T('Anomalies C'!C:C),0),MATCH(R2702,'Anomalies T'!C:C,0)),"")</f>
        <v/>
      </c>
      <c r="U2702"/>
    </row>
    <row r="2703" spans="1:21" s="9" customFormat="1">
      <c r="A2703" s="9" t="s">
        <v>18</v>
      </c>
      <c r="B2703" s="9" t="s">
        <v>19</v>
      </c>
      <c r="C2703" s="9" t="s">
        <v>1051</v>
      </c>
      <c r="D2703" s="9" t="s">
        <v>1328</v>
      </c>
      <c r="E2703" s="9" t="s">
        <v>14219</v>
      </c>
      <c r="F2703" s="9" t="s">
        <v>169</v>
      </c>
      <c r="G2703" s="9" t="s">
        <v>14557</v>
      </c>
      <c r="H2703" s="9" t="s">
        <v>1329</v>
      </c>
      <c r="I2703" s="9" t="s">
        <v>1330</v>
      </c>
      <c r="L2703" s="9" t="s">
        <v>14558</v>
      </c>
      <c r="M2703" s="9" t="s">
        <v>1331</v>
      </c>
      <c r="O2703" s="9" t="s">
        <v>1338</v>
      </c>
      <c r="P2703" s="9" t="s">
        <v>1333</v>
      </c>
      <c r="Q2703" s="9" t="s">
        <v>15193</v>
      </c>
      <c r="R2703" s="9" t="s">
        <v>15194</v>
      </c>
      <c r="S2703" s="9" t="s">
        <v>1419</v>
      </c>
      <c r="T2703" s="13" t="str">
        <f>IFERROR(AND(MATCH(R2703,T('Anomalies C'!C:C),0),MATCH(R2703,'Anomalies T'!C:C,0)),"")</f>
        <v/>
      </c>
      <c r="U2703"/>
    </row>
    <row r="2704" spans="1:21" s="9" customFormat="1">
      <c r="A2704" s="9" t="s">
        <v>18</v>
      </c>
      <c r="B2704" s="9" t="s">
        <v>19</v>
      </c>
      <c r="C2704" s="9" t="s">
        <v>1540</v>
      </c>
      <c r="D2704" s="9" t="s">
        <v>1756</v>
      </c>
      <c r="E2704" s="9" t="s">
        <v>14242</v>
      </c>
      <c r="F2704" s="9" t="s">
        <v>2396</v>
      </c>
      <c r="G2704" s="9" t="s">
        <v>14687</v>
      </c>
      <c r="H2704" s="9" t="s">
        <v>33</v>
      </c>
      <c r="I2704" s="9" t="s">
        <v>34</v>
      </c>
      <c r="L2704" s="9" t="s">
        <v>14688</v>
      </c>
      <c r="M2704" s="9" t="s">
        <v>35</v>
      </c>
      <c r="O2704" s="9" t="s">
        <v>2397</v>
      </c>
      <c r="P2704" s="9" t="s">
        <v>1763</v>
      </c>
      <c r="Q2704" s="9" t="s">
        <v>16693</v>
      </c>
      <c r="R2704" s="9" t="s">
        <v>16694</v>
      </c>
      <c r="S2704" s="9" t="s">
        <v>1419</v>
      </c>
      <c r="T2704" s="13" t="str">
        <f>IFERROR(AND(MATCH(R2704,T('Anomalies C'!C:C),0),MATCH(R2704,'Anomalies T'!C:C,0)),"")</f>
        <v/>
      </c>
      <c r="U2704"/>
    </row>
    <row r="2705" spans="1:21" s="9" customFormat="1">
      <c r="A2705" s="9" t="s">
        <v>18</v>
      </c>
      <c r="B2705" s="9" t="s">
        <v>19</v>
      </c>
      <c r="C2705" s="9" t="s">
        <v>1540</v>
      </c>
      <c r="D2705" s="9" t="s">
        <v>1756</v>
      </c>
      <c r="E2705" s="9" t="s">
        <v>14242</v>
      </c>
      <c r="F2705" s="9" t="s">
        <v>2396</v>
      </c>
      <c r="G2705" s="9" t="s">
        <v>14687</v>
      </c>
      <c r="H2705" s="9" t="s">
        <v>33</v>
      </c>
      <c r="I2705" s="9" t="s">
        <v>34</v>
      </c>
      <c r="L2705" s="9" t="s">
        <v>14688</v>
      </c>
      <c r="M2705" s="9" t="s">
        <v>35</v>
      </c>
      <c r="O2705" s="9" t="s">
        <v>2397</v>
      </c>
      <c r="P2705" s="9" t="s">
        <v>1763</v>
      </c>
      <c r="Q2705" s="9" t="s">
        <v>16693</v>
      </c>
      <c r="R2705" s="9" t="s">
        <v>16695</v>
      </c>
      <c r="S2705" s="9" t="s">
        <v>1419</v>
      </c>
      <c r="T2705" s="13" t="str">
        <f>IFERROR(AND(MATCH(R2705,T('Anomalies C'!C:C),0),MATCH(R2705,'Anomalies T'!C:C,0)),"")</f>
        <v/>
      </c>
      <c r="U2705"/>
    </row>
    <row r="2706" spans="1:21" s="9" customFormat="1">
      <c r="A2706" s="9" t="s">
        <v>5209</v>
      </c>
      <c r="B2706" s="9" t="s">
        <v>5210</v>
      </c>
      <c r="C2706" s="9" t="s">
        <v>5241</v>
      </c>
      <c r="D2706" s="9" t="s">
        <v>1083</v>
      </c>
      <c r="E2706" s="9" t="s">
        <v>14251</v>
      </c>
      <c r="F2706" s="9" t="s">
        <v>5519</v>
      </c>
      <c r="G2706" s="9" t="s">
        <v>14907</v>
      </c>
      <c r="H2706" s="9" t="s">
        <v>1107</v>
      </c>
      <c r="I2706" s="9" t="s">
        <v>1108</v>
      </c>
      <c r="L2706" s="9" t="s">
        <v>14908</v>
      </c>
      <c r="M2706" s="9" t="s">
        <v>1109</v>
      </c>
      <c r="O2706" s="9" t="s">
        <v>5520</v>
      </c>
      <c r="P2706" s="9" t="s">
        <v>5266</v>
      </c>
      <c r="Q2706" s="9" t="s">
        <v>20109</v>
      </c>
      <c r="R2706" s="9" t="s">
        <v>20110</v>
      </c>
      <c r="S2706" s="9" t="s">
        <v>1419</v>
      </c>
      <c r="T2706" s="13" t="str">
        <f>IFERROR(AND(MATCH(R2706,T('Anomalies C'!C:C),0),MATCH(R2706,'Anomalies T'!C:C,0)),"")</f>
        <v/>
      </c>
      <c r="U2706"/>
    </row>
    <row r="2707" spans="1:21" s="9" customFormat="1">
      <c r="A2707" s="9" t="s">
        <v>5209</v>
      </c>
      <c r="B2707" s="9" t="s">
        <v>5210</v>
      </c>
      <c r="C2707" s="9" t="s">
        <v>5241</v>
      </c>
      <c r="D2707" s="9" t="s">
        <v>1083</v>
      </c>
      <c r="E2707" s="9" t="s">
        <v>14251</v>
      </c>
      <c r="F2707" s="9" t="s">
        <v>5519</v>
      </c>
      <c r="G2707" s="9" t="s">
        <v>14907</v>
      </c>
      <c r="H2707" s="9" t="s">
        <v>1107</v>
      </c>
      <c r="I2707" s="9" t="s">
        <v>1108</v>
      </c>
      <c r="L2707" s="9" t="s">
        <v>14908</v>
      </c>
      <c r="M2707" s="9" t="s">
        <v>1109</v>
      </c>
      <c r="O2707" s="9" t="s">
        <v>5520</v>
      </c>
      <c r="P2707" s="9" t="s">
        <v>5266</v>
      </c>
      <c r="Q2707" s="9" t="s">
        <v>20109</v>
      </c>
      <c r="R2707" s="9" t="s">
        <v>20111</v>
      </c>
      <c r="S2707" s="9" t="s">
        <v>1419</v>
      </c>
      <c r="T2707" s="13" t="str">
        <f>IFERROR(AND(MATCH(R2707,T('Anomalies C'!C:C),0),MATCH(R2707,'Anomalies T'!C:C,0)),"")</f>
        <v/>
      </c>
      <c r="U2707"/>
    </row>
    <row r="2708" spans="1:21" s="9" customFormat="1">
      <c r="A2708" s="9" t="s">
        <v>5209</v>
      </c>
      <c r="B2708" s="9" t="s">
        <v>5210</v>
      </c>
      <c r="C2708" s="9" t="s">
        <v>5241</v>
      </c>
      <c r="D2708" s="9" t="s">
        <v>1083</v>
      </c>
      <c r="E2708" s="9" t="s">
        <v>14251</v>
      </c>
      <c r="F2708" s="9" t="s">
        <v>5519</v>
      </c>
      <c r="G2708" s="9" t="s">
        <v>14907</v>
      </c>
      <c r="H2708" s="9" t="s">
        <v>1107</v>
      </c>
      <c r="I2708" s="9" t="s">
        <v>1108</v>
      </c>
      <c r="L2708" s="9" t="s">
        <v>14908</v>
      </c>
      <c r="M2708" s="9" t="s">
        <v>1109</v>
      </c>
      <c r="O2708" s="9" t="s">
        <v>5520</v>
      </c>
      <c r="P2708" s="9" t="s">
        <v>5266</v>
      </c>
      <c r="Q2708" s="9" t="s">
        <v>20109</v>
      </c>
      <c r="R2708" s="9" t="s">
        <v>20112</v>
      </c>
      <c r="S2708" s="9" t="s">
        <v>1419</v>
      </c>
      <c r="T2708" s="13" t="str">
        <f>IFERROR(AND(MATCH(R2708,T('Anomalies C'!C:C),0),MATCH(R2708,'Anomalies T'!C:C,0)),"")</f>
        <v/>
      </c>
      <c r="U2708"/>
    </row>
    <row r="2709" spans="1:21" s="9" customFormat="1">
      <c r="A2709" s="9" t="s">
        <v>18</v>
      </c>
      <c r="B2709" s="9" t="s">
        <v>19</v>
      </c>
      <c r="C2709" s="9" t="s">
        <v>1051</v>
      </c>
      <c r="D2709" s="9" t="s">
        <v>1083</v>
      </c>
      <c r="E2709" s="9" t="s">
        <v>14219</v>
      </c>
      <c r="F2709" s="9" t="s">
        <v>1188</v>
      </c>
      <c r="G2709" s="9" t="s">
        <v>15022</v>
      </c>
      <c r="H2709" s="9" t="s">
        <v>1189</v>
      </c>
      <c r="I2709" s="9" t="s">
        <v>1190</v>
      </c>
      <c r="L2709" s="9" t="s">
        <v>15023</v>
      </c>
      <c r="M2709" s="9" t="s">
        <v>1191</v>
      </c>
      <c r="O2709" s="9" t="s">
        <v>1192</v>
      </c>
      <c r="P2709" s="9" t="s">
        <v>1090</v>
      </c>
      <c r="Q2709" s="9" t="s">
        <v>15024</v>
      </c>
      <c r="R2709" s="9" t="s">
        <v>15025</v>
      </c>
      <c r="S2709" s="9" t="s">
        <v>1419</v>
      </c>
      <c r="T2709" s="13" t="str">
        <f>IFERROR(AND(MATCH(R2709,T('Anomalies C'!C:C),0),MATCH(R2709,'Anomalies T'!C:C,0)),"")</f>
        <v/>
      </c>
      <c r="U2709"/>
    </row>
    <row r="2710" spans="1:21" s="9" customFormat="1">
      <c r="A2710" s="9" t="s">
        <v>5209</v>
      </c>
      <c r="B2710" s="9" t="s">
        <v>5210</v>
      </c>
      <c r="C2710" s="9" t="s">
        <v>5794</v>
      </c>
      <c r="D2710" s="9" t="s">
        <v>1756</v>
      </c>
      <c r="E2710" s="9" t="s">
        <v>14219</v>
      </c>
      <c r="F2710" s="9" t="s">
        <v>6321</v>
      </c>
      <c r="G2710" s="9" t="s">
        <v>21478</v>
      </c>
      <c r="H2710" s="9" t="s">
        <v>6322</v>
      </c>
      <c r="I2710" s="9" t="s">
        <v>6323</v>
      </c>
      <c r="L2710" s="9" t="s">
        <v>12566</v>
      </c>
      <c r="M2710" s="9" t="s">
        <v>6324</v>
      </c>
      <c r="O2710" s="9" t="s">
        <v>6325</v>
      </c>
      <c r="P2710" s="9" t="s">
        <v>5958</v>
      </c>
      <c r="Q2710" s="9" t="s">
        <v>21479</v>
      </c>
      <c r="R2710" s="9" t="s">
        <v>21480</v>
      </c>
      <c r="S2710" s="9" t="s">
        <v>1419</v>
      </c>
      <c r="T2710" s="13" t="str">
        <f>IFERROR(AND(MATCH(R2710,T('Anomalies C'!C:C),0),MATCH(R2710,'Anomalies T'!C:C,0)),"")</f>
        <v/>
      </c>
      <c r="U2710"/>
    </row>
    <row r="2711" spans="1:21" s="9" customFormat="1">
      <c r="A2711" s="9" t="s">
        <v>5209</v>
      </c>
      <c r="B2711" s="9" t="s">
        <v>5210</v>
      </c>
      <c r="C2711" s="9" t="s">
        <v>5241</v>
      </c>
      <c r="D2711" s="9" t="s">
        <v>1083</v>
      </c>
      <c r="E2711" s="9" t="s">
        <v>14219</v>
      </c>
      <c r="F2711" s="9" t="s">
        <v>5291</v>
      </c>
      <c r="G2711" s="9" t="s">
        <v>15026</v>
      </c>
      <c r="H2711" s="9" t="s">
        <v>1239</v>
      </c>
      <c r="I2711" s="9" t="s">
        <v>1240</v>
      </c>
      <c r="J2711" s="9" t="s">
        <v>1241</v>
      </c>
      <c r="L2711" s="9" t="s">
        <v>15027</v>
      </c>
      <c r="M2711" s="9" t="s">
        <v>1242</v>
      </c>
      <c r="O2711" s="9" t="s">
        <v>5292</v>
      </c>
      <c r="P2711" s="9" t="s">
        <v>5266</v>
      </c>
      <c r="Q2711" s="9" t="s">
        <v>20346</v>
      </c>
      <c r="R2711" s="9" t="s">
        <v>20347</v>
      </c>
      <c r="S2711" s="9" t="s">
        <v>1072</v>
      </c>
      <c r="T2711" s="13" t="str">
        <f>IFERROR(AND(MATCH(R2711,T('Anomalies C'!C:C),0),MATCH(R2711,'Anomalies T'!C:C,0)),"")</f>
        <v/>
      </c>
      <c r="U2711"/>
    </row>
    <row r="2712" spans="1:21" s="9" customFormat="1">
      <c r="A2712" s="9" t="s">
        <v>18</v>
      </c>
      <c r="B2712" s="9" t="s">
        <v>19</v>
      </c>
      <c r="C2712" s="9" t="s">
        <v>1540</v>
      </c>
      <c r="D2712" s="9" t="s">
        <v>1756</v>
      </c>
      <c r="E2712" s="9" t="s">
        <v>14219</v>
      </c>
      <c r="F2712" s="9" t="s">
        <v>169</v>
      </c>
      <c r="G2712" s="9" t="s">
        <v>14518</v>
      </c>
      <c r="H2712" s="9" t="s">
        <v>766</v>
      </c>
      <c r="I2712" s="9" t="s">
        <v>767</v>
      </c>
      <c r="L2712" s="9" t="s">
        <v>12510</v>
      </c>
      <c r="M2712" s="9" t="s">
        <v>768</v>
      </c>
      <c r="O2712" s="9" t="s">
        <v>1984</v>
      </c>
      <c r="P2712" s="9" t="s">
        <v>1763</v>
      </c>
      <c r="Q2712" s="9" t="s">
        <v>16277</v>
      </c>
      <c r="R2712" s="9" t="s">
        <v>16278</v>
      </c>
      <c r="S2712" s="9" t="s">
        <v>1419</v>
      </c>
      <c r="T2712" s="13" t="str">
        <f>IFERROR(AND(MATCH(R2712,T('Anomalies C'!C:C),0),MATCH(R2712,'Anomalies T'!C:C,0)),"")</f>
        <v/>
      </c>
      <c r="U2712"/>
    </row>
    <row r="2713" spans="1:21" s="9" customFormat="1">
      <c r="A2713" s="9" t="s">
        <v>18</v>
      </c>
      <c r="B2713" s="9" t="s">
        <v>19</v>
      </c>
      <c r="C2713" s="9" t="s">
        <v>1540</v>
      </c>
      <c r="D2713" s="9" t="s">
        <v>1756</v>
      </c>
      <c r="E2713" s="9" t="s">
        <v>14219</v>
      </c>
      <c r="F2713" s="9" t="s">
        <v>99</v>
      </c>
      <c r="G2713" s="9" t="s">
        <v>15782</v>
      </c>
      <c r="H2713" s="9" t="s">
        <v>1799</v>
      </c>
      <c r="I2713" s="9" t="s">
        <v>1800</v>
      </c>
      <c r="J2713" s="9" t="s">
        <v>1801</v>
      </c>
      <c r="L2713" s="9" t="s">
        <v>12553</v>
      </c>
      <c r="M2713" s="9" t="s">
        <v>1802</v>
      </c>
      <c r="O2713" s="9" t="s">
        <v>1803</v>
      </c>
      <c r="P2713" s="9" t="s">
        <v>1763</v>
      </c>
      <c r="Q2713" s="9" t="s">
        <v>15783</v>
      </c>
      <c r="R2713" s="9" t="s">
        <v>15784</v>
      </c>
      <c r="S2713" s="9" t="s">
        <v>1419</v>
      </c>
      <c r="T2713" s="13" t="str">
        <f>IFERROR(AND(MATCH(R2713,T('Anomalies C'!C:C),0),MATCH(R2713,'Anomalies T'!C:C,0)),"")</f>
        <v/>
      </c>
      <c r="U2713"/>
    </row>
    <row r="2714" spans="1:21" s="9" customFormat="1">
      <c r="A2714" s="9" t="s">
        <v>5209</v>
      </c>
      <c r="B2714" s="9" t="s">
        <v>5210</v>
      </c>
      <c r="C2714" s="9" t="s">
        <v>5794</v>
      </c>
      <c r="D2714" s="9" t="s">
        <v>1541</v>
      </c>
      <c r="E2714" s="9" t="s">
        <v>14242</v>
      </c>
      <c r="F2714" s="9" t="s">
        <v>5832</v>
      </c>
      <c r="G2714" s="9" t="s">
        <v>16295</v>
      </c>
      <c r="H2714" s="9" t="s">
        <v>5833</v>
      </c>
      <c r="I2714" s="9" t="s">
        <v>5834</v>
      </c>
      <c r="L2714" s="9" t="s">
        <v>13180</v>
      </c>
      <c r="M2714" s="9" t="s">
        <v>5345</v>
      </c>
      <c r="O2714" s="9" t="s">
        <v>5835</v>
      </c>
      <c r="P2714" s="9" t="s">
        <v>5797</v>
      </c>
      <c r="Q2714" s="9" t="s">
        <v>20835</v>
      </c>
      <c r="R2714" s="9" t="s">
        <v>20836</v>
      </c>
      <c r="S2714" s="9" t="s">
        <v>1419</v>
      </c>
      <c r="T2714" s="13" t="str">
        <f>IFERROR(AND(MATCH(R2714,T('Anomalies C'!C:C),0),MATCH(R2714,'Anomalies T'!C:C,0)),"")</f>
        <v/>
      </c>
      <c r="U2714"/>
    </row>
    <row r="2715" spans="1:21" s="9" customFormat="1">
      <c r="A2715" s="9" t="s">
        <v>5209</v>
      </c>
      <c r="B2715" s="9" t="s">
        <v>5210</v>
      </c>
      <c r="C2715" s="9" t="s">
        <v>5794</v>
      </c>
      <c r="D2715" s="9" t="s">
        <v>1541</v>
      </c>
      <c r="E2715" s="9" t="s">
        <v>14242</v>
      </c>
      <c r="F2715" s="9" t="s">
        <v>5832</v>
      </c>
      <c r="G2715" s="9" t="s">
        <v>16295</v>
      </c>
      <c r="H2715" s="9" t="s">
        <v>5833</v>
      </c>
      <c r="I2715" s="9" t="s">
        <v>5834</v>
      </c>
      <c r="L2715" s="9" t="s">
        <v>13180</v>
      </c>
      <c r="M2715" s="9" t="s">
        <v>5345</v>
      </c>
      <c r="O2715" s="9" t="s">
        <v>5835</v>
      </c>
      <c r="P2715" s="9" t="s">
        <v>5797</v>
      </c>
      <c r="Q2715" s="9" t="s">
        <v>20835</v>
      </c>
      <c r="R2715" s="9" t="s">
        <v>20837</v>
      </c>
      <c r="S2715" s="9" t="s">
        <v>1419</v>
      </c>
      <c r="T2715" s="13" t="str">
        <f>IFERROR(AND(MATCH(R2715,T('Anomalies C'!C:C),0),MATCH(R2715,'Anomalies T'!C:C,0)),"")</f>
        <v/>
      </c>
      <c r="U2715"/>
    </row>
    <row r="2716" spans="1:21" s="9" customFormat="1">
      <c r="A2716" s="9" t="s">
        <v>5209</v>
      </c>
      <c r="B2716" s="9" t="s">
        <v>5210</v>
      </c>
      <c r="C2716" s="9" t="s">
        <v>5794</v>
      </c>
      <c r="D2716" s="9" t="s">
        <v>1541</v>
      </c>
      <c r="E2716" s="9" t="s">
        <v>14219</v>
      </c>
      <c r="F2716" s="9" t="s">
        <v>5798</v>
      </c>
      <c r="G2716" s="9" t="s">
        <v>18064</v>
      </c>
      <c r="H2716" s="9" t="s">
        <v>3779</v>
      </c>
      <c r="I2716" s="9" t="s">
        <v>3780</v>
      </c>
      <c r="J2716" s="9" t="s">
        <v>3781</v>
      </c>
      <c r="L2716" s="9" t="s">
        <v>12524</v>
      </c>
      <c r="M2716" s="9" t="s">
        <v>3782</v>
      </c>
      <c r="O2716" s="9" t="s">
        <v>5799</v>
      </c>
      <c r="P2716" s="9" t="s">
        <v>5797</v>
      </c>
      <c r="Q2716" s="9" t="s">
        <v>20852</v>
      </c>
      <c r="R2716" s="9" t="s">
        <v>20853</v>
      </c>
      <c r="S2716" s="9" t="s">
        <v>1419</v>
      </c>
      <c r="T2716" s="13" t="str">
        <f>IFERROR(AND(MATCH(R2716,T('Anomalies C'!C:C),0),MATCH(R2716,'Anomalies T'!C:C,0)),"")</f>
        <v/>
      </c>
      <c r="U2716"/>
    </row>
    <row r="2717" spans="1:21" s="9" customFormat="1">
      <c r="A2717" s="9" t="s">
        <v>5209</v>
      </c>
      <c r="B2717" s="9" t="s">
        <v>5210</v>
      </c>
      <c r="C2717" s="9" t="s">
        <v>5794</v>
      </c>
      <c r="D2717" s="9" t="s">
        <v>1756</v>
      </c>
      <c r="E2717" s="9" t="s">
        <v>14219</v>
      </c>
      <c r="F2717" s="9" t="s">
        <v>6210</v>
      </c>
      <c r="G2717" s="9" t="s">
        <v>21130</v>
      </c>
      <c r="H2717" s="9" t="s">
        <v>6211</v>
      </c>
      <c r="I2717" s="9" t="s">
        <v>6212</v>
      </c>
      <c r="L2717" s="9" t="s">
        <v>13281</v>
      </c>
      <c r="M2717" s="9" t="s">
        <v>3108</v>
      </c>
      <c r="O2717" s="9" t="s">
        <v>6213</v>
      </c>
      <c r="P2717" s="9" t="s">
        <v>5958</v>
      </c>
      <c r="Q2717" s="9" t="s">
        <v>21131</v>
      </c>
      <c r="R2717" s="9" t="s">
        <v>21132</v>
      </c>
      <c r="S2717" s="9" t="s">
        <v>1419</v>
      </c>
      <c r="T2717" s="13" t="str">
        <f>IFERROR(AND(MATCH(R2717,T('Anomalies C'!C:C),0),MATCH(R2717,'Anomalies T'!C:C,0)),"")</f>
        <v/>
      </c>
      <c r="U2717"/>
    </row>
    <row r="2718" spans="1:21" s="9" customFormat="1">
      <c r="A2718" s="9" t="s">
        <v>5209</v>
      </c>
      <c r="B2718" s="9" t="s">
        <v>5210</v>
      </c>
      <c r="C2718" s="9" t="s">
        <v>5794</v>
      </c>
      <c r="D2718" s="9" t="s">
        <v>1601</v>
      </c>
      <c r="E2718" s="9" t="s">
        <v>14242</v>
      </c>
      <c r="F2718" s="9" t="s">
        <v>5902</v>
      </c>
      <c r="G2718" s="9" t="s">
        <v>17294</v>
      </c>
      <c r="H2718" s="9" t="s">
        <v>5903</v>
      </c>
      <c r="I2718" s="9" t="s">
        <v>5904</v>
      </c>
      <c r="J2718" s="9" t="s">
        <v>5905</v>
      </c>
      <c r="L2718" s="9" t="s">
        <v>12120</v>
      </c>
      <c r="M2718" s="9" t="s">
        <v>2943</v>
      </c>
      <c r="O2718" s="9" t="s">
        <v>5906</v>
      </c>
      <c r="P2718" s="9" t="s">
        <v>5855</v>
      </c>
      <c r="Q2718" s="9" t="s">
        <v>12863</v>
      </c>
      <c r="R2718" s="9" t="s">
        <v>12862</v>
      </c>
      <c r="S2718" s="9" t="s">
        <v>1419</v>
      </c>
      <c r="T2718" s="13" t="str">
        <f>IFERROR(AND(MATCH(R2718,T('Anomalies C'!C:C),0),MATCH(R2718,'Anomalies T'!C:C,0)),"")</f>
        <v/>
      </c>
      <c r="U2718"/>
    </row>
    <row r="2719" spans="1:21" s="9" customFormat="1">
      <c r="A2719" s="9" t="s">
        <v>5209</v>
      </c>
      <c r="B2719" s="9" t="s">
        <v>5210</v>
      </c>
      <c r="C2719" s="9" t="s">
        <v>5794</v>
      </c>
      <c r="D2719" s="9" t="s">
        <v>1601</v>
      </c>
      <c r="E2719" s="9" t="s">
        <v>14242</v>
      </c>
      <c r="F2719" s="9" t="s">
        <v>5902</v>
      </c>
      <c r="G2719" s="9" t="s">
        <v>17294</v>
      </c>
      <c r="H2719" s="9" t="s">
        <v>5903</v>
      </c>
      <c r="I2719" s="9" t="s">
        <v>5904</v>
      </c>
      <c r="J2719" s="9" t="s">
        <v>5905</v>
      </c>
      <c r="L2719" s="9" t="s">
        <v>12120</v>
      </c>
      <c r="M2719" s="9" t="s">
        <v>2943</v>
      </c>
      <c r="O2719" s="9" t="s">
        <v>5906</v>
      </c>
      <c r="P2719" s="9" t="s">
        <v>5855</v>
      </c>
      <c r="Q2719" s="9" t="s">
        <v>12863</v>
      </c>
      <c r="R2719" s="9" t="s">
        <v>12864</v>
      </c>
      <c r="S2719" s="9" t="s">
        <v>1419</v>
      </c>
      <c r="T2719" s="13" t="str">
        <f>IFERROR(AND(MATCH(R2719,T('Anomalies C'!C:C),0),MATCH(R2719,'Anomalies T'!C:C,0)),"")</f>
        <v/>
      </c>
      <c r="U2719"/>
    </row>
    <row r="2720" spans="1:21" s="9" customFormat="1">
      <c r="A2720" s="9" t="s">
        <v>5209</v>
      </c>
      <c r="B2720" s="9" t="s">
        <v>5210</v>
      </c>
      <c r="C2720" s="9" t="s">
        <v>5794</v>
      </c>
      <c r="D2720" s="9" t="s">
        <v>1756</v>
      </c>
      <c r="E2720" s="9" t="s">
        <v>14219</v>
      </c>
      <c r="F2720" s="9" t="s">
        <v>3007</v>
      </c>
      <c r="G2720" s="9" t="s">
        <v>21468</v>
      </c>
      <c r="H2720" s="9" t="s">
        <v>6081</v>
      </c>
      <c r="I2720" s="9" t="s">
        <v>6082</v>
      </c>
      <c r="L2720" s="9" t="s">
        <v>13257</v>
      </c>
      <c r="M2720" s="9" t="s">
        <v>6083</v>
      </c>
      <c r="O2720" s="9" t="s">
        <v>6084</v>
      </c>
      <c r="P2720" s="9" t="s">
        <v>5958</v>
      </c>
      <c r="Q2720" s="9" t="s">
        <v>21469</v>
      </c>
      <c r="R2720" s="9" t="s">
        <v>21470</v>
      </c>
      <c r="S2720" s="9" t="s">
        <v>1419</v>
      </c>
      <c r="T2720" s="13" t="str">
        <f>IFERROR(AND(MATCH(R2720,T('Anomalies C'!C:C),0),MATCH(R2720,'Anomalies T'!C:C,0)),"")</f>
        <v/>
      </c>
      <c r="U2720"/>
    </row>
    <row r="2721" spans="1:21" s="9" customFormat="1">
      <c r="A2721" s="9" t="s">
        <v>5209</v>
      </c>
      <c r="B2721" s="9" t="s">
        <v>5210</v>
      </c>
      <c r="C2721" s="9" t="s">
        <v>5794</v>
      </c>
      <c r="D2721" s="9" t="s">
        <v>1756</v>
      </c>
      <c r="E2721" s="9" t="s">
        <v>14219</v>
      </c>
      <c r="F2721" s="9" t="s">
        <v>1395</v>
      </c>
      <c r="G2721" s="9" t="s">
        <v>16522</v>
      </c>
      <c r="H2721" s="9" t="s">
        <v>1840</v>
      </c>
      <c r="I2721" s="9" t="s">
        <v>1841</v>
      </c>
      <c r="J2721" s="9" t="s">
        <v>1842</v>
      </c>
      <c r="L2721" s="9" t="s">
        <v>16003</v>
      </c>
      <c r="M2721" s="9" t="s">
        <v>1843</v>
      </c>
      <c r="O2721" s="9" t="s">
        <v>5988</v>
      </c>
      <c r="P2721" s="9" t="s">
        <v>5958</v>
      </c>
      <c r="Q2721" s="9" t="s">
        <v>21729</v>
      </c>
      <c r="R2721" s="9" t="s">
        <v>21730</v>
      </c>
      <c r="S2721" s="9" t="s">
        <v>1419</v>
      </c>
      <c r="T2721" s="13" t="str">
        <f>IFERROR(AND(MATCH(R2721,T('Anomalies C'!C:C),0),MATCH(R2721,'Anomalies T'!C:C,0)),"")</f>
        <v/>
      </c>
      <c r="U2721"/>
    </row>
    <row r="2722" spans="1:21" s="9" customFormat="1">
      <c r="A2722" s="9" t="s">
        <v>5209</v>
      </c>
      <c r="B2722" s="9" t="s">
        <v>5210</v>
      </c>
      <c r="C2722" s="9" t="s">
        <v>5241</v>
      </c>
      <c r="D2722" s="9" t="s">
        <v>1083</v>
      </c>
      <c r="E2722" s="9" t="s">
        <v>14242</v>
      </c>
      <c r="F2722" s="9" t="s">
        <v>5505</v>
      </c>
      <c r="G2722" s="9" t="s">
        <v>2876</v>
      </c>
      <c r="H2722" s="9" t="s">
        <v>2877</v>
      </c>
      <c r="I2722" s="9" t="s">
        <v>2878</v>
      </c>
      <c r="J2722" s="9" t="s">
        <v>2879</v>
      </c>
      <c r="L2722" s="9" t="s">
        <v>17138</v>
      </c>
      <c r="M2722" s="9" t="s">
        <v>2880</v>
      </c>
      <c r="O2722" s="9" t="s">
        <v>5506</v>
      </c>
      <c r="P2722" s="9" t="s">
        <v>5266</v>
      </c>
      <c r="Q2722" s="9" t="s">
        <v>20236</v>
      </c>
      <c r="R2722" s="9" t="s">
        <v>20237</v>
      </c>
      <c r="S2722" s="9" t="s">
        <v>1419</v>
      </c>
      <c r="T2722" s="13" t="str">
        <f>IFERROR(AND(MATCH(R2722,T('Anomalies C'!C:C),0),MATCH(R2722,'Anomalies T'!C:C,0)),"")</f>
        <v/>
      </c>
      <c r="U2722"/>
    </row>
    <row r="2723" spans="1:21" s="9" customFormat="1">
      <c r="A2723" s="9" t="s">
        <v>5209</v>
      </c>
      <c r="B2723" s="9" t="s">
        <v>5210</v>
      </c>
      <c r="C2723" s="9" t="s">
        <v>5241</v>
      </c>
      <c r="D2723" s="9" t="s">
        <v>1083</v>
      </c>
      <c r="E2723" s="9" t="s">
        <v>14242</v>
      </c>
      <c r="F2723" s="9" t="s">
        <v>5505</v>
      </c>
      <c r="G2723" s="9" t="s">
        <v>2876</v>
      </c>
      <c r="H2723" s="9" t="s">
        <v>2877</v>
      </c>
      <c r="I2723" s="9" t="s">
        <v>2878</v>
      </c>
      <c r="J2723" s="9" t="s">
        <v>2879</v>
      </c>
      <c r="L2723" s="9" t="s">
        <v>17138</v>
      </c>
      <c r="M2723" s="9" t="s">
        <v>2880</v>
      </c>
      <c r="O2723" s="9" t="s">
        <v>5506</v>
      </c>
      <c r="P2723" s="9" t="s">
        <v>5266</v>
      </c>
      <c r="Q2723" s="9" t="s">
        <v>20236</v>
      </c>
      <c r="R2723" s="9" t="s">
        <v>20238</v>
      </c>
      <c r="S2723" s="9" t="s">
        <v>1419</v>
      </c>
      <c r="T2723" s="13" t="str">
        <f>IFERROR(AND(MATCH(R2723,T('Anomalies C'!C:C),0),MATCH(R2723,'Anomalies T'!C:C,0)),"")</f>
        <v/>
      </c>
      <c r="U2723"/>
    </row>
    <row r="2724" spans="1:21" s="9" customFormat="1">
      <c r="A2724" s="9" t="s">
        <v>5209</v>
      </c>
      <c r="B2724" s="9" t="s">
        <v>5210</v>
      </c>
      <c r="C2724" s="9" t="s">
        <v>5794</v>
      </c>
      <c r="D2724" s="9" t="s">
        <v>1756</v>
      </c>
      <c r="E2724" s="9" t="s">
        <v>14219</v>
      </c>
      <c r="F2724" s="9" t="s">
        <v>6293</v>
      </c>
      <c r="G2724" s="9" t="s">
        <v>21758</v>
      </c>
      <c r="H2724" s="9" t="s">
        <v>6294</v>
      </c>
      <c r="I2724" s="9" t="s">
        <v>6295</v>
      </c>
      <c r="L2724" s="9" t="s">
        <v>12221</v>
      </c>
      <c r="M2724" s="9" t="s">
        <v>73</v>
      </c>
      <c r="O2724" s="9" t="s">
        <v>6296</v>
      </c>
      <c r="P2724" s="9" t="s">
        <v>5958</v>
      </c>
      <c r="Q2724" s="9" t="s">
        <v>21759</v>
      </c>
      <c r="R2724" s="9" t="s">
        <v>21760</v>
      </c>
      <c r="S2724" s="9" t="s">
        <v>1419</v>
      </c>
      <c r="T2724" s="13" t="str">
        <f>IFERROR(AND(MATCH(R2724,T('Anomalies C'!C:C),0),MATCH(R2724,'Anomalies T'!C:C,0)),"")</f>
        <v/>
      </c>
      <c r="U2724"/>
    </row>
    <row r="2725" spans="1:21" s="9" customFormat="1">
      <c r="A2725" s="9" t="s">
        <v>5209</v>
      </c>
      <c r="B2725" s="9" t="s">
        <v>5210</v>
      </c>
      <c r="C2725" s="9" t="s">
        <v>5241</v>
      </c>
      <c r="D2725" s="9" t="s">
        <v>1083</v>
      </c>
      <c r="E2725" s="9" t="s">
        <v>14219</v>
      </c>
      <c r="F2725" s="9" t="s">
        <v>5377</v>
      </c>
      <c r="G2725" s="9" t="s">
        <v>3527</v>
      </c>
      <c r="H2725" s="9" t="s">
        <v>3528</v>
      </c>
      <c r="I2725" s="9" t="s">
        <v>3529</v>
      </c>
      <c r="J2725" s="9" t="s">
        <v>1899</v>
      </c>
      <c r="L2725" s="9" t="s">
        <v>14828</v>
      </c>
      <c r="M2725" s="9" t="s">
        <v>1900</v>
      </c>
      <c r="O2725" s="9" t="s">
        <v>5378</v>
      </c>
      <c r="P2725" s="9" t="s">
        <v>5266</v>
      </c>
      <c r="Q2725" s="9" t="s">
        <v>19929</v>
      </c>
      <c r="R2725" s="9" t="s">
        <v>19930</v>
      </c>
      <c r="S2725" s="9" t="s">
        <v>1072</v>
      </c>
      <c r="T2725" s="13" t="str">
        <f>IFERROR(AND(MATCH(R2725,T('Anomalies C'!C:C),0),MATCH(R2725,'Anomalies T'!C:C,0)),"")</f>
        <v/>
      </c>
      <c r="U2725"/>
    </row>
    <row r="2726" spans="1:21" s="9" customFormat="1">
      <c r="A2726" s="9" t="s">
        <v>18</v>
      </c>
      <c r="B2726" s="9" t="s">
        <v>19</v>
      </c>
      <c r="C2726" s="9" t="s">
        <v>1051</v>
      </c>
      <c r="D2726" s="9" t="s">
        <v>1083</v>
      </c>
      <c r="E2726" s="9" t="s">
        <v>14219</v>
      </c>
      <c r="F2726" s="9" t="s">
        <v>1156</v>
      </c>
      <c r="G2726" s="9" t="s">
        <v>15099</v>
      </c>
      <c r="H2726" s="9" t="s">
        <v>1157</v>
      </c>
      <c r="I2726" s="9" t="s">
        <v>1158</v>
      </c>
      <c r="L2726" s="9" t="s">
        <v>15100</v>
      </c>
      <c r="M2726" s="9" t="s">
        <v>1159</v>
      </c>
      <c r="O2726" s="9" t="s">
        <v>1160</v>
      </c>
      <c r="P2726" s="9" t="s">
        <v>1090</v>
      </c>
      <c r="Q2726" s="9" t="s">
        <v>15101</v>
      </c>
      <c r="R2726" s="9" t="s">
        <v>15102</v>
      </c>
      <c r="S2726" s="9" t="s">
        <v>1072</v>
      </c>
      <c r="T2726" s="13" t="str">
        <f>IFERROR(AND(MATCH(R2726,T('Anomalies C'!C:C),0),MATCH(R2726,'Anomalies T'!C:C,0)),"")</f>
        <v/>
      </c>
      <c r="U2726"/>
    </row>
    <row r="2727" spans="1:21" s="9" customFormat="1">
      <c r="A2727" s="9" t="s">
        <v>5209</v>
      </c>
      <c r="B2727" s="9" t="s">
        <v>5210</v>
      </c>
      <c r="C2727" s="9" t="s">
        <v>5794</v>
      </c>
      <c r="D2727" s="9" t="s">
        <v>1756</v>
      </c>
      <c r="E2727" s="9" t="s">
        <v>14219</v>
      </c>
      <c r="F2727" s="9" t="s">
        <v>1206</v>
      </c>
      <c r="G2727" s="9" t="s">
        <v>14660</v>
      </c>
      <c r="H2727" s="9" t="s">
        <v>707</v>
      </c>
      <c r="I2727" s="9" t="s">
        <v>708</v>
      </c>
      <c r="L2727" s="9" t="s">
        <v>14661</v>
      </c>
      <c r="M2727" s="9" t="s">
        <v>709</v>
      </c>
      <c r="N2727" s="9" t="s">
        <v>14662</v>
      </c>
      <c r="O2727" s="9" t="s">
        <v>6223</v>
      </c>
      <c r="P2727" s="9" t="s">
        <v>5958</v>
      </c>
      <c r="Q2727" s="9" t="s">
        <v>21853</v>
      </c>
      <c r="R2727" s="9" t="s">
        <v>21854</v>
      </c>
      <c r="S2727" s="9" t="s">
        <v>1419</v>
      </c>
      <c r="T2727" s="13" t="str">
        <f>IFERROR(AND(MATCH(R2727,T('Anomalies C'!C:C),0),MATCH(R2727,'Anomalies T'!C:C,0)),"")</f>
        <v/>
      </c>
      <c r="U2727"/>
    </row>
    <row r="2728" spans="1:21" s="9" customFormat="1">
      <c r="A2728" s="9" t="s">
        <v>18</v>
      </c>
      <c r="B2728" s="9" t="s">
        <v>19</v>
      </c>
      <c r="C2728" s="9" t="s">
        <v>1051</v>
      </c>
      <c r="D2728" s="9" t="s">
        <v>1083</v>
      </c>
      <c r="E2728" s="9" t="s">
        <v>14219</v>
      </c>
      <c r="F2728" s="9" t="s">
        <v>1181</v>
      </c>
      <c r="G2728" s="9" t="s">
        <v>1182</v>
      </c>
      <c r="H2728" s="9" t="s">
        <v>1183</v>
      </c>
      <c r="I2728" s="9" t="s">
        <v>1184</v>
      </c>
      <c r="J2728" s="9" t="s">
        <v>1185</v>
      </c>
      <c r="L2728" s="9" t="s">
        <v>14344</v>
      </c>
      <c r="M2728" s="9" t="s">
        <v>1186</v>
      </c>
      <c r="O2728" s="9" t="s">
        <v>1187</v>
      </c>
      <c r="P2728" s="9" t="s">
        <v>1090</v>
      </c>
      <c r="Q2728" s="9" t="s">
        <v>14826</v>
      </c>
      <c r="R2728" s="9" t="s">
        <v>14827</v>
      </c>
      <c r="S2728" s="9" t="s">
        <v>1419</v>
      </c>
      <c r="T2728" s="13" t="str">
        <f>IFERROR(AND(MATCH(R2728,T('Anomalies C'!C:C),0),MATCH(R2728,'Anomalies T'!C:C,0)),"")</f>
        <v/>
      </c>
      <c r="U2728"/>
    </row>
    <row r="2729" spans="1:21" s="9" customFormat="1">
      <c r="A2729" s="9" t="s">
        <v>5209</v>
      </c>
      <c r="B2729" s="9" t="s">
        <v>5210</v>
      </c>
      <c r="C2729" s="9" t="s">
        <v>5794</v>
      </c>
      <c r="D2729" s="9" t="s">
        <v>1601</v>
      </c>
      <c r="E2729" s="9" t="s">
        <v>14219</v>
      </c>
      <c r="F2729" s="9" t="s">
        <v>5861</v>
      </c>
      <c r="G2729" s="9" t="s">
        <v>19330</v>
      </c>
      <c r="H2729" s="9" t="s">
        <v>5862</v>
      </c>
      <c r="I2729" s="9" t="s">
        <v>5863</v>
      </c>
      <c r="J2729" s="9" t="s">
        <v>5864</v>
      </c>
      <c r="L2729" s="9" t="s">
        <v>12432</v>
      </c>
      <c r="M2729" s="9" t="s">
        <v>2603</v>
      </c>
      <c r="O2729" s="9" t="s">
        <v>5865</v>
      </c>
      <c r="P2729" s="9" t="s">
        <v>5855</v>
      </c>
      <c r="Q2729" s="9" t="s">
        <v>20974</v>
      </c>
      <c r="R2729" s="9" t="s">
        <v>20975</v>
      </c>
      <c r="S2729" s="9" t="s">
        <v>1419</v>
      </c>
      <c r="T2729" s="13" t="str">
        <f>IFERROR(AND(MATCH(R2729,T('Anomalies C'!C:C),0),MATCH(R2729,'Anomalies T'!C:C,0)),"")</f>
        <v/>
      </c>
      <c r="U2729"/>
    </row>
    <row r="2730" spans="1:21" s="9" customFormat="1">
      <c r="A2730" s="9" t="s">
        <v>5209</v>
      </c>
      <c r="B2730" s="9" t="s">
        <v>5210</v>
      </c>
      <c r="C2730" s="9" t="s">
        <v>5241</v>
      </c>
      <c r="D2730" s="9" t="s">
        <v>1083</v>
      </c>
      <c r="E2730" s="9" t="s">
        <v>14219</v>
      </c>
      <c r="F2730" s="9" t="s">
        <v>5423</v>
      </c>
      <c r="G2730" s="9" t="s">
        <v>5424</v>
      </c>
      <c r="H2730" s="9" t="s">
        <v>5425</v>
      </c>
      <c r="I2730" s="9" t="s">
        <v>5426</v>
      </c>
      <c r="J2730" s="9" t="s">
        <v>5427</v>
      </c>
      <c r="L2730" s="9" t="s">
        <v>15366</v>
      </c>
      <c r="M2730" s="9" t="s">
        <v>5097</v>
      </c>
      <c r="O2730" s="9" t="s">
        <v>5428</v>
      </c>
      <c r="P2730" s="9" t="s">
        <v>5266</v>
      </c>
      <c r="Q2730" s="9" t="s">
        <v>19902</v>
      </c>
      <c r="R2730" s="9" t="s">
        <v>19903</v>
      </c>
      <c r="S2730" s="9" t="s">
        <v>1419</v>
      </c>
      <c r="T2730" s="13" t="str">
        <f>IFERROR(AND(MATCH(R2730,T('Anomalies C'!C:C),0),MATCH(R2730,'Anomalies T'!C:C,0)),"")</f>
        <v/>
      </c>
      <c r="U2730"/>
    </row>
    <row r="2731" spans="1:21" s="9" customFormat="1">
      <c r="A2731" s="9" t="s">
        <v>18</v>
      </c>
      <c r="B2731" s="9" t="s">
        <v>19</v>
      </c>
      <c r="C2731" s="9" t="s">
        <v>1361</v>
      </c>
      <c r="D2731" s="9" t="s">
        <v>1362</v>
      </c>
      <c r="E2731" s="9" t="s">
        <v>14219</v>
      </c>
      <c r="F2731" s="9" t="s">
        <v>1389</v>
      </c>
      <c r="G2731" s="9" t="s">
        <v>15287</v>
      </c>
      <c r="H2731" s="9" t="s">
        <v>1390</v>
      </c>
      <c r="I2731" s="9" t="s">
        <v>1391</v>
      </c>
      <c r="J2731" s="9" t="s">
        <v>1392</v>
      </c>
      <c r="L2731" s="9" t="s">
        <v>15288</v>
      </c>
      <c r="M2731" s="9" t="s">
        <v>1393</v>
      </c>
      <c r="O2731" s="9" t="s">
        <v>1394</v>
      </c>
      <c r="P2731" s="9" t="s">
        <v>1367</v>
      </c>
      <c r="Q2731" s="9" t="s">
        <v>15289</v>
      </c>
      <c r="R2731" s="9" t="s">
        <v>15290</v>
      </c>
      <c r="S2731" s="9" t="s">
        <v>1419</v>
      </c>
      <c r="T2731" s="13" t="str">
        <f>IFERROR(AND(MATCH(R2731,T('Anomalies C'!C:C),0),MATCH(R2731,'Anomalies T'!C:C,0)),"")</f>
        <v/>
      </c>
      <c r="U2731"/>
    </row>
    <row r="2732" spans="1:21" s="9" customFormat="1">
      <c r="A2732" s="9" t="s">
        <v>5209</v>
      </c>
      <c r="B2732" s="9" t="s">
        <v>5210</v>
      </c>
      <c r="C2732" s="9" t="s">
        <v>5241</v>
      </c>
      <c r="D2732" s="9" t="s">
        <v>1083</v>
      </c>
      <c r="E2732" s="9" t="s">
        <v>14219</v>
      </c>
      <c r="F2732" s="9" t="s">
        <v>5339</v>
      </c>
      <c r="G2732" s="9" t="s">
        <v>867</v>
      </c>
      <c r="H2732" s="9" t="s">
        <v>868</v>
      </c>
      <c r="I2732" s="9" t="s">
        <v>869</v>
      </c>
      <c r="J2732" s="9" t="s">
        <v>870</v>
      </c>
      <c r="L2732" s="9" t="s">
        <v>14451</v>
      </c>
      <c r="M2732" s="9" t="s">
        <v>871</v>
      </c>
      <c r="O2732" s="9" t="s">
        <v>5340</v>
      </c>
      <c r="P2732" s="9" t="s">
        <v>5266</v>
      </c>
      <c r="Q2732" s="9" t="s">
        <v>19953</v>
      </c>
      <c r="R2732" s="9" t="s">
        <v>19954</v>
      </c>
      <c r="S2732" s="9" t="s">
        <v>1419</v>
      </c>
      <c r="T2732" s="13" t="str">
        <f>IFERROR(AND(MATCH(R2732,T('Anomalies C'!C:C),0),MATCH(R2732,'Anomalies T'!C:C,0)),"")</f>
        <v/>
      </c>
      <c r="U2732"/>
    </row>
    <row r="2733" spans="1:21" s="9" customFormat="1">
      <c r="A2733" s="9" t="s">
        <v>5209</v>
      </c>
      <c r="B2733" s="9" t="s">
        <v>5210</v>
      </c>
      <c r="C2733" s="9" t="s">
        <v>5241</v>
      </c>
      <c r="D2733" s="9" t="s">
        <v>1083</v>
      </c>
      <c r="E2733" s="9" t="s">
        <v>14242</v>
      </c>
      <c r="F2733" s="9" t="s">
        <v>5483</v>
      </c>
      <c r="G2733" s="9" t="s">
        <v>18232</v>
      </c>
      <c r="H2733" s="9" t="s">
        <v>3914</v>
      </c>
      <c r="I2733" s="9" t="s">
        <v>3915</v>
      </c>
      <c r="J2733" s="9" t="s">
        <v>3916</v>
      </c>
      <c r="L2733" s="9" t="s">
        <v>18233</v>
      </c>
      <c r="M2733" s="9" t="s">
        <v>3917</v>
      </c>
      <c r="O2733" s="9" t="s">
        <v>5484</v>
      </c>
      <c r="P2733" s="9" t="s">
        <v>5266</v>
      </c>
      <c r="Q2733" s="9" t="s">
        <v>20370</v>
      </c>
      <c r="R2733" s="9" t="s">
        <v>20371</v>
      </c>
      <c r="S2733" s="9" t="s">
        <v>1072</v>
      </c>
      <c r="T2733" s="13" t="str">
        <f>IFERROR(AND(MATCH(R2733,T('Anomalies C'!C:C),0),MATCH(R2733,'Anomalies T'!C:C,0)),"")</f>
        <v/>
      </c>
      <c r="U2733"/>
    </row>
    <row r="2734" spans="1:21" s="9" customFormat="1">
      <c r="A2734" s="9" t="s">
        <v>5209</v>
      </c>
      <c r="B2734" s="9" t="s">
        <v>5210</v>
      </c>
      <c r="C2734" s="9" t="s">
        <v>5241</v>
      </c>
      <c r="D2734" s="9" t="s">
        <v>1083</v>
      </c>
      <c r="E2734" s="9" t="s">
        <v>14242</v>
      </c>
      <c r="F2734" s="9" t="s">
        <v>5483</v>
      </c>
      <c r="G2734" s="9" t="s">
        <v>18232</v>
      </c>
      <c r="H2734" s="9" t="s">
        <v>3914</v>
      </c>
      <c r="I2734" s="9" t="s">
        <v>3915</v>
      </c>
      <c r="J2734" s="9" t="s">
        <v>3916</v>
      </c>
      <c r="L2734" s="9" t="s">
        <v>18233</v>
      </c>
      <c r="M2734" s="9" t="s">
        <v>3917</v>
      </c>
      <c r="O2734" s="9" t="s">
        <v>5484</v>
      </c>
      <c r="P2734" s="9" t="s">
        <v>5266</v>
      </c>
      <c r="Q2734" s="9" t="s">
        <v>20370</v>
      </c>
      <c r="R2734" s="9" t="s">
        <v>20372</v>
      </c>
      <c r="S2734" s="9" t="s">
        <v>1072</v>
      </c>
      <c r="T2734" s="13" t="str">
        <f>IFERROR(AND(MATCH(R2734,T('Anomalies C'!C:C),0),MATCH(R2734,'Anomalies T'!C:C,0)),"")</f>
        <v/>
      </c>
      <c r="U2734"/>
    </row>
    <row r="2735" spans="1:21" s="9" customFormat="1">
      <c r="A2735" s="9" t="s">
        <v>18</v>
      </c>
      <c r="B2735" s="9" t="s">
        <v>19</v>
      </c>
      <c r="C2735" s="9" t="s">
        <v>1361</v>
      </c>
      <c r="D2735" s="9" t="s">
        <v>1362</v>
      </c>
      <c r="E2735" s="9" t="s">
        <v>14219</v>
      </c>
      <c r="F2735" s="9" t="s">
        <v>1368</v>
      </c>
      <c r="G2735" s="9" t="s">
        <v>15236</v>
      </c>
      <c r="H2735" s="9" t="s">
        <v>1369</v>
      </c>
      <c r="I2735" s="9" t="s">
        <v>1370</v>
      </c>
      <c r="J2735" s="9" t="s">
        <v>1371</v>
      </c>
      <c r="L2735" s="9" t="s">
        <v>13382</v>
      </c>
      <c r="M2735" s="9" t="s">
        <v>1372</v>
      </c>
      <c r="O2735" s="9" t="s">
        <v>1373</v>
      </c>
      <c r="P2735" s="9" t="s">
        <v>1367</v>
      </c>
      <c r="Q2735" s="9" t="s">
        <v>15237</v>
      </c>
      <c r="R2735" s="9" t="s">
        <v>15238</v>
      </c>
      <c r="S2735" s="9" t="s">
        <v>1419</v>
      </c>
      <c r="T2735" s="13" t="str">
        <f>IFERROR(AND(MATCH(R2735,T('Anomalies C'!C:C),0),MATCH(R2735,'Anomalies T'!C:C,0)),"")</f>
        <v/>
      </c>
      <c r="U2735"/>
    </row>
    <row r="2736" spans="1:21" s="9" customFormat="1">
      <c r="A2736" s="9" t="s">
        <v>5209</v>
      </c>
      <c r="B2736" s="9" t="s">
        <v>5210</v>
      </c>
      <c r="C2736" s="9" t="s">
        <v>5794</v>
      </c>
      <c r="D2736" s="9" t="s">
        <v>1756</v>
      </c>
      <c r="E2736" s="9" t="s">
        <v>14251</v>
      </c>
      <c r="F2736" s="9" t="s">
        <v>6518</v>
      </c>
      <c r="G2736" s="9" t="s">
        <v>21994</v>
      </c>
      <c r="H2736" s="9" t="s">
        <v>6519</v>
      </c>
      <c r="I2736" s="9" t="s">
        <v>4259</v>
      </c>
      <c r="J2736" s="9" t="s">
        <v>6520</v>
      </c>
      <c r="L2736" s="9" t="s">
        <v>12418</v>
      </c>
      <c r="M2736" s="9" t="s">
        <v>4261</v>
      </c>
      <c r="O2736" s="9" t="s">
        <v>6521</v>
      </c>
      <c r="P2736" s="9" t="s">
        <v>5958</v>
      </c>
      <c r="Q2736" s="9" t="s">
        <v>21995</v>
      </c>
      <c r="R2736" s="9" t="s">
        <v>21996</v>
      </c>
      <c r="S2736" s="9" t="s">
        <v>1419</v>
      </c>
      <c r="T2736" s="13" t="str">
        <f>IFERROR(AND(MATCH(R2736,T('Anomalies C'!C:C),0),MATCH(R2736,'Anomalies T'!C:C,0)),"")</f>
        <v/>
      </c>
      <c r="U2736"/>
    </row>
    <row r="2737" spans="1:21" s="9" customFormat="1">
      <c r="A2737" s="9" t="s">
        <v>5209</v>
      </c>
      <c r="B2737" s="9" t="s">
        <v>5210</v>
      </c>
      <c r="C2737" s="9" t="s">
        <v>5794</v>
      </c>
      <c r="D2737" s="9" t="s">
        <v>1756</v>
      </c>
      <c r="E2737" s="9" t="s">
        <v>14251</v>
      </c>
      <c r="F2737" s="9" t="s">
        <v>6518</v>
      </c>
      <c r="G2737" s="9" t="s">
        <v>21994</v>
      </c>
      <c r="H2737" s="9" t="s">
        <v>6519</v>
      </c>
      <c r="I2737" s="9" t="s">
        <v>4259</v>
      </c>
      <c r="J2737" s="9" t="s">
        <v>6520</v>
      </c>
      <c r="L2737" s="9" t="s">
        <v>12418</v>
      </c>
      <c r="M2737" s="9" t="s">
        <v>4261</v>
      </c>
      <c r="O2737" s="9" t="s">
        <v>6521</v>
      </c>
      <c r="P2737" s="9" t="s">
        <v>5958</v>
      </c>
      <c r="Q2737" s="9" t="s">
        <v>21995</v>
      </c>
      <c r="R2737" s="9" t="s">
        <v>21997</v>
      </c>
      <c r="S2737" s="9" t="s">
        <v>1419</v>
      </c>
      <c r="T2737" s="13" t="str">
        <f>IFERROR(AND(MATCH(R2737,T('Anomalies C'!C:C),0),MATCH(R2737,'Anomalies T'!C:C,0)),"")</f>
        <v/>
      </c>
      <c r="U2737"/>
    </row>
    <row r="2738" spans="1:21" s="9" customFormat="1">
      <c r="A2738" s="9" t="s">
        <v>5209</v>
      </c>
      <c r="B2738" s="9" t="s">
        <v>5210</v>
      </c>
      <c r="C2738" s="9" t="s">
        <v>5794</v>
      </c>
      <c r="D2738" s="9" t="s">
        <v>1756</v>
      </c>
      <c r="E2738" s="9" t="s">
        <v>14251</v>
      </c>
      <c r="F2738" s="9" t="s">
        <v>6518</v>
      </c>
      <c r="G2738" s="9" t="s">
        <v>21994</v>
      </c>
      <c r="H2738" s="9" t="s">
        <v>6519</v>
      </c>
      <c r="I2738" s="9" t="s">
        <v>4259</v>
      </c>
      <c r="J2738" s="9" t="s">
        <v>6520</v>
      </c>
      <c r="L2738" s="9" t="s">
        <v>12418</v>
      </c>
      <c r="M2738" s="9" t="s">
        <v>4261</v>
      </c>
      <c r="O2738" s="9" t="s">
        <v>6521</v>
      </c>
      <c r="P2738" s="9" t="s">
        <v>5958</v>
      </c>
      <c r="Q2738" s="9" t="s">
        <v>21995</v>
      </c>
      <c r="R2738" s="9" t="s">
        <v>21998</v>
      </c>
      <c r="S2738" s="9" t="s">
        <v>1419</v>
      </c>
      <c r="T2738" s="13" t="str">
        <f>IFERROR(AND(MATCH(R2738,T('Anomalies C'!C:C),0),MATCH(R2738,'Anomalies T'!C:C,0)),"")</f>
        <v/>
      </c>
      <c r="U2738"/>
    </row>
    <row r="2739" spans="1:21" s="9" customFormat="1">
      <c r="A2739" s="9" t="s">
        <v>5209</v>
      </c>
      <c r="B2739" s="9" t="s">
        <v>5210</v>
      </c>
      <c r="C2739" s="9" t="s">
        <v>5241</v>
      </c>
      <c r="D2739" s="9" t="s">
        <v>1083</v>
      </c>
      <c r="E2739" s="9" t="s">
        <v>14219</v>
      </c>
      <c r="F2739" s="9" t="s">
        <v>5282</v>
      </c>
      <c r="G2739" s="9" t="s">
        <v>15561</v>
      </c>
      <c r="H2739" s="9" t="s">
        <v>1677</v>
      </c>
      <c r="I2739" s="9" t="s">
        <v>1678</v>
      </c>
      <c r="J2739" s="9" t="s">
        <v>1679</v>
      </c>
      <c r="L2739" s="9" t="s">
        <v>15562</v>
      </c>
      <c r="M2739" s="9" t="s">
        <v>1680</v>
      </c>
      <c r="O2739" s="9" t="s">
        <v>5283</v>
      </c>
      <c r="P2739" s="9" t="s">
        <v>5266</v>
      </c>
      <c r="Q2739" s="9" t="s">
        <v>19871</v>
      </c>
      <c r="R2739" s="9" t="s">
        <v>19872</v>
      </c>
      <c r="S2739" s="9" t="s">
        <v>1419</v>
      </c>
      <c r="T2739" s="13" t="str">
        <f>IFERROR(AND(MATCH(R2739,T('Anomalies C'!C:C),0),MATCH(R2739,'Anomalies T'!C:C,0)),"")</f>
        <v/>
      </c>
      <c r="U2739"/>
    </row>
    <row r="2740" spans="1:21" s="9" customFormat="1">
      <c r="A2740" s="9" t="s">
        <v>5209</v>
      </c>
      <c r="B2740" s="9" t="s">
        <v>5210</v>
      </c>
      <c r="C2740" s="9" t="s">
        <v>5241</v>
      </c>
      <c r="D2740" s="9" t="s">
        <v>1083</v>
      </c>
      <c r="E2740" s="9" t="s">
        <v>14219</v>
      </c>
      <c r="F2740" s="9" t="s">
        <v>5388</v>
      </c>
      <c r="G2740" s="9" t="s">
        <v>5389</v>
      </c>
      <c r="H2740" s="9" t="s">
        <v>5390</v>
      </c>
      <c r="I2740" s="9" t="s">
        <v>5391</v>
      </c>
      <c r="J2740" s="9" t="s">
        <v>5392</v>
      </c>
      <c r="L2740" s="9" t="s">
        <v>19937</v>
      </c>
      <c r="M2740" s="9" t="s">
        <v>5393</v>
      </c>
      <c r="O2740" s="9" t="s">
        <v>5394</v>
      </c>
      <c r="P2740" s="9" t="s">
        <v>5266</v>
      </c>
      <c r="Q2740" s="9" t="s">
        <v>19938</v>
      </c>
      <c r="R2740" s="9" t="s">
        <v>19939</v>
      </c>
      <c r="S2740" s="9" t="s">
        <v>1419</v>
      </c>
      <c r="T2740" s="13" t="str">
        <f>IFERROR(AND(MATCH(R2740,T('Anomalies C'!C:C),0),MATCH(R2740,'Anomalies T'!C:C,0)),"")</f>
        <v/>
      </c>
      <c r="U2740"/>
    </row>
    <row r="2741" spans="1:21" s="9" customFormat="1">
      <c r="A2741" s="9" t="s">
        <v>5209</v>
      </c>
      <c r="B2741" s="9" t="s">
        <v>5210</v>
      </c>
      <c r="C2741" s="9" t="s">
        <v>5241</v>
      </c>
      <c r="D2741" s="9" t="s">
        <v>1314</v>
      </c>
      <c r="E2741" s="9" t="s">
        <v>14242</v>
      </c>
      <c r="F2741" s="9" t="s">
        <v>5612</v>
      </c>
      <c r="G2741" s="9" t="s">
        <v>15152</v>
      </c>
      <c r="H2741" s="9" t="s">
        <v>1323</v>
      </c>
      <c r="I2741" s="9" t="s">
        <v>1324</v>
      </c>
      <c r="J2741" s="9" t="s">
        <v>1325</v>
      </c>
      <c r="L2741" s="9" t="s">
        <v>15153</v>
      </c>
      <c r="M2741" s="9" t="s">
        <v>1326</v>
      </c>
      <c r="O2741" s="9" t="s">
        <v>5613</v>
      </c>
      <c r="P2741" s="9" t="s">
        <v>5598</v>
      </c>
      <c r="Q2741" s="9" t="s">
        <v>20480</v>
      </c>
      <c r="R2741" s="9" t="s">
        <v>20481</v>
      </c>
      <c r="S2741" s="9" t="s">
        <v>1072</v>
      </c>
      <c r="T2741" s="13" t="str">
        <f>IFERROR(AND(MATCH(R2741,T('Anomalies C'!C:C),0),MATCH(R2741,'Anomalies T'!C:C,0)),"")</f>
        <v/>
      </c>
      <c r="U2741"/>
    </row>
    <row r="2742" spans="1:21" s="9" customFormat="1">
      <c r="A2742" s="9" t="s">
        <v>5209</v>
      </c>
      <c r="B2742" s="9" t="s">
        <v>5210</v>
      </c>
      <c r="C2742" s="9" t="s">
        <v>5241</v>
      </c>
      <c r="D2742" s="9" t="s">
        <v>1314</v>
      </c>
      <c r="E2742" s="9" t="s">
        <v>14242</v>
      </c>
      <c r="F2742" s="9" t="s">
        <v>5612</v>
      </c>
      <c r="G2742" s="9" t="s">
        <v>15152</v>
      </c>
      <c r="H2742" s="9" t="s">
        <v>1323</v>
      </c>
      <c r="I2742" s="9" t="s">
        <v>1324</v>
      </c>
      <c r="J2742" s="9" t="s">
        <v>1325</v>
      </c>
      <c r="L2742" s="9" t="s">
        <v>15153</v>
      </c>
      <c r="M2742" s="9" t="s">
        <v>1326</v>
      </c>
      <c r="O2742" s="9" t="s">
        <v>5613</v>
      </c>
      <c r="P2742" s="9" t="s">
        <v>5598</v>
      </c>
      <c r="Q2742" s="9" t="s">
        <v>20480</v>
      </c>
      <c r="R2742" s="9" t="s">
        <v>20482</v>
      </c>
      <c r="S2742" s="9" t="s">
        <v>1072</v>
      </c>
      <c r="T2742" s="13" t="str">
        <f>IFERROR(AND(MATCH(R2742,T('Anomalies C'!C:C),0),MATCH(R2742,'Anomalies T'!C:C,0)),"")</f>
        <v/>
      </c>
      <c r="U2742"/>
    </row>
    <row r="2743" spans="1:21" s="9" customFormat="1">
      <c r="A2743" s="9" t="s">
        <v>5209</v>
      </c>
      <c r="B2743" s="9" t="s">
        <v>5210</v>
      </c>
      <c r="C2743" s="9" t="s">
        <v>5794</v>
      </c>
      <c r="D2743" s="9" t="s">
        <v>1756</v>
      </c>
      <c r="E2743" s="9" t="s">
        <v>14219</v>
      </c>
      <c r="F2743" s="9" t="s">
        <v>160</v>
      </c>
      <c r="G2743" s="9" t="s">
        <v>17064</v>
      </c>
      <c r="H2743" s="9" t="s">
        <v>6085</v>
      </c>
      <c r="I2743" s="9" t="s">
        <v>6086</v>
      </c>
      <c r="L2743" s="9" t="s">
        <v>12542</v>
      </c>
      <c r="M2743" s="9" t="s">
        <v>6087</v>
      </c>
      <c r="O2743" s="9" t="s">
        <v>6088</v>
      </c>
      <c r="P2743" s="9" t="s">
        <v>5958</v>
      </c>
      <c r="Q2743" s="9" t="s">
        <v>21094</v>
      </c>
      <c r="R2743" s="9" t="s">
        <v>21095</v>
      </c>
      <c r="S2743" s="9" t="s">
        <v>1419</v>
      </c>
      <c r="T2743" s="13" t="str">
        <f>IFERROR(AND(MATCH(R2743,T('Anomalies C'!C:C),0),MATCH(R2743,'Anomalies T'!C:C,0)),"")</f>
        <v/>
      </c>
      <c r="U2743"/>
    </row>
    <row r="2744" spans="1:21" s="9" customFormat="1">
      <c r="A2744" s="9" t="s">
        <v>5209</v>
      </c>
      <c r="B2744" s="9" t="s">
        <v>5210</v>
      </c>
      <c r="C2744" s="9" t="s">
        <v>5241</v>
      </c>
      <c r="D2744" s="9" t="s">
        <v>1083</v>
      </c>
      <c r="E2744" s="9" t="s">
        <v>14219</v>
      </c>
      <c r="F2744" s="9" t="s">
        <v>5452</v>
      </c>
      <c r="G2744" s="9" t="s">
        <v>14872</v>
      </c>
      <c r="H2744" s="9" t="s">
        <v>5453</v>
      </c>
      <c r="I2744" s="9" t="s">
        <v>5454</v>
      </c>
      <c r="L2744" s="9" t="s">
        <v>12450</v>
      </c>
      <c r="M2744" s="9" t="s">
        <v>5455</v>
      </c>
      <c r="O2744" s="9" t="s">
        <v>5456</v>
      </c>
      <c r="P2744" s="9" t="s">
        <v>5266</v>
      </c>
      <c r="Q2744" s="9" t="s">
        <v>19981</v>
      </c>
      <c r="R2744" s="9" t="s">
        <v>19982</v>
      </c>
      <c r="S2744" s="9" t="s">
        <v>1419</v>
      </c>
      <c r="T2744" s="13" t="str">
        <f>IFERROR(AND(MATCH(R2744,T('Anomalies C'!C:C),0),MATCH(R2744,'Anomalies T'!C:C,0)),"")</f>
        <v/>
      </c>
      <c r="U2744"/>
    </row>
    <row r="2745" spans="1:21" s="9" customFormat="1">
      <c r="A2745" s="9" t="s">
        <v>5209</v>
      </c>
      <c r="B2745" s="9" t="s">
        <v>5210</v>
      </c>
      <c r="C2745" s="9" t="s">
        <v>5794</v>
      </c>
      <c r="D2745" s="9" t="s">
        <v>1756</v>
      </c>
      <c r="E2745" s="9" t="s">
        <v>14219</v>
      </c>
      <c r="F2745" s="9" t="s">
        <v>6343</v>
      </c>
      <c r="G2745" s="9" t="s">
        <v>16982</v>
      </c>
      <c r="H2745" s="9" t="s">
        <v>6344</v>
      </c>
      <c r="I2745" s="9" t="s">
        <v>6345</v>
      </c>
      <c r="L2745" s="9" t="s">
        <v>16983</v>
      </c>
      <c r="M2745" s="9" t="s">
        <v>1079</v>
      </c>
      <c r="O2745" s="9" t="s">
        <v>6346</v>
      </c>
      <c r="P2745" s="9" t="s">
        <v>5958</v>
      </c>
      <c r="Q2745" s="9" t="s">
        <v>21476</v>
      </c>
      <c r="R2745" s="9" t="s">
        <v>21477</v>
      </c>
      <c r="S2745" s="9" t="s">
        <v>1419</v>
      </c>
      <c r="T2745" s="13" t="str">
        <f>IFERROR(AND(MATCH(R2745,T('Anomalies C'!C:C),0),MATCH(R2745,'Anomalies T'!C:C,0)),"")</f>
        <v/>
      </c>
      <c r="U2745"/>
    </row>
    <row r="2746" spans="1:21" s="9" customFormat="1">
      <c r="A2746" s="9" t="s">
        <v>5209</v>
      </c>
      <c r="B2746" s="9" t="s">
        <v>5210</v>
      </c>
      <c r="C2746" s="9" t="s">
        <v>5241</v>
      </c>
      <c r="D2746" s="9" t="s">
        <v>1083</v>
      </c>
      <c r="E2746" s="9" t="s">
        <v>14251</v>
      </c>
      <c r="F2746" s="9" t="s">
        <v>5539</v>
      </c>
      <c r="G2746" s="9" t="s">
        <v>5540</v>
      </c>
      <c r="H2746" s="9" t="s">
        <v>5541</v>
      </c>
      <c r="I2746" s="9" t="s">
        <v>5542</v>
      </c>
      <c r="J2746" s="9" t="s">
        <v>5543</v>
      </c>
      <c r="L2746" s="9" t="s">
        <v>14824</v>
      </c>
      <c r="M2746" s="9" t="s">
        <v>5544</v>
      </c>
      <c r="O2746" s="9" t="s">
        <v>5545</v>
      </c>
      <c r="P2746" s="9" t="s">
        <v>5266</v>
      </c>
      <c r="Q2746" s="9" t="s">
        <v>19919</v>
      </c>
      <c r="R2746" s="9" t="s">
        <v>19920</v>
      </c>
      <c r="S2746" s="9" t="s">
        <v>1419</v>
      </c>
      <c r="T2746" s="13" t="str">
        <f>IFERROR(AND(MATCH(R2746,T('Anomalies C'!C:C),0),MATCH(R2746,'Anomalies T'!C:C,0)),"")</f>
        <v/>
      </c>
      <c r="U2746"/>
    </row>
    <row r="2747" spans="1:21" s="9" customFormat="1">
      <c r="A2747" s="9" t="s">
        <v>5209</v>
      </c>
      <c r="B2747" s="9" t="s">
        <v>5210</v>
      </c>
      <c r="C2747" s="9" t="s">
        <v>5241</v>
      </c>
      <c r="D2747" s="9" t="s">
        <v>1083</v>
      </c>
      <c r="E2747" s="9" t="s">
        <v>14251</v>
      </c>
      <c r="F2747" s="9" t="s">
        <v>5539</v>
      </c>
      <c r="G2747" s="9" t="s">
        <v>5540</v>
      </c>
      <c r="H2747" s="9" t="s">
        <v>5541</v>
      </c>
      <c r="I2747" s="9" t="s">
        <v>5542</v>
      </c>
      <c r="J2747" s="9" t="s">
        <v>5543</v>
      </c>
      <c r="L2747" s="9" t="s">
        <v>14824</v>
      </c>
      <c r="M2747" s="9" t="s">
        <v>5544</v>
      </c>
      <c r="O2747" s="9" t="s">
        <v>5545</v>
      </c>
      <c r="P2747" s="9" t="s">
        <v>5266</v>
      </c>
      <c r="Q2747" s="9" t="s">
        <v>19919</v>
      </c>
      <c r="R2747" s="9" t="s">
        <v>19921</v>
      </c>
      <c r="S2747" s="9" t="s">
        <v>1419</v>
      </c>
      <c r="T2747" s="13" t="str">
        <f>IFERROR(AND(MATCH(R2747,T('Anomalies C'!C:C),0),MATCH(R2747,'Anomalies T'!C:C,0)),"")</f>
        <v/>
      </c>
      <c r="U2747"/>
    </row>
    <row r="2748" spans="1:21" s="9" customFormat="1">
      <c r="A2748" s="9" t="s">
        <v>5209</v>
      </c>
      <c r="B2748" s="9" t="s">
        <v>5210</v>
      </c>
      <c r="C2748" s="9" t="s">
        <v>5241</v>
      </c>
      <c r="D2748" s="9" t="s">
        <v>1083</v>
      </c>
      <c r="E2748" s="9" t="s">
        <v>14251</v>
      </c>
      <c r="F2748" s="9" t="s">
        <v>5539</v>
      </c>
      <c r="G2748" s="9" t="s">
        <v>5540</v>
      </c>
      <c r="H2748" s="9" t="s">
        <v>5541</v>
      </c>
      <c r="I2748" s="9" t="s">
        <v>5542</v>
      </c>
      <c r="J2748" s="9" t="s">
        <v>5543</v>
      </c>
      <c r="L2748" s="9" t="s">
        <v>14824</v>
      </c>
      <c r="M2748" s="9" t="s">
        <v>5544</v>
      </c>
      <c r="O2748" s="9" t="s">
        <v>5545</v>
      </c>
      <c r="P2748" s="9" t="s">
        <v>5266</v>
      </c>
      <c r="Q2748" s="9" t="s">
        <v>19919</v>
      </c>
      <c r="R2748" s="9" t="s">
        <v>19922</v>
      </c>
      <c r="S2748" s="9" t="s">
        <v>1419</v>
      </c>
      <c r="T2748" s="13" t="str">
        <f>IFERROR(AND(MATCH(R2748,T('Anomalies C'!C:C),0),MATCH(R2748,'Anomalies T'!C:C,0)),"")</f>
        <v/>
      </c>
      <c r="U2748"/>
    </row>
    <row r="2749" spans="1:21" s="9" customFormat="1">
      <c r="A2749" s="9" t="s">
        <v>5209</v>
      </c>
      <c r="B2749" s="9" t="s">
        <v>5210</v>
      </c>
      <c r="C2749" s="9" t="s">
        <v>5241</v>
      </c>
      <c r="D2749" s="9" t="s">
        <v>1083</v>
      </c>
      <c r="E2749" s="9" t="s">
        <v>14242</v>
      </c>
      <c r="F2749" s="9" t="s">
        <v>5457</v>
      </c>
      <c r="G2749" s="9" t="s">
        <v>18112</v>
      </c>
      <c r="H2749" s="9" t="s">
        <v>5458</v>
      </c>
      <c r="I2749" s="9" t="s">
        <v>5459</v>
      </c>
      <c r="L2749" s="9" t="s">
        <v>13010</v>
      </c>
      <c r="M2749" s="9" t="s">
        <v>5460</v>
      </c>
      <c r="O2749" s="9" t="s">
        <v>5461</v>
      </c>
      <c r="P2749" s="9" t="s">
        <v>5266</v>
      </c>
      <c r="Q2749" s="9" t="s">
        <v>19852</v>
      </c>
      <c r="R2749" s="9" t="s">
        <v>19853</v>
      </c>
      <c r="S2749" s="9" t="s">
        <v>1072</v>
      </c>
      <c r="T2749" s="13" t="str">
        <f>IFERROR(AND(MATCH(R2749,T('Anomalies C'!C:C),0),MATCH(R2749,'Anomalies T'!C:C,0)),"")</f>
        <v/>
      </c>
      <c r="U2749"/>
    </row>
    <row r="2750" spans="1:21" s="9" customFormat="1">
      <c r="A2750" s="9" t="s">
        <v>5209</v>
      </c>
      <c r="B2750" s="9" t="s">
        <v>5210</v>
      </c>
      <c r="C2750" s="9" t="s">
        <v>5241</v>
      </c>
      <c r="D2750" s="9" t="s">
        <v>1083</v>
      </c>
      <c r="E2750" s="9" t="s">
        <v>14242</v>
      </c>
      <c r="F2750" s="9" t="s">
        <v>5457</v>
      </c>
      <c r="G2750" s="9" t="s">
        <v>18112</v>
      </c>
      <c r="H2750" s="9" t="s">
        <v>5458</v>
      </c>
      <c r="I2750" s="9" t="s">
        <v>5459</v>
      </c>
      <c r="L2750" s="9" t="s">
        <v>13010</v>
      </c>
      <c r="M2750" s="9" t="s">
        <v>5460</v>
      </c>
      <c r="O2750" s="9" t="s">
        <v>5461</v>
      </c>
      <c r="P2750" s="9" t="s">
        <v>5266</v>
      </c>
      <c r="Q2750" s="9" t="s">
        <v>19852</v>
      </c>
      <c r="R2750" s="9" t="s">
        <v>19854</v>
      </c>
      <c r="S2750" s="9" t="s">
        <v>1072</v>
      </c>
      <c r="T2750" s="13" t="str">
        <f>IFERROR(AND(MATCH(R2750,T('Anomalies C'!C:C),0),MATCH(R2750,'Anomalies T'!C:C,0)),"")</f>
        <v/>
      </c>
      <c r="U2750"/>
    </row>
    <row r="2751" spans="1:21" s="9" customFormat="1">
      <c r="A2751" s="9" t="s">
        <v>5209</v>
      </c>
      <c r="B2751" s="9" t="s">
        <v>5210</v>
      </c>
      <c r="C2751" s="9" t="s">
        <v>5241</v>
      </c>
      <c r="D2751" s="9" t="s">
        <v>1083</v>
      </c>
      <c r="E2751" s="9" t="s">
        <v>14219</v>
      </c>
      <c r="F2751" s="9" t="s">
        <v>1858</v>
      </c>
      <c r="G2751" s="9" t="s">
        <v>14923</v>
      </c>
      <c r="H2751" s="9" t="s">
        <v>5296</v>
      </c>
      <c r="I2751" s="9" t="s">
        <v>5297</v>
      </c>
      <c r="L2751" s="9" t="s">
        <v>14924</v>
      </c>
      <c r="M2751" s="9" t="s">
        <v>4335</v>
      </c>
      <c r="O2751" s="9" t="s">
        <v>5298</v>
      </c>
      <c r="P2751" s="9" t="s">
        <v>5266</v>
      </c>
      <c r="Q2751" s="9" t="s">
        <v>20215</v>
      </c>
      <c r="R2751" s="9" t="s">
        <v>20216</v>
      </c>
      <c r="S2751" s="9" t="s">
        <v>1072</v>
      </c>
      <c r="T2751" s="13" t="str">
        <f>IFERROR(AND(MATCH(R2751,T('Anomalies C'!C:C),0),MATCH(R2751,'Anomalies T'!C:C,0)),"")</f>
        <v/>
      </c>
      <c r="U2751"/>
    </row>
    <row r="2752" spans="1:21" s="9" customFormat="1">
      <c r="A2752" s="9" t="s">
        <v>5209</v>
      </c>
      <c r="B2752" s="9" t="s">
        <v>5210</v>
      </c>
      <c r="C2752" s="9" t="s">
        <v>5241</v>
      </c>
      <c r="D2752" s="9" t="s">
        <v>1052</v>
      </c>
      <c r="E2752" s="9" t="s">
        <v>14242</v>
      </c>
      <c r="F2752" s="9" t="s">
        <v>3818</v>
      </c>
      <c r="G2752" s="9" t="s">
        <v>17090</v>
      </c>
      <c r="H2752" s="9" t="s">
        <v>2863</v>
      </c>
      <c r="I2752" s="9" t="s">
        <v>2864</v>
      </c>
      <c r="L2752" s="9" t="s">
        <v>17091</v>
      </c>
      <c r="M2752" s="9" t="s">
        <v>2865</v>
      </c>
      <c r="O2752" s="9" t="s">
        <v>5254</v>
      </c>
      <c r="P2752" s="9" t="s">
        <v>5243</v>
      </c>
      <c r="Q2752" s="9" t="s">
        <v>19789</v>
      </c>
      <c r="R2752" s="9" t="s">
        <v>19790</v>
      </c>
      <c r="S2752" s="9" t="s">
        <v>1072</v>
      </c>
      <c r="T2752" s="13" t="str">
        <f>IFERROR(AND(MATCH(R2752,T('Anomalies C'!C:C),0),MATCH(R2752,'Anomalies T'!C:C,0)),"")</f>
        <v/>
      </c>
      <c r="U2752"/>
    </row>
    <row r="2753" spans="1:21" s="9" customFormat="1">
      <c r="A2753" s="9" t="s">
        <v>5209</v>
      </c>
      <c r="B2753" s="9" t="s">
        <v>5210</v>
      </c>
      <c r="C2753" s="9" t="s">
        <v>5241</v>
      </c>
      <c r="D2753" s="9" t="s">
        <v>1052</v>
      </c>
      <c r="E2753" s="9" t="s">
        <v>14242</v>
      </c>
      <c r="F2753" s="9" t="s">
        <v>3818</v>
      </c>
      <c r="G2753" s="9" t="s">
        <v>17090</v>
      </c>
      <c r="H2753" s="9" t="s">
        <v>2863</v>
      </c>
      <c r="I2753" s="9" t="s">
        <v>2864</v>
      </c>
      <c r="L2753" s="9" t="s">
        <v>17091</v>
      </c>
      <c r="M2753" s="9" t="s">
        <v>2865</v>
      </c>
      <c r="O2753" s="9" t="s">
        <v>5254</v>
      </c>
      <c r="P2753" s="9" t="s">
        <v>5243</v>
      </c>
      <c r="Q2753" s="9" t="s">
        <v>19789</v>
      </c>
      <c r="R2753" s="9" t="s">
        <v>19791</v>
      </c>
      <c r="S2753" s="9" t="s">
        <v>1072</v>
      </c>
      <c r="T2753" s="13" t="str">
        <f>IFERROR(AND(MATCH(R2753,T('Anomalies C'!C:C),0),MATCH(R2753,'Anomalies T'!C:C,0)),"")</f>
        <v/>
      </c>
      <c r="U2753"/>
    </row>
    <row r="2754" spans="1:21" s="9" customFormat="1">
      <c r="A2754" s="9" t="s">
        <v>5209</v>
      </c>
      <c r="B2754" s="9" t="s">
        <v>5210</v>
      </c>
      <c r="C2754" s="9" t="s">
        <v>5241</v>
      </c>
      <c r="D2754" s="9" t="s">
        <v>1083</v>
      </c>
      <c r="E2754" s="9" t="s">
        <v>14219</v>
      </c>
      <c r="F2754" s="9" t="s">
        <v>5270</v>
      </c>
      <c r="G2754" s="9" t="s">
        <v>18979</v>
      </c>
      <c r="H2754" s="9" t="s">
        <v>1250</v>
      </c>
      <c r="I2754" s="9" t="s">
        <v>4581</v>
      </c>
      <c r="J2754" s="9" t="s">
        <v>4582</v>
      </c>
      <c r="L2754" s="9" t="s">
        <v>13527</v>
      </c>
      <c r="M2754" s="9" t="s">
        <v>4583</v>
      </c>
      <c r="O2754" s="9" t="s">
        <v>5271</v>
      </c>
      <c r="P2754" s="9" t="s">
        <v>5266</v>
      </c>
      <c r="Q2754" s="9" t="s">
        <v>20261</v>
      </c>
      <c r="R2754" s="9" t="s">
        <v>20262</v>
      </c>
      <c r="S2754" s="9" t="s">
        <v>1419</v>
      </c>
      <c r="T2754" s="13" t="str">
        <f>IFERROR(AND(MATCH(R2754,T('Anomalies C'!C:C),0),MATCH(R2754,'Anomalies T'!C:C,0)),"")</f>
        <v/>
      </c>
      <c r="U2754"/>
    </row>
    <row r="2755" spans="1:21" s="9" customFormat="1">
      <c r="A2755" s="9" t="s">
        <v>6683</v>
      </c>
      <c r="B2755" s="9" t="s">
        <v>6684</v>
      </c>
      <c r="C2755" s="9" t="s">
        <v>6685</v>
      </c>
      <c r="D2755" s="9" t="s">
        <v>2676</v>
      </c>
      <c r="E2755" s="9" t="s">
        <v>14219</v>
      </c>
      <c r="F2755" s="9" t="s">
        <v>6691</v>
      </c>
      <c r="G2755" s="9" t="s">
        <v>22163</v>
      </c>
      <c r="H2755" s="9" t="s">
        <v>6692</v>
      </c>
      <c r="I2755" s="9" t="s">
        <v>6693</v>
      </c>
      <c r="L2755" s="9" t="s">
        <v>22164</v>
      </c>
      <c r="M2755" s="9" t="s">
        <v>6694</v>
      </c>
      <c r="O2755" s="9" t="s">
        <v>6695</v>
      </c>
      <c r="P2755" s="9" t="s">
        <v>11860</v>
      </c>
      <c r="Q2755" s="9" t="s">
        <v>22165</v>
      </c>
      <c r="R2755" s="9" t="s">
        <v>22166</v>
      </c>
      <c r="S2755" s="9" t="s">
        <v>1419</v>
      </c>
      <c r="T2755" s="13" t="str">
        <f>IFERROR(AND(MATCH(R2755,T('Anomalies C'!C:C),0),MATCH(R2755,'Anomalies T'!C:C,0)),"")</f>
        <v/>
      </c>
      <c r="U2755"/>
    </row>
    <row r="2756" spans="1:21" s="9" customFormat="1">
      <c r="A2756" s="9" t="s">
        <v>18</v>
      </c>
      <c r="B2756" s="9" t="s">
        <v>19</v>
      </c>
      <c r="C2756" s="9" t="s">
        <v>1051</v>
      </c>
      <c r="D2756" s="9" t="s">
        <v>1083</v>
      </c>
      <c r="E2756" s="9" t="s">
        <v>14219</v>
      </c>
      <c r="F2756" s="9" t="s">
        <v>928</v>
      </c>
      <c r="G2756" s="9" t="s">
        <v>15026</v>
      </c>
      <c r="H2756" s="9" t="s">
        <v>1239</v>
      </c>
      <c r="I2756" s="9" t="s">
        <v>1240</v>
      </c>
      <c r="J2756" s="9" t="s">
        <v>1241</v>
      </c>
      <c r="L2756" s="9" t="s">
        <v>15027</v>
      </c>
      <c r="M2756" s="9" t="s">
        <v>1242</v>
      </c>
      <c r="O2756" s="9" t="s">
        <v>1243</v>
      </c>
      <c r="P2756" s="9" t="s">
        <v>1090</v>
      </c>
      <c r="Q2756" s="9" t="s">
        <v>15028</v>
      </c>
      <c r="R2756" s="9" t="s">
        <v>15029</v>
      </c>
      <c r="S2756" s="9" t="s">
        <v>1059</v>
      </c>
      <c r="T2756" s="13" t="str">
        <f>IFERROR(AND(MATCH(R2756,T('Anomalies C'!C:C),0),MATCH(R2756,'Anomalies T'!C:C,0)),"")</f>
        <v/>
      </c>
      <c r="U2756"/>
    </row>
    <row r="2757" spans="1:21" s="9" customFormat="1">
      <c r="A2757" s="9" t="s">
        <v>5209</v>
      </c>
      <c r="B2757" s="9" t="s">
        <v>5210</v>
      </c>
      <c r="C2757" s="9" t="s">
        <v>5241</v>
      </c>
      <c r="D2757" s="9" t="s">
        <v>1083</v>
      </c>
      <c r="E2757" s="9" t="s">
        <v>14219</v>
      </c>
      <c r="F2757" s="9" t="s">
        <v>5333</v>
      </c>
      <c r="G2757" s="9" t="s">
        <v>18205</v>
      </c>
      <c r="H2757" s="9" t="s">
        <v>5334</v>
      </c>
      <c r="I2757" s="9" t="s">
        <v>5335</v>
      </c>
      <c r="L2757" s="9" t="s">
        <v>12428</v>
      </c>
      <c r="M2757" s="9" t="s">
        <v>3114</v>
      </c>
      <c r="O2757" s="9" t="s">
        <v>5336</v>
      </c>
      <c r="P2757" s="9" t="s">
        <v>5266</v>
      </c>
      <c r="Q2757" s="9" t="s">
        <v>20209</v>
      </c>
      <c r="R2757" s="9" t="s">
        <v>20210</v>
      </c>
      <c r="S2757" s="9" t="s">
        <v>1419</v>
      </c>
      <c r="T2757" s="13" t="str">
        <f>IFERROR(AND(MATCH(R2757,T('Anomalies C'!C:C),0),MATCH(R2757,'Anomalies T'!C:C,0)),"")</f>
        <v/>
      </c>
      <c r="U2757"/>
    </row>
    <row r="2758" spans="1:21" s="9" customFormat="1">
      <c r="A2758" s="9" t="s">
        <v>5209</v>
      </c>
      <c r="B2758" s="9" t="s">
        <v>5210</v>
      </c>
      <c r="C2758" s="9" t="s">
        <v>5241</v>
      </c>
      <c r="D2758" s="9" t="s">
        <v>1083</v>
      </c>
      <c r="E2758" s="9" t="s">
        <v>14219</v>
      </c>
      <c r="F2758" s="9" t="s">
        <v>5317</v>
      </c>
      <c r="G2758" s="9" t="s">
        <v>19987</v>
      </c>
      <c r="H2758" s="9" t="s">
        <v>5318</v>
      </c>
      <c r="I2758" s="9" t="s">
        <v>5319</v>
      </c>
      <c r="J2758" s="9" t="s">
        <v>5320</v>
      </c>
      <c r="L2758" s="9" t="s">
        <v>17842</v>
      </c>
      <c r="M2758" s="9" t="s">
        <v>3581</v>
      </c>
      <c r="O2758" s="9" t="s">
        <v>5321</v>
      </c>
      <c r="P2758" s="9" t="s">
        <v>5266</v>
      </c>
      <c r="Q2758" s="9" t="s">
        <v>19988</v>
      </c>
      <c r="R2758" s="9" t="s">
        <v>19989</v>
      </c>
      <c r="S2758" s="9" t="s">
        <v>1419</v>
      </c>
      <c r="T2758" s="13" t="str">
        <f>IFERROR(AND(MATCH(R2758,T('Anomalies C'!C:C),0),MATCH(R2758,'Anomalies T'!C:C,0)),"")</f>
        <v/>
      </c>
      <c r="U2758"/>
    </row>
    <row r="2759" spans="1:21" s="9" customFormat="1">
      <c r="A2759" s="9" t="s">
        <v>18</v>
      </c>
      <c r="B2759" s="9" t="s">
        <v>19</v>
      </c>
      <c r="C2759" s="9" t="s">
        <v>1407</v>
      </c>
      <c r="D2759" s="9" t="s">
        <v>21</v>
      </c>
      <c r="E2759" s="9" t="s">
        <v>14242</v>
      </c>
      <c r="F2759" s="9" t="s">
        <v>1523</v>
      </c>
      <c r="G2759" s="9" t="s">
        <v>15442</v>
      </c>
      <c r="H2759" s="9" t="s">
        <v>1524</v>
      </c>
      <c r="I2759" s="9" t="s">
        <v>1525</v>
      </c>
      <c r="J2759" s="9" t="s">
        <v>1526</v>
      </c>
      <c r="L2759" s="9" t="s">
        <v>12579</v>
      </c>
      <c r="M2759" s="9" t="s">
        <v>1527</v>
      </c>
      <c r="O2759" s="9" t="s">
        <v>1528</v>
      </c>
      <c r="P2759" s="9" t="s">
        <v>1413</v>
      </c>
      <c r="Q2759" s="9" t="s">
        <v>15443</v>
      </c>
      <c r="R2759" s="9" t="s">
        <v>15444</v>
      </c>
      <c r="S2759" s="9" t="s">
        <v>1419</v>
      </c>
      <c r="T2759" s="13" t="str">
        <f>IFERROR(AND(MATCH(R2759,T('Anomalies C'!C:C),0),MATCH(R2759,'Anomalies T'!C:C,0)),"")</f>
        <v/>
      </c>
      <c r="U2759"/>
    </row>
    <row r="2760" spans="1:21" s="9" customFormat="1">
      <c r="A2760" s="9" t="s">
        <v>18</v>
      </c>
      <c r="B2760" s="9" t="s">
        <v>19</v>
      </c>
      <c r="C2760" s="9" t="s">
        <v>1407</v>
      </c>
      <c r="D2760" s="9" t="s">
        <v>21</v>
      </c>
      <c r="E2760" s="9" t="s">
        <v>14242</v>
      </c>
      <c r="F2760" s="9" t="s">
        <v>1523</v>
      </c>
      <c r="G2760" s="9" t="s">
        <v>15442</v>
      </c>
      <c r="H2760" s="9" t="s">
        <v>1524</v>
      </c>
      <c r="I2760" s="9" t="s">
        <v>1525</v>
      </c>
      <c r="J2760" s="9" t="s">
        <v>1526</v>
      </c>
      <c r="L2760" s="9" t="s">
        <v>12579</v>
      </c>
      <c r="M2760" s="9" t="s">
        <v>1527</v>
      </c>
      <c r="O2760" s="9" t="s">
        <v>1528</v>
      </c>
      <c r="P2760" s="9" t="s">
        <v>1413</v>
      </c>
      <c r="Q2760" s="9" t="s">
        <v>15443</v>
      </c>
      <c r="R2760" s="9" t="s">
        <v>15445</v>
      </c>
      <c r="S2760" s="9" t="s">
        <v>1419</v>
      </c>
      <c r="T2760" s="13" t="str">
        <f>IFERROR(AND(MATCH(R2760,T('Anomalies C'!C:C),0),MATCH(R2760,'Anomalies T'!C:C,0)),"")</f>
        <v/>
      </c>
      <c r="U2760"/>
    </row>
    <row r="2761" spans="1:21" s="9" customFormat="1">
      <c r="A2761" s="9" t="s">
        <v>5209</v>
      </c>
      <c r="B2761" s="9" t="s">
        <v>5210</v>
      </c>
      <c r="C2761" s="9" t="s">
        <v>5241</v>
      </c>
      <c r="D2761" s="9" t="s">
        <v>1083</v>
      </c>
      <c r="E2761" s="9" t="s">
        <v>14219</v>
      </c>
      <c r="F2761" s="9" t="s">
        <v>5353</v>
      </c>
      <c r="G2761" s="9" t="s">
        <v>20089</v>
      </c>
      <c r="H2761" s="9" t="s">
        <v>5354</v>
      </c>
      <c r="I2761" s="9" t="s">
        <v>5355</v>
      </c>
      <c r="L2761" s="9" t="s">
        <v>15780</v>
      </c>
      <c r="M2761" s="9" t="s">
        <v>5356</v>
      </c>
      <c r="O2761" s="9" t="s">
        <v>5357</v>
      </c>
      <c r="P2761" s="9" t="s">
        <v>5266</v>
      </c>
      <c r="Q2761" s="9" t="s">
        <v>20090</v>
      </c>
      <c r="R2761" s="9" t="s">
        <v>20091</v>
      </c>
      <c r="S2761" s="9" t="s">
        <v>1072</v>
      </c>
      <c r="T2761" s="13" t="str">
        <f>IFERROR(AND(MATCH(R2761,T('Anomalies C'!C:C),0),MATCH(R2761,'Anomalies T'!C:C,0)),"")</f>
        <v/>
      </c>
      <c r="U2761"/>
    </row>
    <row r="2762" spans="1:21" s="9" customFormat="1">
      <c r="A2762" s="9" t="s">
        <v>5209</v>
      </c>
      <c r="B2762" s="9" t="s">
        <v>5210</v>
      </c>
      <c r="C2762" s="9" t="s">
        <v>5794</v>
      </c>
      <c r="D2762" s="9" t="s">
        <v>1756</v>
      </c>
      <c r="E2762" s="9" t="s">
        <v>14219</v>
      </c>
      <c r="F2762" s="9" t="s">
        <v>6370</v>
      </c>
      <c r="G2762" s="9" t="s">
        <v>16232</v>
      </c>
      <c r="H2762" s="9" t="s">
        <v>2509</v>
      </c>
      <c r="I2762" s="9" t="s">
        <v>2510</v>
      </c>
      <c r="J2762" s="9" t="s">
        <v>2511</v>
      </c>
      <c r="L2762" s="9" t="s">
        <v>16233</v>
      </c>
      <c r="M2762" s="9" t="s">
        <v>2512</v>
      </c>
      <c r="O2762" s="9" t="s">
        <v>6371</v>
      </c>
      <c r="P2762" s="9" t="s">
        <v>5958</v>
      </c>
      <c r="Q2762" s="9" t="s">
        <v>21488</v>
      </c>
      <c r="R2762" s="9" t="s">
        <v>21489</v>
      </c>
      <c r="S2762" s="9" t="s">
        <v>1419</v>
      </c>
      <c r="T2762" s="13" t="str">
        <f>IFERROR(AND(MATCH(R2762,T('Anomalies C'!C:C),0),MATCH(R2762,'Anomalies T'!C:C,0)),"")</f>
        <v/>
      </c>
      <c r="U2762"/>
    </row>
    <row r="2763" spans="1:21" s="9" customFormat="1">
      <c r="A2763" s="9" t="s">
        <v>18</v>
      </c>
      <c r="B2763" s="9" t="s">
        <v>19</v>
      </c>
      <c r="C2763" s="9" t="s">
        <v>20</v>
      </c>
      <c r="D2763" s="9" t="s">
        <v>21</v>
      </c>
      <c r="E2763" s="9" t="s">
        <v>14219</v>
      </c>
      <c r="F2763" s="9" t="s">
        <v>410</v>
      </c>
      <c r="G2763" s="9" t="s">
        <v>411</v>
      </c>
      <c r="H2763" s="9" t="s">
        <v>412</v>
      </c>
      <c r="I2763" s="9" t="s">
        <v>413</v>
      </c>
      <c r="J2763" s="9" t="s">
        <v>414</v>
      </c>
      <c r="L2763" s="9" t="s">
        <v>14370</v>
      </c>
      <c r="M2763" s="9" t="s">
        <v>415</v>
      </c>
      <c r="O2763" s="9" t="s">
        <v>416</v>
      </c>
      <c r="P2763" s="9" t="s">
        <v>87</v>
      </c>
      <c r="Q2763" s="9" t="s">
        <v>14371</v>
      </c>
      <c r="R2763" s="9" t="s">
        <v>417</v>
      </c>
      <c r="S2763" s="9" t="s">
        <v>31</v>
      </c>
      <c r="T2763" s="13" t="str">
        <f>IFERROR(AND(MATCH(R2763,T('Anomalies C'!C:C),0),MATCH(R2763,'Anomalies T'!C:C,0)),"")</f>
        <v/>
      </c>
      <c r="U2763"/>
    </row>
    <row r="2764" spans="1:21" s="9" customFormat="1">
      <c r="A2764" s="9" t="s">
        <v>5209</v>
      </c>
      <c r="B2764" s="9" t="s">
        <v>5210</v>
      </c>
      <c r="C2764" s="9" t="s">
        <v>5794</v>
      </c>
      <c r="D2764" s="9" t="s">
        <v>1756</v>
      </c>
      <c r="E2764" s="9" t="s">
        <v>14219</v>
      </c>
      <c r="F2764" s="9" t="s">
        <v>6313</v>
      </c>
      <c r="G2764" s="9" t="s">
        <v>21492</v>
      </c>
      <c r="H2764" s="9" t="s">
        <v>6314</v>
      </c>
      <c r="I2764" s="9" t="s">
        <v>2762</v>
      </c>
      <c r="J2764" s="9" t="s">
        <v>6315</v>
      </c>
      <c r="L2764" s="9" t="s">
        <v>12156</v>
      </c>
      <c r="M2764" s="9" t="s">
        <v>5386</v>
      </c>
      <c r="O2764" s="9" t="s">
        <v>6316</v>
      </c>
      <c r="P2764" s="9" t="s">
        <v>5958</v>
      </c>
      <c r="Q2764" s="9" t="s">
        <v>12910</v>
      </c>
      <c r="R2764" s="9" t="s">
        <v>12909</v>
      </c>
      <c r="S2764" s="9" t="s">
        <v>1419</v>
      </c>
      <c r="T2764" s="13" t="str">
        <f>IFERROR(AND(MATCH(R2764,T('Anomalies C'!C:C),0),MATCH(R2764,'Anomalies T'!C:C,0)),"")</f>
        <v/>
      </c>
      <c r="U2764"/>
    </row>
    <row r="2765" spans="1:21" s="9" customFormat="1">
      <c r="A2765" s="9" t="s">
        <v>5209</v>
      </c>
      <c r="B2765" s="9" t="s">
        <v>5210</v>
      </c>
      <c r="C2765" s="9" t="s">
        <v>5794</v>
      </c>
      <c r="D2765" s="9" t="s">
        <v>1601</v>
      </c>
      <c r="E2765" s="9" t="s">
        <v>14219</v>
      </c>
      <c r="F2765" s="9" t="s">
        <v>5866</v>
      </c>
      <c r="G2765" s="9" t="s">
        <v>15639</v>
      </c>
      <c r="H2765" s="9" t="s">
        <v>4811</v>
      </c>
      <c r="I2765" s="9" t="s">
        <v>4812</v>
      </c>
      <c r="L2765" s="9" t="s">
        <v>12047</v>
      </c>
      <c r="M2765" s="9" t="s">
        <v>4813</v>
      </c>
      <c r="O2765" s="9" t="s">
        <v>5867</v>
      </c>
      <c r="P2765" s="9" t="s">
        <v>5855</v>
      </c>
      <c r="Q2765" s="9" t="s">
        <v>12897</v>
      </c>
      <c r="R2765" s="9" t="s">
        <v>12896</v>
      </c>
      <c r="S2765" s="9" t="s">
        <v>1419</v>
      </c>
      <c r="T2765" s="13" t="str">
        <f>IFERROR(AND(MATCH(R2765,T('Anomalies C'!C:C),0),MATCH(R2765,'Anomalies T'!C:C,0)),"")</f>
        <v/>
      </c>
      <c r="U2765"/>
    </row>
    <row r="2766" spans="1:21" s="9" customFormat="1">
      <c r="A2766" s="9" t="s">
        <v>5209</v>
      </c>
      <c r="B2766" s="9" t="s">
        <v>5210</v>
      </c>
      <c r="C2766" s="9" t="s">
        <v>5241</v>
      </c>
      <c r="D2766" s="9" t="s">
        <v>1083</v>
      </c>
      <c r="E2766" s="9" t="s">
        <v>14219</v>
      </c>
      <c r="F2766" s="9" t="s">
        <v>5401</v>
      </c>
      <c r="G2766" s="9" t="s">
        <v>20419</v>
      </c>
      <c r="H2766" s="9" t="s">
        <v>5402</v>
      </c>
      <c r="I2766" s="9" t="s">
        <v>5403</v>
      </c>
      <c r="J2766" s="9" t="s">
        <v>5404</v>
      </c>
      <c r="L2766" s="9" t="s">
        <v>15821</v>
      </c>
      <c r="M2766" s="9" t="s">
        <v>5405</v>
      </c>
      <c r="O2766" s="9" t="s">
        <v>5406</v>
      </c>
      <c r="P2766" s="9" t="s">
        <v>5266</v>
      </c>
      <c r="Q2766" s="9" t="s">
        <v>20420</v>
      </c>
      <c r="R2766" s="9" t="s">
        <v>20421</v>
      </c>
      <c r="S2766" s="9" t="s">
        <v>1419</v>
      </c>
      <c r="T2766" s="13" t="str">
        <f>IFERROR(AND(MATCH(R2766,T('Anomalies C'!C:C),0),MATCH(R2766,'Anomalies T'!C:C,0)),"")</f>
        <v/>
      </c>
      <c r="U2766"/>
    </row>
    <row r="2767" spans="1:21" s="9" customFormat="1">
      <c r="A2767" s="9" t="s">
        <v>5209</v>
      </c>
      <c r="B2767" s="9" t="s">
        <v>5210</v>
      </c>
      <c r="C2767" s="9" t="s">
        <v>5794</v>
      </c>
      <c r="D2767" s="9" t="s">
        <v>1756</v>
      </c>
      <c r="E2767" s="9" t="s">
        <v>14219</v>
      </c>
      <c r="F2767" s="9" t="s">
        <v>92</v>
      </c>
      <c r="G2767" s="9" t="s">
        <v>16477</v>
      </c>
      <c r="H2767" s="9" t="s">
        <v>4835</v>
      </c>
      <c r="I2767" s="9" t="s">
        <v>4836</v>
      </c>
      <c r="J2767" s="9" t="s">
        <v>4837</v>
      </c>
      <c r="L2767" s="9" t="s">
        <v>13517</v>
      </c>
      <c r="M2767" s="9" t="s">
        <v>2741</v>
      </c>
      <c r="O2767" s="9" t="s">
        <v>6001</v>
      </c>
      <c r="P2767" s="9" t="s">
        <v>5958</v>
      </c>
      <c r="Q2767" s="9" t="s">
        <v>21703</v>
      </c>
      <c r="R2767" s="9" t="s">
        <v>21704</v>
      </c>
      <c r="S2767" s="9" t="s">
        <v>1419</v>
      </c>
      <c r="T2767" s="13" t="str">
        <f>IFERROR(AND(MATCH(R2767,T('Anomalies C'!C:C),0),MATCH(R2767,'Anomalies T'!C:C,0)),"")</f>
        <v/>
      </c>
      <c r="U2767"/>
    </row>
    <row r="2768" spans="1:21" s="9" customFormat="1">
      <c r="A2768" s="9" t="s">
        <v>18</v>
      </c>
      <c r="B2768" s="9" t="s">
        <v>19</v>
      </c>
      <c r="C2768" s="9" t="s">
        <v>20</v>
      </c>
      <c r="D2768" s="9" t="s">
        <v>21</v>
      </c>
      <c r="E2768" s="9" t="s">
        <v>14242</v>
      </c>
      <c r="F2768" s="9" t="s">
        <v>761</v>
      </c>
      <c r="G2768" s="9" t="s">
        <v>575</v>
      </c>
      <c r="H2768" s="9" t="s">
        <v>576</v>
      </c>
      <c r="I2768" s="9" t="s">
        <v>577</v>
      </c>
      <c r="J2768" s="9" t="s">
        <v>578</v>
      </c>
      <c r="L2768" s="9" t="s">
        <v>14360</v>
      </c>
      <c r="M2768" s="9" t="s">
        <v>579</v>
      </c>
      <c r="O2768" s="9" t="s">
        <v>762</v>
      </c>
      <c r="P2768" s="9" t="s">
        <v>87</v>
      </c>
      <c r="Q2768" s="9" t="s">
        <v>14362</v>
      </c>
      <c r="R2768" s="9" t="s">
        <v>763</v>
      </c>
      <c r="S2768" s="9" t="s">
        <v>31</v>
      </c>
      <c r="T2768" s="13" t="str">
        <f>IFERROR(AND(MATCH(R2768,T('Anomalies C'!C:C),0),MATCH(R2768,'Anomalies T'!C:C,0)),"")</f>
        <v/>
      </c>
      <c r="U2768"/>
    </row>
    <row r="2769" spans="1:21" s="9" customFormat="1">
      <c r="A2769" s="9" t="s">
        <v>18</v>
      </c>
      <c r="B2769" s="9" t="s">
        <v>19</v>
      </c>
      <c r="C2769" s="9" t="s">
        <v>20</v>
      </c>
      <c r="D2769" s="9" t="s">
        <v>21</v>
      </c>
      <c r="E2769" s="9" t="s">
        <v>14242</v>
      </c>
      <c r="F2769" s="9" t="s">
        <v>761</v>
      </c>
      <c r="G2769" s="9" t="s">
        <v>575</v>
      </c>
      <c r="H2769" s="9" t="s">
        <v>576</v>
      </c>
      <c r="I2769" s="9" t="s">
        <v>577</v>
      </c>
      <c r="J2769" s="9" t="s">
        <v>578</v>
      </c>
      <c r="L2769" s="9" t="s">
        <v>14360</v>
      </c>
      <c r="M2769" s="9" t="s">
        <v>579</v>
      </c>
      <c r="O2769" s="9" t="s">
        <v>762</v>
      </c>
      <c r="P2769" s="9" t="s">
        <v>87</v>
      </c>
      <c r="Q2769" s="9" t="s">
        <v>14362</v>
      </c>
      <c r="R2769" s="9" t="s">
        <v>764</v>
      </c>
      <c r="S2769" s="9" t="s">
        <v>31</v>
      </c>
      <c r="T2769" s="13" t="str">
        <f>IFERROR(AND(MATCH(R2769,T('Anomalies C'!C:C),0),MATCH(R2769,'Anomalies T'!C:C,0)),"")</f>
        <v/>
      </c>
      <c r="U2769"/>
    </row>
    <row r="2770" spans="1:21" s="9" customFormat="1">
      <c r="A2770" s="9" t="s">
        <v>5209</v>
      </c>
      <c r="B2770" s="9" t="s">
        <v>5210</v>
      </c>
      <c r="C2770" s="9" t="s">
        <v>5794</v>
      </c>
      <c r="D2770" s="9" t="s">
        <v>1756</v>
      </c>
      <c r="E2770" s="9" t="s">
        <v>14219</v>
      </c>
      <c r="F2770" s="9" t="s">
        <v>1414</v>
      </c>
      <c r="G2770" s="9" t="s">
        <v>18819</v>
      </c>
      <c r="H2770" s="9" t="s">
        <v>4527</v>
      </c>
      <c r="I2770" s="9" t="s">
        <v>4528</v>
      </c>
      <c r="J2770" s="9" t="s">
        <v>4529</v>
      </c>
      <c r="L2770" s="9" t="s">
        <v>12135</v>
      </c>
      <c r="M2770" s="9" t="s">
        <v>1435</v>
      </c>
      <c r="O2770" s="9" t="s">
        <v>5974</v>
      </c>
      <c r="P2770" s="9" t="s">
        <v>5958</v>
      </c>
      <c r="Q2770" s="9" t="s">
        <v>21634</v>
      </c>
      <c r="R2770" s="9" t="s">
        <v>21635</v>
      </c>
      <c r="S2770" s="9" t="s">
        <v>1419</v>
      </c>
      <c r="T2770" s="13" t="str">
        <f>IFERROR(AND(MATCH(R2770,T('Anomalies C'!C:C),0),MATCH(R2770,'Anomalies T'!C:C,0)),"")</f>
        <v/>
      </c>
      <c r="U2770"/>
    </row>
    <row r="2771" spans="1:21" s="9" customFormat="1">
      <c r="A2771" s="9" t="s">
        <v>5209</v>
      </c>
      <c r="B2771" s="9" t="s">
        <v>5210</v>
      </c>
      <c r="C2771" s="9" t="s">
        <v>5241</v>
      </c>
      <c r="D2771" s="9" t="s">
        <v>1083</v>
      </c>
      <c r="E2771" s="9" t="s">
        <v>14251</v>
      </c>
      <c r="F2771" s="9" t="s">
        <v>5546</v>
      </c>
      <c r="G2771" s="9" t="s">
        <v>20225</v>
      </c>
      <c r="H2771" s="9" t="s">
        <v>5547</v>
      </c>
      <c r="I2771" s="9" t="s">
        <v>5548</v>
      </c>
      <c r="L2771" s="9" t="s">
        <v>12527</v>
      </c>
      <c r="M2771" s="9" t="s">
        <v>1270</v>
      </c>
      <c r="O2771" s="9" t="s">
        <v>5549</v>
      </c>
      <c r="P2771" s="9" t="s">
        <v>5266</v>
      </c>
      <c r="Q2771" s="9" t="s">
        <v>20226</v>
      </c>
      <c r="R2771" s="9" t="s">
        <v>20227</v>
      </c>
      <c r="S2771" s="9" t="s">
        <v>5774</v>
      </c>
      <c r="T2771" s="13" t="str">
        <f>IFERROR(AND(MATCH(R2771,T('Anomalies C'!C:C),0),MATCH(R2771,'Anomalies T'!C:C,0)),"")</f>
        <v/>
      </c>
      <c r="U2771"/>
    </row>
    <row r="2772" spans="1:21" s="9" customFormat="1">
      <c r="A2772" s="9" t="s">
        <v>5209</v>
      </c>
      <c r="B2772" s="9" t="s">
        <v>5210</v>
      </c>
      <c r="C2772" s="9" t="s">
        <v>5241</v>
      </c>
      <c r="D2772" s="9" t="s">
        <v>1083</v>
      </c>
      <c r="E2772" s="9" t="s">
        <v>14251</v>
      </c>
      <c r="F2772" s="9" t="s">
        <v>5546</v>
      </c>
      <c r="G2772" s="9" t="s">
        <v>20225</v>
      </c>
      <c r="H2772" s="9" t="s">
        <v>5547</v>
      </c>
      <c r="I2772" s="9" t="s">
        <v>5548</v>
      </c>
      <c r="L2772" s="9" t="s">
        <v>12527</v>
      </c>
      <c r="M2772" s="9" t="s">
        <v>1270</v>
      </c>
      <c r="O2772" s="9" t="s">
        <v>5549</v>
      </c>
      <c r="P2772" s="9" t="s">
        <v>5266</v>
      </c>
      <c r="Q2772" s="9" t="s">
        <v>20226</v>
      </c>
      <c r="R2772" s="9" t="s">
        <v>20228</v>
      </c>
      <c r="S2772" s="9" t="s">
        <v>5774</v>
      </c>
      <c r="T2772" s="13" t="str">
        <f>IFERROR(AND(MATCH(R2772,T('Anomalies C'!C:C),0),MATCH(R2772,'Anomalies T'!C:C,0)),"")</f>
        <v/>
      </c>
      <c r="U2772"/>
    </row>
    <row r="2773" spans="1:21" s="9" customFormat="1">
      <c r="A2773" s="9" t="s">
        <v>5209</v>
      </c>
      <c r="B2773" s="9" t="s">
        <v>5210</v>
      </c>
      <c r="C2773" s="9" t="s">
        <v>5241</v>
      </c>
      <c r="D2773" s="9" t="s">
        <v>1083</v>
      </c>
      <c r="E2773" s="9" t="s">
        <v>14251</v>
      </c>
      <c r="F2773" s="9" t="s">
        <v>5546</v>
      </c>
      <c r="G2773" s="9" t="s">
        <v>20225</v>
      </c>
      <c r="H2773" s="9" t="s">
        <v>5547</v>
      </c>
      <c r="I2773" s="9" t="s">
        <v>5548</v>
      </c>
      <c r="L2773" s="9" t="s">
        <v>12527</v>
      </c>
      <c r="M2773" s="9" t="s">
        <v>1270</v>
      </c>
      <c r="O2773" s="9" t="s">
        <v>5549</v>
      </c>
      <c r="P2773" s="9" t="s">
        <v>5266</v>
      </c>
      <c r="Q2773" s="9" t="s">
        <v>20226</v>
      </c>
      <c r="R2773" s="9" t="s">
        <v>20229</v>
      </c>
      <c r="S2773" s="9" t="s">
        <v>5774</v>
      </c>
      <c r="T2773" s="13" t="str">
        <f>IFERROR(AND(MATCH(R2773,T('Anomalies C'!C:C),0),MATCH(R2773,'Anomalies T'!C:C,0)),"")</f>
        <v/>
      </c>
      <c r="U2773"/>
    </row>
    <row r="2774" spans="1:21" s="9" customFormat="1">
      <c r="A2774" s="9" t="s">
        <v>5209</v>
      </c>
      <c r="B2774" s="9" t="s">
        <v>5210</v>
      </c>
      <c r="C2774" s="9" t="s">
        <v>5241</v>
      </c>
      <c r="D2774" s="9" t="s">
        <v>1083</v>
      </c>
      <c r="E2774" s="9" t="s">
        <v>14219</v>
      </c>
      <c r="F2774" s="9" t="s">
        <v>1084</v>
      </c>
      <c r="G2774" s="9" t="s">
        <v>20326</v>
      </c>
      <c r="H2774" s="9" t="s">
        <v>5261</v>
      </c>
      <c r="I2774" s="9" t="s">
        <v>5262</v>
      </c>
      <c r="J2774" s="9" t="s">
        <v>5263</v>
      </c>
      <c r="L2774" s="9" t="s">
        <v>14019</v>
      </c>
      <c r="M2774" s="9" t="s">
        <v>5264</v>
      </c>
      <c r="O2774" s="9" t="s">
        <v>5265</v>
      </c>
      <c r="P2774" s="9" t="s">
        <v>5266</v>
      </c>
      <c r="Q2774" s="9" t="s">
        <v>20327</v>
      </c>
      <c r="R2774" s="9" t="s">
        <v>20328</v>
      </c>
      <c r="S2774" s="9" t="s">
        <v>1419</v>
      </c>
      <c r="T2774" s="13" t="str">
        <f>IFERROR(AND(MATCH(R2774,T('Anomalies C'!C:C),0),MATCH(R2774,'Anomalies T'!C:C,0)),"")</f>
        <v/>
      </c>
      <c r="U2774"/>
    </row>
    <row r="2775" spans="1:21" s="9" customFormat="1">
      <c r="A2775" s="9" t="s">
        <v>6683</v>
      </c>
      <c r="B2775" s="9" t="s">
        <v>6684</v>
      </c>
      <c r="C2775" s="9" t="s">
        <v>6685</v>
      </c>
      <c r="D2775" s="9" t="s">
        <v>2676</v>
      </c>
      <c r="E2775" s="9" t="s">
        <v>14219</v>
      </c>
      <c r="F2775" s="9" t="s">
        <v>6696</v>
      </c>
      <c r="G2775" s="9" t="s">
        <v>21786</v>
      </c>
      <c r="H2775" s="9" t="s">
        <v>6113</v>
      </c>
      <c r="I2775" s="9" t="s">
        <v>6114</v>
      </c>
      <c r="L2775" s="9" t="s">
        <v>12277</v>
      </c>
      <c r="M2775" s="9" t="s">
        <v>6115</v>
      </c>
      <c r="O2775" s="9" t="s">
        <v>6697</v>
      </c>
      <c r="P2775" s="9" t="s">
        <v>11860</v>
      </c>
      <c r="Q2775" s="9" t="s">
        <v>12276</v>
      </c>
      <c r="R2775" s="9" t="s">
        <v>12275</v>
      </c>
      <c r="S2775" s="9" t="s">
        <v>31</v>
      </c>
      <c r="T2775" s="13" t="str">
        <f>IFERROR(AND(MATCH(R2775,T('Anomalies C'!C:C),0),MATCH(R2775,'Anomalies T'!C:C,0)),"")</f>
        <v/>
      </c>
      <c r="U2775"/>
    </row>
    <row r="2776" spans="1:21" s="9" customFormat="1">
      <c r="A2776" s="9" t="s">
        <v>18</v>
      </c>
      <c r="B2776" s="9" t="s">
        <v>19</v>
      </c>
      <c r="C2776" s="9" t="s">
        <v>20</v>
      </c>
      <c r="D2776" s="9" t="s">
        <v>21</v>
      </c>
      <c r="E2776" s="9" t="s">
        <v>14219</v>
      </c>
      <c r="F2776" s="9" t="s">
        <v>323</v>
      </c>
      <c r="G2776" s="9" t="s">
        <v>14612</v>
      </c>
      <c r="H2776" s="9" t="s">
        <v>324</v>
      </c>
      <c r="I2776" s="9" t="s">
        <v>325</v>
      </c>
      <c r="J2776" s="9" t="s">
        <v>326</v>
      </c>
      <c r="L2776" s="9" t="s">
        <v>14613</v>
      </c>
      <c r="M2776" s="9" t="s">
        <v>327</v>
      </c>
      <c r="O2776" s="9" t="s">
        <v>328</v>
      </c>
      <c r="P2776" s="9" t="s">
        <v>87</v>
      </c>
      <c r="Q2776" s="9" t="s">
        <v>14614</v>
      </c>
      <c r="R2776" s="9" t="s">
        <v>329</v>
      </c>
      <c r="S2776" s="9" t="s">
        <v>31</v>
      </c>
      <c r="T2776" s="13" t="str">
        <f>IFERROR(AND(MATCH(R2776,T('Anomalies C'!C:C),0),MATCH(R2776,'Anomalies T'!C:C,0)),"")</f>
        <v/>
      </c>
      <c r="U2776"/>
    </row>
    <row r="2777" spans="1:21" s="9" customFormat="1">
      <c r="A2777" s="9" t="s">
        <v>5209</v>
      </c>
      <c r="B2777" s="9" t="s">
        <v>5210</v>
      </c>
      <c r="C2777" s="9" t="s">
        <v>5794</v>
      </c>
      <c r="D2777" s="9" t="s">
        <v>1756</v>
      </c>
      <c r="E2777" s="9" t="s">
        <v>14219</v>
      </c>
      <c r="F2777" s="9" t="s">
        <v>3338</v>
      </c>
      <c r="G2777" s="9" t="s">
        <v>21786</v>
      </c>
      <c r="H2777" s="9" t="s">
        <v>6113</v>
      </c>
      <c r="I2777" s="9" t="s">
        <v>6114</v>
      </c>
      <c r="L2777" s="9" t="s">
        <v>12277</v>
      </c>
      <c r="M2777" s="9" t="s">
        <v>6115</v>
      </c>
      <c r="O2777" s="9" t="s">
        <v>6116</v>
      </c>
      <c r="P2777" s="9" t="s">
        <v>5958</v>
      </c>
      <c r="Q2777" s="9" t="s">
        <v>21787</v>
      </c>
      <c r="R2777" s="9" t="s">
        <v>21788</v>
      </c>
      <c r="S2777" s="9" t="s">
        <v>1419</v>
      </c>
      <c r="T2777" s="13" t="str">
        <f>IFERROR(AND(MATCH(R2777,T('Anomalies C'!C:C),0),MATCH(R2777,'Anomalies T'!C:C,0)),"")</f>
        <v/>
      </c>
      <c r="U2777"/>
    </row>
    <row r="2778" spans="1:21" s="9" customFormat="1">
      <c r="A2778" s="9" t="s">
        <v>18</v>
      </c>
      <c r="B2778" s="9" t="s">
        <v>19</v>
      </c>
      <c r="C2778" s="9" t="s">
        <v>20</v>
      </c>
      <c r="D2778" s="9" t="s">
        <v>21</v>
      </c>
      <c r="E2778" s="9" t="s">
        <v>14219</v>
      </c>
      <c r="F2778" s="9" t="s">
        <v>133</v>
      </c>
      <c r="G2778" s="9" t="s">
        <v>14669</v>
      </c>
      <c r="H2778" s="9" t="s">
        <v>134</v>
      </c>
      <c r="I2778" s="9" t="s">
        <v>135</v>
      </c>
      <c r="L2778" s="9" t="s">
        <v>14198</v>
      </c>
      <c r="M2778" s="9" t="s">
        <v>136</v>
      </c>
      <c r="O2778" s="9" t="s">
        <v>137</v>
      </c>
      <c r="P2778" s="9" t="s">
        <v>87</v>
      </c>
      <c r="Q2778" s="9" t="s">
        <v>14671</v>
      </c>
      <c r="R2778" s="9" t="s">
        <v>138</v>
      </c>
      <c r="S2778" s="9" t="s">
        <v>31</v>
      </c>
      <c r="T2778" s="13" t="str">
        <f>IFERROR(AND(MATCH(R2778,T('Anomalies C'!C:C),0),MATCH(R2778,'Anomalies T'!C:C,0)),"")</f>
        <v/>
      </c>
      <c r="U2778"/>
    </row>
    <row r="2779" spans="1:21" s="9" customFormat="1">
      <c r="A2779" s="9" t="s">
        <v>5209</v>
      </c>
      <c r="B2779" s="9" t="s">
        <v>5210</v>
      </c>
      <c r="C2779" s="9" t="s">
        <v>5794</v>
      </c>
      <c r="D2779" s="9" t="s">
        <v>1756</v>
      </c>
      <c r="E2779" s="9" t="s">
        <v>14219</v>
      </c>
      <c r="F2779" s="9" t="s">
        <v>283</v>
      </c>
      <c r="G2779" s="9" t="s">
        <v>16388</v>
      </c>
      <c r="H2779" s="9" t="s">
        <v>2113</v>
      </c>
      <c r="I2779" s="9" t="s">
        <v>2114</v>
      </c>
      <c r="L2779" s="9" t="s">
        <v>12880</v>
      </c>
      <c r="M2779" s="9" t="s">
        <v>2115</v>
      </c>
      <c r="O2779" s="9" t="s">
        <v>6191</v>
      </c>
      <c r="P2779" s="9" t="s">
        <v>5958</v>
      </c>
      <c r="Q2779" s="9" t="s">
        <v>21615</v>
      </c>
      <c r="R2779" s="9" t="s">
        <v>21616</v>
      </c>
      <c r="S2779" s="9" t="s">
        <v>1419</v>
      </c>
      <c r="T2779" s="13" t="str">
        <f>IFERROR(AND(MATCH(R2779,T('Anomalies C'!C:C),0),MATCH(R2779,'Anomalies T'!C:C,0)),"")</f>
        <v/>
      </c>
      <c r="U2779"/>
    </row>
    <row r="2780" spans="1:21" s="9" customFormat="1">
      <c r="A2780" s="9" t="s">
        <v>18</v>
      </c>
      <c r="B2780" s="9" t="s">
        <v>19</v>
      </c>
      <c r="C2780" s="9" t="s">
        <v>20</v>
      </c>
      <c r="D2780" s="9" t="s">
        <v>21</v>
      </c>
      <c r="E2780" s="9" t="s">
        <v>14242</v>
      </c>
      <c r="F2780" s="9" t="s">
        <v>706</v>
      </c>
      <c r="G2780" s="9" t="s">
        <v>14660</v>
      </c>
      <c r="H2780" s="9" t="s">
        <v>707</v>
      </c>
      <c r="I2780" s="9" t="s">
        <v>708</v>
      </c>
      <c r="L2780" s="9" t="s">
        <v>14661</v>
      </c>
      <c r="M2780" s="9" t="s">
        <v>709</v>
      </c>
      <c r="N2780" s="9" t="s">
        <v>14662</v>
      </c>
      <c r="O2780" s="9" t="s">
        <v>710</v>
      </c>
      <c r="P2780" s="9" t="s">
        <v>87</v>
      </c>
      <c r="Q2780" s="9" t="s">
        <v>14663</v>
      </c>
      <c r="R2780" s="9" t="s">
        <v>711</v>
      </c>
      <c r="S2780" s="9" t="s">
        <v>31</v>
      </c>
      <c r="T2780" s="13" t="str">
        <f>IFERROR(AND(MATCH(R2780,T('Anomalies C'!C:C),0),MATCH(R2780,'Anomalies T'!C:C,0)),"")</f>
        <v/>
      </c>
      <c r="U2780"/>
    </row>
    <row r="2781" spans="1:21" s="9" customFormat="1">
      <c r="A2781" s="9" t="s">
        <v>18</v>
      </c>
      <c r="B2781" s="9" t="s">
        <v>19</v>
      </c>
      <c r="C2781" s="9" t="s">
        <v>20</v>
      </c>
      <c r="D2781" s="9" t="s">
        <v>21</v>
      </c>
      <c r="E2781" s="9" t="s">
        <v>14242</v>
      </c>
      <c r="F2781" s="9" t="s">
        <v>706</v>
      </c>
      <c r="G2781" s="9" t="s">
        <v>14660</v>
      </c>
      <c r="H2781" s="9" t="s">
        <v>707</v>
      </c>
      <c r="I2781" s="9" t="s">
        <v>708</v>
      </c>
      <c r="L2781" s="9" t="s">
        <v>14661</v>
      </c>
      <c r="M2781" s="9" t="s">
        <v>709</v>
      </c>
      <c r="N2781" s="9" t="s">
        <v>14662</v>
      </c>
      <c r="O2781" s="9" t="s">
        <v>710</v>
      </c>
      <c r="P2781" s="9" t="s">
        <v>87</v>
      </c>
      <c r="Q2781" s="9" t="s">
        <v>14663</v>
      </c>
      <c r="R2781" s="9" t="s">
        <v>712</v>
      </c>
      <c r="S2781" s="9" t="s">
        <v>31</v>
      </c>
      <c r="T2781" s="13" t="str">
        <f>IFERROR(AND(MATCH(R2781,T('Anomalies C'!C:C),0),MATCH(R2781,'Anomalies T'!C:C,0)),"")</f>
        <v/>
      </c>
      <c r="U2781"/>
    </row>
    <row r="2782" spans="1:21" s="9" customFormat="1">
      <c r="A2782" s="9" t="s">
        <v>5209</v>
      </c>
      <c r="B2782" s="9" t="s">
        <v>5210</v>
      </c>
      <c r="C2782" s="9" t="s">
        <v>5794</v>
      </c>
      <c r="D2782" s="9" t="s">
        <v>1756</v>
      </c>
      <c r="E2782" s="9" t="s">
        <v>14219</v>
      </c>
      <c r="F2782" s="9" t="s">
        <v>169</v>
      </c>
      <c r="G2782" s="9" t="s">
        <v>21104</v>
      </c>
      <c r="H2782" s="9" t="s">
        <v>6007</v>
      </c>
      <c r="I2782" s="9" t="s">
        <v>6008</v>
      </c>
      <c r="L2782" s="9" t="s">
        <v>12836</v>
      </c>
      <c r="M2782" s="9" t="s">
        <v>4053</v>
      </c>
      <c r="O2782" s="9" t="s">
        <v>6101</v>
      </c>
      <c r="P2782" s="9" t="s">
        <v>5958</v>
      </c>
      <c r="Q2782" s="9" t="s">
        <v>12833</v>
      </c>
      <c r="R2782" s="9" t="s">
        <v>12832</v>
      </c>
      <c r="S2782" s="9" t="s">
        <v>31</v>
      </c>
      <c r="T2782" s="13" t="str">
        <f>IFERROR(AND(MATCH(R2782,T('Anomalies C'!C:C),0),MATCH(R2782,'Anomalies T'!C:C,0)),"")</f>
        <v/>
      </c>
      <c r="U2782"/>
    </row>
    <row r="2783" spans="1:21" s="9" customFormat="1">
      <c r="A2783" s="9" t="s">
        <v>5209</v>
      </c>
      <c r="B2783" s="9" t="s">
        <v>5210</v>
      </c>
      <c r="C2783" s="9" t="s">
        <v>5794</v>
      </c>
      <c r="D2783" s="9" t="s">
        <v>1756</v>
      </c>
      <c r="E2783" s="9" t="s">
        <v>14219</v>
      </c>
      <c r="F2783" s="9" t="s">
        <v>6249</v>
      </c>
      <c r="G2783" s="9" t="s">
        <v>21452</v>
      </c>
      <c r="H2783" s="9" t="s">
        <v>6250</v>
      </c>
      <c r="I2783" s="9" t="s">
        <v>6251</v>
      </c>
      <c r="L2783" s="9" t="s">
        <v>17601</v>
      </c>
      <c r="M2783" s="9" t="s">
        <v>4037</v>
      </c>
      <c r="O2783" s="9" t="s">
        <v>6252</v>
      </c>
      <c r="P2783" s="9" t="s">
        <v>5958</v>
      </c>
      <c r="Q2783" s="9" t="s">
        <v>21453</v>
      </c>
      <c r="R2783" s="9" t="s">
        <v>21454</v>
      </c>
      <c r="S2783" s="9" t="s">
        <v>1419</v>
      </c>
      <c r="T2783" s="13" t="str">
        <f>IFERROR(AND(MATCH(R2783,T('Anomalies C'!C:C),0),MATCH(R2783,'Anomalies T'!C:C,0)),"")</f>
        <v/>
      </c>
      <c r="U2783"/>
    </row>
    <row r="2784" spans="1:21" s="9" customFormat="1">
      <c r="A2784" s="9" t="s">
        <v>5209</v>
      </c>
      <c r="B2784" s="9" t="s">
        <v>5210</v>
      </c>
      <c r="C2784" s="9" t="s">
        <v>5241</v>
      </c>
      <c r="D2784" s="9" t="s">
        <v>1083</v>
      </c>
      <c r="E2784" s="9" t="s">
        <v>14219</v>
      </c>
      <c r="F2784" s="9" t="s">
        <v>2898</v>
      </c>
      <c r="G2784" s="9" t="s">
        <v>20065</v>
      </c>
      <c r="H2784" s="9" t="s">
        <v>5347</v>
      </c>
      <c r="I2784" s="9" t="s">
        <v>5348</v>
      </c>
      <c r="L2784" s="9" t="s">
        <v>12547</v>
      </c>
      <c r="M2784" s="9" t="s">
        <v>1228</v>
      </c>
      <c r="O2784" s="9" t="s">
        <v>5349</v>
      </c>
      <c r="P2784" s="9" t="s">
        <v>5266</v>
      </c>
      <c r="Q2784" s="9" t="s">
        <v>20066</v>
      </c>
      <c r="R2784" s="9" t="s">
        <v>20067</v>
      </c>
      <c r="S2784" s="9" t="s">
        <v>1419</v>
      </c>
      <c r="T2784" s="13" t="str">
        <f>IFERROR(AND(MATCH(R2784,T('Anomalies C'!C:C),0),MATCH(R2784,'Anomalies T'!C:C,0)),"")</f>
        <v/>
      </c>
      <c r="U2784"/>
    </row>
    <row r="2785" spans="1:21" s="9" customFormat="1">
      <c r="A2785" s="9" t="s">
        <v>18</v>
      </c>
      <c r="B2785" s="9" t="s">
        <v>19</v>
      </c>
      <c r="C2785" s="9" t="s">
        <v>20</v>
      </c>
      <c r="D2785" s="9" t="s">
        <v>21</v>
      </c>
      <c r="E2785" s="9" t="s">
        <v>14219</v>
      </c>
      <c r="F2785" s="9" t="s">
        <v>426</v>
      </c>
      <c r="G2785" s="9" t="s">
        <v>153</v>
      </c>
      <c r="H2785" s="9" t="s">
        <v>154</v>
      </c>
      <c r="I2785" s="9" t="s">
        <v>155</v>
      </c>
      <c r="J2785" s="9" t="s">
        <v>156</v>
      </c>
      <c r="L2785" s="9" t="s">
        <v>14338</v>
      </c>
      <c r="M2785" s="9" t="s">
        <v>157</v>
      </c>
      <c r="O2785" s="9" t="s">
        <v>427</v>
      </c>
      <c r="P2785" s="9" t="s">
        <v>87</v>
      </c>
      <c r="Q2785" s="9" t="s">
        <v>14386</v>
      </c>
      <c r="R2785" s="9" t="s">
        <v>428</v>
      </c>
      <c r="S2785" s="9" t="s">
        <v>31</v>
      </c>
      <c r="T2785" s="13" t="str">
        <f>IFERROR(AND(MATCH(R2785,T('Anomalies C'!C:C),0),MATCH(R2785,'Anomalies T'!C:C,0)),"")</f>
        <v/>
      </c>
      <c r="U2785"/>
    </row>
    <row r="2786" spans="1:21" s="9" customFormat="1">
      <c r="A2786" s="9" t="s">
        <v>5209</v>
      </c>
      <c r="B2786" s="9" t="s">
        <v>5210</v>
      </c>
      <c r="C2786" s="9" t="s">
        <v>5241</v>
      </c>
      <c r="D2786" s="9" t="s">
        <v>1083</v>
      </c>
      <c r="E2786" s="9" t="s">
        <v>14219</v>
      </c>
      <c r="F2786" s="9" t="s">
        <v>5379</v>
      </c>
      <c r="G2786" s="9" t="s">
        <v>14726</v>
      </c>
      <c r="H2786" s="9" t="s">
        <v>1171</v>
      </c>
      <c r="I2786" s="9" t="s">
        <v>1172</v>
      </c>
      <c r="J2786" s="9" t="s">
        <v>1173</v>
      </c>
      <c r="L2786" s="9" t="s">
        <v>14727</v>
      </c>
      <c r="M2786" s="9" t="s">
        <v>1174</v>
      </c>
      <c r="O2786" s="9" t="s">
        <v>5380</v>
      </c>
      <c r="P2786" s="9" t="s">
        <v>5266</v>
      </c>
      <c r="Q2786" s="9" t="s">
        <v>20355</v>
      </c>
      <c r="R2786" s="9" t="s">
        <v>20356</v>
      </c>
      <c r="S2786" s="9" t="s">
        <v>1419</v>
      </c>
      <c r="T2786" s="13" t="str">
        <f>IFERROR(AND(MATCH(R2786,T('Anomalies C'!C:C),0),MATCH(R2786,'Anomalies T'!C:C,0)),"")</f>
        <v/>
      </c>
      <c r="U2786"/>
    </row>
    <row r="2787" spans="1:21" s="9" customFormat="1">
      <c r="A2787" s="9" t="s">
        <v>5209</v>
      </c>
      <c r="B2787" s="9" t="s">
        <v>5210</v>
      </c>
      <c r="C2787" s="9" t="s">
        <v>5241</v>
      </c>
      <c r="D2787" s="9" t="s">
        <v>1083</v>
      </c>
      <c r="E2787" s="9" t="s">
        <v>14219</v>
      </c>
      <c r="F2787" s="9" t="s">
        <v>5437</v>
      </c>
      <c r="G2787" s="9" t="s">
        <v>20048</v>
      </c>
      <c r="H2787" s="9" t="s">
        <v>5438</v>
      </c>
      <c r="I2787" s="9" t="s">
        <v>5439</v>
      </c>
      <c r="L2787" s="9" t="s">
        <v>20049</v>
      </c>
      <c r="M2787" s="9" t="s">
        <v>3108</v>
      </c>
      <c r="O2787" s="9" t="s">
        <v>5440</v>
      </c>
      <c r="P2787" s="9" t="s">
        <v>5266</v>
      </c>
      <c r="Q2787" s="9" t="s">
        <v>20050</v>
      </c>
      <c r="R2787" s="9" t="s">
        <v>20051</v>
      </c>
      <c r="S2787" s="9" t="s">
        <v>1072</v>
      </c>
      <c r="T2787" s="13" t="str">
        <f>IFERROR(AND(MATCH(R2787,T('Anomalies C'!C:C),0),MATCH(R2787,'Anomalies T'!C:C,0)),"")</f>
        <v/>
      </c>
      <c r="U2787"/>
    </row>
    <row r="2788" spans="1:21" s="9" customFormat="1">
      <c r="A2788" s="9" t="s">
        <v>5209</v>
      </c>
      <c r="B2788" s="9" t="s">
        <v>5210</v>
      </c>
      <c r="C2788" s="9" t="s">
        <v>5241</v>
      </c>
      <c r="D2788" s="9" t="s">
        <v>1052</v>
      </c>
      <c r="E2788" s="9" t="s">
        <v>14219</v>
      </c>
      <c r="F2788" s="9" t="s">
        <v>283</v>
      </c>
      <c r="G2788" s="9" t="s">
        <v>14786</v>
      </c>
      <c r="H2788" s="9" t="s">
        <v>1054</v>
      </c>
      <c r="I2788" s="9" t="s">
        <v>1054</v>
      </c>
      <c r="J2788" s="9" t="s">
        <v>1055</v>
      </c>
      <c r="L2788" s="9" t="s">
        <v>12939</v>
      </c>
      <c r="M2788" s="9" t="s">
        <v>1056</v>
      </c>
      <c r="N2788" s="9" t="s">
        <v>14787</v>
      </c>
      <c r="O2788" s="9" t="s">
        <v>5250</v>
      </c>
      <c r="P2788" s="9" t="s">
        <v>5243</v>
      </c>
      <c r="Q2788" s="9" t="s">
        <v>19805</v>
      </c>
      <c r="R2788" s="9" t="s">
        <v>19806</v>
      </c>
      <c r="S2788" s="9" t="s">
        <v>1419</v>
      </c>
      <c r="T2788" s="13" t="str">
        <f>IFERROR(AND(MATCH(R2788,T('Anomalies C'!C:C),0),MATCH(R2788,'Anomalies T'!C:C,0)),"")</f>
        <v/>
      </c>
      <c r="U2788"/>
    </row>
    <row r="2789" spans="1:21" s="9" customFormat="1">
      <c r="A2789" s="9" t="s">
        <v>5209</v>
      </c>
      <c r="B2789" s="9" t="s">
        <v>5210</v>
      </c>
      <c r="C2789" s="9" t="s">
        <v>5241</v>
      </c>
      <c r="D2789" s="9" t="s">
        <v>1083</v>
      </c>
      <c r="E2789" s="9" t="s">
        <v>14219</v>
      </c>
      <c r="F2789" s="9" t="s">
        <v>5407</v>
      </c>
      <c r="G2789" s="9" t="s">
        <v>20310</v>
      </c>
      <c r="H2789" s="9" t="s">
        <v>5408</v>
      </c>
      <c r="I2789" s="9" t="s">
        <v>5409</v>
      </c>
      <c r="J2789" s="9" t="s">
        <v>5410</v>
      </c>
      <c r="L2789" s="9" t="s">
        <v>14793</v>
      </c>
      <c r="M2789" s="9" t="s">
        <v>1154</v>
      </c>
      <c r="O2789" s="9" t="s">
        <v>5411</v>
      </c>
      <c r="P2789" s="9" t="s">
        <v>5266</v>
      </c>
      <c r="Q2789" s="9" t="s">
        <v>20314</v>
      </c>
      <c r="R2789" s="9" t="s">
        <v>20315</v>
      </c>
      <c r="S2789" s="9" t="s">
        <v>1419</v>
      </c>
      <c r="T2789" s="13" t="str">
        <f>IFERROR(AND(MATCH(R2789,T('Anomalies C'!C:C),0),MATCH(R2789,'Anomalies T'!C:C,0)),"")</f>
        <v/>
      </c>
      <c r="U2789"/>
    </row>
    <row r="2790" spans="1:21" s="9" customFormat="1">
      <c r="A2790" s="9" t="s">
        <v>5209</v>
      </c>
      <c r="B2790" s="9" t="s">
        <v>5210</v>
      </c>
      <c r="C2790" s="9" t="s">
        <v>5794</v>
      </c>
      <c r="D2790" s="9" t="s">
        <v>1541</v>
      </c>
      <c r="E2790" s="9" t="s">
        <v>14219</v>
      </c>
      <c r="F2790" s="9" t="s">
        <v>5820</v>
      </c>
      <c r="G2790" s="9" t="s">
        <v>1999</v>
      </c>
      <c r="H2790" s="9" t="s">
        <v>2000</v>
      </c>
      <c r="I2790" s="9" t="s">
        <v>2001</v>
      </c>
      <c r="J2790" s="9" t="s">
        <v>2002</v>
      </c>
      <c r="L2790" s="9" t="s">
        <v>12358</v>
      </c>
      <c r="M2790" s="9" t="s">
        <v>2003</v>
      </c>
      <c r="O2790" s="9" t="s">
        <v>5821</v>
      </c>
      <c r="P2790" s="9" t="s">
        <v>5797</v>
      </c>
      <c r="Q2790" s="9" t="s">
        <v>20790</v>
      </c>
      <c r="R2790" s="9" t="s">
        <v>20791</v>
      </c>
      <c r="S2790" s="9" t="s">
        <v>1419</v>
      </c>
      <c r="T2790" s="13" t="str">
        <f>IFERROR(AND(MATCH(R2790,T('Anomalies C'!C:C),0),MATCH(R2790,'Anomalies T'!C:C,0)),"")</f>
        <v/>
      </c>
      <c r="U2790"/>
    </row>
    <row r="2791" spans="1:21" s="9" customFormat="1">
      <c r="A2791" s="9" t="s">
        <v>6683</v>
      </c>
      <c r="B2791" s="9" t="s">
        <v>6684</v>
      </c>
      <c r="C2791" s="9" t="s">
        <v>6685</v>
      </c>
      <c r="D2791" s="9" t="s">
        <v>2676</v>
      </c>
      <c r="E2791" s="9" t="s">
        <v>14219</v>
      </c>
      <c r="F2791" s="9" t="s">
        <v>6720</v>
      </c>
      <c r="G2791" s="9" t="s">
        <v>22167</v>
      </c>
      <c r="H2791" s="9" t="s">
        <v>6721</v>
      </c>
      <c r="I2791" s="9" t="s">
        <v>6722</v>
      </c>
      <c r="L2791" s="9" t="s">
        <v>12288</v>
      </c>
      <c r="M2791" s="9" t="s">
        <v>6723</v>
      </c>
      <c r="O2791" s="9" t="s">
        <v>6724</v>
      </c>
      <c r="P2791" s="9" t="s">
        <v>11860</v>
      </c>
      <c r="Q2791" s="9" t="s">
        <v>12287</v>
      </c>
      <c r="R2791" s="9" t="s">
        <v>12286</v>
      </c>
      <c r="S2791" s="9" t="s">
        <v>31</v>
      </c>
      <c r="T2791" s="13" t="str">
        <f>IFERROR(AND(MATCH(R2791,T('Anomalies C'!C:C),0),MATCH(R2791,'Anomalies T'!C:C,0)),"")</f>
        <v/>
      </c>
      <c r="U2791"/>
    </row>
    <row r="2792" spans="1:21" s="9" customFormat="1">
      <c r="A2792" s="9" t="s">
        <v>5209</v>
      </c>
      <c r="B2792" s="9" t="s">
        <v>5210</v>
      </c>
      <c r="C2792" s="9" t="s">
        <v>5794</v>
      </c>
      <c r="D2792" s="9" t="s">
        <v>1682</v>
      </c>
      <c r="E2792" s="9" t="s">
        <v>14219</v>
      </c>
      <c r="F2792" s="9" t="s">
        <v>5943</v>
      </c>
      <c r="G2792" s="9" t="s">
        <v>14648</v>
      </c>
      <c r="H2792" s="9" t="s">
        <v>366</v>
      </c>
      <c r="I2792" s="9" t="s">
        <v>367</v>
      </c>
      <c r="J2792" s="9" t="s">
        <v>368</v>
      </c>
      <c r="L2792" s="9" t="s">
        <v>12564</v>
      </c>
      <c r="M2792" s="9" t="s">
        <v>369</v>
      </c>
      <c r="O2792" s="9" t="s">
        <v>5944</v>
      </c>
      <c r="P2792" s="9" t="s">
        <v>5933</v>
      </c>
      <c r="Q2792" s="9" t="s">
        <v>21083</v>
      </c>
      <c r="R2792" s="9" t="s">
        <v>21084</v>
      </c>
      <c r="S2792" s="9" t="s">
        <v>1419</v>
      </c>
      <c r="T2792" s="13" t="str">
        <f>IFERROR(AND(MATCH(R2792,T('Anomalies C'!C:C),0),MATCH(R2792,'Anomalies T'!C:C,0)),"")</f>
        <v/>
      </c>
      <c r="U2792"/>
    </row>
    <row r="2793" spans="1:21" s="9" customFormat="1">
      <c r="A2793" s="9" t="s">
        <v>5209</v>
      </c>
      <c r="B2793" s="9" t="s">
        <v>5210</v>
      </c>
      <c r="C2793" s="9" t="s">
        <v>5794</v>
      </c>
      <c r="D2793" s="9" t="s">
        <v>1756</v>
      </c>
      <c r="E2793" s="9" t="s">
        <v>14219</v>
      </c>
      <c r="F2793" s="9" t="s">
        <v>6279</v>
      </c>
      <c r="G2793" s="9" t="s">
        <v>16500</v>
      </c>
      <c r="H2793" s="9" t="s">
        <v>4841</v>
      </c>
      <c r="I2793" s="9" t="s">
        <v>6280</v>
      </c>
      <c r="J2793" s="9" t="s">
        <v>6281</v>
      </c>
      <c r="K2793" s="9" t="s">
        <v>6282</v>
      </c>
      <c r="L2793" s="9" t="s">
        <v>12144</v>
      </c>
      <c r="M2793" s="9" t="s">
        <v>2290</v>
      </c>
      <c r="O2793" s="9" t="s">
        <v>6283</v>
      </c>
      <c r="P2793" s="9" t="s">
        <v>5958</v>
      </c>
      <c r="Q2793" s="9" t="s">
        <v>21714</v>
      </c>
      <c r="R2793" s="9" t="s">
        <v>21715</v>
      </c>
      <c r="S2793" s="9" t="s">
        <v>1419</v>
      </c>
      <c r="T2793" s="13" t="str">
        <f>IFERROR(AND(MATCH(R2793,T('Anomalies C'!C:C),0),MATCH(R2793,'Anomalies T'!C:C,0)),"")</f>
        <v/>
      </c>
      <c r="U2793"/>
    </row>
    <row r="2794" spans="1:21" s="9" customFormat="1">
      <c r="A2794" s="9" t="s">
        <v>5209</v>
      </c>
      <c r="B2794" s="9" t="s">
        <v>5210</v>
      </c>
      <c r="C2794" s="9" t="s">
        <v>5794</v>
      </c>
      <c r="D2794" s="9" t="s">
        <v>1541</v>
      </c>
      <c r="E2794" s="9" t="s">
        <v>14219</v>
      </c>
      <c r="F2794" s="9" t="s">
        <v>3219</v>
      </c>
      <c r="G2794" s="9" t="s">
        <v>5804</v>
      </c>
      <c r="H2794" s="9" t="s">
        <v>5805</v>
      </c>
      <c r="I2794" s="9" t="s">
        <v>5806</v>
      </c>
      <c r="J2794" s="9" t="s">
        <v>5807</v>
      </c>
      <c r="L2794" s="9" t="s">
        <v>12558</v>
      </c>
      <c r="M2794" s="9" t="s">
        <v>4422</v>
      </c>
      <c r="O2794" s="9" t="s">
        <v>5808</v>
      </c>
      <c r="P2794" s="9" t="s">
        <v>5797</v>
      </c>
      <c r="Q2794" s="9" t="s">
        <v>20816</v>
      </c>
      <c r="R2794" s="9" t="s">
        <v>20817</v>
      </c>
      <c r="S2794" s="9" t="s">
        <v>1419</v>
      </c>
      <c r="T2794" s="13" t="str">
        <f>IFERROR(AND(MATCH(R2794,T('Anomalies C'!C:C),0),MATCH(R2794,'Anomalies T'!C:C,0)),"")</f>
        <v/>
      </c>
      <c r="U2794"/>
    </row>
    <row r="2795" spans="1:21" s="9" customFormat="1">
      <c r="A2795" s="9" t="s">
        <v>5209</v>
      </c>
      <c r="B2795" s="9" t="s">
        <v>5210</v>
      </c>
      <c r="C2795" s="9" t="s">
        <v>5794</v>
      </c>
      <c r="D2795" s="9" t="s">
        <v>1541</v>
      </c>
      <c r="E2795" s="9" t="s">
        <v>14219</v>
      </c>
      <c r="F2795" s="9" t="s">
        <v>5809</v>
      </c>
      <c r="G2795" s="9" t="s">
        <v>15531</v>
      </c>
      <c r="H2795" s="9" t="s">
        <v>5810</v>
      </c>
      <c r="I2795" s="9" t="s">
        <v>5811</v>
      </c>
      <c r="J2795" s="9" t="s">
        <v>5812</v>
      </c>
      <c r="L2795" s="9" t="s">
        <v>12419</v>
      </c>
      <c r="M2795" s="9" t="s">
        <v>1732</v>
      </c>
      <c r="O2795" s="9" t="s">
        <v>5813</v>
      </c>
      <c r="P2795" s="9" t="s">
        <v>5797</v>
      </c>
      <c r="Q2795" s="9" t="s">
        <v>20867</v>
      </c>
      <c r="R2795" s="9" t="s">
        <v>20868</v>
      </c>
      <c r="S2795" s="9" t="s">
        <v>1419</v>
      </c>
      <c r="T2795" s="13" t="str">
        <f>IFERROR(AND(MATCH(R2795,T('Anomalies C'!C:C),0),MATCH(R2795,'Anomalies T'!C:C,0)),"")</f>
        <v/>
      </c>
      <c r="U2795"/>
    </row>
    <row r="2796" spans="1:21" s="9" customFormat="1">
      <c r="A2796" s="9" t="s">
        <v>5209</v>
      </c>
      <c r="B2796" s="9" t="s">
        <v>5210</v>
      </c>
      <c r="C2796" s="9" t="s">
        <v>5241</v>
      </c>
      <c r="D2796" s="9" t="s">
        <v>1083</v>
      </c>
      <c r="E2796" s="9" t="s">
        <v>14242</v>
      </c>
      <c r="F2796" s="9" t="s">
        <v>5501</v>
      </c>
      <c r="G2796" s="9" t="s">
        <v>18179</v>
      </c>
      <c r="H2796" s="9" t="s">
        <v>5502</v>
      </c>
      <c r="J2796" s="9" t="s">
        <v>5503</v>
      </c>
      <c r="L2796" s="9" t="s">
        <v>17264</v>
      </c>
      <c r="M2796" s="9" t="s">
        <v>2995</v>
      </c>
      <c r="O2796" s="9" t="s">
        <v>5504</v>
      </c>
      <c r="P2796" s="9" t="s">
        <v>5266</v>
      </c>
      <c r="Q2796" s="9" t="s">
        <v>20034</v>
      </c>
      <c r="R2796" s="9" t="s">
        <v>20035</v>
      </c>
      <c r="S2796" s="9" t="s">
        <v>1419</v>
      </c>
      <c r="T2796" s="13" t="str">
        <f>IFERROR(AND(MATCH(R2796,T('Anomalies C'!C:C),0),MATCH(R2796,'Anomalies T'!C:C,0)),"")</f>
        <v/>
      </c>
      <c r="U2796"/>
    </row>
    <row r="2797" spans="1:21" s="9" customFormat="1">
      <c r="A2797" s="9" t="s">
        <v>5209</v>
      </c>
      <c r="B2797" s="9" t="s">
        <v>5210</v>
      </c>
      <c r="C2797" s="9" t="s">
        <v>5241</v>
      </c>
      <c r="D2797" s="9" t="s">
        <v>1083</v>
      </c>
      <c r="E2797" s="9" t="s">
        <v>14242</v>
      </c>
      <c r="F2797" s="9" t="s">
        <v>5501</v>
      </c>
      <c r="G2797" s="9" t="s">
        <v>18179</v>
      </c>
      <c r="H2797" s="9" t="s">
        <v>5502</v>
      </c>
      <c r="J2797" s="9" t="s">
        <v>5503</v>
      </c>
      <c r="L2797" s="9" t="s">
        <v>17264</v>
      </c>
      <c r="M2797" s="9" t="s">
        <v>2995</v>
      </c>
      <c r="O2797" s="9" t="s">
        <v>5504</v>
      </c>
      <c r="P2797" s="9" t="s">
        <v>5266</v>
      </c>
      <c r="Q2797" s="9" t="s">
        <v>20034</v>
      </c>
      <c r="R2797" s="9" t="s">
        <v>20036</v>
      </c>
      <c r="S2797" s="9" t="s">
        <v>1419</v>
      </c>
      <c r="T2797" s="13" t="str">
        <f>IFERROR(AND(MATCH(R2797,T('Anomalies C'!C:C),0),MATCH(R2797,'Anomalies T'!C:C,0)),"")</f>
        <v/>
      </c>
      <c r="U2797"/>
    </row>
    <row r="2798" spans="1:21" s="9" customFormat="1">
      <c r="A2798" s="9" t="s">
        <v>5209</v>
      </c>
      <c r="B2798" s="9" t="s">
        <v>5210</v>
      </c>
      <c r="C2798" s="9" t="s">
        <v>5794</v>
      </c>
      <c r="D2798" s="9" t="s">
        <v>1756</v>
      </c>
      <c r="E2798" s="9" t="s">
        <v>14242</v>
      </c>
      <c r="F2798" s="9" t="s">
        <v>6377</v>
      </c>
      <c r="G2798" s="9" t="s">
        <v>6378</v>
      </c>
      <c r="H2798" s="9" t="s">
        <v>6379</v>
      </c>
      <c r="I2798" s="9" t="s">
        <v>6380</v>
      </c>
      <c r="J2798" s="9" t="s">
        <v>6381</v>
      </c>
      <c r="L2798" s="9" t="s">
        <v>13004</v>
      </c>
      <c r="M2798" s="9" t="s">
        <v>4299</v>
      </c>
      <c r="O2798" s="9" t="s">
        <v>6382</v>
      </c>
      <c r="P2798" s="9" t="s">
        <v>5958</v>
      </c>
      <c r="Q2798" s="9" t="s">
        <v>13003</v>
      </c>
      <c r="R2798" s="9" t="s">
        <v>13002</v>
      </c>
      <c r="S2798" s="9" t="s">
        <v>31</v>
      </c>
      <c r="T2798" s="13" t="str">
        <f>IFERROR(AND(MATCH(R2798,T('Anomalies C'!C:C),0),MATCH(R2798,'Anomalies T'!C:C,0)),"")</f>
        <v/>
      </c>
      <c r="U2798"/>
    </row>
    <row r="2799" spans="1:21" s="9" customFormat="1">
      <c r="A2799" s="9" t="s">
        <v>5209</v>
      </c>
      <c r="B2799" s="9" t="s">
        <v>5210</v>
      </c>
      <c r="C2799" s="9" t="s">
        <v>5794</v>
      </c>
      <c r="D2799" s="9" t="s">
        <v>1756</v>
      </c>
      <c r="E2799" s="9" t="s">
        <v>14242</v>
      </c>
      <c r="F2799" s="9" t="s">
        <v>6377</v>
      </c>
      <c r="G2799" s="9" t="s">
        <v>6378</v>
      </c>
      <c r="H2799" s="9" t="s">
        <v>6379</v>
      </c>
      <c r="I2799" s="9" t="s">
        <v>6380</v>
      </c>
      <c r="J2799" s="9" t="s">
        <v>6381</v>
      </c>
      <c r="L2799" s="9" t="s">
        <v>13004</v>
      </c>
      <c r="M2799" s="9" t="s">
        <v>4299</v>
      </c>
      <c r="O2799" s="9" t="s">
        <v>6382</v>
      </c>
      <c r="P2799" s="9" t="s">
        <v>5958</v>
      </c>
      <c r="Q2799" s="9" t="s">
        <v>13003</v>
      </c>
      <c r="R2799" s="9" t="s">
        <v>13005</v>
      </c>
      <c r="S2799" s="9" t="s">
        <v>31</v>
      </c>
      <c r="T2799" s="13" t="str">
        <f>IFERROR(AND(MATCH(R2799,T('Anomalies C'!C:C),0),MATCH(R2799,'Anomalies T'!C:C,0)),"")</f>
        <v/>
      </c>
      <c r="U2799"/>
    </row>
    <row r="2800" spans="1:21" s="9" customFormat="1">
      <c r="A2800" s="9" t="s">
        <v>5209</v>
      </c>
      <c r="B2800" s="9" t="s">
        <v>5210</v>
      </c>
      <c r="C2800" s="9" t="s">
        <v>5794</v>
      </c>
      <c r="D2800" s="9" t="s">
        <v>1756</v>
      </c>
      <c r="E2800" s="9" t="s">
        <v>14242</v>
      </c>
      <c r="F2800" s="9" t="s">
        <v>6383</v>
      </c>
      <c r="G2800" s="9" t="s">
        <v>6378</v>
      </c>
      <c r="H2800" s="9" t="s">
        <v>6379</v>
      </c>
      <c r="I2800" s="9" t="s">
        <v>6380</v>
      </c>
      <c r="J2800" s="9" t="s">
        <v>6381</v>
      </c>
      <c r="L2800" s="9" t="s">
        <v>13004</v>
      </c>
      <c r="M2800" s="9" t="s">
        <v>4299</v>
      </c>
      <c r="O2800" s="9" t="s">
        <v>6384</v>
      </c>
      <c r="P2800" s="9" t="s">
        <v>5958</v>
      </c>
      <c r="Q2800" s="9" t="s">
        <v>21350</v>
      </c>
      <c r="R2800" s="9" t="s">
        <v>21351</v>
      </c>
      <c r="S2800" s="9" t="s">
        <v>1419</v>
      </c>
      <c r="T2800" s="13" t="str">
        <f>IFERROR(AND(MATCH(R2800,T('Anomalies C'!C:C),0),MATCH(R2800,'Anomalies T'!C:C,0)),"")</f>
        <v/>
      </c>
      <c r="U2800"/>
    </row>
    <row r="2801" spans="1:21" s="9" customFormat="1">
      <c r="A2801" s="9" t="s">
        <v>5209</v>
      </c>
      <c r="B2801" s="9" t="s">
        <v>5210</v>
      </c>
      <c r="C2801" s="9" t="s">
        <v>5794</v>
      </c>
      <c r="D2801" s="9" t="s">
        <v>1756</v>
      </c>
      <c r="E2801" s="9" t="s">
        <v>14242</v>
      </c>
      <c r="F2801" s="9" t="s">
        <v>6383</v>
      </c>
      <c r="G2801" s="9" t="s">
        <v>6378</v>
      </c>
      <c r="H2801" s="9" t="s">
        <v>6379</v>
      </c>
      <c r="I2801" s="9" t="s">
        <v>6380</v>
      </c>
      <c r="J2801" s="9" t="s">
        <v>6381</v>
      </c>
      <c r="L2801" s="9" t="s">
        <v>13004</v>
      </c>
      <c r="M2801" s="9" t="s">
        <v>4299</v>
      </c>
      <c r="O2801" s="9" t="s">
        <v>6384</v>
      </c>
      <c r="P2801" s="9" t="s">
        <v>5958</v>
      </c>
      <c r="Q2801" s="9" t="s">
        <v>21350</v>
      </c>
      <c r="R2801" s="9" t="s">
        <v>21352</v>
      </c>
      <c r="S2801" s="9" t="s">
        <v>1419</v>
      </c>
      <c r="T2801" s="13" t="str">
        <f>IFERROR(AND(MATCH(R2801,T('Anomalies C'!C:C),0),MATCH(R2801,'Anomalies T'!C:C,0)),"")</f>
        <v/>
      </c>
      <c r="U2801"/>
    </row>
    <row r="2802" spans="1:21" s="9" customFormat="1">
      <c r="A2802" s="9" t="s">
        <v>5209</v>
      </c>
      <c r="B2802" s="9" t="s">
        <v>5210</v>
      </c>
      <c r="C2802" s="9" t="s">
        <v>5794</v>
      </c>
      <c r="D2802" s="9" t="s">
        <v>1756</v>
      </c>
      <c r="E2802" s="9" t="s">
        <v>14350</v>
      </c>
      <c r="F2802" s="9" t="s">
        <v>6555</v>
      </c>
      <c r="G2802" s="9" t="s">
        <v>14660</v>
      </c>
      <c r="H2802" s="9" t="s">
        <v>707</v>
      </c>
      <c r="I2802" s="9" t="s">
        <v>708</v>
      </c>
      <c r="L2802" s="9" t="s">
        <v>14661</v>
      </c>
      <c r="M2802" s="9" t="s">
        <v>709</v>
      </c>
      <c r="N2802" s="9" t="s">
        <v>14662</v>
      </c>
      <c r="O2802" s="9" t="s">
        <v>6556</v>
      </c>
      <c r="P2802" s="9" t="s">
        <v>5958</v>
      </c>
      <c r="Q2802" s="9" t="s">
        <v>21848</v>
      </c>
      <c r="R2802" s="9" t="s">
        <v>21849</v>
      </c>
      <c r="S2802" s="9" t="s">
        <v>1419</v>
      </c>
      <c r="T2802" s="13" t="str">
        <f>IFERROR(AND(MATCH(R2802,T('Anomalies C'!C:C),0),MATCH(R2802,'Anomalies T'!C:C,0)),"")</f>
        <v/>
      </c>
      <c r="U2802"/>
    </row>
    <row r="2803" spans="1:21" s="9" customFormat="1">
      <c r="A2803" s="9" t="s">
        <v>5209</v>
      </c>
      <c r="B2803" s="9" t="s">
        <v>5210</v>
      </c>
      <c r="C2803" s="9" t="s">
        <v>5794</v>
      </c>
      <c r="D2803" s="9" t="s">
        <v>1756</v>
      </c>
      <c r="E2803" s="9" t="s">
        <v>14350</v>
      </c>
      <c r="F2803" s="9" t="s">
        <v>6555</v>
      </c>
      <c r="G2803" s="9" t="s">
        <v>14660</v>
      </c>
      <c r="H2803" s="9" t="s">
        <v>707</v>
      </c>
      <c r="I2803" s="9" t="s">
        <v>708</v>
      </c>
      <c r="L2803" s="9" t="s">
        <v>14661</v>
      </c>
      <c r="M2803" s="9" t="s">
        <v>709</v>
      </c>
      <c r="N2803" s="9" t="s">
        <v>14662</v>
      </c>
      <c r="O2803" s="9" t="s">
        <v>6556</v>
      </c>
      <c r="P2803" s="9" t="s">
        <v>5958</v>
      </c>
      <c r="Q2803" s="9" t="s">
        <v>21848</v>
      </c>
      <c r="R2803" s="9" t="s">
        <v>21850</v>
      </c>
      <c r="S2803" s="9" t="s">
        <v>1419</v>
      </c>
      <c r="T2803" s="13" t="str">
        <f>IFERROR(AND(MATCH(R2803,T('Anomalies C'!C:C),0),MATCH(R2803,'Anomalies T'!C:C,0)),"")</f>
        <v/>
      </c>
      <c r="U2803"/>
    </row>
    <row r="2804" spans="1:21" s="9" customFormat="1">
      <c r="A2804" s="9" t="s">
        <v>5209</v>
      </c>
      <c r="B2804" s="9" t="s">
        <v>5210</v>
      </c>
      <c r="C2804" s="9" t="s">
        <v>5794</v>
      </c>
      <c r="D2804" s="9" t="s">
        <v>1756</v>
      </c>
      <c r="E2804" s="9" t="s">
        <v>14350</v>
      </c>
      <c r="F2804" s="9" t="s">
        <v>6555</v>
      </c>
      <c r="G2804" s="9" t="s">
        <v>14660</v>
      </c>
      <c r="H2804" s="9" t="s">
        <v>707</v>
      </c>
      <c r="I2804" s="9" t="s">
        <v>708</v>
      </c>
      <c r="L2804" s="9" t="s">
        <v>14661</v>
      </c>
      <c r="M2804" s="9" t="s">
        <v>709</v>
      </c>
      <c r="N2804" s="9" t="s">
        <v>14662</v>
      </c>
      <c r="O2804" s="9" t="s">
        <v>6556</v>
      </c>
      <c r="P2804" s="9" t="s">
        <v>5958</v>
      </c>
      <c r="Q2804" s="9" t="s">
        <v>21848</v>
      </c>
      <c r="R2804" s="9" t="s">
        <v>21851</v>
      </c>
      <c r="S2804" s="9" t="s">
        <v>1419</v>
      </c>
      <c r="T2804" s="13" t="str">
        <f>IFERROR(AND(MATCH(R2804,T('Anomalies C'!C:C),0),MATCH(R2804,'Anomalies T'!C:C,0)),"")</f>
        <v/>
      </c>
      <c r="U2804"/>
    </row>
    <row r="2805" spans="1:21" s="9" customFormat="1">
      <c r="A2805" s="9" t="s">
        <v>5209</v>
      </c>
      <c r="B2805" s="9" t="s">
        <v>5210</v>
      </c>
      <c r="C2805" s="9" t="s">
        <v>5794</v>
      </c>
      <c r="D2805" s="9" t="s">
        <v>1756</v>
      </c>
      <c r="E2805" s="9" t="s">
        <v>14350</v>
      </c>
      <c r="F2805" s="9" t="s">
        <v>6555</v>
      </c>
      <c r="G2805" s="9" t="s">
        <v>14660</v>
      </c>
      <c r="H2805" s="9" t="s">
        <v>707</v>
      </c>
      <c r="I2805" s="9" t="s">
        <v>708</v>
      </c>
      <c r="L2805" s="9" t="s">
        <v>14661</v>
      </c>
      <c r="M2805" s="9" t="s">
        <v>709</v>
      </c>
      <c r="N2805" s="9" t="s">
        <v>14662</v>
      </c>
      <c r="O2805" s="9" t="s">
        <v>6556</v>
      </c>
      <c r="P2805" s="9" t="s">
        <v>5958</v>
      </c>
      <c r="Q2805" s="9" t="s">
        <v>21848</v>
      </c>
      <c r="R2805" s="9" t="s">
        <v>21852</v>
      </c>
      <c r="S2805" s="9" t="s">
        <v>1419</v>
      </c>
      <c r="T2805" s="13" t="str">
        <f>IFERROR(AND(MATCH(R2805,T('Anomalies C'!C:C),0),MATCH(R2805,'Anomalies T'!C:C,0)),"")</f>
        <v/>
      </c>
      <c r="U2805"/>
    </row>
    <row r="2806" spans="1:21" s="9" customFormat="1">
      <c r="A2806" s="9" t="s">
        <v>5209</v>
      </c>
      <c r="B2806" s="9" t="s">
        <v>5210</v>
      </c>
      <c r="C2806" s="9" t="s">
        <v>5241</v>
      </c>
      <c r="D2806" s="9" t="s">
        <v>1083</v>
      </c>
      <c r="E2806" s="9" t="s">
        <v>14219</v>
      </c>
      <c r="F2806" s="9" t="s">
        <v>5441</v>
      </c>
      <c r="G2806" s="9" t="s">
        <v>15095</v>
      </c>
      <c r="H2806" s="9" t="s">
        <v>1162</v>
      </c>
      <c r="I2806" s="9" t="s">
        <v>1163</v>
      </c>
      <c r="L2806" s="9" t="s">
        <v>15096</v>
      </c>
      <c r="M2806" s="9" t="s">
        <v>1164</v>
      </c>
      <c r="O2806" s="9" t="s">
        <v>5442</v>
      </c>
      <c r="P2806" s="9" t="s">
        <v>5266</v>
      </c>
      <c r="Q2806" s="9" t="s">
        <v>20425</v>
      </c>
      <c r="R2806" s="9" t="s">
        <v>20426</v>
      </c>
      <c r="S2806" s="9" t="s">
        <v>1419</v>
      </c>
      <c r="T2806" s="13" t="str">
        <f>IFERROR(AND(MATCH(R2806,T('Anomalies C'!C:C),0),MATCH(R2806,'Anomalies T'!C:C,0)),"")</f>
        <v/>
      </c>
      <c r="U2806"/>
    </row>
    <row r="2807" spans="1:21" s="9" customFormat="1">
      <c r="A2807" s="9" t="s">
        <v>5209</v>
      </c>
      <c r="B2807" s="9" t="s">
        <v>5210</v>
      </c>
      <c r="C2807" s="9" t="s">
        <v>5794</v>
      </c>
      <c r="D2807" s="9" t="s">
        <v>1756</v>
      </c>
      <c r="E2807" s="9" t="s">
        <v>14242</v>
      </c>
      <c r="F2807" s="9" t="s">
        <v>6474</v>
      </c>
      <c r="G2807" s="9" t="s">
        <v>2713</v>
      </c>
      <c r="H2807" s="9" t="s">
        <v>2714</v>
      </c>
      <c r="I2807" s="9" t="s">
        <v>2715</v>
      </c>
      <c r="J2807" s="9" t="s">
        <v>2716</v>
      </c>
      <c r="L2807" s="9" t="s">
        <v>12544</v>
      </c>
      <c r="M2807" s="9" t="s">
        <v>1515</v>
      </c>
      <c r="O2807" s="9" t="s">
        <v>6475</v>
      </c>
      <c r="P2807" s="9" t="s">
        <v>5958</v>
      </c>
      <c r="Q2807" s="9" t="s">
        <v>12988</v>
      </c>
      <c r="R2807" s="9" t="s">
        <v>12987</v>
      </c>
      <c r="S2807" s="9" t="s">
        <v>1419</v>
      </c>
      <c r="T2807" s="13" t="str">
        <f>IFERROR(AND(MATCH(R2807,T('Anomalies C'!C:C),0),MATCH(R2807,'Anomalies T'!C:C,0)),"")</f>
        <v/>
      </c>
      <c r="U2807"/>
    </row>
    <row r="2808" spans="1:21" s="9" customFormat="1">
      <c r="A2808" s="9" t="s">
        <v>5209</v>
      </c>
      <c r="B2808" s="9" t="s">
        <v>5210</v>
      </c>
      <c r="C2808" s="9" t="s">
        <v>5794</v>
      </c>
      <c r="D2808" s="9" t="s">
        <v>1756</v>
      </c>
      <c r="E2808" s="9" t="s">
        <v>14242</v>
      </c>
      <c r="F2808" s="9" t="s">
        <v>6474</v>
      </c>
      <c r="G2808" s="9" t="s">
        <v>2713</v>
      </c>
      <c r="H2808" s="9" t="s">
        <v>2714</v>
      </c>
      <c r="I2808" s="9" t="s">
        <v>2715</v>
      </c>
      <c r="J2808" s="9" t="s">
        <v>2716</v>
      </c>
      <c r="L2808" s="9" t="s">
        <v>12544</v>
      </c>
      <c r="M2808" s="9" t="s">
        <v>1515</v>
      </c>
      <c r="O2808" s="9" t="s">
        <v>6475</v>
      </c>
      <c r="P2808" s="9" t="s">
        <v>5958</v>
      </c>
      <c r="Q2808" s="9" t="s">
        <v>12988</v>
      </c>
      <c r="R2808" s="9" t="s">
        <v>21345</v>
      </c>
      <c r="S2808" s="9" t="s">
        <v>1419</v>
      </c>
      <c r="T2808" s="13" t="str">
        <f>IFERROR(AND(MATCH(R2808,T('Anomalies C'!C:C),0),MATCH(R2808,'Anomalies T'!C:C,0)),"")</f>
        <v/>
      </c>
      <c r="U2808"/>
    </row>
    <row r="2809" spans="1:21" s="9" customFormat="1">
      <c r="A2809" s="9" t="s">
        <v>5209</v>
      </c>
      <c r="B2809" s="9" t="s">
        <v>5210</v>
      </c>
      <c r="C2809" s="9" t="s">
        <v>5794</v>
      </c>
      <c r="D2809" s="9" t="s">
        <v>1756</v>
      </c>
      <c r="E2809" s="9" t="s">
        <v>14242</v>
      </c>
      <c r="F2809" s="9" t="s">
        <v>6484</v>
      </c>
      <c r="G2809" s="9" t="s">
        <v>21389</v>
      </c>
      <c r="H2809" s="9" t="s">
        <v>6485</v>
      </c>
      <c r="J2809" s="9" t="s">
        <v>6486</v>
      </c>
      <c r="L2809" s="9" t="s">
        <v>15546</v>
      </c>
      <c r="M2809" s="9" t="s">
        <v>5215</v>
      </c>
      <c r="O2809" s="9" t="s">
        <v>6487</v>
      </c>
      <c r="P2809" s="9" t="s">
        <v>5958</v>
      </c>
      <c r="Q2809" s="9" t="s">
        <v>21390</v>
      </c>
      <c r="R2809" s="9" t="s">
        <v>21391</v>
      </c>
      <c r="S2809" s="9" t="s">
        <v>1419</v>
      </c>
      <c r="T2809" s="13" t="str">
        <f>IFERROR(AND(MATCH(R2809,T('Anomalies C'!C:C),0),MATCH(R2809,'Anomalies T'!C:C,0)),"")</f>
        <v/>
      </c>
      <c r="U2809"/>
    </row>
    <row r="2810" spans="1:21" s="9" customFormat="1">
      <c r="A2810" s="9" t="s">
        <v>5209</v>
      </c>
      <c r="B2810" s="9" t="s">
        <v>5210</v>
      </c>
      <c r="C2810" s="9" t="s">
        <v>5794</v>
      </c>
      <c r="D2810" s="9" t="s">
        <v>1756</v>
      </c>
      <c r="E2810" s="9" t="s">
        <v>14242</v>
      </c>
      <c r="F2810" s="9" t="s">
        <v>6484</v>
      </c>
      <c r="G2810" s="9" t="s">
        <v>21389</v>
      </c>
      <c r="H2810" s="9" t="s">
        <v>6485</v>
      </c>
      <c r="J2810" s="9" t="s">
        <v>6486</v>
      </c>
      <c r="L2810" s="9" t="s">
        <v>15546</v>
      </c>
      <c r="M2810" s="9" t="s">
        <v>5215</v>
      </c>
      <c r="O2810" s="9" t="s">
        <v>6487</v>
      </c>
      <c r="P2810" s="9" t="s">
        <v>5958</v>
      </c>
      <c r="Q2810" s="9" t="s">
        <v>21390</v>
      </c>
      <c r="R2810" s="9" t="s">
        <v>21392</v>
      </c>
      <c r="S2810" s="9" t="s">
        <v>1419</v>
      </c>
      <c r="T2810" s="13" t="str">
        <f>IFERROR(AND(MATCH(R2810,T('Anomalies C'!C:C),0),MATCH(R2810,'Anomalies T'!C:C,0)),"")</f>
        <v/>
      </c>
      <c r="U2810"/>
    </row>
    <row r="2811" spans="1:21" s="9" customFormat="1">
      <c r="A2811" s="9" t="s">
        <v>5209</v>
      </c>
      <c r="B2811" s="9" t="s">
        <v>5210</v>
      </c>
      <c r="C2811" s="9" t="s">
        <v>5794</v>
      </c>
      <c r="D2811" s="9" t="s">
        <v>1541</v>
      </c>
      <c r="E2811" s="9" t="s">
        <v>14219</v>
      </c>
      <c r="F2811" s="9" t="s">
        <v>5816</v>
      </c>
      <c r="G2811" s="9" t="s">
        <v>1557</v>
      </c>
      <c r="H2811" s="9" t="s">
        <v>223</v>
      </c>
      <c r="I2811" s="9" t="s">
        <v>1558</v>
      </c>
      <c r="J2811" s="9" t="s">
        <v>1559</v>
      </c>
      <c r="L2811" s="9" t="s">
        <v>14198</v>
      </c>
      <c r="M2811" s="9" t="s">
        <v>1560</v>
      </c>
      <c r="O2811" s="9" t="s">
        <v>5817</v>
      </c>
      <c r="P2811" s="9" t="s">
        <v>5797</v>
      </c>
      <c r="Q2811" s="9" t="s">
        <v>20822</v>
      </c>
      <c r="R2811" s="9" t="s">
        <v>20823</v>
      </c>
      <c r="S2811" s="9" t="s">
        <v>1419</v>
      </c>
      <c r="T2811" s="13" t="str">
        <f>IFERROR(AND(MATCH(R2811,T('Anomalies C'!C:C),0),MATCH(R2811,'Anomalies T'!C:C,0)),"")</f>
        <v/>
      </c>
      <c r="U2811"/>
    </row>
    <row r="2812" spans="1:21" s="9" customFormat="1">
      <c r="A2812" s="9" t="s">
        <v>5209</v>
      </c>
      <c r="B2812" s="9" t="s">
        <v>5210</v>
      </c>
      <c r="C2812" s="9" t="s">
        <v>5794</v>
      </c>
      <c r="D2812" s="9" t="s">
        <v>1756</v>
      </c>
      <c r="E2812" s="9" t="s">
        <v>14219</v>
      </c>
      <c r="F2812" s="9" t="s">
        <v>5956</v>
      </c>
      <c r="G2812" s="9" t="s">
        <v>575</v>
      </c>
      <c r="H2812" s="9" t="s">
        <v>576</v>
      </c>
      <c r="I2812" s="9" t="s">
        <v>577</v>
      </c>
      <c r="J2812" s="9" t="s">
        <v>578</v>
      </c>
      <c r="L2812" s="9" t="s">
        <v>14360</v>
      </c>
      <c r="M2812" s="9" t="s">
        <v>579</v>
      </c>
      <c r="O2812" s="9" t="s">
        <v>5957</v>
      </c>
      <c r="P2812" s="9" t="s">
        <v>5958</v>
      </c>
      <c r="Q2812" s="9" t="s">
        <v>21251</v>
      </c>
      <c r="R2812" s="9" t="s">
        <v>21252</v>
      </c>
      <c r="S2812" s="9" t="s">
        <v>1419</v>
      </c>
      <c r="T2812" s="13" t="str">
        <f>IFERROR(AND(MATCH(R2812,T('Anomalies C'!C:C),0),MATCH(R2812,'Anomalies T'!C:C,0)),"")</f>
        <v/>
      </c>
      <c r="U2812"/>
    </row>
    <row r="2813" spans="1:21" s="9" customFormat="1">
      <c r="A2813" s="9" t="s">
        <v>5209</v>
      </c>
      <c r="B2813" s="9" t="s">
        <v>5210</v>
      </c>
      <c r="C2813" s="9" t="s">
        <v>5241</v>
      </c>
      <c r="D2813" s="9" t="s">
        <v>1052</v>
      </c>
      <c r="E2813" s="9" t="s">
        <v>14219</v>
      </c>
      <c r="F2813" s="9" t="s">
        <v>5248</v>
      </c>
      <c r="G2813" s="9" t="s">
        <v>14786</v>
      </c>
      <c r="H2813" s="9" t="s">
        <v>1054</v>
      </c>
      <c r="I2813" s="9" t="s">
        <v>1054</v>
      </c>
      <c r="J2813" s="9" t="s">
        <v>1055</v>
      </c>
      <c r="L2813" s="9" t="s">
        <v>12939</v>
      </c>
      <c r="M2813" s="9" t="s">
        <v>1056</v>
      </c>
      <c r="N2813" s="9" t="s">
        <v>14787</v>
      </c>
      <c r="O2813" s="9" t="s">
        <v>5249</v>
      </c>
      <c r="P2813" s="9" t="s">
        <v>5243</v>
      </c>
      <c r="Q2813" s="9" t="s">
        <v>19807</v>
      </c>
      <c r="R2813" s="9" t="s">
        <v>19808</v>
      </c>
      <c r="S2813" s="9" t="s">
        <v>1419</v>
      </c>
      <c r="T2813" s="13" t="str">
        <f>IFERROR(AND(MATCH(R2813,T('Anomalies C'!C:C),0),MATCH(R2813,'Anomalies T'!C:C,0)),"")</f>
        <v/>
      </c>
      <c r="U2813"/>
    </row>
    <row r="2814" spans="1:21" s="9" customFormat="1">
      <c r="A2814" s="9" t="s">
        <v>5209</v>
      </c>
      <c r="B2814" s="9" t="s">
        <v>5210</v>
      </c>
      <c r="C2814" s="9" t="s">
        <v>5794</v>
      </c>
      <c r="D2814" s="9" t="s">
        <v>1756</v>
      </c>
      <c r="E2814" s="9" t="s">
        <v>14242</v>
      </c>
      <c r="F2814" s="9" t="s">
        <v>6429</v>
      </c>
      <c r="G2814" s="9" t="s">
        <v>6430</v>
      </c>
      <c r="H2814" s="9" t="s">
        <v>6431</v>
      </c>
      <c r="I2814" s="9" t="s">
        <v>6136</v>
      </c>
      <c r="J2814" s="9" t="s">
        <v>6432</v>
      </c>
      <c r="L2814" s="9" t="s">
        <v>12949</v>
      </c>
      <c r="M2814" s="9" t="s">
        <v>6433</v>
      </c>
      <c r="O2814" s="9" t="s">
        <v>6434</v>
      </c>
      <c r="P2814" s="9" t="s">
        <v>5958</v>
      </c>
      <c r="Q2814" s="9" t="s">
        <v>12947</v>
      </c>
      <c r="R2814" s="9" t="s">
        <v>12946</v>
      </c>
      <c r="S2814" s="9" t="s">
        <v>31</v>
      </c>
      <c r="T2814" s="13" t="str">
        <f>IFERROR(AND(MATCH(R2814,T('Anomalies C'!C:C),0),MATCH(R2814,'Anomalies T'!C:C,0)),"")</f>
        <v/>
      </c>
      <c r="U2814"/>
    </row>
    <row r="2815" spans="1:21" s="9" customFormat="1">
      <c r="A2815" s="9" t="s">
        <v>5209</v>
      </c>
      <c r="B2815" s="9" t="s">
        <v>5210</v>
      </c>
      <c r="C2815" s="9" t="s">
        <v>5794</v>
      </c>
      <c r="D2815" s="9" t="s">
        <v>1756</v>
      </c>
      <c r="E2815" s="9" t="s">
        <v>14242</v>
      </c>
      <c r="F2815" s="9" t="s">
        <v>6429</v>
      </c>
      <c r="G2815" s="9" t="s">
        <v>6430</v>
      </c>
      <c r="H2815" s="9" t="s">
        <v>6431</v>
      </c>
      <c r="I2815" s="9" t="s">
        <v>6136</v>
      </c>
      <c r="J2815" s="9" t="s">
        <v>6432</v>
      </c>
      <c r="L2815" s="9" t="s">
        <v>12949</v>
      </c>
      <c r="M2815" s="9" t="s">
        <v>6433</v>
      </c>
      <c r="O2815" s="9" t="s">
        <v>6434</v>
      </c>
      <c r="P2815" s="9" t="s">
        <v>5958</v>
      </c>
      <c r="Q2815" s="9" t="s">
        <v>12947</v>
      </c>
      <c r="R2815" s="9" t="s">
        <v>12950</v>
      </c>
      <c r="S2815" s="9" t="s">
        <v>31</v>
      </c>
      <c r="T2815" s="13" t="str">
        <f>IFERROR(AND(MATCH(R2815,T('Anomalies C'!C:C),0),MATCH(R2815,'Anomalies T'!C:C,0)),"")</f>
        <v/>
      </c>
      <c r="U2815"/>
    </row>
    <row r="2816" spans="1:21" s="9" customFormat="1">
      <c r="A2816" s="9" t="s">
        <v>5209</v>
      </c>
      <c r="B2816" s="9" t="s">
        <v>5210</v>
      </c>
      <c r="C2816" s="9" t="s">
        <v>5241</v>
      </c>
      <c r="D2816" s="9" t="s">
        <v>1083</v>
      </c>
      <c r="E2816" s="9" t="s">
        <v>14219</v>
      </c>
      <c r="F2816" s="9" t="s">
        <v>5362</v>
      </c>
      <c r="G2816" s="9" t="s">
        <v>14897</v>
      </c>
      <c r="H2816" s="9" t="s">
        <v>5363</v>
      </c>
      <c r="I2816" s="9" t="s">
        <v>5364</v>
      </c>
      <c r="J2816" s="9" t="s">
        <v>5365</v>
      </c>
      <c r="L2816" s="9" t="s">
        <v>14898</v>
      </c>
      <c r="M2816" s="9" t="s">
        <v>5366</v>
      </c>
      <c r="O2816" s="9" t="s">
        <v>5367</v>
      </c>
      <c r="P2816" s="9" t="s">
        <v>5266</v>
      </c>
      <c r="Q2816" s="9" t="s">
        <v>20025</v>
      </c>
      <c r="R2816" s="9" t="s">
        <v>20026</v>
      </c>
      <c r="S2816" s="9" t="s">
        <v>1419</v>
      </c>
      <c r="T2816" s="13" t="str">
        <f>IFERROR(AND(MATCH(R2816,T('Anomalies C'!C:C),0),MATCH(R2816,'Anomalies T'!C:C,0)),"")</f>
        <v/>
      </c>
      <c r="U2816"/>
    </row>
    <row r="2817" spans="1:21" s="9" customFormat="1">
      <c r="A2817" s="9" t="s">
        <v>5209</v>
      </c>
      <c r="B2817" s="9" t="s">
        <v>5210</v>
      </c>
      <c r="C2817" s="9" t="s">
        <v>5794</v>
      </c>
      <c r="D2817" s="9" t="s">
        <v>1756</v>
      </c>
      <c r="E2817" s="9" t="s">
        <v>14219</v>
      </c>
      <c r="F2817" s="9" t="s">
        <v>5986</v>
      </c>
      <c r="G2817" s="9" t="s">
        <v>3110</v>
      </c>
      <c r="H2817" s="9" t="s">
        <v>3111</v>
      </c>
      <c r="I2817" s="9" t="s">
        <v>3112</v>
      </c>
      <c r="J2817" s="9" t="s">
        <v>3113</v>
      </c>
      <c r="L2817" s="9" t="s">
        <v>12428</v>
      </c>
      <c r="M2817" s="9" t="s">
        <v>3114</v>
      </c>
      <c r="O2817" s="9" t="s">
        <v>5987</v>
      </c>
      <c r="P2817" s="9" t="s">
        <v>5958</v>
      </c>
      <c r="Q2817" s="9" t="s">
        <v>21268</v>
      </c>
      <c r="R2817" s="9" t="s">
        <v>21269</v>
      </c>
      <c r="S2817" s="9" t="s">
        <v>1419</v>
      </c>
      <c r="T2817" s="13" t="str">
        <f>IFERROR(AND(MATCH(R2817,T('Anomalies C'!C:C),0),MATCH(R2817,'Anomalies T'!C:C,0)),"")</f>
        <v/>
      </c>
      <c r="U2817"/>
    </row>
    <row r="2818" spans="1:21" s="9" customFormat="1">
      <c r="A2818" s="9" t="s">
        <v>5209</v>
      </c>
      <c r="B2818" s="9" t="s">
        <v>5210</v>
      </c>
      <c r="C2818" s="9" t="s">
        <v>5794</v>
      </c>
      <c r="D2818" s="9" t="s">
        <v>1756</v>
      </c>
      <c r="E2818" s="9" t="s">
        <v>14219</v>
      </c>
      <c r="F2818" s="9" t="s">
        <v>6091</v>
      </c>
      <c r="G2818" s="9" t="s">
        <v>21381</v>
      </c>
      <c r="H2818" s="9" t="s">
        <v>6092</v>
      </c>
      <c r="J2818" s="9" t="s">
        <v>6093</v>
      </c>
      <c r="L2818" s="9" t="s">
        <v>13288</v>
      </c>
      <c r="M2818" s="9" t="s">
        <v>6094</v>
      </c>
      <c r="O2818" s="9" t="s">
        <v>6095</v>
      </c>
      <c r="P2818" s="9" t="s">
        <v>5958</v>
      </c>
      <c r="Q2818" s="9" t="s">
        <v>21382</v>
      </c>
      <c r="R2818" s="9" t="s">
        <v>21383</v>
      </c>
      <c r="S2818" s="9" t="s">
        <v>1419</v>
      </c>
      <c r="T2818" s="13" t="str">
        <f>IFERROR(AND(MATCH(R2818,T('Anomalies C'!C:C),0),MATCH(R2818,'Anomalies T'!C:C,0)),"")</f>
        <v/>
      </c>
      <c r="U2818"/>
    </row>
    <row r="2819" spans="1:21" s="9" customFormat="1">
      <c r="A2819" s="9" t="s">
        <v>5209</v>
      </c>
      <c r="B2819" s="9" t="s">
        <v>5210</v>
      </c>
      <c r="C2819" s="9" t="s">
        <v>5794</v>
      </c>
      <c r="D2819" s="9" t="s">
        <v>1756</v>
      </c>
      <c r="E2819" s="9" t="s">
        <v>14219</v>
      </c>
      <c r="F2819" s="9" t="s">
        <v>6196</v>
      </c>
      <c r="G2819" s="9" t="s">
        <v>213</v>
      </c>
      <c r="H2819" s="9" t="s">
        <v>214</v>
      </c>
      <c r="I2819" s="9" t="s">
        <v>215</v>
      </c>
      <c r="J2819" s="9" t="s">
        <v>216</v>
      </c>
      <c r="L2819" s="9" t="s">
        <v>12463</v>
      </c>
      <c r="M2819" s="9" t="s">
        <v>217</v>
      </c>
      <c r="O2819" s="9" t="s">
        <v>6197</v>
      </c>
      <c r="P2819" s="9" t="s">
        <v>5958</v>
      </c>
      <c r="Q2819" s="9" t="s">
        <v>21270</v>
      </c>
      <c r="R2819" s="9" t="s">
        <v>21271</v>
      </c>
      <c r="S2819" s="9" t="s">
        <v>1419</v>
      </c>
      <c r="T2819" s="13" t="str">
        <f>IFERROR(AND(MATCH(R2819,T('Anomalies C'!C:C),0),MATCH(R2819,'Anomalies T'!C:C,0)),"")</f>
        <v/>
      </c>
      <c r="U2819"/>
    </row>
    <row r="2820" spans="1:21" s="9" customFormat="1">
      <c r="A2820" s="9" t="s">
        <v>5209</v>
      </c>
      <c r="B2820" s="9" t="s">
        <v>5210</v>
      </c>
      <c r="C2820" s="9" t="s">
        <v>5794</v>
      </c>
      <c r="D2820" s="9" t="s">
        <v>1756</v>
      </c>
      <c r="E2820" s="9" t="s">
        <v>14219</v>
      </c>
      <c r="F2820" s="9" t="s">
        <v>6089</v>
      </c>
      <c r="G2820" s="9" t="s">
        <v>17079</v>
      </c>
      <c r="H2820" s="9" t="s">
        <v>2820</v>
      </c>
      <c r="I2820" s="9" t="s">
        <v>2821</v>
      </c>
      <c r="L2820" s="9" t="s">
        <v>14145</v>
      </c>
      <c r="M2820" s="9" t="s">
        <v>1497</v>
      </c>
      <c r="O2820" s="9" t="s">
        <v>6090</v>
      </c>
      <c r="P2820" s="9" t="s">
        <v>5958</v>
      </c>
      <c r="Q2820" s="9" t="s">
        <v>21628</v>
      </c>
      <c r="R2820" s="9" t="s">
        <v>21629</v>
      </c>
      <c r="S2820" s="9" t="s">
        <v>1419</v>
      </c>
      <c r="T2820" s="13" t="str">
        <f>IFERROR(AND(MATCH(R2820,T('Anomalies C'!C:C),0),MATCH(R2820,'Anomalies T'!C:C,0)),"")</f>
        <v/>
      </c>
      <c r="U2820"/>
    </row>
    <row r="2821" spans="1:21" s="9" customFormat="1">
      <c r="A2821" s="9" t="s">
        <v>5209</v>
      </c>
      <c r="B2821" s="9" t="s">
        <v>5210</v>
      </c>
      <c r="C2821" s="9" t="s">
        <v>5794</v>
      </c>
      <c r="D2821" s="9" t="s">
        <v>1541</v>
      </c>
      <c r="E2821" s="9" t="s">
        <v>14219</v>
      </c>
      <c r="F2821" s="9" t="s">
        <v>5800</v>
      </c>
      <c r="G2821" s="9" t="s">
        <v>753</v>
      </c>
      <c r="H2821" s="9" t="s">
        <v>754</v>
      </c>
      <c r="I2821" s="9" t="s">
        <v>755</v>
      </c>
      <c r="J2821" s="9" t="s">
        <v>756</v>
      </c>
      <c r="L2821" s="9" t="s">
        <v>14208</v>
      </c>
      <c r="M2821" s="9" t="s">
        <v>757</v>
      </c>
      <c r="O2821" s="9" t="s">
        <v>5801</v>
      </c>
      <c r="P2821" s="9" t="s">
        <v>5797</v>
      </c>
      <c r="Q2821" s="9" t="s">
        <v>20824</v>
      </c>
      <c r="R2821" s="9" t="s">
        <v>20825</v>
      </c>
      <c r="S2821" s="9" t="s">
        <v>1419</v>
      </c>
      <c r="T2821" s="13" t="str">
        <f>IFERROR(AND(MATCH(R2821,T('Anomalies C'!C:C),0),MATCH(R2821,'Anomalies T'!C:C,0)),"")</f>
        <v/>
      </c>
      <c r="U2821"/>
    </row>
    <row r="2822" spans="1:21" s="9" customFormat="1">
      <c r="A2822" s="9" t="s">
        <v>5209</v>
      </c>
      <c r="B2822" s="9" t="s">
        <v>5210</v>
      </c>
      <c r="C2822" s="9" t="s">
        <v>5794</v>
      </c>
      <c r="D2822" s="9" t="s">
        <v>1756</v>
      </c>
      <c r="E2822" s="9" t="s">
        <v>14219</v>
      </c>
      <c r="F2822" s="9" t="s">
        <v>6074</v>
      </c>
      <c r="G2822" s="9" t="s">
        <v>21535</v>
      </c>
      <c r="H2822" s="9" t="s">
        <v>6075</v>
      </c>
      <c r="I2822" s="9" t="s">
        <v>6076</v>
      </c>
      <c r="L2822" s="9" t="s">
        <v>13872</v>
      </c>
      <c r="M2822" s="9" t="s">
        <v>6077</v>
      </c>
      <c r="O2822" s="9" t="s">
        <v>5313</v>
      </c>
      <c r="P2822" s="9" t="s">
        <v>5958</v>
      </c>
      <c r="Q2822" s="9" t="s">
        <v>21536</v>
      </c>
      <c r="R2822" s="9" t="s">
        <v>21537</v>
      </c>
      <c r="S2822" s="9" t="s">
        <v>1419</v>
      </c>
      <c r="T2822" s="13" t="str">
        <f>IFERROR(AND(MATCH(R2822,T('Anomalies C'!C:C),0),MATCH(R2822,'Anomalies T'!C:C,0)),"")</f>
        <v/>
      </c>
      <c r="U2822"/>
    </row>
    <row r="2823" spans="1:21" s="9" customFormat="1">
      <c r="A2823" s="9" t="s">
        <v>5209</v>
      </c>
      <c r="B2823" s="9" t="s">
        <v>5210</v>
      </c>
      <c r="C2823" s="9" t="s">
        <v>5241</v>
      </c>
      <c r="D2823" s="9" t="s">
        <v>1083</v>
      </c>
      <c r="E2823" s="9" t="s">
        <v>14219</v>
      </c>
      <c r="F2823" s="9" t="s">
        <v>169</v>
      </c>
      <c r="G2823" s="9" t="s">
        <v>15073</v>
      </c>
      <c r="H2823" s="9" t="s">
        <v>1226</v>
      </c>
      <c r="I2823" s="9" t="s">
        <v>1227</v>
      </c>
      <c r="L2823" s="9" t="s">
        <v>12547</v>
      </c>
      <c r="M2823" s="9" t="s">
        <v>1228</v>
      </c>
      <c r="O2823" s="9" t="s">
        <v>5314</v>
      </c>
      <c r="P2823" s="9" t="s">
        <v>5266</v>
      </c>
      <c r="Q2823" s="9" t="s">
        <v>20394</v>
      </c>
      <c r="R2823" s="9" t="s">
        <v>20395</v>
      </c>
      <c r="S2823" s="9" t="s">
        <v>1072</v>
      </c>
      <c r="T2823" s="13" t="str">
        <f>IFERROR(AND(MATCH(R2823,T('Anomalies C'!C:C),0),MATCH(R2823,'Anomalies T'!C:C,0)),"")</f>
        <v/>
      </c>
      <c r="U2823"/>
    </row>
    <row r="2824" spans="1:21" s="9" customFormat="1">
      <c r="A2824" s="9" t="s">
        <v>5209</v>
      </c>
      <c r="B2824" s="9" t="s">
        <v>5210</v>
      </c>
      <c r="C2824" s="9" t="s">
        <v>5241</v>
      </c>
      <c r="D2824" s="9" t="s">
        <v>1083</v>
      </c>
      <c r="E2824" s="9" t="s">
        <v>14219</v>
      </c>
      <c r="F2824" s="9" t="s">
        <v>5369</v>
      </c>
      <c r="G2824" s="9" t="s">
        <v>15035</v>
      </c>
      <c r="H2824" s="9" t="s">
        <v>4774</v>
      </c>
      <c r="I2824" s="9" t="s">
        <v>4775</v>
      </c>
      <c r="L2824" s="9" t="s">
        <v>15036</v>
      </c>
      <c r="M2824" s="9" t="s">
        <v>4756</v>
      </c>
      <c r="O2824" s="9" t="s">
        <v>5370</v>
      </c>
      <c r="P2824" s="9" t="s">
        <v>5266</v>
      </c>
      <c r="Q2824" s="9" t="s">
        <v>20351</v>
      </c>
      <c r="R2824" s="9" t="s">
        <v>20352</v>
      </c>
      <c r="S2824" s="9" t="s">
        <v>1419</v>
      </c>
      <c r="T2824" s="13" t="str">
        <f>IFERROR(AND(MATCH(R2824,T('Anomalies C'!C:C),0),MATCH(R2824,'Anomalies T'!C:C,0)),"")</f>
        <v/>
      </c>
      <c r="U2824"/>
    </row>
    <row r="2825" spans="1:21" s="9" customFormat="1">
      <c r="A2825" s="9" t="s">
        <v>5209</v>
      </c>
      <c r="B2825" s="9" t="s">
        <v>5210</v>
      </c>
      <c r="C2825" s="9" t="s">
        <v>5794</v>
      </c>
      <c r="D2825" s="9" t="s">
        <v>1756</v>
      </c>
      <c r="E2825" s="9" t="s">
        <v>14219</v>
      </c>
      <c r="F2825" s="9" t="s">
        <v>6306</v>
      </c>
      <c r="G2825" s="9" t="s">
        <v>21417</v>
      </c>
      <c r="H2825" s="9" t="s">
        <v>6307</v>
      </c>
      <c r="I2825" s="9" t="s">
        <v>6308</v>
      </c>
      <c r="L2825" s="9" t="s">
        <v>12379</v>
      </c>
      <c r="M2825" s="9" t="s">
        <v>6309</v>
      </c>
      <c r="O2825" s="9" t="s">
        <v>6310</v>
      </c>
      <c r="P2825" s="9" t="s">
        <v>5958</v>
      </c>
      <c r="Q2825" s="9" t="s">
        <v>21418</v>
      </c>
      <c r="R2825" s="9" t="s">
        <v>21419</v>
      </c>
      <c r="S2825" s="9" t="s">
        <v>1419</v>
      </c>
      <c r="T2825" s="13" t="str">
        <f>IFERROR(AND(MATCH(R2825,T('Anomalies C'!C:C),0),MATCH(R2825,'Anomalies T'!C:C,0)),"")</f>
        <v/>
      </c>
      <c r="U2825"/>
    </row>
    <row r="2826" spans="1:21" s="9" customFormat="1">
      <c r="A2826" s="9" t="s">
        <v>5209</v>
      </c>
      <c r="B2826" s="9" t="s">
        <v>5210</v>
      </c>
      <c r="C2826" s="9" t="s">
        <v>5241</v>
      </c>
      <c r="D2826" s="9" t="s">
        <v>1083</v>
      </c>
      <c r="E2826" s="9" t="s">
        <v>14219</v>
      </c>
      <c r="F2826" s="9" t="s">
        <v>5284</v>
      </c>
      <c r="G2826" s="9" t="s">
        <v>5285</v>
      </c>
      <c r="H2826" s="9" t="s">
        <v>5286</v>
      </c>
      <c r="I2826" s="9" t="s">
        <v>5287</v>
      </c>
      <c r="J2826" s="9" t="s">
        <v>5288</v>
      </c>
      <c r="L2826" s="9" t="s">
        <v>14815</v>
      </c>
      <c r="M2826" s="9" t="s">
        <v>5289</v>
      </c>
      <c r="O2826" s="9" t="s">
        <v>5290</v>
      </c>
      <c r="P2826" s="9" t="s">
        <v>5266</v>
      </c>
      <c r="Q2826" s="9" t="s">
        <v>19908</v>
      </c>
      <c r="R2826" s="9" t="s">
        <v>19909</v>
      </c>
      <c r="S2826" s="9" t="s">
        <v>1419</v>
      </c>
      <c r="T2826" s="13" t="str">
        <f>IFERROR(AND(MATCH(R2826,T('Anomalies C'!C:C),0),MATCH(R2826,'Anomalies T'!C:C,0)),"")</f>
        <v/>
      </c>
      <c r="U2826"/>
    </row>
    <row r="2827" spans="1:21" s="9" customFormat="1">
      <c r="A2827" s="9" t="s">
        <v>5209</v>
      </c>
      <c r="B2827" s="9" t="s">
        <v>5210</v>
      </c>
      <c r="C2827" s="9" t="s">
        <v>5241</v>
      </c>
      <c r="D2827" s="9" t="s">
        <v>1083</v>
      </c>
      <c r="E2827" s="9" t="s">
        <v>14251</v>
      </c>
      <c r="F2827" s="9" t="s">
        <v>5531</v>
      </c>
      <c r="G2827" s="9" t="s">
        <v>5532</v>
      </c>
      <c r="H2827" s="9" t="s">
        <v>5533</v>
      </c>
      <c r="I2827" s="9" t="s">
        <v>5534</v>
      </c>
      <c r="J2827" s="9" t="s">
        <v>5535</v>
      </c>
      <c r="L2827" s="9" t="s">
        <v>12939</v>
      </c>
      <c r="M2827" s="9" t="s">
        <v>1056</v>
      </c>
      <c r="O2827" s="9" t="s">
        <v>5536</v>
      </c>
      <c r="P2827" s="9" t="s">
        <v>5266</v>
      </c>
      <c r="Q2827" s="9" t="s">
        <v>19893</v>
      </c>
      <c r="R2827" s="9" t="s">
        <v>19894</v>
      </c>
      <c r="S2827" s="9" t="s">
        <v>1419</v>
      </c>
      <c r="T2827" s="13" t="str">
        <f>IFERROR(AND(MATCH(R2827,T('Anomalies C'!C:C),0),MATCH(R2827,'Anomalies T'!C:C,0)),"")</f>
        <v/>
      </c>
      <c r="U2827"/>
    </row>
    <row r="2828" spans="1:21" s="9" customFormat="1">
      <c r="A2828" s="9" t="s">
        <v>5209</v>
      </c>
      <c r="B2828" s="9" t="s">
        <v>5210</v>
      </c>
      <c r="C2828" s="9" t="s">
        <v>5241</v>
      </c>
      <c r="D2828" s="9" t="s">
        <v>1083</v>
      </c>
      <c r="E2828" s="9" t="s">
        <v>14251</v>
      </c>
      <c r="F2828" s="9" t="s">
        <v>5531</v>
      </c>
      <c r="G2828" s="9" t="s">
        <v>5532</v>
      </c>
      <c r="H2828" s="9" t="s">
        <v>5533</v>
      </c>
      <c r="I2828" s="9" t="s">
        <v>5534</v>
      </c>
      <c r="J2828" s="9" t="s">
        <v>5535</v>
      </c>
      <c r="L2828" s="9" t="s">
        <v>12939</v>
      </c>
      <c r="M2828" s="9" t="s">
        <v>1056</v>
      </c>
      <c r="O2828" s="9" t="s">
        <v>5536</v>
      </c>
      <c r="P2828" s="9" t="s">
        <v>5266</v>
      </c>
      <c r="Q2828" s="9" t="s">
        <v>19893</v>
      </c>
      <c r="R2828" s="9" t="s">
        <v>19895</v>
      </c>
      <c r="S2828" s="9" t="s">
        <v>1419</v>
      </c>
      <c r="T2828" s="13" t="str">
        <f>IFERROR(AND(MATCH(R2828,T('Anomalies C'!C:C),0),MATCH(R2828,'Anomalies T'!C:C,0)),"")</f>
        <v/>
      </c>
      <c r="U2828"/>
    </row>
    <row r="2829" spans="1:21" s="9" customFormat="1">
      <c r="A2829" s="9" t="s">
        <v>5209</v>
      </c>
      <c r="B2829" s="9" t="s">
        <v>5210</v>
      </c>
      <c r="C2829" s="9" t="s">
        <v>5241</v>
      </c>
      <c r="D2829" s="9" t="s">
        <v>1083</v>
      </c>
      <c r="E2829" s="9" t="s">
        <v>14251</v>
      </c>
      <c r="F2829" s="9" t="s">
        <v>5531</v>
      </c>
      <c r="G2829" s="9" t="s">
        <v>5532</v>
      </c>
      <c r="H2829" s="9" t="s">
        <v>5533</v>
      </c>
      <c r="I2829" s="9" t="s">
        <v>5534</v>
      </c>
      <c r="J2829" s="9" t="s">
        <v>5535</v>
      </c>
      <c r="L2829" s="9" t="s">
        <v>12939</v>
      </c>
      <c r="M2829" s="9" t="s">
        <v>1056</v>
      </c>
      <c r="O2829" s="9" t="s">
        <v>5536</v>
      </c>
      <c r="P2829" s="9" t="s">
        <v>5266</v>
      </c>
      <c r="Q2829" s="9" t="s">
        <v>19893</v>
      </c>
      <c r="R2829" s="9" t="s">
        <v>19896</v>
      </c>
      <c r="S2829" s="9" t="s">
        <v>1419</v>
      </c>
      <c r="T2829" s="13" t="str">
        <f>IFERROR(AND(MATCH(R2829,T('Anomalies C'!C:C),0),MATCH(R2829,'Anomalies T'!C:C,0)),"")</f>
        <v/>
      </c>
      <c r="U2829"/>
    </row>
    <row r="2830" spans="1:21" s="9" customFormat="1">
      <c r="A2830" s="9" t="s">
        <v>5209</v>
      </c>
      <c r="B2830" s="9" t="s">
        <v>5210</v>
      </c>
      <c r="C2830" s="9" t="s">
        <v>5241</v>
      </c>
      <c r="D2830" s="9" t="s">
        <v>1083</v>
      </c>
      <c r="E2830" s="9" t="s">
        <v>14219</v>
      </c>
      <c r="F2830" s="9" t="s">
        <v>5375</v>
      </c>
      <c r="G2830" s="9" t="s">
        <v>16760</v>
      </c>
      <c r="H2830" s="9" t="s">
        <v>4562</v>
      </c>
      <c r="I2830" s="9" t="s">
        <v>4563</v>
      </c>
      <c r="J2830" s="9" t="s">
        <v>4564</v>
      </c>
      <c r="L2830" s="9" t="s">
        <v>16761</v>
      </c>
      <c r="M2830" s="9" t="s">
        <v>4565</v>
      </c>
      <c r="O2830" s="9" t="s">
        <v>5376</v>
      </c>
      <c r="P2830" s="9" t="s">
        <v>5266</v>
      </c>
      <c r="Q2830" s="9" t="s">
        <v>20247</v>
      </c>
      <c r="R2830" s="9" t="s">
        <v>20248</v>
      </c>
      <c r="S2830" s="9" t="s">
        <v>1419</v>
      </c>
      <c r="T2830" s="13" t="str">
        <f>IFERROR(AND(MATCH(R2830,T('Anomalies C'!C:C),0),MATCH(R2830,'Anomalies T'!C:C,0)),"")</f>
        <v/>
      </c>
      <c r="U2830"/>
    </row>
    <row r="2831" spans="1:21" s="9" customFormat="1">
      <c r="A2831" s="9" t="s">
        <v>5209</v>
      </c>
      <c r="B2831" s="9" t="s">
        <v>5210</v>
      </c>
      <c r="C2831" s="9" t="s">
        <v>5241</v>
      </c>
      <c r="D2831" s="9" t="s">
        <v>1314</v>
      </c>
      <c r="E2831" s="9" t="s">
        <v>14219</v>
      </c>
      <c r="F2831" s="9" t="s">
        <v>5594</v>
      </c>
      <c r="G2831" s="9" t="s">
        <v>20467</v>
      </c>
      <c r="H2831" s="9" t="s">
        <v>5595</v>
      </c>
      <c r="I2831" s="9" t="s">
        <v>5596</v>
      </c>
      <c r="L2831" s="9" t="s">
        <v>12430</v>
      </c>
      <c r="M2831" s="9" t="s">
        <v>1237</v>
      </c>
      <c r="O2831" s="9" t="s">
        <v>5597</v>
      </c>
      <c r="P2831" s="9" t="s">
        <v>5598</v>
      </c>
      <c r="Q2831" s="9" t="s">
        <v>20468</v>
      </c>
      <c r="R2831" s="9" t="s">
        <v>20469</v>
      </c>
      <c r="S2831" s="9" t="s">
        <v>1419</v>
      </c>
      <c r="T2831" s="13" t="str">
        <f>IFERROR(AND(MATCH(R2831,T('Anomalies C'!C:C),0),MATCH(R2831,'Anomalies T'!C:C,0)),"")</f>
        <v/>
      </c>
      <c r="U2831"/>
    </row>
    <row r="2832" spans="1:21" s="9" customFormat="1">
      <c r="A2832" s="9" t="s">
        <v>5209</v>
      </c>
      <c r="B2832" s="9" t="s">
        <v>5210</v>
      </c>
      <c r="C2832" s="9" t="s">
        <v>5241</v>
      </c>
      <c r="D2832" s="9" t="s">
        <v>1083</v>
      </c>
      <c r="E2832" s="9" t="s">
        <v>14303</v>
      </c>
      <c r="F2832" s="9" t="s">
        <v>5578</v>
      </c>
      <c r="G2832" s="9" t="s">
        <v>15204</v>
      </c>
      <c r="H2832" s="9" t="s">
        <v>1356</v>
      </c>
      <c r="I2832" s="9" t="s">
        <v>1357</v>
      </c>
      <c r="J2832" s="9" t="s">
        <v>1358</v>
      </c>
      <c r="L2832" s="9" t="s">
        <v>15205</v>
      </c>
      <c r="M2832" s="9" t="s">
        <v>1359</v>
      </c>
      <c r="O2832" s="9" t="s">
        <v>5579</v>
      </c>
      <c r="P2832" s="9" t="s">
        <v>5266</v>
      </c>
      <c r="Q2832" s="9" t="s">
        <v>20249</v>
      </c>
      <c r="R2832" s="9" t="s">
        <v>20250</v>
      </c>
      <c r="S2832" s="9" t="s">
        <v>5774</v>
      </c>
      <c r="T2832" s="13" t="str">
        <f>IFERROR(AND(MATCH(R2832,T('Anomalies C'!C:C),0),MATCH(R2832,'Anomalies T'!C:C,0)),"")</f>
        <v/>
      </c>
      <c r="U2832"/>
    </row>
    <row r="2833" spans="1:21" s="9" customFormat="1">
      <c r="A2833" s="9" t="s">
        <v>5209</v>
      </c>
      <c r="B2833" s="9" t="s">
        <v>5210</v>
      </c>
      <c r="C2833" s="9" t="s">
        <v>5241</v>
      </c>
      <c r="D2833" s="9" t="s">
        <v>1083</v>
      </c>
      <c r="E2833" s="9" t="s">
        <v>14303</v>
      </c>
      <c r="F2833" s="9" t="s">
        <v>5578</v>
      </c>
      <c r="G2833" s="9" t="s">
        <v>15204</v>
      </c>
      <c r="H2833" s="9" t="s">
        <v>1356</v>
      </c>
      <c r="I2833" s="9" t="s">
        <v>1357</v>
      </c>
      <c r="J2833" s="9" t="s">
        <v>1358</v>
      </c>
      <c r="L2833" s="9" t="s">
        <v>15205</v>
      </c>
      <c r="M2833" s="9" t="s">
        <v>1359</v>
      </c>
      <c r="O2833" s="9" t="s">
        <v>5579</v>
      </c>
      <c r="P2833" s="9" t="s">
        <v>5266</v>
      </c>
      <c r="Q2833" s="9" t="s">
        <v>20249</v>
      </c>
      <c r="R2833" s="9" t="s">
        <v>20251</v>
      </c>
      <c r="S2833" s="9" t="s">
        <v>5774</v>
      </c>
      <c r="T2833" s="13" t="str">
        <f>IFERROR(AND(MATCH(R2833,T('Anomalies C'!C:C),0),MATCH(R2833,'Anomalies T'!C:C,0)),"")</f>
        <v/>
      </c>
      <c r="U2833"/>
    </row>
    <row r="2834" spans="1:21" s="9" customFormat="1">
      <c r="A2834" s="9" t="s">
        <v>5209</v>
      </c>
      <c r="B2834" s="9" t="s">
        <v>5210</v>
      </c>
      <c r="C2834" s="9" t="s">
        <v>5241</v>
      </c>
      <c r="D2834" s="9" t="s">
        <v>1083</v>
      </c>
      <c r="E2834" s="9" t="s">
        <v>14303</v>
      </c>
      <c r="F2834" s="9" t="s">
        <v>5578</v>
      </c>
      <c r="G2834" s="9" t="s">
        <v>15204</v>
      </c>
      <c r="H2834" s="9" t="s">
        <v>1356</v>
      </c>
      <c r="I2834" s="9" t="s">
        <v>1357</v>
      </c>
      <c r="J2834" s="9" t="s">
        <v>1358</v>
      </c>
      <c r="L2834" s="9" t="s">
        <v>15205</v>
      </c>
      <c r="M2834" s="9" t="s">
        <v>1359</v>
      </c>
      <c r="O2834" s="9" t="s">
        <v>5579</v>
      </c>
      <c r="P2834" s="9" t="s">
        <v>5266</v>
      </c>
      <c r="Q2834" s="9" t="s">
        <v>20249</v>
      </c>
      <c r="R2834" s="9" t="s">
        <v>20252</v>
      </c>
      <c r="S2834" s="9" t="s">
        <v>5774</v>
      </c>
      <c r="T2834" s="13" t="str">
        <f>IFERROR(AND(MATCH(R2834,T('Anomalies C'!C:C),0),MATCH(R2834,'Anomalies T'!C:C,0)),"")</f>
        <v/>
      </c>
      <c r="U2834"/>
    </row>
    <row r="2835" spans="1:21" s="9" customFormat="1">
      <c r="A2835" s="9" t="s">
        <v>5209</v>
      </c>
      <c r="B2835" s="9" t="s">
        <v>5210</v>
      </c>
      <c r="C2835" s="9" t="s">
        <v>5241</v>
      </c>
      <c r="D2835" s="9" t="s">
        <v>1083</v>
      </c>
      <c r="E2835" s="9" t="s">
        <v>14303</v>
      </c>
      <c r="F2835" s="9" t="s">
        <v>5578</v>
      </c>
      <c r="G2835" s="9" t="s">
        <v>15204</v>
      </c>
      <c r="H2835" s="9" t="s">
        <v>1356</v>
      </c>
      <c r="I2835" s="9" t="s">
        <v>1357</v>
      </c>
      <c r="J2835" s="9" t="s">
        <v>1358</v>
      </c>
      <c r="L2835" s="9" t="s">
        <v>15205</v>
      </c>
      <c r="M2835" s="9" t="s">
        <v>1359</v>
      </c>
      <c r="O2835" s="9" t="s">
        <v>5579</v>
      </c>
      <c r="P2835" s="9" t="s">
        <v>5266</v>
      </c>
      <c r="Q2835" s="9" t="s">
        <v>20249</v>
      </c>
      <c r="R2835" s="9" t="s">
        <v>20253</v>
      </c>
      <c r="S2835" s="9" t="s">
        <v>5774</v>
      </c>
      <c r="T2835" s="13" t="str">
        <f>IFERROR(AND(MATCH(R2835,T('Anomalies C'!C:C),0),MATCH(R2835,'Anomalies T'!C:C,0)),"")</f>
        <v/>
      </c>
      <c r="U2835"/>
    </row>
    <row r="2836" spans="1:21" s="9" customFormat="1">
      <c r="A2836" s="9" t="s">
        <v>5209</v>
      </c>
      <c r="B2836" s="9" t="s">
        <v>5210</v>
      </c>
      <c r="C2836" s="9" t="s">
        <v>5241</v>
      </c>
      <c r="D2836" s="9" t="s">
        <v>1083</v>
      </c>
      <c r="E2836" s="9" t="s">
        <v>14303</v>
      </c>
      <c r="F2836" s="9" t="s">
        <v>5578</v>
      </c>
      <c r="G2836" s="9" t="s">
        <v>15204</v>
      </c>
      <c r="H2836" s="9" t="s">
        <v>1356</v>
      </c>
      <c r="I2836" s="9" t="s">
        <v>1357</v>
      </c>
      <c r="J2836" s="9" t="s">
        <v>1358</v>
      </c>
      <c r="L2836" s="9" t="s">
        <v>15205</v>
      </c>
      <c r="M2836" s="9" t="s">
        <v>1359</v>
      </c>
      <c r="O2836" s="9" t="s">
        <v>5579</v>
      </c>
      <c r="P2836" s="9" t="s">
        <v>5266</v>
      </c>
      <c r="Q2836" s="9" t="s">
        <v>20249</v>
      </c>
      <c r="R2836" s="9" t="s">
        <v>20254</v>
      </c>
      <c r="S2836" s="9" t="s">
        <v>5774</v>
      </c>
      <c r="T2836" s="13" t="str">
        <f>IFERROR(AND(MATCH(R2836,T('Anomalies C'!C:C),0),MATCH(R2836,'Anomalies T'!C:C,0)),"")</f>
        <v/>
      </c>
      <c r="U2836"/>
    </row>
    <row r="2837" spans="1:21" s="9" customFormat="1">
      <c r="A2837" s="9" t="s">
        <v>5209</v>
      </c>
      <c r="B2837" s="9" t="s">
        <v>5210</v>
      </c>
      <c r="C2837" s="9" t="s">
        <v>5241</v>
      </c>
      <c r="D2837" s="9" t="s">
        <v>1083</v>
      </c>
      <c r="E2837" s="9" t="s">
        <v>14219</v>
      </c>
      <c r="F2837" s="9" t="s">
        <v>5358</v>
      </c>
      <c r="G2837" s="9" t="s">
        <v>19978</v>
      </c>
      <c r="H2837" s="9" t="s">
        <v>5359</v>
      </c>
      <c r="I2837" s="9" t="s">
        <v>5360</v>
      </c>
      <c r="L2837" s="9" t="s">
        <v>18901</v>
      </c>
      <c r="M2837" s="9" t="s">
        <v>5260</v>
      </c>
      <c r="O2837" s="9" t="s">
        <v>5361</v>
      </c>
      <c r="P2837" s="9" t="s">
        <v>5266</v>
      </c>
      <c r="Q2837" s="9" t="s">
        <v>19979</v>
      </c>
      <c r="R2837" s="9" t="s">
        <v>19980</v>
      </c>
      <c r="S2837" s="9" t="s">
        <v>1419</v>
      </c>
      <c r="T2837" s="13" t="str">
        <f>IFERROR(AND(MATCH(R2837,T('Anomalies C'!C:C),0),MATCH(R2837,'Anomalies T'!C:C,0)),"")</f>
        <v/>
      </c>
      <c r="U2837"/>
    </row>
    <row r="2838" spans="1:21" s="9" customFormat="1">
      <c r="A2838" s="9" t="s">
        <v>5209</v>
      </c>
      <c r="B2838" s="9" t="s">
        <v>5210</v>
      </c>
      <c r="C2838" s="9" t="s">
        <v>5794</v>
      </c>
      <c r="D2838" s="9" t="s">
        <v>1756</v>
      </c>
      <c r="E2838" s="9" t="s">
        <v>14219</v>
      </c>
      <c r="F2838" s="9" t="s">
        <v>657</v>
      </c>
      <c r="G2838" s="9" t="s">
        <v>21877</v>
      </c>
      <c r="H2838" s="9" t="s">
        <v>6245</v>
      </c>
      <c r="I2838" s="9" t="s">
        <v>6246</v>
      </c>
      <c r="J2838" s="9" t="s">
        <v>6247</v>
      </c>
      <c r="L2838" s="9" t="s">
        <v>12555</v>
      </c>
      <c r="M2838" s="9" t="s">
        <v>2966</v>
      </c>
      <c r="N2838" s="9" t="s">
        <v>21878</v>
      </c>
      <c r="O2838" s="9" t="s">
        <v>6248</v>
      </c>
      <c r="P2838" s="9" t="s">
        <v>5958</v>
      </c>
      <c r="Q2838" s="9" t="s">
        <v>21879</v>
      </c>
      <c r="R2838" s="9" t="s">
        <v>21880</v>
      </c>
      <c r="S2838" s="9" t="s">
        <v>1419</v>
      </c>
      <c r="T2838" s="13" t="str">
        <f>IFERROR(AND(MATCH(R2838,T('Anomalies C'!C:C),0),MATCH(R2838,'Anomalies T'!C:C,0)),"")</f>
        <v/>
      </c>
      <c r="U2838"/>
    </row>
    <row r="2839" spans="1:21" s="9" customFormat="1">
      <c r="A2839" s="9" t="s">
        <v>5209</v>
      </c>
      <c r="B2839" s="9" t="s">
        <v>5210</v>
      </c>
      <c r="C2839" s="9" t="s">
        <v>5241</v>
      </c>
      <c r="D2839" s="9" t="s">
        <v>1083</v>
      </c>
      <c r="E2839" s="9" t="s">
        <v>14286</v>
      </c>
      <c r="F2839" s="9" t="s">
        <v>5592</v>
      </c>
      <c r="G2839" s="9" t="s">
        <v>18343</v>
      </c>
      <c r="H2839" s="9" t="s">
        <v>3957</v>
      </c>
      <c r="I2839" s="9" t="s">
        <v>3958</v>
      </c>
      <c r="L2839" s="9" t="s">
        <v>15518</v>
      </c>
      <c r="M2839" s="9" t="s">
        <v>1583</v>
      </c>
      <c r="O2839" s="9" t="s">
        <v>5593</v>
      </c>
      <c r="P2839" s="9" t="s">
        <v>5266</v>
      </c>
      <c r="Q2839" s="9" t="s">
        <v>20056</v>
      </c>
      <c r="R2839" s="9" t="s">
        <v>20057</v>
      </c>
      <c r="S2839" s="9" t="s">
        <v>1419</v>
      </c>
      <c r="T2839" s="13" t="str">
        <f>IFERROR(AND(MATCH(R2839,T('Anomalies C'!C:C),0),MATCH(R2839,'Anomalies T'!C:C,0)),"")</f>
        <v/>
      </c>
      <c r="U2839"/>
    </row>
    <row r="2840" spans="1:21" s="9" customFormat="1">
      <c r="A2840" s="9" t="s">
        <v>5209</v>
      </c>
      <c r="B2840" s="9" t="s">
        <v>5210</v>
      </c>
      <c r="C2840" s="9" t="s">
        <v>5241</v>
      </c>
      <c r="D2840" s="9" t="s">
        <v>1083</v>
      </c>
      <c r="E2840" s="9" t="s">
        <v>14286</v>
      </c>
      <c r="F2840" s="9" t="s">
        <v>5592</v>
      </c>
      <c r="G2840" s="9" t="s">
        <v>18343</v>
      </c>
      <c r="H2840" s="9" t="s">
        <v>3957</v>
      </c>
      <c r="I2840" s="9" t="s">
        <v>3958</v>
      </c>
      <c r="L2840" s="9" t="s">
        <v>15518</v>
      </c>
      <c r="M2840" s="9" t="s">
        <v>1583</v>
      </c>
      <c r="O2840" s="9" t="s">
        <v>5593</v>
      </c>
      <c r="P2840" s="9" t="s">
        <v>5266</v>
      </c>
      <c r="Q2840" s="9" t="s">
        <v>20056</v>
      </c>
      <c r="R2840" s="9" t="s">
        <v>20058</v>
      </c>
      <c r="S2840" s="9" t="s">
        <v>1419</v>
      </c>
      <c r="T2840" s="13" t="str">
        <f>IFERROR(AND(MATCH(R2840,T('Anomalies C'!C:C),0),MATCH(R2840,'Anomalies T'!C:C,0)),"")</f>
        <v/>
      </c>
      <c r="U2840"/>
    </row>
    <row r="2841" spans="1:21" s="9" customFormat="1">
      <c r="A2841" s="9" t="s">
        <v>5209</v>
      </c>
      <c r="B2841" s="9" t="s">
        <v>5210</v>
      </c>
      <c r="C2841" s="9" t="s">
        <v>5241</v>
      </c>
      <c r="D2841" s="9" t="s">
        <v>1083</v>
      </c>
      <c r="E2841" s="9" t="s">
        <v>14286</v>
      </c>
      <c r="F2841" s="9" t="s">
        <v>5592</v>
      </c>
      <c r="G2841" s="9" t="s">
        <v>18343</v>
      </c>
      <c r="H2841" s="9" t="s">
        <v>3957</v>
      </c>
      <c r="I2841" s="9" t="s">
        <v>3958</v>
      </c>
      <c r="L2841" s="9" t="s">
        <v>15518</v>
      </c>
      <c r="M2841" s="9" t="s">
        <v>1583</v>
      </c>
      <c r="O2841" s="9" t="s">
        <v>5593</v>
      </c>
      <c r="P2841" s="9" t="s">
        <v>5266</v>
      </c>
      <c r="Q2841" s="9" t="s">
        <v>20056</v>
      </c>
      <c r="R2841" s="9" t="s">
        <v>20059</v>
      </c>
      <c r="S2841" s="9" t="s">
        <v>1419</v>
      </c>
      <c r="T2841" s="13" t="str">
        <f>IFERROR(AND(MATCH(R2841,T('Anomalies C'!C:C),0),MATCH(R2841,'Anomalies T'!C:C,0)),"")</f>
        <v/>
      </c>
      <c r="U2841"/>
    </row>
    <row r="2842" spans="1:21" s="9" customFormat="1">
      <c r="A2842" s="9" t="s">
        <v>5209</v>
      </c>
      <c r="B2842" s="9" t="s">
        <v>5210</v>
      </c>
      <c r="C2842" s="9" t="s">
        <v>5241</v>
      </c>
      <c r="D2842" s="9" t="s">
        <v>1083</v>
      </c>
      <c r="E2842" s="9" t="s">
        <v>14286</v>
      </c>
      <c r="F2842" s="9" t="s">
        <v>5592</v>
      </c>
      <c r="G2842" s="9" t="s">
        <v>18343</v>
      </c>
      <c r="H2842" s="9" t="s">
        <v>3957</v>
      </c>
      <c r="I2842" s="9" t="s">
        <v>3958</v>
      </c>
      <c r="L2842" s="9" t="s">
        <v>15518</v>
      </c>
      <c r="M2842" s="9" t="s">
        <v>1583</v>
      </c>
      <c r="O2842" s="9" t="s">
        <v>5593</v>
      </c>
      <c r="P2842" s="9" t="s">
        <v>5266</v>
      </c>
      <c r="Q2842" s="9" t="s">
        <v>20056</v>
      </c>
      <c r="R2842" s="9" t="s">
        <v>20060</v>
      </c>
      <c r="S2842" s="9" t="s">
        <v>1419</v>
      </c>
      <c r="T2842" s="13" t="str">
        <f>IFERROR(AND(MATCH(R2842,T('Anomalies C'!C:C),0),MATCH(R2842,'Anomalies T'!C:C,0)),"")</f>
        <v/>
      </c>
      <c r="U2842"/>
    </row>
    <row r="2843" spans="1:21" s="9" customFormat="1">
      <c r="A2843" s="9" t="s">
        <v>5209</v>
      </c>
      <c r="B2843" s="9" t="s">
        <v>5210</v>
      </c>
      <c r="C2843" s="9" t="s">
        <v>5241</v>
      </c>
      <c r="D2843" s="9" t="s">
        <v>1083</v>
      </c>
      <c r="E2843" s="9" t="s">
        <v>14286</v>
      </c>
      <c r="F2843" s="9" t="s">
        <v>5592</v>
      </c>
      <c r="G2843" s="9" t="s">
        <v>18343</v>
      </c>
      <c r="H2843" s="9" t="s">
        <v>3957</v>
      </c>
      <c r="I2843" s="9" t="s">
        <v>3958</v>
      </c>
      <c r="L2843" s="9" t="s">
        <v>15518</v>
      </c>
      <c r="M2843" s="9" t="s">
        <v>1583</v>
      </c>
      <c r="O2843" s="9" t="s">
        <v>5593</v>
      </c>
      <c r="P2843" s="9" t="s">
        <v>5266</v>
      </c>
      <c r="Q2843" s="9" t="s">
        <v>20056</v>
      </c>
      <c r="R2843" s="9" t="s">
        <v>20061</v>
      </c>
      <c r="S2843" s="9" t="s">
        <v>1419</v>
      </c>
      <c r="T2843" s="13" t="str">
        <f>IFERROR(AND(MATCH(R2843,T('Anomalies C'!C:C),0),MATCH(R2843,'Anomalies T'!C:C,0)),"")</f>
        <v/>
      </c>
      <c r="U2843"/>
    </row>
    <row r="2844" spans="1:21" s="9" customFormat="1">
      <c r="A2844" s="9" t="s">
        <v>5209</v>
      </c>
      <c r="B2844" s="9" t="s">
        <v>5210</v>
      </c>
      <c r="C2844" s="9" t="s">
        <v>5241</v>
      </c>
      <c r="D2844" s="9" t="s">
        <v>1083</v>
      </c>
      <c r="E2844" s="9" t="s">
        <v>14286</v>
      </c>
      <c r="F2844" s="9" t="s">
        <v>5592</v>
      </c>
      <c r="G2844" s="9" t="s">
        <v>18343</v>
      </c>
      <c r="H2844" s="9" t="s">
        <v>3957</v>
      </c>
      <c r="I2844" s="9" t="s">
        <v>3958</v>
      </c>
      <c r="L2844" s="9" t="s">
        <v>15518</v>
      </c>
      <c r="M2844" s="9" t="s">
        <v>1583</v>
      </c>
      <c r="O2844" s="9" t="s">
        <v>5593</v>
      </c>
      <c r="P2844" s="9" t="s">
        <v>5266</v>
      </c>
      <c r="Q2844" s="9" t="s">
        <v>20056</v>
      </c>
      <c r="R2844" s="9" t="s">
        <v>20062</v>
      </c>
      <c r="S2844" s="9" t="s">
        <v>1419</v>
      </c>
      <c r="T2844" s="13" t="str">
        <f>IFERROR(AND(MATCH(R2844,T('Anomalies C'!C:C),0),MATCH(R2844,'Anomalies T'!C:C,0)),"")</f>
        <v/>
      </c>
      <c r="U2844"/>
    </row>
    <row r="2845" spans="1:21" s="9" customFormat="1">
      <c r="A2845" s="9" t="s">
        <v>5209</v>
      </c>
      <c r="B2845" s="9" t="s">
        <v>5210</v>
      </c>
      <c r="C2845" s="9" t="s">
        <v>5241</v>
      </c>
      <c r="D2845" s="9" t="s">
        <v>1083</v>
      </c>
      <c r="E2845" s="9" t="s">
        <v>14286</v>
      </c>
      <c r="F2845" s="9" t="s">
        <v>5592</v>
      </c>
      <c r="G2845" s="9" t="s">
        <v>18343</v>
      </c>
      <c r="H2845" s="9" t="s">
        <v>3957</v>
      </c>
      <c r="I2845" s="9" t="s">
        <v>3958</v>
      </c>
      <c r="L2845" s="9" t="s">
        <v>15518</v>
      </c>
      <c r="M2845" s="9" t="s">
        <v>1583</v>
      </c>
      <c r="O2845" s="9" t="s">
        <v>5593</v>
      </c>
      <c r="P2845" s="9" t="s">
        <v>5266</v>
      </c>
      <c r="Q2845" s="9" t="s">
        <v>20056</v>
      </c>
      <c r="R2845" s="9" t="s">
        <v>20063</v>
      </c>
      <c r="S2845" s="9" t="s">
        <v>1419</v>
      </c>
      <c r="T2845" s="13" t="str">
        <f>IFERROR(AND(MATCH(R2845,T('Anomalies C'!C:C),0),MATCH(R2845,'Anomalies T'!C:C,0)),"")</f>
        <v/>
      </c>
      <c r="U2845"/>
    </row>
    <row r="2846" spans="1:21" s="9" customFormat="1">
      <c r="A2846" s="9" t="s">
        <v>5209</v>
      </c>
      <c r="B2846" s="9" t="s">
        <v>5210</v>
      </c>
      <c r="C2846" s="9" t="s">
        <v>5241</v>
      </c>
      <c r="D2846" s="9" t="s">
        <v>1083</v>
      </c>
      <c r="E2846" s="9" t="s">
        <v>14286</v>
      </c>
      <c r="F2846" s="9" t="s">
        <v>5592</v>
      </c>
      <c r="G2846" s="9" t="s">
        <v>18343</v>
      </c>
      <c r="H2846" s="9" t="s">
        <v>3957</v>
      </c>
      <c r="I2846" s="9" t="s">
        <v>3958</v>
      </c>
      <c r="L2846" s="9" t="s">
        <v>15518</v>
      </c>
      <c r="M2846" s="9" t="s">
        <v>1583</v>
      </c>
      <c r="O2846" s="9" t="s">
        <v>5593</v>
      </c>
      <c r="P2846" s="9" t="s">
        <v>5266</v>
      </c>
      <c r="Q2846" s="9" t="s">
        <v>20056</v>
      </c>
      <c r="R2846" s="9" t="s">
        <v>20064</v>
      </c>
      <c r="S2846" s="9" t="s">
        <v>1419</v>
      </c>
      <c r="T2846" s="13" t="str">
        <f>IFERROR(AND(MATCH(R2846,T('Anomalies C'!C:C),0),MATCH(R2846,'Anomalies T'!C:C,0)),"")</f>
        <v/>
      </c>
      <c r="U2846"/>
    </row>
    <row r="2847" spans="1:21" s="9" customFormat="1">
      <c r="A2847" s="9" t="s">
        <v>5209</v>
      </c>
      <c r="B2847" s="9" t="s">
        <v>5210</v>
      </c>
      <c r="C2847" s="9" t="s">
        <v>5794</v>
      </c>
      <c r="D2847" s="9" t="s">
        <v>1756</v>
      </c>
      <c r="E2847" s="9" t="s">
        <v>14219</v>
      </c>
      <c r="F2847" s="9" t="s">
        <v>2718</v>
      </c>
      <c r="G2847" s="9" t="s">
        <v>16082</v>
      </c>
      <c r="H2847" s="9" t="s">
        <v>2023</v>
      </c>
      <c r="I2847" s="9" t="s">
        <v>2024</v>
      </c>
      <c r="L2847" s="9" t="s">
        <v>12227</v>
      </c>
      <c r="M2847" s="9" t="s">
        <v>2025</v>
      </c>
      <c r="O2847" s="9" t="s">
        <v>6209</v>
      </c>
      <c r="P2847" s="9" t="s">
        <v>5958</v>
      </c>
      <c r="Q2847" s="9" t="s">
        <v>21400</v>
      </c>
      <c r="R2847" s="9" t="s">
        <v>21401</v>
      </c>
      <c r="S2847" s="9" t="s">
        <v>1419</v>
      </c>
      <c r="T2847" s="13" t="str">
        <f>IFERROR(AND(MATCH(R2847,T('Anomalies C'!C:C),0),MATCH(R2847,'Anomalies T'!C:C,0)),"")</f>
        <v/>
      </c>
      <c r="U2847"/>
    </row>
    <row r="2848" spans="1:21" s="9" customFormat="1">
      <c r="A2848" s="9" t="s">
        <v>5209</v>
      </c>
      <c r="B2848" s="9" t="s">
        <v>5210</v>
      </c>
      <c r="C2848" s="9" t="s">
        <v>5794</v>
      </c>
      <c r="D2848" s="9" t="s">
        <v>1541</v>
      </c>
      <c r="E2848" s="9" t="s">
        <v>14242</v>
      </c>
      <c r="F2848" s="9" t="s">
        <v>5841</v>
      </c>
      <c r="G2848" s="9" t="s">
        <v>5842</v>
      </c>
      <c r="H2848" s="9" t="s">
        <v>5843</v>
      </c>
      <c r="I2848" s="9" t="s">
        <v>5844</v>
      </c>
      <c r="J2848" s="9" t="s">
        <v>5845</v>
      </c>
      <c r="L2848" s="9" t="s">
        <v>17255</v>
      </c>
      <c r="M2848" s="9" t="s">
        <v>5846</v>
      </c>
      <c r="O2848" s="9" t="s">
        <v>5847</v>
      </c>
      <c r="P2848" s="9" t="s">
        <v>5797</v>
      </c>
      <c r="Q2848" s="9" t="s">
        <v>20809</v>
      </c>
      <c r="R2848" s="9" t="s">
        <v>20810</v>
      </c>
      <c r="S2848" s="9" t="s">
        <v>1419</v>
      </c>
      <c r="T2848" s="13" t="str">
        <f>IFERROR(AND(MATCH(R2848,T('Anomalies C'!C:C),0),MATCH(R2848,'Anomalies T'!C:C,0)),"")</f>
        <v/>
      </c>
      <c r="U2848"/>
    </row>
    <row r="2849" spans="1:21" s="9" customFormat="1">
      <c r="A2849" s="9" t="s">
        <v>5209</v>
      </c>
      <c r="B2849" s="9" t="s">
        <v>5210</v>
      </c>
      <c r="C2849" s="9" t="s">
        <v>5794</v>
      </c>
      <c r="D2849" s="9" t="s">
        <v>1541</v>
      </c>
      <c r="E2849" s="9" t="s">
        <v>14242</v>
      </c>
      <c r="F2849" s="9" t="s">
        <v>5841</v>
      </c>
      <c r="G2849" s="9" t="s">
        <v>5842</v>
      </c>
      <c r="H2849" s="9" t="s">
        <v>5843</v>
      </c>
      <c r="I2849" s="9" t="s">
        <v>5844</v>
      </c>
      <c r="J2849" s="9" t="s">
        <v>5845</v>
      </c>
      <c r="L2849" s="9" t="s">
        <v>17255</v>
      </c>
      <c r="M2849" s="9" t="s">
        <v>5846</v>
      </c>
      <c r="O2849" s="9" t="s">
        <v>5847</v>
      </c>
      <c r="P2849" s="9" t="s">
        <v>5797</v>
      </c>
      <c r="Q2849" s="9" t="s">
        <v>20809</v>
      </c>
      <c r="R2849" s="9" t="s">
        <v>20811</v>
      </c>
      <c r="S2849" s="9" t="s">
        <v>1419</v>
      </c>
      <c r="T2849" s="13" t="str">
        <f>IFERROR(AND(MATCH(R2849,T('Anomalies C'!C:C),0),MATCH(R2849,'Anomalies T'!C:C,0)),"")</f>
        <v/>
      </c>
      <c r="U2849"/>
    </row>
    <row r="2850" spans="1:21" s="9" customFormat="1">
      <c r="A2850" s="9" t="s">
        <v>5209</v>
      </c>
      <c r="B2850" s="9" t="s">
        <v>5210</v>
      </c>
      <c r="C2850" s="9" t="s">
        <v>5241</v>
      </c>
      <c r="D2850" s="9" t="s">
        <v>1083</v>
      </c>
      <c r="E2850" s="9" t="s">
        <v>14219</v>
      </c>
      <c r="F2850" s="9" t="s">
        <v>5341</v>
      </c>
      <c r="G2850" s="9" t="s">
        <v>17211</v>
      </c>
      <c r="H2850" s="9" t="s">
        <v>5342</v>
      </c>
      <c r="I2850" s="9" t="s">
        <v>5343</v>
      </c>
      <c r="J2850" s="9" t="s">
        <v>5344</v>
      </c>
      <c r="L2850" s="9" t="s">
        <v>13180</v>
      </c>
      <c r="M2850" s="9" t="s">
        <v>5345</v>
      </c>
      <c r="O2850" s="9" t="s">
        <v>5346</v>
      </c>
      <c r="P2850" s="9" t="s">
        <v>5266</v>
      </c>
      <c r="Q2850" s="9" t="s">
        <v>20412</v>
      </c>
      <c r="R2850" s="9" t="s">
        <v>20413</v>
      </c>
      <c r="S2850" s="9" t="s">
        <v>1419</v>
      </c>
      <c r="T2850" s="13" t="str">
        <f>IFERROR(AND(MATCH(R2850,T('Anomalies C'!C:C),0),MATCH(R2850,'Anomalies T'!C:C,0)),"")</f>
        <v/>
      </c>
      <c r="U2850"/>
    </row>
    <row r="2851" spans="1:21" s="9" customFormat="1">
      <c r="A2851" s="9" t="s">
        <v>5209</v>
      </c>
      <c r="B2851" s="9" t="s">
        <v>5210</v>
      </c>
      <c r="C2851" s="9" t="s">
        <v>5241</v>
      </c>
      <c r="D2851" s="9" t="s">
        <v>1083</v>
      </c>
      <c r="E2851" s="9" t="s">
        <v>14219</v>
      </c>
      <c r="F2851" s="9" t="s">
        <v>1500</v>
      </c>
      <c r="G2851" s="9" t="s">
        <v>17102</v>
      </c>
      <c r="H2851" s="9" t="s">
        <v>5293</v>
      </c>
      <c r="I2851" s="9" t="s">
        <v>5294</v>
      </c>
      <c r="L2851" s="9" t="s">
        <v>12430</v>
      </c>
      <c r="M2851" s="9" t="s">
        <v>1237</v>
      </c>
      <c r="O2851" s="9" t="s">
        <v>5295</v>
      </c>
      <c r="P2851" s="9" t="s">
        <v>5266</v>
      </c>
      <c r="Q2851" s="9" t="s">
        <v>19837</v>
      </c>
      <c r="R2851" s="9" t="s">
        <v>19838</v>
      </c>
      <c r="S2851" s="9" t="s">
        <v>1419</v>
      </c>
      <c r="T2851" s="13" t="str">
        <f>IFERROR(AND(MATCH(R2851,T('Anomalies C'!C:C),0),MATCH(R2851,'Anomalies T'!C:C,0)),"")</f>
        <v/>
      </c>
      <c r="U2851"/>
    </row>
    <row r="2852" spans="1:21" s="9" customFormat="1">
      <c r="A2852" s="9" t="s">
        <v>5209</v>
      </c>
      <c r="B2852" s="9" t="s">
        <v>5210</v>
      </c>
      <c r="C2852" s="9" t="s">
        <v>5241</v>
      </c>
      <c r="D2852" s="9" t="s">
        <v>1083</v>
      </c>
      <c r="E2852" s="9" t="s">
        <v>14219</v>
      </c>
      <c r="F2852" s="9" t="s">
        <v>1661</v>
      </c>
      <c r="G2852" s="9" t="s">
        <v>15073</v>
      </c>
      <c r="H2852" s="9" t="s">
        <v>1226</v>
      </c>
      <c r="I2852" s="9" t="s">
        <v>1227</v>
      </c>
      <c r="L2852" s="9" t="s">
        <v>12547</v>
      </c>
      <c r="M2852" s="9" t="s">
        <v>1228</v>
      </c>
      <c r="O2852" s="9" t="s">
        <v>5301</v>
      </c>
      <c r="P2852" s="9" t="s">
        <v>5266</v>
      </c>
      <c r="Q2852" s="9" t="s">
        <v>20390</v>
      </c>
      <c r="R2852" s="9" t="s">
        <v>20391</v>
      </c>
      <c r="S2852" s="9" t="s">
        <v>1072</v>
      </c>
      <c r="T2852" s="13" t="str">
        <f>IFERROR(AND(MATCH(R2852,T('Anomalies C'!C:C),0),MATCH(R2852,'Anomalies T'!C:C,0)),"")</f>
        <v/>
      </c>
      <c r="U2852"/>
    </row>
    <row r="2853" spans="1:21" s="9" customFormat="1">
      <c r="A2853" s="9" t="s">
        <v>5209</v>
      </c>
      <c r="B2853" s="9" t="s">
        <v>5210</v>
      </c>
      <c r="C2853" s="9" t="s">
        <v>5241</v>
      </c>
      <c r="D2853" s="9" t="s">
        <v>1083</v>
      </c>
      <c r="E2853" s="9" t="s">
        <v>14421</v>
      </c>
      <c r="F2853" s="9" t="s">
        <v>5588</v>
      </c>
      <c r="G2853" s="9" t="s">
        <v>20127</v>
      </c>
      <c r="H2853" s="9" t="s">
        <v>5589</v>
      </c>
      <c r="I2853" s="9" t="s">
        <v>5590</v>
      </c>
      <c r="L2853" s="9" t="s">
        <v>15153</v>
      </c>
      <c r="M2853" s="9" t="s">
        <v>1326</v>
      </c>
      <c r="O2853" s="9" t="s">
        <v>5591</v>
      </c>
      <c r="P2853" s="9" t="s">
        <v>5266</v>
      </c>
      <c r="Q2853" s="9" t="s">
        <v>20128</v>
      </c>
      <c r="R2853" s="9" t="s">
        <v>20129</v>
      </c>
      <c r="S2853" s="9" t="s">
        <v>1419</v>
      </c>
      <c r="T2853" s="13" t="str">
        <f>IFERROR(AND(MATCH(R2853,T('Anomalies C'!C:C),0),MATCH(R2853,'Anomalies T'!C:C,0)),"")</f>
        <v/>
      </c>
      <c r="U2853"/>
    </row>
    <row r="2854" spans="1:21" s="9" customFormat="1">
      <c r="A2854" s="9" t="s">
        <v>5209</v>
      </c>
      <c r="B2854" s="9" t="s">
        <v>5210</v>
      </c>
      <c r="C2854" s="9" t="s">
        <v>5241</v>
      </c>
      <c r="D2854" s="9" t="s">
        <v>1083</v>
      </c>
      <c r="E2854" s="9" t="s">
        <v>14421</v>
      </c>
      <c r="F2854" s="9" t="s">
        <v>5588</v>
      </c>
      <c r="G2854" s="9" t="s">
        <v>20127</v>
      </c>
      <c r="H2854" s="9" t="s">
        <v>5589</v>
      </c>
      <c r="I2854" s="9" t="s">
        <v>5590</v>
      </c>
      <c r="L2854" s="9" t="s">
        <v>15153</v>
      </c>
      <c r="M2854" s="9" t="s">
        <v>1326</v>
      </c>
      <c r="O2854" s="9" t="s">
        <v>5591</v>
      </c>
      <c r="P2854" s="9" t="s">
        <v>5266</v>
      </c>
      <c r="Q2854" s="9" t="s">
        <v>20128</v>
      </c>
      <c r="R2854" s="9" t="s">
        <v>20130</v>
      </c>
      <c r="S2854" s="9" t="s">
        <v>1419</v>
      </c>
      <c r="T2854" s="13" t="str">
        <f>IFERROR(AND(MATCH(R2854,T('Anomalies C'!C:C),0),MATCH(R2854,'Anomalies T'!C:C,0)),"")</f>
        <v/>
      </c>
      <c r="U2854"/>
    </row>
    <row r="2855" spans="1:21" s="9" customFormat="1">
      <c r="A2855" s="9" t="s">
        <v>5209</v>
      </c>
      <c r="B2855" s="9" t="s">
        <v>5210</v>
      </c>
      <c r="C2855" s="9" t="s">
        <v>5241</v>
      </c>
      <c r="D2855" s="9" t="s">
        <v>1083</v>
      </c>
      <c r="E2855" s="9" t="s">
        <v>14421</v>
      </c>
      <c r="F2855" s="9" t="s">
        <v>5588</v>
      </c>
      <c r="G2855" s="9" t="s">
        <v>20127</v>
      </c>
      <c r="H2855" s="9" t="s">
        <v>5589</v>
      </c>
      <c r="I2855" s="9" t="s">
        <v>5590</v>
      </c>
      <c r="L2855" s="9" t="s">
        <v>15153</v>
      </c>
      <c r="M2855" s="9" t="s">
        <v>1326</v>
      </c>
      <c r="O2855" s="9" t="s">
        <v>5591</v>
      </c>
      <c r="P2855" s="9" t="s">
        <v>5266</v>
      </c>
      <c r="Q2855" s="9" t="s">
        <v>20128</v>
      </c>
      <c r="R2855" s="9" t="s">
        <v>20131</v>
      </c>
      <c r="S2855" s="9" t="s">
        <v>1419</v>
      </c>
      <c r="T2855" s="13" t="str">
        <f>IFERROR(AND(MATCH(R2855,T('Anomalies C'!C:C),0),MATCH(R2855,'Anomalies T'!C:C,0)),"")</f>
        <v/>
      </c>
      <c r="U2855"/>
    </row>
    <row r="2856" spans="1:21" s="9" customFormat="1">
      <c r="A2856" s="9" t="s">
        <v>5209</v>
      </c>
      <c r="B2856" s="9" t="s">
        <v>5210</v>
      </c>
      <c r="C2856" s="9" t="s">
        <v>5241</v>
      </c>
      <c r="D2856" s="9" t="s">
        <v>1083</v>
      </c>
      <c r="E2856" s="9" t="s">
        <v>14421</v>
      </c>
      <c r="F2856" s="9" t="s">
        <v>5588</v>
      </c>
      <c r="G2856" s="9" t="s">
        <v>20127</v>
      </c>
      <c r="H2856" s="9" t="s">
        <v>5589</v>
      </c>
      <c r="I2856" s="9" t="s">
        <v>5590</v>
      </c>
      <c r="L2856" s="9" t="s">
        <v>15153</v>
      </c>
      <c r="M2856" s="9" t="s">
        <v>1326</v>
      </c>
      <c r="O2856" s="9" t="s">
        <v>5591</v>
      </c>
      <c r="P2856" s="9" t="s">
        <v>5266</v>
      </c>
      <c r="Q2856" s="9" t="s">
        <v>20128</v>
      </c>
      <c r="R2856" s="9" t="s">
        <v>20132</v>
      </c>
      <c r="S2856" s="9" t="s">
        <v>1419</v>
      </c>
      <c r="T2856" s="13" t="str">
        <f>IFERROR(AND(MATCH(R2856,T('Anomalies C'!C:C),0),MATCH(R2856,'Anomalies T'!C:C,0)),"")</f>
        <v/>
      </c>
      <c r="U2856"/>
    </row>
    <row r="2857" spans="1:21" s="9" customFormat="1">
      <c r="A2857" s="9" t="s">
        <v>5209</v>
      </c>
      <c r="B2857" s="9" t="s">
        <v>5210</v>
      </c>
      <c r="C2857" s="9" t="s">
        <v>5241</v>
      </c>
      <c r="D2857" s="9" t="s">
        <v>1083</v>
      </c>
      <c r="E2857" s="9" t="s">
        <v>14421</v>
      </c>
      <c r="F2857" s="9" t="s">
        <v>5588</v>
      </c>
      <c r="G2857" s="9" t="s">
        <v>20127</v>
      </c>
      <c r="H2857" s="9" t="s">
        <v>5589</v>
      </c>
      <c r="I2857" s="9" t="s">
        <v>5590</v>
      </c>
      <c r="L2857" s="9" t="s">
        <v>15153</v>
      </c>
      <c r="M2857" s="9" t="s">
        <v>1326</v>
      </c>
      <c r="O2857" s="9" t="s">
        <v>5591</v>
      </c>
      <c r="P2857" s="9" t="s">
        <v>5266</v>
      </c>
      <c r="Q2857" s="9" t="s">
        <v>20128</v>
      </c>
      <c r="R2857" s="9" t="s">
        <v>20133</v>
      </c>
      <c r="S2857" s="9" t="s">
        <v>1419</v>
      </c>
      <c r="T2857" s="13" t="str">
        <f>IFERROR(AND(MATCH(R2857,T('Anomalies C'!C:C),0),MATCH(R2857,'Anomalies T'!C:C,0)),"")</f>
        <v/>
      </c>
      <c r="U2857"/>
    </row>
    <row r="2858" spans="1:21" s="9" customFormat="1">
      <c r="A2858" s="9" t="s">
        <v>5209</v>
      </c>
      <c r="B2858" s="9" t="s">
        <v>5210</v>
      </c>
      <c r="C2858" s="9" t="s">
        <v>5241</v>
      </c>
      <c r="D2858" s="9" t="s">
        <v>1083</v>
      </c>
      <c r="E2858" s="9" t="s">
        <v>14421</v>
      </c>
      <c r="F2858" s="9" t="s">
        <v>5588</v>
      </c>
      <c r="G2858" s="9" t="s">
        <v>20127</v>
      </c>
      <c r="H2858" s="9" t="s">
        <v>5589</v>
      </c>
      <c r="I2858" s="9" t="s">
        <v>5590</v>
      </c>
      <c r="L2858" s="9" t="s">
        <v>15153</v>
      </c>
      <c r="M2858" s="9" t="s">
        <v>1326</v>
      </c>
      <c r="O2858" s="9" t="s">
        <v>5591</v>
      </c>
      <c r="P2858" s="9" t="s">
        <v>5266</v>
      </c>
      <c r="Q2858" s="9" t="s">
        <v>20128</v>
      </c>
      <c r="R2858" s="9" t="s">
        <v>20134</v>
      </c>
      <c r="S2858" s="9" t="s">
        <v>1419</v>
      </c>
      <c r="T2858" s="13" t="str">
        <f>IFERROR(AND(MATCH(R2858,T('Anomalies C'!C:C),0),MATCH(R2858,'Anomalies T'!C:C,0)),"")</f>
        <v/>
      </c>
      <c r="U2858"/>
    </row>
    <row r="2859" spans="1:21" s="9" customFormat="1">
      <c r="A2859" s="9" t="s">
        <v>5209</v>
      </c>
      <c r="B2859" s="9" t="s">
        <v>5210</v>
      </c>
      <c r="C2859" s="9" t="s">
        <v>5241</v>
      </c>
      <c r="D2859" s="9" t="s">
        <v>1083</v>
      </c>
      <c r="E2859" s="9" t="s">
        <v>14421</v>
      </c>
      <c r="F2859" s="9" t="s">
        <v>5588</v>
      </c>
      <c r="G2859" s="9" t="s">
        <v>20127</v>
      </c>
      <c r="H2859" s="9" t="s">
        <v>5589</v>
      </c>
      <c r="I2859" s="9" t="s">
        <v>5590</v>
      </c>
      <c r="L2859" s="9" t="s">
        <v>15153</v>
      </c>
      <c r="M2859" s="9" t="s">
        <v>1326</v>
      </c>
      <c r="O2859" s="9" t="s">
        <v>5591</v>
      </c>
      <c r="P2859" s="9" t="s">
        <v>5266</v>
      </c>
      <c r="Q2859" s="9" t="s">
        <v>20128</v>
      </c>
      <c r="R2859" s="9" t="s">
        <v>20135</v>
      </c>
      <c r="S2859" s="9" t="s">
        <v>1419</v>
      </c>
      <c r="T2859" s="13" t="str">
        <f>IFERROR(AND(MATCH(R2859,T('Anomalies C'!C:C),0),MATCH(R2859,'Anomalies T'!C:C,0)),"")</f>
        <v/>
      </c>
      <c r="U2859"/>
    </row>
    <row r="2860" spans="1:21" s="9" customFormat="1">
      <c r="A2860" s="9" t="s">
        <v>5209</v>
      </c>
      <c r="B2860" s="9" t="s">
        <v>5210</v>
      </c>
      <c r="C2860" s="9" t="s">
        <v>5241</v>
      </c>
      <c r="D2860" s="9" t="s">
        <v>1083</v>
      </c>
      <c r="E2860" s="9" t="s">
        <v>14219</v>
      </c>
      <c r="F2860" s="9" t="s">
        <v>2005</v>
      </c>
      <c r="G2860" s="9" t="s">
        <v>15073</v>
      </c>
      <c r="H2860" s="9" t="s">
        <v>1226</v>
      </c>
      <c r="I2860" s="9" t="s">
        <v>1227</v>
      </c>
      <c r="L2860" s="9" t="s">
        <v>12547</v>
      </c>
      <c r="M2860" s="9" t="s">
        <v>1228</v>
      </c>
      <c r="O2860" s="9" t="s">
        <v>5322</v>
      </c>
      <c r="P2860" s="9" t="s">
        <v>5266</v>
      </c>
      <c r="Q2860" s="9" t="s">
        <v>20392</v>
      </c>
      <c r="R2860" s="9" t="s">
        <v>20393</v>
      </c>
      <c r="S2860" s="9" t="s">
        <v>1072</v>
      </c>
      <c r="T2860" s="13" t="str">
        <f>IFERROR(AND(MATCH(R2860,T('Anomalies C'!C:C),0),MATCH(R2860,'Anomalies T'!C:C,0)),"")</f>
        <v/>
      </c>
      <c r="U2860"/>
    </row>
    <row r="2861" spans="1:21" s="9" customFormat="1">
      <c r="A2861" s="9" t="s">
        <v>5209</v>
      </c>
      <c r="B2861" s="9" t="s">
        <v>5210</v>
      </c>
      <c r="C2861" s="9" t="s">
        <v>5689</v>
      </c>
      <c r="D2861" s="9" t="s">
        <v>21</v>
      </c>
      <c r="E2861" s="9" t="s">
        <v>14219</v>
      </c>
      <c r="F2861" s="9" t="s">
        <v>4087</v>
      </c>
      <c r="G2861" s="9" t="s">
        <v>18628</v>
      </c>
      <c r="H2861" s="9" t="s">
        <v>5698</v>
      </c>
      <c r="I2861" s="9" t="s">
        <v>5699</v>
      </c>
      <c r="J2861" s="9" t="s">
        <v>5700</v>
      </c>
      <c r="L2861" s="9" t="s">
        <v>12939</v>
      </c>
      <c r="M2861" s="9" t="s">
        <v>1056</v>
      </c>
      <c r="O2861" s="9" t="s">
        <v>5701</v>
      </c>
      <c r="P2861" s="9" t="s">
        <v>5691</v>
      </c>
      <c r="Q2861" s="9" t="s">
        <v>20679</v>
      </c>
      <c r="R2861" s="9" t="s">
        <v>20680</v>
      </c>
      <c r="S2861" s="9" t="s">
        <v>31</v>
      </c>
      <c r="T2861" s="13" t="str">
        <f>IFERROR(AND(MATCH(R2861,T('Anomalies C'!C:C),0),MATCH(R2861,'Anomalies T'!C:C,0)),"")</f>
        <v/>
      </c>
      <c r="U2861"/>
    </row>
    <row r="2862" spans="1:21" s="9" customFormat="1">
      <c r="A2862" s="9" t="s">
        <v>5209</v>
      </c>
      <c r="B2862" s="9" t="s">
        <v>5210</v>
      </c>
      <c r="C2862" s="9" t="s">
        <v>5794</v>
      </c>
      <c r="D2862" s="9" t="s">
        <v>1756</v>
      </c>
      <c r="E2862" s="9" t="s">
        <v>14219</v>
      </c>
      <c r="F2862" s="9" t="s">
        <v>6267</v>
      </c>
      <c r="G2862" s="9" t="s">
        <v>21373</v>
      </c>
      <c r="H2862" s="9" t="s">
        <v>6268</v>
      </c>
      <c r="I2862" s="9" t="s">
        <v>6269</v>
      </c>
      <c r="L2862" s="9" t="s">
        <v>21374</v>
      </c>
      <c r="M2862" s="9" t="s">
        <v>6270</v>
      </c>
      <c r="O2862" s="9" t="s">
        <v>6271</v>
      </c>
      <c r="P2862" s="9" t="s">
        <v>5958</v>
      </c>
      <c r="Q2862" s="9" t="s">
        <v>21375</v>
      </c>
      <c r="R2862" s="9" t="s">
        <v>21376</v>
      </c>
      <c r="S2862" s="9" t="s">
        <v>1419</v>
      </c>
      <c r="T2862" s="13" t="str">
        <f>IFERROR(AND(MATCH(R2862,T('Anomalies C'!C:C),0),MATCH(R2862,'Anomalies T'!C:C,0)),"")</f>
        <v/>
      </c>
      <c r="U2862"/>
    </row>
    <row r="2863" spans="1:21" s="9" customFormat="1">
      <c r="A2863" s="9" t="s">
        <v>5209</v>
      </c>
      <c r="B2863" s="9" t="s">
        <v>5210</v>
      </c>
      <c r="C2863" s="9" t="s">
        <v>5241</v>
      </c>
      <c r="D2863" s="9" t="s">
        <v>1052</v>
      </c>
      <c r="E2863" s="9" t="s">
        <v>14219</v>
      </c>
      <c r="F2863" s="9" t="s">
        <v>5244</v>
      </c>
      <c r="G2863" s="9" t="s">
        <v>988</v>
      </c>
      <c r="H2863" s="9" t="s">
        <v>223</v>
      </c>
      <c r="I2863" s="9" t="s">
        <v>989</v>
      </c>
      <c r="L2863" s="9" t="s">
        <v>14401</v>
      </c>
      <c r="M2863" s="9" t="s">
        <v>61</v>
      </c>
      <c r="O2863" s="9" t="s">
        <v>5245</v>
      </c>
      <c r="P2863" s="9" t="s">
        <v>5243</v>
      </c>
      <c r="Q2863" s="9" t="s">
        <v>19746</v>
      </c>
      <c r="R2863" s="9" t="s">
        <v>19747</v>
      </c>
      <c r="S2863" s="9" t="s">
        <v>1072</v>
      </c>
      <c r="T2863" s="13" t="str">
        <f>IFERROR(AND(MATCH(R2863,T('Anomalies C'!C:C),0),MATCH(R2863,'Anomalies T'!C:C,0)),"")</f>
        <v/>
      </c>
      <c r="U2863"/>
    </row>
    <row r="2864" spans="1:21" s="9" customFormat="1">
      <c r="A2864" s="9" t="s">
        <v>5209</v>
      </c>
      <c r="B2864" s="9" t="s">
        <v>5210</v>
      </c>
      <c r="C2864" s="9" t="s">
        <v>5794</v>
      </c>
      <c r="D2864" s="9" t="s">
        <v>1756</v>
      </c>
      <c r="E2864" s="9" t="s">
        <v>14219</v>
      </c>
      <c r="F2864" s="9" t="s">
        <v>6291</v>
      </c>
      <c r="G2864" s="9" t="s">
        <v>16584</v>
      </c>
      <c r="H2864" s="9" t="s">
        <v>2048</v>
      </c>
      <c r="I2864" s="9" t="s">
        <v>2049</v>
      </c>
      <c r="L2864" s="9" t="s">
        <v>16585</v>
      </c>
      <c r="M2864" s="9" t="s">
        <v>2050</v>
      </c>
      <c r="N2864" s="9" t="s">
        <v>16586</v>
      </c>
      <c r="O2864" s="9" t="s">
        <v>6292</v>
      </c>
      <c r="P2864" s="9" t="s">
        <v>5958</v>
      </c>
      <c r="Q2864" s="9" t="s">
        <v>21818</v>
      </c>
      <c r="R2864" s="9" t="s">
        <v>21819</v>
      </c>
      <c r="S2864" s="9" t="s">
        <v>1419</v>
      </c>
      <c r="T2864" s="13" t="str">
        <f>IFERROR(AND(MATCH(R2864,T('Anomalies C'!C:C),0),MATCH(R2864,'Anomalies T'!C:C,0)),"")</f>
        <v/>
      </c>
      <c r="U2864"/>
    </row>
    <row r="2865" spans="1:21" s="9" customFormat="1">
      <c r="A2865" s="9" t="s">
        <v>5209</v>
      </c>
      <c r="B2865" s="9" t="s">
        <v>5210</v>
      </c>
      <c r="C2865" s="9" t="s">
        <v>5689</v>
      </c>
      <c r="D2865" s="9" t="s">
        <v>21</v>
      </c>
      <c r="E2865" s="9" t="s">
        <v>14219</v>
      </c>
      <c r="F2865" s="9" t="s">
        <v>5761</v>
      </c>
      <c r="G2865" s="9" t="s">
        <v>20663</v>
      </c>
      <c r="H2865" s="9" t="s">
        <v>901</v>
      </c>
      <c r="I2865" s="9" t="s">
        <v>5762</v>
      </c>
      <c r="J2865" s="9" t="s">
        <v>5763</v>
      </c>
      <c r="L2865" s="9" t="s">
        <v>20664</v>
      </c>
      <c r="M2865" s="9" t="s">
        <v>5764</v>
      </c>
      <c r="O2865" s="9" t="s">
        <v>5765</v>
      </c>
      <c r="P2865" s="9" t="s">
        <v>5691</v>
      </c>
      <c r="Q2865" s="9" t="s">
        <v>20665</v>
      </c>
      <c r="R2865" s="9" t="s">
        <v>20666</v>
      </c>
      <c r="S2865" s="9" t="s">
        <v>31</v>
      </c>
      <c r="T2865" s="13" t="str">
        <f>IFERROR(AND(MATCH(R2865,T('Anomalies C'!C:C),0),MATCH(R2865,'Anomalies T'!C:C,0)),"")</f>
        <v/>
      </c>
      <c r="U2865"/>
    </row>
    <row r="2866" spans="1:21" s="9" customFormat="1">
      <c r="A2866" s="9" t="s">
        <v>5209</v>
      </c>
      <c r="B2866" s="9" t="s">
        <v>5210</v>
      </c>
      <c r="C2866" s="9" t="s">
        <v>5689</v>
      </c>
      <c r="D2866" s="9" t="s">
        <v>21</v>
      </c>
      <c r="E2866" s="9" t="s">
        <v>14242</v>
      </c>
      <c r="F2866" s="9" t="s">
        <v>5779</v>
      </c>
      <c r="G2866" s="9" t="s">
        <v>17437</v>
      </c>
      <c r="H2866" s="9" t="s">
        <v>5747</v>
      </c>
      <c r="I2866" s="9" t="s">
        <v>5748</v>
      </c>
      <c r="J2866" s="9" t="s">
        <v>5749</v>
      </c>
      <c r="L2866" s="9" t="s">
        <v>12955</v>
      </c>
      <c r="M2866" s="9" t="s">
        <v>2270</v>
      </c>
      <c r="O2866" s="9" t="s">
        <v>5780</v>
      </c>
      <c r="P2866" s="9" t="s">
        <v>5691</v>
      </c>
      <c r="Q2866" s="9" t="s">
        <v>20725</v>
      </c>
      <c r="R2866" s="9" t="s">
        <v>20726</v>
      </c>
      <c r="S2866" s="9" t="s">
        <v>1059</v>
      </c>
      <c r="T2866" s="13" t="str">
        <f>IFERROR(AND(MATCH(R2866,T('Anomalies C'!C:C),0),MATCH(R2866,'Anomalies T'!C:C,0)),"")</f>
        <v/>
      </c>
      <c r="U2866"/>
    </row>
    <row r="2867" spans="1:21" s="9" customFormat="1">
      <c r="A2867" s="9" t="s">
        <v>5209</v>
      </c>
      <c r="B2867" s="9" t="s">
        <v>5210</v>
      </c>
      <c r="C2867" s="9" t="s">
        <v>5689</v>
      </c>
      <c r="D2867" s="9" t="s">
        <v>21</v>
      </c>
      <c r="E2867" s="9" t="s">
        <v>14242</v>
      </c>
      <c r="F2867" s="9" t="s">
        <v>5779</v>
      </c>
      <c r="G2867" s="9" t="s">
        <v>17437</v>
      </c>
      <c r="H2867" s="9" t="s">
        <v>5747</v>
      </c>
      <c r="I2867" s="9" t="s">
        <v>5748</v>
      </c>
      <c r="J2867" s="9" t="s">
        <v>5749</v>
      </c>
      <c r="L2867" s="9" t="s">
        <v>12955</v>
      </c>
      <c r="M2867" s="9" t="s">
        <v>2270</v>
      </c>
      <c r="O2867" s="9" t="s">
        <v>5780</v>
      </c>
      <c r="P2867" s="9" t="s">
        <v>5691</v>
      </c>
      <c r="Q2867" s="9" t="s">
        <v>20725</v>
      </c>
      <c r="R2867" s="9" t="s">
        <v>20727</v>
      </c>
      <c r="S2867" s="9" t="s">
        <v>1059</v>
      </c>
      <c r="T2867" s="13" t="str">
        <f>IFERROR(AND(MATCH(R2867,T('Anomalies C'!C:C),0),MATCH(R2867,'Anomalies T'!C:C,0)),"")</f>
        <v/>
      </c>
      <c r="U2867"/>
    </row>
    <row r="2868" spans="1:21" s="9" customFormat="1">
      <c r="A2868" s="9" t="s">
        <v>5209</v>
      </c>
      <c r="B2868" s="9" t="s">
        <v>5210</v>
      </c>
      <c r="C2868" s="9" t="s">
        <v>5241</v>
      </c>
      <c r="D2868" s="9" t="s">
        <v>1083</v>
      </c>
      <c r="E2868" s="9" t="s">
        <v>14219</v>
      </c>
      <c r="F2868" s="9" t="s">
        <v>2819</v>
      </c>
      <c r="G2868" s="9" t="s">
        <v>17148</v>
      </c>
      <c r="H2868" s="9" t="s">
        <v>2883</v>
      </c>
      <c r="I2868" s="9" t="s">
        <v>2884</v>
      </c>
      <c r="J2868" s="9" t="s">
        <v>2885</v>
      </c>
      <c r="L2868" s="9" t="s">
        <v>16770</v>
      </c>
      <c r="M2868" s="9" t="s">
        <v>2886</v>
      </c>
      <c r="O2868" s="9" t="s">
        <v>5307</v>
      </c>
      <c r="P2868" s="9" t="s">
        <v>5266</v>
      </c>
      <c r="Q2868" s="9" t="s">
        <v>20257</v>
      </c>
      <c r="R2868" s="9" t="s">
        <v>20258</v>
      </c>
      <c r="S2868" s="9" t="s">
        <v>1072</v>
      </c>
      <c r="T2868" s="13" t="str">
        <f>IFERROR(AND(MATCH(R2868,T('Anomalies C'!C:C),0),MATCH(R2868,'Anomalies T'!C:C,0)),"")</f>
        <v/>
      </c>
      <c r="U2868"/>
    </row>
    <row r="2869" spans="1:21" s="9" customFormat="1">
      <c r="A2869" s="9" t="s">
        <v>5209</v>
      </c>
      <c r="B2869" s="9" t="s">
        <v>5210</v>
      </c>
      <c r="C2869" s="9" t="s">
        <v>5794</v>
      </c>
      <c r="D2869" s="9" t="s">
        <v>1756</v>
      </c>
      <c r="E2869" s="9" t="s">
        <v>14219</v>
      </c>
      <c r="F2869" s="9" t="s">
        <v>1146</v>
      </c>
      <c r="G2869" s="9" t="s">
        <v>20533</v>
      </c>
      <c r="H2869" s="9" t="s">
        <v>5629</v>
      </c>
      <c r="I2869" s="9" t="s">
        <v>5630</v>
      </c>
      <c r="J2869" s="9" t="s">
        <v>5631</v>
      </c>
      <c r="L2869" s="9" t="s">
        <v>12378</v>
      </c>
      <c r="M2869" s="9" t="s">
        <v>5632</v>
      </c>
      <c r="O2869" s="9" t="s">
        <v>6047</v>
      </c>
      <c r="P2869" s="9" t="s">
        <v>5958</v>
      </c>
      <c r="Q2869" s="9" t="s">
        <v>13027</v>
      </c>
      <c r="R2869" s="9" t="s">
        <v>13026</v>
      </c>
      <c r="S2869" s="9" t="s">
        <v>21641</v>
      </c>
      <c r="T2869" s="13" t="str">
        <f>IFERROR(AND(MATCH(R2869,T('Anomalies C'!C:C),0),MATCH(R2869,'Anomalies T'!C:C,0)),"")</f>
        <v/>
      </c>
      <c r="U2869"/>
    </row>
    <row r="2870" spans="1:21" s="9" customFormat="1">
      <c r="A2870" s="9" t="s">
        <v>5209</v>
      </c>
      <c r="B2870" s="9" t="s">
        <v>5210</v>
      </c>
      <c r="C2870" s="9" t="s">
        <v>5241</v>
      </c>
      <c r="D2870" s="9" t="s">
        <v>1052</v>
      </c>
      <c r="E2870" s="9" t="s">
        <v>14219</v>
      </c>
      <c r="F2870" s="9" t="s">
        <v>1414</v>
      </c>
      <c r="G2870" s="9" t="s">
        <v>14786</v>
      </c>
      <c r="H2870" s="9" t="s">
        <v>1054</v>
      </c>
      <c r="I2870" s="9" t="s">
        <v>1054</v>
      </c>
      <c r="J2870" s="9" t="s">
        <v>1055</v>
      </c>
      <c r="L2870" s="9" t="s">
        <v>12939</v>
      </c>
      <c r="M2870" s="9" t="s">
        <v>1056</v>
      </c>
      <c r="N2870" s="9" t="s">
        <v>14787</v>
      </c>
      <c r="O2870" s="9" t="s">
        <v>5242</v>
      </c>
      <c r="P2870" s="9" t="s">
        <v>5243</v>
      </c>
      <c r="Q2870" s="9" t="s">
        <v>19803</v>
      </c>
      <c r="R2870" s="9" t="s">
        <v>19804</v>
      </c>
      <c r="S2870" s="9" t="s">
        <v>1419</v>
      </c>
      <c r="T2870" s="13" t="str">
        <f>IFERROR(AND(MATCH(R2870,T('Anomalies C'!C:C),0),MATCH(R2870,'Anomalies T'!C:C,0)),"")</f>
        <v/>
      </c>
      <c r="U2870"/>
    </row>
    <row r="2871" spans="1:21" s="9" customFormat="1">
      <c r="A2871" s="9" t="s">
        <v>5209</v>
      </c>
      <c r="B2871" s="9" t="s">
        <v>5210</v>
      </c>
      <c r="C2871" s="9" t="s">
        <v>5241</v>
      </c>
      <c r="D2871" s="9" t="s">
        <v>1083</v>
      </c>
      <c r="E2871" s="9" t="s">
        <v>14219</v>
      </c>
      <c r="F2871" s="9" t="s">
        <v>5381</v>
      </c>
      <c r="G2871" s="9" t="s">
        <v>4041</v>
      </c>
      <c r="H2871" s="9" t="s">
        <v>4042</v>
      </c>
      <c r="I2871" s="9" t="s">
        <v>4043</v>
      </c>
      <c r="J2871" s="9" t="s">
        <v>4044</v>
      </c>
      <c r="L2871" s="9" t="s">
        <v>18041</v>
      </c>
      <c r="M2871" s="9" t="s">
        <v>4045</v>
      </c>
      <c r="O2871" s="9" t="s">
        <v>5382</v>
      </c>
      <c r="P2871" s="9" t="s">
        <v>5266</v>
      </c>
      <c r="Q2871" s="9" t="s">
        <v>19940</v>
      </c>
      <c r="R2871" s="9" t="s">
        <v>19941</v>
      </c>
      <c r="S2871" s="9" t="s">
        <v>1419</v>
      </c>
      <c r="T2871" s="13" t="str">
        <f>IFERROR(AND(MATCH(R2871,T('Anomalies C'!C:C),0),MATCH(R2871,'Anomalies T'!C:C,0)),"")</f>
        <v/>
      </c>
      <c r="U2871"/>
    </row>
    <row r="2872" spans="1:21" s="9" customFormat="1">
      <c r="A2872" s="9" t="s">
        <v>5209</v>
      </c>
      <c r="B2872" s="9" t="s">
        <v>5210</v>
      </c>
      <c r="C2872" s="9" t="s">
        <v>5689</v>
      </c>
      <c r="D2872" s="9" t="s">
        <v>21</v>
      </c>
      <c r="E2872" s="9" t="s">
        <v>14219</v>
      </c>
      <c r="F2872" s="9" t="s">
        <v>1780</v>
      </c>
      <c r="G2872" s="9" t="s">
        <v>18024</v>
      </c>
      <c r="H2872" s="9" t="s">
        <v>901</v>
      </c>
      <c r="I2872" s="9" t="s">
        <v>3797</v>
      </c>
      <c r="J2872" s="9" t="s">
        <v>3798</v>
      </c>
      <c r="L2872" s="9" t="s">
        <v>12531</v>
      </c>
      <c r="M2872" s="9" t="s">
        <v>3261</v>
      </c>
      <c r="O2872" s="9" t="s">
        <v>5690</v>
      </c>
      <c r="P2872" s="9" t="s">
        <v>5691</v>
      </c>
      <c r="Q2872" s="9" t="s">
        <v>20648</v>
      </c>
      <c r="R2872" s="9" t="s">
        <v>20649</v>
      </c>
      <c r="S2872" s="9" t="s">
        <v>1419</v>
      </c>
      <c r="T2872" s="13" t="str">
        <f>IFERROR(AND(MATCH(R2872,T('Anomalies C'!C:C),0),MATCH(R2872,'Anomalies T'!C:C,0)),"")</f>
        <v/>
      </c>
      <c r="U2872"/>
    </row>
    <row r="2873" spans="1:21" s="9" customFormat="1">
      <c r="A2873" s="9" t="s">
        <v>5209</v>
      </c>
      <c r="B2873" s="9" t="s">
        <v>5210</v>
      </c>
      <c r="C2873" s="9" t="s">
        <v>5241</v>
      </c>
      <c r="D2873" s="9" t="s">
        <v>1083</v>
      </c>
      <c r="E2873" s="9" t="s">
        <v>14219</v>
      </c>
      <c r="F2873" s="9" t="s">
        <v>5323</v>
      </c>
      <c r="G2873" s="9" t="s">
        <v>18194</v>
      </c>
      <c r="H2873" s="9" t="s">
        <v>5324</v>
      </c>
      <c r="I2873" s="9" t="s">
        <v>5325</v>
      </c>
      <c r="L2873" s="9" t="s">
        <v>12156</v>
      </c>
      <c r="M2873" s="9" t="s">
        <v>5326</v>
      </c>
      <c r="O2873" s="9" t="s">
        <v>5327</v>
      </c>
      <c r="P2873" s="9" t="s">
        <v>5266</v>
      </c>
      <c r="Q2873" s="9" t="s">
        <v>20136</v>
      </c>
      <c r="R2873" s="9" t="s">
        <v>20137</v>
      </c>
      <c r="S2873" s="9" t="s">
        <v>1419</v>
      </c>
      <c r="T2873" s="13" t="str">
        <f>IFERROR(AND(MATCH(R2873,T('Anomalies C'!C:C),0),MATCH(R2873,'Anomalies T'!C:C,0)),"")</f>
        <v/>
      </c>
      <c r="U2873"/>
    </row>
    <row r="2874" spans="1:21" s="9" customFormat="1">
      <c r="A2874" s="9" t="s">
        <v>5209</v>
      </c>
      <c r="B2874" s="9" t="s">
        <v>5210</v>
      </c>
      <c r="C2874" s="9" t="s">
        <v>5689</v>
      </c>
      <c r="D2874" s="9" t="s">
        <v>21</v>
      </c>
      <c r="E2874" s="9" t="s">
        <v>14219</v>
      </c>
      <c r="F2874" s="9" t="s">
        <v>5756</v>
      </c>
      <c r="G2874" s="9" t="s">
        <v>16350</v>
      </c>
      <c r="H2874" s="9" t="s">
        <v>5757</v>
      </c>
      <c r="I2874" s="9" t="s">
        <v>5758</v>
      </c>
      <c r="J2874" s="9" t="s">
        <v>5759</v>
      </c>
      <c r="L2874" s="9" t="s">
        <v>13010</v>
      </c>
      <c r="M2874" s="9" t="s">
        <v>5460</v>
      </c>
      <c r="O2874" s="9" t="s">
        <v>5760</v>
      </c>
      <c r="P2874" s="9" t="s">
        <v>5691</v>
      </c>
      <c r="Q2874" s="9" t="s">
        <v>20713</v>
      </c>
      <c r="R2874" s="9" t="s">
        <v>20714</v>
      </c>
      <c r="S2874" s="9" t="s">
        <v>1072</v>
      </c>
      <c r="T2874" s="13" t="str">
        <f>IFERROR(AND(MATCH(R2874,T('Anomalies C'!C:C),0),MATCH(R2874,'Anomalies T'!C:C,0)),"")</f>
        <v/>
      </c>
      <c r="U2874"/>
    </row>
    <row r="2875" spans="1:21" s="9" customFormat="1">
      <c r="A2875" s="9" t="s">
        <v>5209</v>
      </c>
      <c r="B2875" s="9" t="s">
        <v>5210</v>
      </c>
      <c r="C2875" s="9" t="s">
        <v>5794</v>
      </c>
      <c r="D2875" s="9" t="s">
        <v>1756</v>
      </c>
      <c r="E2875" s="9" t="s">
        <v>14242</v>
      </c>
      <c r="F2875" s="9" t="s">
        <v>6441</v>
      </c>
      <c r="G2875" s="9" t="s">
        <v>19501</v>
      </c>
      <c r="H2875" s="9" t="s">
        <v>5084</v>
      </c>
      <c r="I2875" s="9" t="s">
        <v>5085</v>
      </c>
      <c r="L2875" s="9" t="s">
        <v>19502</v>
      </c>
      <c r="M2875" s="9" t="s">
        <v>5086</v>
      </c>
      <c r="O2875" s="9" t="s">
        <v>6442</v>
      </c>
      <c r="P2875" s="9" t="s">
        <v>5958</v>
      </c>
      <c r="Q2875" s="9" t="s">
        <v>21574</v>
      </c>
      <c r="R2875" s="9" t="s">
        <v>21575</v>
      </c>
      <c r="S2875" s="9" t="s">
        <v>1419</v>
      </c>
      <c r="T2875" s="13" t="str">
        <f>IFERROR(AND(MATCH(R2875,T('Anomalies C'!C:C),0),MATCH(R2875,'Anomalies T'!C:C,0)),"")</f>
        <v/>
      </c>
      <c r="U2875"/>
    </row>
    <row r="2876" spans="1:21" s="9" customFormat="1">
      <c r="A2876" s="9" t="s">
        <v>5209</v>
      </c>
      <c r="B2876" s="9" t="s">
        <v>5210</v>
      </c>
      <c r="C2876" s="9" t="s">
        <v>5794</v>
      </c>
      <c r="D2876" s="9" t="s">
        <v>1756</v>
      </c>
      <c r="E2876" s="9" t="s">
        <v>14242</v>
      </c>
      <c r="F2876" s="9" t="s">
        <v>6441</v>
      </c>
      <c r="G2876" s="9" t="s">
        <v>19501</v>
      </c>
      <c r="H2876" s="9" t="s">
        <v>5084</v>
      </c>
      <c r="I2876" s="9" t="s">
        <v>5085</v>
      </c>
      <c r="L2876" s="9" t="s">
        <v>19502</v>
      </c>
      <c r="M2876" s="9" t="s">
        <v>5086</v>
      </c>
      <c r="O2876" s="9" t="s">
        <v>6442</v>
      </c>
      <c r="P2876" s="9" t="s">
        <v>5958</v>
      </c>
      <c r="Q2876" s="9" t="s">
        <v>21574</v>
      </c>
      <c r="R2876" s="9" t="s">
        <v>21576</v>
      </c>
      <c r="S2876" s="9" t="s">
        <v>1419</v>
      </c>
      <c r="T2876" s="13" t="str">
        <f>IFERROR(AND(MATCH(R2876,T('Anomalies C'!C:C),0),MATCH(R2876,'Anomalies T'!C:C,0)),"")</f>
        <v/>
      </c>
      <c r="U2876"/>
    </row>
    <row r="2877" spans="1:21" s="9" customFormat="1">
      <c r="A2877" s="9" t="s">
        <v>5209</v>
      </c>
      <c r="B2877" s="9" t="s">
        <v>5210</v>
      </c>
      <c r="C2877" s="9" t="s">
        <v>5241</v>
      </c>
      <c r="D2877" s="9" t="s">
        <v>1083</v>
      </c>
      <c r="E2877" s="9" t="s">
        <v>14219</v>
      </c>
      <c r="F2877" s="9" t="s">
        <v>5328</v>
      </c>
      <c r="G2877" s="9" t="s">
        <v>18956</v>
      </c>
      <c r="H2877" s="9" t="s">
        <v>5329</v>
      </c>
      <c r="I2877" s="9" t="s">
        <v>5330</v>
      </c>
      <c r="L2877" s="9" t="s">
        <v>12492</v>
      </c>
      <c r="M2877" s="9" t="s">
        <v>5331</v>
      </c>
      <c r="O2877" s="9" t="s">
        <v>5332</v>
      </c>
      <c r="P2877" s="9" t="s">
        <v>5266</v>
      </c>
      <c r="Q2877" s="9" t="s">
        <v>20095</v>
      </c>
      <c r="R2877" s="9" t="s">
        <v>20096</v>
      </c>
      <c r="S2877" s="9" t="s">
        <v>1419</v>
      </c>
      <c r="T2877" s="13" t="str">
        <f>IFERROR(AND(MATCH(R2877,T('Anomalies C'!C:C),0),MATCH(R2877,'Anomalies T'!C:C,0)),"")</f>
        <v/>
      </c>
      <c r="U2877"/>
    </row>
    <row r="2878" spans="1:21" s="9" customFormat="1">
      <c r="A2878" s="9" t="s">
        <v>5209</v>
      </c>
      <c r="B2878" s="9" t="s">
        <v>5210</v>
      </c>
      <c r="C2878" s="9" t="s">
        <v>5689</v>
      </c>
      <c r="D2878" s="9" t="s">
        <v>21</v>
      </c>
      <c r="E2878" s="9" t="s">
        <v>14219</v>
      </c>
      <c r="F2878" s="9" t="s">
        <v>5751</v>
      </c>
      <c r="G2878" s="9" t="s">
        <v>16329</v>
      </c>
      <c r="H2878" s="9" t="s">
        <v>5752</v>
      </c>
      <c r="I2878" s="9" t="s">
        <v>5753</v>
      </c>
      <c r="J2878" s="9" t="s">
        <v>5754</v>
      </c>
      <c r="L2878" s="9" t="s">
        <v>15546</v>
      </c>
      <c r="M2878" s="9" t="s">
        <v>5215</v>
      </c>
      <c r="O2878" s="9" t="s">
        <v>5755</v>
      </c>
      <c r="P2878" s="9" t="s">
        <v>5691</v>
      </c>
      <c r="Q2878" s="9" t="s">
        <v>20697</v>
      </c>
      <c r="R2878" s="9" t="s">
        <v>20698</v>
      </c>
      <c r="S2878" s="9" t="s">
        <v>1072</v>
      </c>
      <c r="T2878" s="13" t="str">
        <f>IFERROR(AND(MATCH(R2878,T('Anomalies C'!C:C),0),MATCH(R2878,'Anomalies T'!C:C,0)),"")</f>
        <v/>
      </c>
      <c r="U2878"/>
    </row>
    <row r="2879" spans="1:21" s="9" customFormat="1">
      <c r="A2879" s="9" t="s">
        <v>5209</v>
      </c>
      <c r="B2879" s="9" t="s">
        <v>5210</v>
      </c>
      <c r="C2879" s="9" t="s">
        <v>5794</v>
      </c>
      <c r="D2879" s="9" t="s">
        <v>1756</v>
      </c>
      <c r="E2879" s="9" t="s">
        <v>14242</v>
      </c>
      <c r="F2879" s="9" t="s">
        <v>6420</v>
      </c>
      <c r="G2879" s="9" t="s">
        <v>15227</v>
      </c>
      <c r="H2879" s="9" t="s">
        <v>6421</v>
      </c>
      <c r="I2879" s="9" t="s">
        <v>6422</v>
      </c>
      <c r="L2879" s="9" t="s">
        <v>15228</v>
      </c>
      <c r="M2879" s="9" t="s">
        <v>6423</v>
      </c>
      <c r="N2879" s="9" t="s">
        <v>15229</v>
      </c>
      <c r="O2879" s="9" t="s">
        <v>6424</v>
      </c>
      <c r="P2879" s="9" t="s">
        <v>5958</v>
      </c>
      <c r="Q2879" s="9" t="s">
        <v>21855</v>
      </c>
      <c r="R2879" s="9" t="s">
        <v>21856</v>
      </c>
      <c r="S2879" s="9" t="s">
        <v>1419</v>
      </c>
      <c r="T2879" s="13" t="str">
        <f>IFERROR(AND(MATCH(R2879,T('Anomalies C'!C:C),0),MATCH(R2879,'Anomalies T'!C:C,0)),"")</f>
        <v/>
      </c>
      <c r="U2879"/>
    </row>
    <row r="2880" spans="1:21" s="9" customFormat="1">
      <c r="A2880" s="9" t="s">
        <v>5209</v>
      </c>
      <c r="B2880" s="9" t="s">
        <v>5210</v>
      </c>
      <c r="C2880" s="9" t="s">
        <v>5794</v>
      </c>
      <c r="D2880" s="9" t="s">
        <v>1756</v>
      </c>
      <c r="E2880" s="9" t="s">
        <v>14242</v>
      </c>
      <c r="F2880" s="9" t="s">
        <v>6420</v>
      </c>
      <c r="G2880" s="9" t="s">
        <v>15227</v>
      </c>
      <c r="H2880" s="9" t="s">
        <v>6421</v>
      </c>
      <c r="I2880" s="9" t="s">
        <v>6422</v>
      </c>
      <c r="L2880" s="9" t="s">
        <v>15228</v>
      </c>
      <c r="M2880" s="9" t="s">
        <v>6423</v>
      </c>
      <c r="N2880" s="9" t="s">
        <v>15229</v>
      </c>
      <c r="O2880" s="9" t="s">
        <v>6424</v>
      </c>
      <c r="P2880" s="9" t="s">
        <v>5958</v>
      </c>
      <c r="Q2880" s="9" t="s">
        <v>21855</v>
      </c>
      <c r="R2880" s="9" t="s">
        <v>21857</v>
      </c>
      <c r="S2880" s="9" t="s">
        <v>1419</v>
      </c>
      <c r="T2880" s="13" t="str">
        <f>IFERROR(AND(MATCH(R2880,T('Anomalies C'!C:C),0),MATCH(R2880,'Anomalies T'!C:C,0)),"")</f>
        <v/>
      </c>
      <c r="U2880"/>
    </row>
    <row r="2881" spans="1:21" s="9" customFormat="1">
      <c r="A2881" s="9" t="s">
        <v>5209</v>
      </c>
      <c r="B2881" s="9" t="s">
        <v>5210</v>
      </c>
      <c r="C2881" s="9" t="s">
        <v>5794</v>
      </c>
      <c r="D2881" s="9" t="s">
        <v>1756</v>
      </c>
      <c r="E2881" s="9" t="s">
        <v>14242</v>
      </c>
      <c r="F2881" s="9" t="s">
        <v>6469</v>
      </c>
      <c r="G2881" s="9" t="s">
        <v>17498</v>
      </c>
      <c r="H2881" s="9" t="s">
        <v>6470</v>
      </c>
      <c r="I2881" s="9" t="s">
        <v>6471</v>
      </c>
      <c r="L2881" s="9" t="s">
        <v>12371</v>
      </c>
      <c r="M2881" s="9" t="s">
        <v>6472</v>
      </c>
      <c r="O2881" s="9" t="s">
        <v>6473</v>
      </c>
      <c r="P2881" s="9" t="s">
        <v>5958</v>
      </c>
      <c r="Q2881" s="9" t="s">
        <v>12981</v>
      </c>
      <c r="R2881" s="9" t="s">
        <v>12980</v>
      </c>
      <c r="S2881" s="9" t="s">
        <v>1419</v>
      </c>
      <c r="T2881" s="13" t="str">
        <f>IFERROR(AND(MATCH(R2881,T('Anomalies C'!C:C),0),MATCH(R2881,'Anomalies T'!C:C,0)),"")</f>
        <v/>
      </c>
      <c r="U2881"/>
    </row>
    <row r="2882" spans="1:21" s="9" customFormat="1">
      <c r="A2882" s="9" t="s">
        <v>5209</v>
      </c>
      <c r="B2882" s="9" t="s">
        <v>5210</v>
      </c>
      <c r="C2882" s="9" t="s">
        <v>5794</v>
      </c>
      <c r="D2882" s="9" t="s">
        <v>1756</v>
      </c>
      <c r="E2882" s="9" t="s">
        <v>14242</v>
      </c>
      <c r="F2882" s="9" t="s">
        <v>6469</v>
      </c>
      <c r="G2882" s="9" t="s">
        <v>17498</v>
      </c>
      <c r="H2882" s="9" t="s">
        <v>6470</v>
      </c>
      <c r="I2882" s="9" t="s">
        <v>6471</v>
      </c>
      <c r="L2882" s="9" t="s">
        <v>12371</v>
      </c>
      <c r="M2882" s="9" t="s">
        <v>6472</v>
      </c>
      <c r="O2882" s="9" t="s">
        <v>6473</v>
      </c>
      <c r="P2882" s="9" t="s">
        <v>5958</v>
      </c>
      <c r="Q2882" s="9" t="s">
        <v>12981</v>
      </c>
      <c r="R2882" s="9" t="s">
        <v>12982</v>
      </c>
      <c r="S2882" s="9" t="s">
        <v>1419</v>
      </c>
      <c r="T2882" s="13" t="str">
        <f>IFERROR(AND(MATCH(R2882,T('Anomalies C'!C:C),0),MATCH(R2882,'Anomalies T'!C:C,0)),"")</f>
        <v/>
      </c>
      <c r="U2882"/>
    </row>
    <row r="2883" spans="1:21" s="9" customFormat="1">
      <c r="A2883" s="9" t="s">
        <v>5209</v>
      </c>
      <c r="B2883" s="9" t="s">
        <v>5210</v>
      </c>
      <c r="C2883" s="9" t="s">
        <v>5794</v>
      </c>
      <c r="D2883" s="9" t="s">
        <v>1756</v>
      </c>
      <c r="E2883" s="9" t="s">
        <v>14242</v>
      </c>
      <c r="F2883" s="9" t="s">
        <v>6481</v>
      </c>
      <c r="G2883" s="9" t="s">
        <v>19621</v>
      </c>
      <c r="H2883" s="9" t="s">
        <v>5066</v>
      </c>
      <c r="I2883" s="9" t="s">
        <v>4422</v>
      </c>
      <c r="J2883" s="9" t="s">
        <v>5067</v>
      </c>
      <c r="L2883" s="9" t="s">
        <v>12558</v>
      </c>
      <c r="M2883" s="9" t="s">
        <v>4422</v>
      </c>
      <c r="O2883" s="9" t="s">
        <v>6482</v>
      </c>
      <c r="P2883" s="9" t="s">
        <v>5958</v>
      </c>
      <c r="Q2883" s="9" t="s">
        <v>12874</v>
      </c>
      <c r="R2883" s="9" t="s">
        <v>21966</v>
      </c>
      <c r="S2883" s="9" t="s">
        <v>1419</v>
      </c>
      <c r="T2883" s="13" t="str">
        <f>IFERROR(AND(MATCH(R2883,T('Anomalies C'!C:C),0),MATCH(R2883,'Anomalies T'!C:C,0)),"")</f>
        <v/>
      </c>
      <c r="U2883"/>
    </row>
    <row r="2884" spans="1:21" s="9" customFormat="1">
      <c r="A2884" s="9" t="s">
        <v>5209</v>
      </c>
      <c r="B2884" s="9" t="s">
        <v>5210</v>
      </c>
      <c r="C2884" s="9" t="s">
        <v>5794</v>
      </c>
      <c r="D2884" s="9" t="s">
        <v>1756</v>
      </c>
      <c r="E2884" s="9" t="s">
        <v>14242</v>
      </c>
      <c r="F2884" s="9" t="s">
        <v>6481</v>
      </c>
      <c r="G2884" s="9" t="s">
        <v>19621</v>
      </c>
      <c r="H2884" s="9" t="s">
        <v>5066</v>
      </c>
      <c r="I2884" s="9" t="s">
        <v>4422</v>
      </c>
      <c r="J2884" s="9" t="s">
        <v>5067</v>
      </c>
      <c r="L2884" s="9" t="s">
        <v>12558</v>
      </c>
      <c r="M2884" s="9" t="s">
        <v>4422</v>
      </c>
      <c r="O2884" s="9" t="s">
        <v>6482</v>
      </c>
      <c r="P2884" s="9" t="s">
        <v>5958</v>
      </c>
      <c r="Q2884" s="9" t="s">
        <v>12874</v>
      </c>
      <c r="R2884" s="9" t="s">
        <v>12873</v>
      </c>
      <c r="S2884" s="9" t="s">
        <v>1419</v>
      </c>
      <c r="T2884" s="13" t="str">
        <f>IFERROR(AND(MATCH(R2884,T('Anomalies C'!C:C),0),MATCH(R2884,'Anomalies T'!C:C,0)),"")</f>
        <v/>
      </c>
      <c r="U2884"/>
    </row>
    <row r="2885" spans="1:21" s="9" customFormat="1">
      <c r="A2885" s="9" t="s">
        <v>5209</v>
      </c>
      <c r="B2885" s="9" t="s">
        <v>5210</v>
      </c>
      <c r="C2885" s="9" t="s">
        <v>5689</v>
      </c>
      <c r="D2885" s="9" t="s">
        <v>21</v>
      </c>
      <c r="E2885" s="9" t="s">
        <v>14219</v>
      </c>
      <c r="F2885" s="9" t="s">
        <v>5735</v>
      </c>
      <c r="G2885" s="9" t="s">
        <v>18109</v>
      </c>
      <c r="H2885" s="9" t="s">
        <v>3831</v>
      </c>
      <c r="I2885" s="9" t="s">
        <v>3832</v>
      </c>
      <c r="J2885" s="9" t="s">
        <v>3833</v>
      </c>
      <c r="L2885" s="9" t="s">
        <v>13160</v>
      </c>
      <c r="M2885" s="9" t="s">
        <v>2126</v>
      </c>
      <c r="O2885" s="9" t="s">
        <v>5736</v>
      </c>
      <c r="P2885" s="9" t="s">
        <v>5691</v>
      </c>
      <c r="Q2885" s="9" t="s">
        <v>20667</v>
      </c>
      <c r="R2885" s="9" t="s">
        <v>20668</v>
      </c>
      <c r="S2885" s="9" t="s">
        <v>1072</v>
      </c>
      <c r="T2885" s="13" t="str">
        <f>IFERROR(AND(MATCH(R2885,T('Anomalies C'!C:C),0),MATCH(R2885,'Anomalies T'!C:C,0)),"")</f>
        <v/>
      </c>
      <c r="U2885"/>
    </row>
    <row r="2886" spans="1:21" s="9" customFormat="1">
      <c r="A2886" s="9" t="s">
        <v>5209</v>
      </c>
      <c r="B2886" s="9" t="s">
        <v>5210</v>
      </c>
      <c r="C2886" s="9" t="s">
        <v>5689</v>
      </c>
      <c r="D2886" s="9" t="s">
        <v>21</v>
      </c>
      <c r="E2886" s="9" t="s">
        <v>14219</v>
      </c>
      <c r="F2886" s="9" t="s">
        <v>5733</v>
      </c>
      <c r="G2886" s="9" t="s">
        <v>18109</v>
      </c>
      <c r="H2886" s="9" t="s">
        <v>3831</v>
      </c>
      <c r="I2886" s="9" t="s">
        <v>3832</v>
      </c>
      <c r="J2886" s="9" t="s">
        <v>3833</v>
      </c>
      <c r="L2886" s="9" t="s">
        <v>13160</v>
      </c>
      <c r="M2886" s="9" t="s">
        <v>2126</v>
      </c>
      <c r="O2886" s="9" t="s">
        <v>5734</v>
      </c>
      <c r="P2886" s="9" t="s">
        <v>5691</v>
      </c>
      <c r="Q2886" s="9" t="s">
        <v>20669</v>
      </c>
      <c r="R2886" s="9" t="s">
        <v>20670</v>
      </c>
      <c r="S2886" s="9" t="s">
        <v>31</v>
      </c>
      <c r="T2886" s="13" t="str">
        <f>IFERROR(AND(MATCH(R2886,T('Anomalies C'!C:C),0),MATCH(R2886,'Anomalies T'!C:C,0)),"")</f>
        <v/>
      </c>
      <c r="U2886"/>
    </row>
    <row r="2887" spans="1:21" s="9" customFormat="1">
      <c r="A2887" s="9" t="s">
        <v>5209</v>
      </c>
      <c r="B2887" s="9" t="s">
        <v>5210</v>
      </c>
      <c r="C2887" s="9" t="s">
        <v>5689</v>
      </c>
      <c r="D2887" s="9" t="s">
        <v>21</v>
      </c>
      <c r="E2887" s="9" t="s">
        <v>14219</v>
      </c>
      <c r="F2887" s="9" t="s">
        <v>5705</v>
      </c>
      <c r="G2887" s="9" t="s">
        <v>16711</v>
      </c>
      <c r="H2887" s="9" t="s">
        <v>5706</v>
      </c>
      <c r="I2887" s="9" t="s">
        <v>3844</v>
      </c>
      <c r="J2887" s="9" t="s">
        <v>5707</v>
      </c>
      <c r="L2887" s="9" t="s">
        <v>16712</v>
      </c>
      <c r="M2887" s="9" t="s">
        <v>3844</v>
      </c>
      <c r="O2887" s="9" t="s">
        <v>5708</v>
      </c>
      <c r="P2887" s="9" t="s">
        <v>5691</v>
      </c>
      <c r="Q2887" s="9" t="s">
        <v>20756</v>
      </c>
      <c r="R2887" s="9" t="s">
        <v>20757</v>
      </c>
      <c r="S2887" s="9" t="s">
        <v>31</v>
      </c>
      <c r="T2887" s="13" t="str">
        <f>IFERROR(AND(MATCH(R2887,T('Anomalies C'!C:C),0),MATCH(R2887,'Anomalies T'!C:C,0)),"")</f>
        <v/>
      </c>
      <c r="U2887"/>
    </row>
    <row r="2888" spans="1:21" s="9" customFormat="1">
      <c r="A2888" s="9" t="s">
        <v>5209</v>
      </c>
      <c r="B2888" s="9" t="s">
        <v>5210</v>
      </c>
      <c r="C2888" s="9" t="s">
        <v>5689</v>
      </c>
      <c r="D2888" s="9" t="s">
        <v>21</v>
      </c>
      <c r="E2888" s="9" t="s">
        <v>14219</v>
      </c>
      <c r="F2888" s="9" t="s">
        <v>3007</v>
      </c>
      <c r="G2888" s="9" t="s">
        <v>20706</v>
      </c>
      <c r="H2888" s="9" t="s">
        <v>5719</v>
      </c>
      <c r="I2888" s="9" t="s">
        <v>5720</v>
      </c>
      <c r="J2888" s="9" t="s">
        <v>5721</v>
      </c>
      <c r="L2888" s="9" t="s">
        <v>20707</v>
      </c>
      <c r="M2888" s="9" t="s">
        <v>5722</v>
      </c>
      <c r="O2888" s="9" t="s">
        <v>5723</v>
      </c>
      <c r="P2888" s="9" t="s">
        <v>5691</v>
      </c>
      <c r="Q2888" s="9" t="s">
        <v>20708</v>
      </c>
      <c r="R2888" s="9" t="s">
        <v>20709</v>
      </c>
      <c r="S2888" s="9" t="s">
        <v>1072</v>
      </c>
      <c r="T2888" s="13" t="str">
        <f>IFERROR(AND(MATCH(R2888,T('Anomalies C'!C:C),0),MATCH(R2888,'Anomalies T'!C:C,0)),"")</f>
        <v/>
      </c>
      <c r="U2888"/>
    </row>
    <row r="2889" spans="1:21" s="9" customFormat="1">
      <c r="A2889" s="9" t="s">
        <v>5209</v>
      </c>
      <c r="B2889" s="9" t="s">
        <v>5210</v>
      </c>
      <c r="C2889" s="9" t="s">
        <v>5689</v>
      </c>
      <c r="D2889" s="9" t="s">
        <v>21</v>
      </c>
      <c r="E2889" s="9" t="s">
        <v>14219</v>
      </c>
      <c r="F2889" s="9" t="s">
        <v>5277</v>
      </c>
      <c r="G2889" s="9" t="s">
        <v>20718</v>
      </c>
      <c r="H2889" s="9" t="s">
        <v>5693</v>
      </c>
      <c r="I2889" s="9" t="s">
        <v>4053</v>
      </c>
      <c r="J2889" s="9" t="s">
        <v>5694</v>
      </c>
      <c r="L2889" s="9" t="s">
        <v>12836</v>
      </c>
      <c r="M2889" s="9" t="s">
        <v>4053</v>
      </c>
      <c r="O2889" s="9" t="s">
        <v>5695</v>
      </c>
      <c r="P2889" s="9" t="s">
        <v>5691</v>
      </c>
      <c r="Q2889" s="9" t="s">
        <v>20719</v>
      </c>
      <c r="R2889" s="9" t="s">
        <v>20720</v>
      </c>
      <c r="S2889" s="9" t="s">
        <v>1419</v>
      </c>
      <c r="T2889" s="13" t="str">
        <f>IFERROR(AND(MATCH(R2889,T('Anomalies C'!C:C),0),MATCH(R2889,'Anomalies T'!C:C,0)),"")</f>
        <v/>
      </c>
      <c r="U2889"/>
    </row>
    <row r="2890" spans="1:21" s="9" customFormat="1">
      <c r="A2890" s="9" t="s">
        <v>5209</v>
      </c>
      <c r="B2890" s="9" t="s">
        <v>5210</v>
      </c>
      <c r="C2890" s="9" t="s">
        <v>5689</v>
      </c>
      <c r="D2890" s="9" t="s">
        <v>21</v>
      </c>
      <c r="E2890" s="9" t="s">
        <v>14219</v>
      </c>
      <c r="F2890" s="9" t="s">
        <v>5277</v>
      </c>
      <c r="G2890" s="9" t="s">
        <v>20718</v>
      </c>
      <c r="H2890" s="9" t="s">
        <v>5693</v>
      </c>
      <c r="I2890" s="9" t="s">
        <v>4053</v>
      </c>
      <c r="J2890" s="9" t="s">
        <v>5694</v>
      </c>
      <c r="L2890" s="9" t="s">
        <v>12836</v>
      </c>
      <c r="M2890" s="9" t="s">
        <v>4053</v>
      </c>
      <c r="O2890" s="9" t="s">
        <v>5696</v>
      </c>
      <c r="P2890" s="9" t="s">
        <v>5691</v>
      </c>
      <c r="Q2890" s="9" t="s">
        <v>20721</v>
      </c>
      <c r="R2890" s="9" t="s">
        <v>20722</v>
      </c>
      <c r="S2890" s="9" t="s">
        <v>31</v>
      </c>
      <c r="T2890" s="13" t="str">
        <f>IFERROR(AND(MATCH(R2890,T('Anomalies C'!C:C),0),MATCH(R2890,'Anomalies T'!C:C,0)),"")</f>
        <v/>
      </c>
      <c r="U2890"/>
    </row>
    <row r="2891" spans="1:21" s="9" customFormat="1">
      <c r="A2891" s="9" t="s">
        <v>5209</v>
      </c>
      <c r="B2891" s="9" t="s">
        <v>5210</v>
      </c>
      <c r="C2891" s="9" t="s">
        <v>5689</v>
      </c>
      <c r="D2891" s="9" t="s">
        <v>21</v>
      </c>
      <c r="E2891" s="9" t="s">
        <v>14219</v>
      </c>
      <c r="F2891" s="9" t="s">
        <v>3771</v>
      </c>
      <c r="G2891" s="9" t="s">
        <v>17437</v>
      </c>
      <c r="H2891" s="9" t="s">
        <v>5747</v>
      </c>
      <c r="I2891" s="9" t="s">
        <v>5748</v>
      </c>
      <c r="J2891" s="9" t="s">
        <v>5749</v>
      </c>
      <c r="L2891" s="9" t="s">
        <v>12955</v>
      </c>
      <c r="M2891" s="9" t="s">
        <v>2270</v>
      </c>
      <c r="O2891" s="9" t="s">
        <v>5750</v>
      </c>
      <c r="P2891" s="9" t="s">
        <v>5691</v>
      </c>
      <c r="Q2891" s="9" t="s">
        <v>20723</v>
      </c>
      <c r="R2891" s="9" t="s">
        <v>20724</v>
      </c>
      <c r="S2891" s="9" t="s">
        <v>1419</v>
      </c>
      <c r="T2891" s="13" t="str">
        <f>IFERROR(AND(MATCH(R2891,T('Anomalies C'!C:C),0),MATCH(R2891,'Anomalies T'!C:C,0)),"")</f>
        <v/>
      </c>
      <c r="U2891"/>
    </row>
    <row r="2892" spans="1:21" s="9" customFormat="1">
      <c r="A2892" s="9" t="s">
        <v>18</v>
      </c>
      <c r="B2892" s="9" t="s">
        <v>19</v>
      </c>
      <c r="C2892" s="9" t="s">
        <v>20</v>
      </c>
      <c r="D2892" s="9" t="s">
        <v>21</v>
      </c>
      <c r="E2892" s="9" t="s">
        <v>14251</v>
      </c>
      <c r="F2892" s="9" t="s">
        <v>7817</v>
      </c>
      <c r="G2892" s="9" t="s">
        <v>575</v>
      </c>
      <c r="H2892" s="9" t="s">
        <v>576</v>
      </c>
      <c r="I2892" s="9" t="s">
        <v>577</v>
      </c>
      <c r="J2892" s="9" t="s">
        <v>578</v>
      </c>
      <c r="L2892" s="9" t="s">
        <v>14360</v>
      </c>
      <c r="M2892" s="9" t="s">
        <v>579</v>
      </c>
      <c r="O2892" s="9" t="s">
        <v>7818</v>
      </c>
      <c r="P2892" s="9" t="s">
        <v>7394</v>
      </c>
      <c r="Q2892" s="9" t="s">
        <v>14363</v>
      </c>
      <c r="R2892" s="9" t="s">
        <v>7819</v>
      </c>
      <c r="S2892" s="9" t="s">
        <v>31</v>
      </c>
      <c r="T2892" s="13" t="str">
        <f>IFERROR(AND(MATCH(R2892,T('Anomalies C'!C:C),0),MATCH(R2892,'Anomalies T'!C:C,0)),"")</f>
        <v/>
      </c>
      <c r="U2892"/>
    </row>
    <row r="2893" spans="1:21" s="9" customFormat="1">
      <c r="A2893" s="9" t="s">
        <v>18</v>
      </c>
      <c r="B2893" s="9" t="s">
        <v>19</v>
      </c>
      <c r="C2893" s="9" t="s">
        <v>20</v>
      </c>
      <c r="D2893" s="9" t="s">
        <v>21</v>
      </c>
      <c r="E2893" s="9" t="s">
        <v>14251</v>
      </c>
      <c r="F2893" s="9" t="s">
        <v>7817</v>
      </c>
      <c r="G2893" s="9" t="s">
        <v>575</v>
      </c>
      <c r="H2893" s="9" t="s">
        <v>576</v>
      </c>
      <c r="I2893" s="9" t="s">
        <v>577</v>
      </c>
      <c r="J2893" s="9" t="s">
        <v>578</v>
      </c>
      <c r="L2893" s="9" t="s">
        <v>14360</v>
      </c>
      <c r="M2893" s="9" t="s">
        <v>579</v>
      </c>
      <c r="O2893" s="9" t="s">
        <v>7818</v>
      </c>
      <c r="P2893" s="9" t="s">
        <v>7394</v>
      </c>
      <c r="Q2893" s="9" t="s">
        <v>14363</v>
      </c>
      <c r="R2893" s="9" t="s">
        <v>7820</v>
      </c>
      <c r="S2893" s="9" t="s">
        <v>31</v>
      </c>
      <c r="T2893" s="13" t="str">
        <f>IFERROR(AND(MATCH(R2893,T('Anomalies C'!C:C),0),MATCH(R2893,'Anomalies T'!C:C,0)),"")</f>
        <v/>
      </c>
      <c r="U2893"/>
    </row>
    <row r="2894" spans="1:21" s="9" customFormat="1">
      <c r="A2894" s="9" t="s">
        <v>18</v>
      </c>
      <c r="B2894" s="9" t="s">
        <v>19</v>
      </c>
      <c r="C2894" s="9" t="s">
        <v>20</v>
      </c>
      <c r="D2894" s="9" t="s">
        <v>21</v>
      </c>
      <c r="E2894" s="9" t="s">
        <v>14251</v>
      </c>
      <c r="F2894" s="9" t="s">
        <v>7817</v>
      </c>
      <c r="G2894" s="9" t="s">
        <v>575</v>
      </c>
      <c r="H2894" s="9" t="s">
        <v>576</v>
      </c>
      <c r="I2894" s="9" t="s">
        <v>577</v>
      </c>
      <c r="J2894" s="9" t="s">
        <v>578</v>
      </c>
      <c r="L2894" s="9" t="s">
        <v>14360</v>
      </c>
      <c r="M2894" s="9" t="s">
        <v>579</v>
      </c>
      <c r="O2894" s="9" t="s">
        <v>7818</v>
      </c>
      <c r="P2894" s="9" t="s">
        <v>7394</v>
      </c>
      <c r="Q2894" s="9" t="s">
        <v>14363</v>
      </c>
      <c r="R2894" s="9" t="s">
        <v>7821</v>
      </c>
      <c r="S2894" s="9" t="s">
        <v>31</v>
      </c>
      <c r="T2894" s="13" t="str">
        <f>IFERROR(AND(MATCH(R2894,T('Anomalies C'!C:C),0),MATCH(R2894,'Anomalies T'!C:C,0)),"")</f>
        <v/>
      </c>
      <c r="U2894"/>
    </row>
    <row r="2895" spans="1:21" s="9" customFormat="1">
      <c r="A2895" s="9" t="s">
        <v>18</v>
      </c>
      <c r="B2895" s="9" t="s">
        <v>19</v>
      </c>
      <c r="C2895" s="9" t="s">
        <v>20</v>
      </c>
      <c r="D2895" s="9" t="s">
        <v>21</v>
      </c>
      <c r="E2895" s="9" t="s">
        <v>14242</v>
      </c>
      <c r="F2895" s="9" t="s">
        <v>7602</v>
      </c>
      <c r="G2895" s="9" t="s">
        <v>740</v>
      </c>
      <c r="H2895" s="9" t="s">
        <v>741</v>
      </c>
      <c r="I2895" s="9" t="s">
        <v>742</v>
      </c>
      <c r="J2895" s="9" t="s">
        <v>743</v>
      </c>
      <c r="L2895" s="9" t="s">
        <v>14016</v>
      </c>
      <c r="M2895" s="9" t="s">
        <v>744</v>
      </c>
      <c r="O2895" s="9" t="s">
        <v>7603</v>
      </c>
      <c r="P2895" s="9" t="s">
        <v>7394</v>
      </c>
      <c r="Q2895" s="9" t="s">
        <v>14336</v>
      </c>
      <c r="R2895" s="9" t="s">
        <v>7604</v>
      </c>
      <c r="S2895" s="9" t="s">
        <v>31</v>
      </c>
      <c r="T2895" s="13" t="str">
        <f>IFERROR(AND(MATCH(R2895,T('Anomalies C'!C:C),0),MATCH(R2895,'Anomalies T'!C:C,0)),"")</f>
        <v/>
      </c>
      <c r="U2895"/>
    </row>
    <row r="2896" spans="1:21" s="9" customFormat="1">
      <c r="A2896" s="9" t="s">
        <v>18</v>
      </c>
      <c r="B2896" s="9" t="s">
        <v>19</v>
      </c>
      <c r="C2896" s="9" t="s">
        <v>20</v>
      </c>
      <c r="D2896" s="9" t="s">
        <v>21</v>
      </c>
      <c r="E2896" s="9" t="s">
        <v>14242</v>
      </c>
      <c r="F2896" s="9" t="s">
        <v>7602</v>
      </c>
      <c r="G2896" s="9" t="s">
        <v>740</v>
      </c>
      <c r="H2896" s="9" t="s">
        <v>741</v>
      </c>
      <c r="I2896" s="9" t="s">
        <v>742</v>
      </c>
      <c r="J2896" s="9" t="s">
        <v>743</v>
      </c>
      <c r="L2896" s="9" t="s">
        <v>14016</v>
      </c>
      <c r="M2896" s="9" t="s">
        <v>744</v>
      </c>
      <c r="O2896" s="9" t="s">
        <v>7603</v>
      </c>
      <c r="P2896" s="9" t="s">
        <v>7394</v>
      </c>
      <c r="Q2896" s="9" t="s">
        <v>14336</v>
      </c>
      <c r="R2896" s="9" t="s">
        <v>7605</v>
      </c>
      <c r="S2896" s="9" t="s">
        <v>31</v>
      </c>
      <c r="T2896" s="13" t="str">
        <f>IFERROR(AND(MATCH(R2896,T('Anomalies C'!C:C),0),MATCH(R2896,'Anomalies T'!C:C,0)),"")</f>
        <v/>
      </c>
      <c r="U2896"/>
    </row>
    <row r="2897" spans="1:21" s="9" customFormat="1">
      <c r="A2897" s="9" t="s">
        <v>2588</v>
      </c>
      <c r="B2897" s="9" t="s">
        <v>2589</v>
      </c>
      <c r="C2897" s="9" t="s">
        <v>2634</v>
      </c>
      <c r="D2897" s="9" t="s">
        <v>1346</v>
      </c>
      <c r="E2897" s="9" t="s">
        <v>14219</v>
      </c>
      <c r="F2897" s="9" t="s">
        <v>8710</v>
      </c>
      <c r="G2897" s="9" t="s">
        <v>15204</v>
      </c>
      <c r="H2897" s="9" t="s">
        <v>1356</v>
      </c>
      <c r="I2897" s="9" t="s">
        <v>1357</v>
      </c>
      <c r="J2897" s="9" t="s">
        <v>1358</v>
      </c>
      <c r="L2897" s="9" t="s">
        <v>15205</v>
      </c>
      <c r="M2897" s="9" t="s">
        <v>1359</v>
      </c>
      <c r="O2897" s="9" t="s">
        <v>8711</v>
      </c>
      <c r="P2897" s="9" t="s">
        <v>8712</v>
      </c>
      <c r="Q2897" s="9" t="s">
        <v>16806</v>
      </c>
      <c r="R2897" s="9" t="s">
        <v>16807</v>
      </c>
      <c r="S2897" s="9" t="s">
        <v>1419</v>
      </c>
      <c r="T2897" s="13" t="str">
        <f>IFERROR(AND(MATCH(R2897,T('Anomalies C'!C:C),0),MATCH(R2897,'Anomalies T'!C:C,0)),"")</f>
        <v/>
      </c>
      <c r="U2897"/>
    </row>
    <row r="2898" spans="1:21" s="9" customFormat="1">
      <c r="A2898" s="9" t="s">
        <v>2588</v>
      </c>
      <c r="B2898" s="9" t="s">
        <v>2589</v>
      </c>
      <c r="C2898" s="9" t="s">
        <v>2590</v>
      </c>
      <c r="D2898" s="9" t="s">
        <v>1083</v>
      </c>
      <c r="E2898" s="9" t="s">
        <v>14242</v>
      </c>
      <c r="F2898" s="9" t="s">
        <v>8701</v>
      </c>
      <c r="G2898" s="9" t="s">
        <v>16786</v>
      </c>
      <c r="H2898" s="9" t="s">
        <v>8702</v>
      </c>
      <c r="I2898" s="9" t="s">
        <v>8703</v>
      </c>
      <c r="L2898" s="9" t="s">
        <v>16787</v>
      </c>
      <c r="M2898" s="9" t="s">
        <v>2506</v>
      </c>
      <c r="O2898" s="9" t="s">
        <v>8704</v>
      </c>
      <c r="P2898" s="9" t="s">
        <v>8693</v>
      </c>
      <c r="Q2898" s="9" t="s">
        <v>16788</v>
      </c>
      <c r="R2898" s="9" t="s">
        <v>16789</v>
      </c>
      <c r="S2898" s="9" t="s">
        <v>1419</v>
      </c>
      <c r="T2898" s="13" t="str">
        <f>IFERROR(AND(MATCH(R2898,T('Anomalies C'!C:C),0),MATCH(R2898,'Anomalies T'!C:C,0)),"")</f>
        <v/>
      </c>
      <c r="U2898"/>
    </row>
    <row r="2899" spans="1:21" s="9" customFormat="1">
      <c r="A2899" s="9" t="s">
        <v>2588</v>
      </c>
      <c r="B2899" s="9" t="s">
        <v>2589</v>
      </c>
      <c r="C2899" s="9" t="s">
        <v>2590</v>
      </c>
      <c r="D2899" s="9" t="s">
        <v>1083</v>
      </c>
      <c r="E2899" s="9" t="s">
        <v>14242</v>
      </c>
      <c r="F2899" s="9" t="s">
        <v>8701</v>
      </c>
      <c r="G2899" s="9" t="s">
        <v>16786</v>
      </c>
      <c r="H2899" s="9" t="s">
        <v>8702</v>
      </c>
      <c r="I2899" s="9" t="s">
        <v>8703</v>
      </c>
      <c r="L2899" s="9" t="s">
        <v>16787</v>
      </c>
      <c r="M2899" s="9" t="s">
        <v>2506</v>
      </c>
      <c r="O2899" s="9" t="s">
        <v>8704</v>
      </c>
      <c r="P2899" s="9" t="s">
        <v>8693</v>
      </c>
      <c r="Q2899" s="9" t="s">
        <v>16788</v>
      </c>
      <c r="R2899" s="9" t="s">
        <v>16790</v>
      </c>
      <c r="S2899" s="9" t="s">
        <v>1419</v>
      </c>
      <c r="T2899" s="13" t="str">
        <f>IFERROR(AND(MATCH(R2899,T('Anomalies C'!C:C),0),MATCH(R2899,'Anomalies T'!C:C,0)),"")</f>
        <v/>
      </c>
      <c r="U2899"/>
    </row>
    <row r="2900" spans="1:21" s="9" customFormat="1">
      <c r="A2900" s="9" t="s">
        <v>2588</v>
      </c>
      <c r="B2900" s="9" t="s">
        <v>2589</v>
      </c>
      <c r="C2900" s="9" t="s">
        <v>2648</v>
      </c>
      <c r="D2900" s="9" t="s">
        <v>2676</v>
      </c>
      <c r="E2900" s="9" t="s">
        <v>14219</v>
      </c>
      <c r="F2900" s="9" t="s">
        <v>3420</v>
      </c>
      <c r="G2900" s="9" t="s">
        <v>17046</v>
      </c>
      <c r="H2900" s="9" t="s">
        <v>8765</v>
      </c>
      <c r="I2900" s="9" t="s">
        <v>8766</v>
      </c>
      <c r="J2900" s="9" t="s">
        <v>8767</v>
      </c>
      <c r="L2900" s="9" t="s">
        <v>17047</v>
      </c>
      <c r="M2900" s="9" t="s">
        <v>8768</v>
      </c>
      <c r="O2900" s="9" t="s">
        <v>8769</v>
      </c>
      <c r="P2900" s="9" t="s">
        <v>8750</v>
      </c>
      <c r="Q2900" s="9" t="s">
        <v>17048</v>
      </c>
      <c r="R2900" s="9" t="s">
        <v>17049</v>
      </c>
      <c r="S2900" s="9" t="s">
        <v>1419</v>
      </c>
      <c r="T2900" s="13" t="str">
        <f>IFERROR(AND(MATCH(R2900,T('Anomalies C'!C:C),0),MATCH(R2900,'Anomalies T'!C:C,0)),"")</f>
        <v/>
      </c>
      <c r="U2900"/>
    </row>
    <row r="2901" spans="1:21" s="9" customFormat="1">
      <c r="A2901" s="9" t="s">
        <v>2588</v>
      </c>
      <c r="B2901" s="9" t="s">
        <v>2589</v>
      </c>
      <c r="C2901" s="9" t="s">
        <v>2648</v>
      </c>
      <c r="D2901" s="9" t="s">
        <v>2676</v>
      </c>
      <c r="E2901" s="9" t="s">
        <v>14219</v>
      </c>
      <c r="F2901" s="9" t="s">
        <v>8821</v>
      </c>
      <c r="G2901" s="9" t="s">
        <v>16426</v>
      </c>
      <c r="H2901" s="9" t="s">
        <v>8362</v>
      </c>
      <c r="I2901" s="9" t="s">
        <v>8363</v>
      </c>
      <c r="J2901" s="9" t="s">
        <v>8364</v>
      </c>
      <c r="L2901" s="9" t="s">
        <v>12564</v>
      </c>
      <c r="M2901" s="9" t="s">
        <v>369</v>
      </c>
      <c r="O2901" s="9" t="s">
        <v>8822</v>
      </c>
      <c r="P2901" s="9" t="s">
        <v>8750</v>
      </c>
      <c r="Q2901" s="9" t="s">
        <v>17004</v>
      </c>
      <c r="R2901" s="9" t="s">
        <v>17005</v>
      </c>
      <c r="S2901" s="9" t="s">
        <v>1419</v>
      </c>
      <c r="T2901" s="13" t="str">
        <f>IFERROR(AND(MATCH(R2901,T('Anomalies C'!C:C),0),MATCH(R2901,'Anomalies T'!C:C,0)),"")</f>
        <v/>
      </c>
      <c r="U2901"/>
    </row>
    <row r="2902" spans="1:21" s="9" customFormat="1">
      <c r="A2902" s="9" t="s">
        <v>18</v>
      </c>
      <c r="B2902" s="9" t="s">
        <v>19</v>
      </c>
      <c r="C2902" s="9" t="s">
        <v>20</v>
      </c>
      <c r="D2902" s="9" t="s">
        <v>21</v>
      </c>
      <c r="E2902" s="9" t="s">
        <v>14219</v>
      </c>
      <c r="F2902" s="9" t="s">
        <v>7433</v>
      </c>
      <c r="G2902" s="9" t="s">
        <v>590</v>
      </c>
      <c r="H2902" s="9" t="s">
        <v>591</v>
      </c>
      <c r="I2902" s="9" t="s">
        <v>592</v>
      </c>
      <c r="J2902" s="9" t="s">
        <v>593</v>
      </c>
      <c r="L2902" s="9" t="s">
        <v>12394</v>
      </c>
      <c r="M2902" s="9" t="s">
        <v>594</v>
      </c>
      <c r="O2902" s="9" t="s">
        <v>7434</v>
      </c>
      <c r="P2902" s="9" t="s">
        <v>7394</v>
      </c>
      <c r="Q2902" s="9" t="s">
        <v>14357</v>
      </c>
      <c r="R2902" s="9" t="s">
        <v>7435</v>
      </c>
      <c r="S2902" s="9" t="s">
        <v>31</v>
      </c>
      <c r="T2902" s="13" t="str">
        <f>IFERROR(AND(MATCH(R2902,T('Anomalies C'!C:C),0),MATCH(R2902,'Anomalies T'!C:C,0)),"")</f>
        <v/>
      </c>
      <c r="U2902"/>
    </row>
    <row r="2903" spans="1:21" s="9" customFormat="1">
      <c r="A2903" s="9" t="s">
        <v>18</v>
      </c>
      <c r="B2903" s="9" t="s">
        <v>19</v>
      </c>
      <c r="C2903" s="9" t="s">
        <v>20</v>
      </c>
      <c r="D2903" s="9" t="s">
        <v>21</v>
      </c>
      <c r="E2903" s="9" t="s">
        <v>14242</v>
      </c>
      <c r="F2903" s="9" t="s">
        <v>7713</v>
      </c>
      <c r="G2903" s="9" t="s">
        <v>294</v>
      </c>
      <c r="H2903" s="9" t="s">
        <v>295</v>
      </c>
      <c r="I2903" s="9" t="s">
        <v>296</v>
      </c>
      <c r="L2903" s="9" t="s">
        <v>14424</v>
      </c>
      <c r="M2903" s="9" t="s">
        <v>297</v>
      </c>
      <c r="O2903" s="9" t="s">
        <v>7714</v>
      </c>
      <c r="P2903" s="9" t="s">
        <v>7394</v>
      </c>
      <c r="Q2903" s="9" t="s">
        <v>14426</v>
      </c>
      <c r="R2903" s="9" t="s">
        <v>7715</v>
      </c>
      <c r="S2903" s="9" t="s">
        <v>31</v>
      </c>
      <c r="T2903" s="13" t="str">
        <f>IFERROR(AND(MATCH(R2903,T('Anomalies C'!C:C),0),MATCH(R2903,'Anomalies T'!C:C,0)),"")</f>
        <v/>
      </c>
      <c r="U2903"/>
    </row>
    <row r="2904" spans="1:21" s="9" customFormat="1">
      <c r="A2904" s="9" t="s">
        <v>18</v>
      </c>
      <c r="B2904" s="9" t="s">
        <v>19</v>
      </c>
      <c r="C2904" s="9" t="s">
        <v>20</v>
      </c>
      <c r="D2904" s="9" t="s">
        <v>21</v>
      </c>
      <c r="E2904" s="9" t="s">
        <v>14242</v>
      </c>
      <c r="F2904" s="9" t="s">
        <v>7713</v>
      </c>
      <c r="G2904" s="9" t="s">
        <v>294</v>
      </c>
      <c r="H2904" s="9" t="s">
        <v>295</v>
      </c>
      <c r="I2904" s="9" t="s">
        <v>296</v>
      </c>
      <c r="L2904" s="9" t="s">
        <v>14424</v>
      </c>
      <c r="M2904" s="9" t="s">
        <v>297</v>
      </c>
      <c r="O2904" s="9" t="s">
        <v>7714</v>
      </c>
      <c r="P2904" s="9" t="s">
        <v>7394</v>
      </c>
      <c r="Q2904" s="9" t="s">
        <v>14426</v>
      </c>
      <c r="R2904" s="9" t="s">
        <v>7716</v>
      </c>
      <c r="S2904" s="9" t="s">
        <v>31</v>
      </c>
      <c r="T2904" s="13" t="str">
        <f>IFERROR(AND(MATCH(R2904,T('Anomalies C'!C:C),0),MATCH(R2904,'Anomalies T'!C:C,0)),"")</f>
        <v/>
      </c>
      <c r="U2904"/>
    </row>
    <row r="2905" spans="1:21" s="9" customFormat="1">
      <c r="A2905" s="9" t="s">
        <v>18</v>
      </c>
      <c r="B2905" s="9" t="s">
        <v>19</v>
      </c>
      <c r="C2905" s="9" t="s">
        <v>20</v>
      </c>
      <c r="D2905" s="9" t="s">
        <v>21</v>
      </c>
      <c r="E2905" s="9" t="s">
        <v>14219</v>
      </c>
      <c r="F2905" s="9" t="s">
        <v>7543</v>
      </c>
      <c r="G2905" s="9" t="s">
        <v>583</v>
      </c>
      <c r="H2905" s="9" t="s">
        <v>584</v>
      </c>
      <c r="I2905" s="9" t="s">
        <v>585</v>
      </c>
      <c r="J2905" s="9" t="s">
        <v>586</v>
      </c>
      <c r="L2905" s="9" t="s">
        <v>14257</v>
      </c>
      <c r="M2905" s="9" t="s">
        <v>127</v>
      </c>
      <c r="O2905" s="9" t="s">
        <v>7544</v>
      </c>
      <c r="P2905" s="9" t="s">
        <v>7394</v>
      </c>
      <c r="Q2905" s="9" t="s">
        <v>14343</v>
      </c>
      <c r="R2905" s="9" t="s">
        <v>7545</v>
      </c>
      <c r="S2905" s="9" t="s">
        <v>31</v>
      </c>
      <c r="T2905" s="13" t="str">
        <f>IFERROR(AND(MATCH(R2905,T('Anomalies C'!C:C),0),MATCH(R2905,'Anomalies T'!C:C,0)),"")</f>
        <v/>
      </c>
      <c r="U2905"/>
    </row>
    <row r="2906" spans="1:21" s="9" customFormat="1">
      <c r="A2906" s="9" t="s">
        <v>18</v>
      </c>
      <c r="B2906" s="9" t="s">
        <v>19</v>
      </c>
      <c r="C2906" s="9" t="s">
        <v>20</v>
      </c>
      <c r="D2906" s="9" t="s">
        <v>21</v>
      </c>
      <c r="E2906" s="9" t="s">
        <v>14219</v>
      </c>
      <c r="F2906" s="9" t="s">
        <v>7496</v>
      </c>
      <c r="G2906" s="9" t="s">
        <v>14642</v>
      </c>
      <c r="H2906" s="9" t="s">
        <v>331</v>
      </c>
      <c r="I2906" s="9" t="s">
        <v>332</v>
      </c>
      <c r="J2906" s="9" t="s">
        <v>333</v>
      </c>
      <c r="L2906" s="9" t="s">
        <v>13354</v>
      </c>
      <c r="M2906" s="9" t="s">
        <v>334</v>
      </c>
      <c r="O2906" s="9" t="s">
        <v>7497</v>
      </c>
      <c r="P2906" s="9" t="s">
        <v>7230</v>
      </c>
      <c r="Q2906" s="9" t="s">
        <v>14645</v>
      </c>
      <c r="R2906" s="9" t="s">
        <v>7498</v>
      </c>
      <c r="S2906" s="9" t="s">
        <v>31</v>
      </c>
      <c r="T2906" s="13" t="str">
        <f>IFERROR(AND(MATCH(R2906,T('Anomalies C'!C:C),0),MATCH(R2906,'Anomalies T'!C:C,0)),"")</f>
        <v/>
      </c>
      <c r="U2906"/>
    </row>
    <row r="2907" spans="1:21" s="9" customFormat="1">
      <c r="A2907" s="9" t="s">
        <v>4549</v>
      </c>
      <c r="B2907" s="9" t="s">
        <v>4550</v>
      </c>
      <c r="C2907" s="9" t="s">
        <v>4649</v>
      </c>
      <c r="D2907" s="9" t="s">
        <v>2793</v>
      </c>
      <c r="E2907" s="9" t="s">
        <v>14242</v>
      </c>
      <c r="F2907" s="9" t="s">
        <v>10053</v>
      </c>
      <c r="G2907" s="9" t="s">
        <v>15353</v>
      </c>
      <c r="H2907" s="9" t="s">
        <v>1438</v>
      </c>
      <c r="I2907" s="9" t="s">
        <v>1439</v>
      </c>
      <c r="J2907" s="9" t="s">
        <v>1440</v>
      </c>
      <c r="L2907" s="9" t="s">
        <v>15354</v>
      </c>
      <c r="M2907" s="9" t="s">
        <v>1441</v>
      </c>
      <c r="O2907" s="9" t="s">
        <v>10054</v>
      </c>
      <c r="P2907" s="9" t="s">
        <v>10009</v>
      </c>
      <c r="Q2907" s="9" t="s">
        <v>19079</v>
      </c>
      <c r="R2907" s="9" t="s">
        <v>10055</v>
      </c>
      <c r="S2907" s="9" t="s">
        <v>4656</v>
      </c>
      <c r="T2907" s="13" t="str">
        <f>IFERROR(AND(MATCH(R2907,T('Anomalies C'!C:C),0),MATCH(R2907,'Anomalies T'!C:C,0)),"")</f>
        <v/>
      </c>
      <c r="U2907"/>
    </row>
    <row r="2908" spans="1:21" s="9" customFormat="1">
      <c r="A2908" s="9" t="s">
        <v>4549</v>
      </c>
      <c r="B2908" s="9" t="s">
        <v>4550</v>
      </c>
      <c r="C2908" s="9" t="s">
        <v>4649</v>
      </c>
      <c r="D2908" s="9" t="s">
        <v>2793</v>
      </c>
      <c r="E2908" s="9" t="s">
        <v>14242</v>
      </c>
      <c r="F2908" s="9" t="s">
        <v>10053</v>
      </c>
      <c r="G2908" s="9" t="s">
        <v>15353</v>
      </c>
      <c r="H2908" s="9" t="s">
        <v>1438</v>
      </c>
      <c r="I2908" s="9" t="s">
        <v>1439</v>
      </c>
      <c r="J2908" s="9" t="s">
        <v>1440</v>
      </c>
      <c r="L2908" s="9" t="s">
        <v>15354</v>
      </c>
      <c r="M2908" s="9" t="s">
        <v>1441</v>
      </c>
      <c r="O2908" s="9" t="s">
        <v>10054</v>
      </c>
      <c r="P2908" s="9" t="s">
        <v>10009</v>
      </c>
      <c r="Q2908" s="9" t="s">
        <v>19079</v>
      </c>
      <c r="R2908" s="9" t="s">
        <v>10056</v>
      </c>
      <c r="S2908" s="9" t="s">
        <v>4656</v>
      </c>
      <c r="T2908" s="13" t="str">
        <f>IFERROR(AND(MATCH(R2908,T('Anomalies C'!C:C),0),MATCH(R2908,'Anomalies T'!C:C,0)),"")</f>
        <v/>
      </c>
      <c r="U2908"/>
    </row>
    <row r="2909" spans="1:21" s="9" customFormat="1">
      <c r="A2909" s="9" t="s">
        <v>18</v>
      </c>
      <c r="B2909" s="9" t="s">
        <v>19</v>
      </c>
      <c r="C2909" s="9" t="s">
        <v>20</v>
      </c>
      <c r="D2909" s="9" t="s">
        <v>21</v>
      </c>
      <c r="E2909" s="9" t="s">
        <v>14251</v>
      </c>
      <c r="F2909" s="9" t="s">
        <v>7757</v>
      </c>
      <c r="G2909" s="9" t="s">
        <v>395</v>
      </c>
      <c r="H2909" s="9" t="s">
        <v>396</v>
      </c>
      <c r="I2909" s="9" t="s">
        <v>397</v>
      </c>
      <c r="J2909" s="9" t="s">
        <v>398</v>
      </c>
      <c r="L2909" s="9" t="s">
        <v>12431</v>
      </c>
      <c r="M2909" s="9" t="s">
        <v>399</v>
      </c>
      <c r="O2909" s="9" t="s">
        <v>7758</v>
      </c>
      <c r="P2909" s="9" t="s">
        <v>7394</v>
      </c>
      <c r="Q2909" s="9" t="s">
        <v>14467</v>
      </c>
      <c r="R2909" s="9" t="s">
        <v>7759</v>
      </c>
      <c r="S2909" s="9" t="s">
        <v>31</v>
      </c>
      <c r="T2909" s="13" t="str">
        <f>IFERROR(AND(MATCH(R2909,T('Anomalies C'!C:C),0),MATCH(R2909,'Anomalies T'!C:C,0)),"")</f>
        <v/>
      </c>
      <c r="U2909"/>
    </row>
    <row r="2910" spans="1:21" s="9" customFormat="1">
      <c r="A2910" s="9" t="s">
        <v>18</v>
      </c>
      <c r="B2910" s="9" t="s">
        <v>19</v>
      </c>
      <c r="C2910" s="9" t="s">
        <v>20</v>
      </c>
      <c r="D2910" s="9" t="s">
        <v>21</v>
      </c>
      <c r="E2910" s="9" t="s">
        <v>14251</v>
      </c>
      <c r="F2910" s="9" t="s">
        <v>7757</v>
      </c>
      <c r="G2910" s="9" t="s">
        <v>395</v>
      </c>
      <c r="H2910" s="9" t="s">
        <v>396</v>
      </c>
      <c r="I2910" s="9" t="s">
        <v>397</v>
      </c>
      <c r="J2910" s="9" t="s">
        <v>398</v>
      </c>
      <c r="L2910" s="9" t="s">
        <v>12431</v>
      </c>
      <c r="M2910" s="9" t="s">
        <v>399</v>
      </c>
      <c r="O2910" s="9" t="s">
        <v>7758</v>
      </c>
      <c r="P2910" s="9" t="s">
        <v>7394</v>
      </c>
      <c r="Q2910" s="9" t="s">
        <v>14467</v>
      </c>
      <c r="R2910" s="9" t="s">
        <v>7760</v>
      </c>
      <c r="S2910" s="9" t="s">
        <v>31</v>
      </c>
      <c r="T2910" s="13" t="str">
        <f>IFERROR(AND(MATCH(R2910,T('Anomalies C'!C:C),0),MATCH(R2910,'Anomalies T'!C:C,0)),"")</f>
        <v/>
      </c>
      <c r="U2910"/>
    </row>
    <row r="2911" spans="1:21" s="9" customFormat="1">
      <c r="A2911" s="9" t="s">
        <v>18</v>
      </c>
      <c r="B2911" s="9" t="s">
        <v>19</v>
      </c>
      <c r="C2911" s="9" t="s">
        <v>20</v>
      </c>
      <c r="D2911" s="9" t="s">
        <v>21</v>
      </c>
      <c r="E2911" s="9" t="s">
        <v>14251</v>
      </c>
      <c r="F2911" s="9" t="s">
        <v>7757</v>
      </c>
      <c r="G2911" s="9" t="s">
        <v>395</v>
      </c>
      <c r="H2911" s="9" t="s">
        <v>396</v>
      </c>
      <c r="I2911" s="9" t="s">
        <v>397</v>
      </c>
      <c r="J2911" s="9" t="s">
        <v>398</v>
      </c>
      <c r="L2911" s="9" t="s">
        <v>12431</v>
      </c>
      <c r="M2911" s="9" t="s">
        <v>399</v>
      </c>
      <c r="O2911" s="9" t="s">
        <v>7758</v>
      </c>
      <c r="P2911" s="9" t="s">
        <v>7394</v>
      </c>
      <c r="Q2911" s="9" t="s">
        <v>14467</v>
      </c>
      <c r="R2911" s="9" t="s">
        <v>7761</v>
      </c>
      <c r="S2911" s="9" t="s">
        <v>31</v>
      </c>
      <c r="T2911" s="13" t="str">
        <f>IFERROR(AND(MATCH(R2911,T('Anomalies C'!C:C),0),MATCH(R2911,'Anomalies T'!C:C,0)),"")</f>
        <v/>
      </c>
      <c r="U2911"/>
    </row>
    <row r="2912" spans="1:21" s="9" customFormat="1">
      <c r="A2912" s="9" t="s">
        <v>4549</v>
      </c>
      <c r="B2912" s="9" t="s">
        <v>4550</v>
      </c>
      <c r="C2912" s="9" t="s">
        <v>4649</v>
      </c>
      <c r="D2912" s="9" t="s">
        <v>2793</v>
      </c>
      <c r="E2912" s="9" t="s">
        <v>14251</v>
      </c>
      <c r="F2912" s="9" t="s">
        <v>8011</v>
      </c>
      <c r="G2912" s="9" t="s">
        <v>4700</v>
      </c>
      <c r="H2912" s="9" t="s">
        <v>4700</v>
      </c>
      <c r="I2912" s="9" t="s">
        <v>4701</v>
      </c>
      <c r="J2912" s="9" t="s">
        <v>4702</v>
      </c>
      <c r="L2912" s="9" t="s">
        <v>19245</v>
      </c>
      <c r="M2912" s="9" t="s">
        <v>4703</v>
      </c>
      <c r="O2912" s="9" t="s">
        <v>10121</v>
      </c>
      <c r="P2912" s="9" t="s">
        <v>9964</v>
      </c>
      <c r="Q2912" s="9" t="s">
        <v>19248</v>
      </c>
      <c r="R2912" s="9" t="s">
        <v>10122</v>
      </c>
      <c r="S2912" s="9" t="s">
        <v>4656</v>
      </c>
      <c r="T2912" s="13" t="str">
        <f>IFERROR(AND(MATCH(R2912,T('Anomalies C'!C:C),0),MATCH(R2912,'Anomalies T'!C:C,0)),"")</f>
        <v/>
      </c>
      <c r="U2912"/>
    </row>
    <row r="2913" spans="1:21" s="9" customFormat="1">
      <c r="A2913" s="9" t="s">
        <v>4549</v>
      </c>
      <c r="B2913" s="9" t="s">
        <v>4550</v>
      </c>
      <c r="C2913" s="9" t="s">
        <v>4649</v>
      </c>
      <c r="D2913" s="9" t="s">
        <v>2793</v>
      </c>
      <c r="E2913" s="9" t="s">
        <v>14251</v>
      </c>
      <c r="F2913" s="9" t="s">
        <v>8011</v>
      </c>
      <c r="G2913" s="9" t="s">
        <v>4700</v>
      </c>
      <c r="H2913" s="9" t="s">
        <v>4700</v>
      </c>
      <c r="I2913" s="9" t="s">
        <v>4701</v>
      </c>
      <c r="J2913" s="9" t="s">
        <v>4702</v>
      </c>
      <c r="L2913" s="9" t="s">
        <v>19245</v>
      </c>
      <c r="M2913" s="9" t="s">
        <v>4703</v>
      </c>
      <c r="O2913" s="9" t="s">
        <v>10121</v>
      </c>
      <c r="P2913" s="9" t="s">
        <v>9964</v>
      </c>
      <c r="Q2913" s="9" t="s">
        <v>19248</v>
      </c>
      <c r="R2913" s="9" t="s">
        <v>10123</v>
      </c>
      <c r="S2913" s="9" t="s">
        <v>4656</v>
      </c>
      <c r="T2913" s="13" t="str">
        <f>IFERROR(AND(MATCH(R2913,T('Anomalies C'!C:C),0),MATCH(R2913,'Anomalies T'!C:C,0)),"")</f>
        <v/>
      </c>
      <c r="U2913"/>
    </row>
    <row r="2914" spans="1:21" s="9" customFormat="1">
      <c r="A2914" s="9" t="s">
        <v>4549</v>
      </c>
      <c r="B2914" s="9" t="s">
        <v>4550</v>
      </c>
      <c r="C2914" s="9" t="s">
        <v>4649</v>
      </c>
      <c r="D2914" s="9" t="s">
        <v>2793</v>
      </c>
      <c r="E2914" s="9" t="s">
        <v>14251</v>
      </c>
      <c r="F2914" s="9" t="s">
        <v>8011</v>
      </c>
      <c r="G2914" s="9" t="s">
        <v>4700</v>
      </c>
      <c r="H2914" s="9" t="s">
        <v>4700</v>
      </c>
      <c r="I2914" s="9" t="s">
        <v>4701</v>
      </c>
      <c r="J2914" s="9" t="s">
        <v>4702</v>
      </c>
      <c r="L2914" s="9" t="s">
        <v>19245</v>
      </c>
      <c r="M2914" s="9" t="s">
        <v>4703</v>
      </c>
      <c r="O2914" s="9" t="s">
        <v>10121</v>
      </c>
      <c r="P2914" s="9" t="s">
        <v>9964</v>
      </c>
      <c r="Q2914" s="9" t="s">
        <v>19248</v>
      </c>
      <c r="R2914" s="9" t="s">
        <v>10124</v>
      </c>
      <c r="S2914" s="9" t="s">
        <v>4656</v>
      </c>
      <c r="T2914" s="13" t="str">
        <f>IFERROR(AND(MATCH(R2914,T('Anomalies C'!C:C),0),MATCH(R2914,'Anomalies T'!C:C,0)),"")</f>
        <v/>
      </c>
      <c r="U2914"/>
    </row>
    <row r="2915" spans="1:21" s="9" customFormat="1">
      <c r="A2915" s="9" t="s">
        <v>4549</v>
      </c>
      <c r="B2915" s="9" t="s">
        <v>4550</v>
      </c>
      <c r="C2915" s="9" t="s">
        <v>4649</v>
      </c>
      <c r="D2915" s="9" t="s">
        <v>2793</v>
      </c>
      <c r="E2915" s="9" t="s">
        <v>14242</v>
      </c>
      <c r="F2915" s="9" t="s">
        <v>561</v>
      </c>
      <c r="G2915" s="9" t="s">
        <v>15588</v>
      </c>
      <c r="H2915" s="9" t="s">
        <v>5878</v>
      </c>
      <c r="I2915" s="9" t="s">
        <v>5879</v>
      </c>
      <c r="J2915" s="9" t="s">
        <v>5880</v>
      </c>
      <c r="L2915" s="9" t="s">
        <v>14213</v>
      </c>
      <c r="M2915" s="9" t="s">
        <v>4765</v>
      </c>
      <c r="O2915" s="9" t="s">
        <v>10106</v>
      </c>
      <c r="P2915" s="9" t="s">
        <v>9955</v>
      </c>
      <c r="Q2915" s="9" t="s">
        <v>19120</v>
      </c>
      <c r="R2915" s="9" t="s">
        <v>10107</v>
      </c>
      <c r="S2915" s="9" t="s">
        <v>4656</v>
      </c>
      <c r="T2915" s="13" t="str">
        <f>IFERROR(AND(MATCH(R2915,T('Anomalies C'!C:C),0),MATCH(R2915,'Anomalies T'!C:C,0)),"")</f>
        <v/>
      </c>
      <c r="U2915"/>
    </row>
    <row r="2916" spans="1:21" s="9" customFormat="1">
      <c r="A2916" s="9" t="s">
        <v>4549</v>
      </c>
      <c r="B2916" s="9" t="s">
        <v>4550</v>
      </c>
      <c r="C2916" s="9" t="s">
        <v>4649</v>
      </c>
      <c r="D2916" s="9" t="s">
        <v>2793</v>
      </c>
      <c r="E2916" s="9" t="s">
        <v>14242</v>
      </c>
      <c r="F2916" s="9" t="s">
        <v>561</v>
      </c>
      <c r="G2916" s="9" t="s">
        <v>15588</v>
      </c>
      <c r="H2916" s="9" t="s">
        <v>5878</v>
      </c>
      <c r="I2916" s="9" t="s">
        <v>5879</v>
      </c>
      <c r="J2916" s="9" t="s">
        <v>5880</v>
      </c>
      <c r="L2916" s="9" t="s">
        <v>14213</v>
      </c>
      <c r="M2916" s="9" t="s">
        <v>4765</v>
      </c>
      <c r="O2916" s="9" t="s">
        <v>10106</v>
      </c>
      <c r="P2916" s="9" t="s">
        <v>9955</v>
      </c>
      <c r="Q2916" s="9" t="s">
        <v>19120</v>
      </c>
      <c r="R2916" s="9" t="s">
        <v>10108</v>
      </c>
      <c r="S2916" s="9" t="s">
        <v>4656</v>
      </c>
      <c r="T2916" s="13" t="str">
        <f>IFERROR(AND(MATCH(R2916,T('Anomalies C'!C:C),0),MATCH(R2916,'Anomalies T'!C:C,0)),"")</f>
        <v/>
      </c>
      <c r="U2916"/>
    </row>
    <row r="2917" spans="1:21" s="9" customFormat="1">
      <c r="A2917" s="9" t="s">
        <v>4549</v>
      </c>
      <c r="B2917" s="9" t="s">
        <v>4550</v>
      </c>
      <c r="C2917" s="9" t="s">
        <v>4649</v>
      </c>
      <c r="D2917" s="9" t="s">
        <v>2793</v>
      </c>
      <c r="E2917" s="9" t="s">
        <v>14219</v>
      </c>
      <c r="F2917" s="9" t="s">
        <v>10014</v>
      </c>
      <c r="G2917" s="9" t="s">
        <v>15322</v>
      </c>
      <c r="H2917" s="9" t="s">
        <v>901</v>
      </c>
      <c r="I2917" s="9" t="s">
        <v>8134</v>
      </c>
      <c r="J2917" s="9" t="s">
        <v>8135</v>
      </c>
      <c r="L2917" s="9" t="s">
        <v>15323</v>
      </c>
      <c r="M2917" s="9" t="s">
        <v>2932</v>
      </c>
      <c r="O2917" s="9" t="s">
        <v>10015</v>
      </c>
      <c r="P2917" s="9" t="s">
        <v>10009</v>
      </c>
      <c r="Q2917" s="9" t="s">
        <v>19075</v>
      </c>
      <c r="R2917" s="9" t="s">
        <v>10016</v>
      </c>
      <c r="S2917" s="9" t="s">
        <v>4656</v>
      </c>
      <c r="T2917" s="13" t="str">
        <f>IFERROR(AND(MATCH(R2917,T('Anomalies C'!C:C),0),MATCH(R2917,'Anomalies T'!C:C,0)),"")</f>
        <v/>
      </c>
      <c r="U2917"/>
    </row>
    <row r="2918" spans="1:21" s="9" customFormat="1">
      <c r="A2918" s="9" t="s">
        <v>18</v>
      </c>
      <c r="B2918" s="9" t="s">
        <v>19</v>
      </c>
      <c r="C2918" s="9" t="s">
        <v>20</v>
      </c>
      <c r="D2918" s="9" t="s">
        <v>21</v>
      </c>
      <c r="E2918" s="9" t="s">
        <v>14242</v>
      </c>
      <c r="F2918" s="9" t="s">
        <v>3802</v>
      </c>
      <c r="G2918" s="9" t="s">
        <v>7610</v>
      </c>
      <c r="H2918" s="9" t="s">
        <v>7611</v>
      </c>
      <c r="I2918" s="9" t="s">
        <v>7612</v>
      </c>
      <c r="J2918" s="9" t="s">
        <v>7613</v>
      </c>
      <c r="L2918" s="9" t="s">
        <v>13861</v>
      </c>
      <c r="M2918" s="9" t="s">
        <v>7614</v>
      </c>
      <c r="O2918" s="9" t="s">
        <v>7615</v>
      </c>
      <c r="P2918" s="9" t="s">
        <v>7230</v>
      </c>
      <c r="Q2918" s="9" t="s">
        <v>14264</v>
      </c>
      <c r="R2918" s="9" t="s">
        <v>7616</v>
      </c>
      <c r="S2918" s="9" t="s">
        <v>31</v>
      </c>
      <c r="T2918" s="13" t="str">
        <f>IFERROR(AND(MATCH(R2918,T('Anomalies C'!C:C),0),MATCH(R2918,'Anomalies T'!C:C,0)),"")</f>
        <v/>
      </c>
      <c r="U2918"/>
    </row>
    <row r="2919" spans="1:21" s="9" customFormat="1">
      <c r="A2919" s="9" t="s">
        <v>18</v>
      </c>
      <c r="B2919" s="9" t="s">
        <v>19</v>
      </c>
      <c r="C2919" s="9" t="s">
        <v>20</v>
      </c>
      <c r="D2919" s="9" t="s">
        <v>21</v>
      </c>
      <c r="E2919" s="9" t="s">
        <v>14242</v>
      </c>
      <c r="F2919" s="9" t="s">
        <v>3802</v>
      </c>
      <c r="G2919" s="9" t="s">
        <v>7610</v>
      </c>
      <c r="H2919" s="9" t="s">
        <v>7611</v>
      </c>
      <c r="I2919" s="9" t="s">
        <v>7612</v>
      </c>
      <c r="J2919" s="9" t="s">
        <v>7613</v>
      </c>
      <c r="L2919" s="9" t="s">
        <v>13861</v>
      </c>
      <c r="M2919" s="9" t="s">
        <v>7614</v>
      </c>
      <c r="O2919" s="9" t="s">
        <v>7615</v>
      </c>
      <c r="P2919" s="9" t="s">
        <v>7230</v>
      </c>
      <c r="Q2919" s="9" t="s">
        <v>14264</v>
      </c>
      <c r="R2919" s="9" t="s">
        <v>7617</v>
      </c>
      <c r="S2919" s="9" t="s">
        <v>31</v>
      </c>
      <c r="T2919" s="13" t="str">
        <f>IFERROR(AND(MATCH(R2919,T('Anomalies C'!C:C),0),MATCH(R2919,'Anomalies T'!C:C,0)),"")</f>
        <v/>
      </c>
      <c r="U2919"/>
    </row>
    <row r="2920" spans="1:21" s="9" customFormat="1">
      <c r="A2920" s="9" t="s">
        <v>18</v>
      </c>
      <c r="B2920" s="9" t="s">
        <v>19</v>
      </c>
      <c r="C2920" s="9" t="s">
        <v>20</v>
      </c>
      <c r="D2920" s="9" t="s">
        <v>21</v>
      </c>
      <c r="E2920" s="9" t="s">
        <v>14242</v>
      </c>
      <c r="F2920" s="9" t="s">
        <v>7721</v>
      </c>
      <c r="G2920" s="9" t="s">
        <v>14496</v>
      </c>
      <c r="H2920" s="9" t="s">
        <v>700</v>
      </c>
      <c r="I2920" s="9" t="s">
        <v>701</v>
      </c>
      <c r="L2920" s="9" t="s">
        <v>12589</v>
      </c>
      <c r="M2920" s="9" t="s">
        <v>702</v>
      </c>
      <c r="O2920" s="9" t="s">
        <v>7722</v>
      </c>
      <c r="P2920" s="9" t="s">
        <v>7230</v>
      </c>
      <c r="Q2920" s="9" t="s">
        <v>14499</v>
      </c>
      <c r="R2920" s="9" t="s">
        <v>7723</v>
      </c>
      <c r="S2920" s="9" t="s">
        <v>31</v>
      </c>
      <c r="T2920" s="13" t="str">
        <f>IFERROR(AND(MATCH(R2920,T('Anomalies C'!C:C),0),MATCH(R2920,'Anomalies T'!C:C,0)),"")</f>
        <v/>
      </c>
      <c r="U2920"/>
    </row>
    <row r="2921" spans="1:21" s="9" customFormat="1">
      <c r="A2921" s="9" t="s">
        <v>18</v>
      </c>
      <c r="B2921" s="9" t="s">
        <v>19</v>
      </c>
      <c r="C2921" s="9" t="s">
        <v>20</v>
      </c>
      <c r="D2921" s="9" t="s">
        <v>21</v>
      </c>
      <c r="E2921" s="9" t="s">
        <v>14242</v>
      </c>
      <c r="F2921" s="9" t="s">
        <v>7721</v>
      </c>
      <c r="G2921" s="9" t="s">
        <v>14496</v>
      </c>
      <c r="H2921" s="9" t="s">
        <v>700</v>
      </c>
      <c r="I2921" s="9" t="s">
        <v>701</v>
      </c>
      <c r="L2921" s="9" t="s">
        <v>12589</v>
      </c>
      <c r="M2921" s="9" t="s">
        <v>702</v>
      </c>
      <c r="O2921" s="9" t="s">
        <v>7722</v>
      </c>
      <c r="P2921" s="9" t="s">
        <v>7230</v>
      </c>
      <c r="Q2921" s="9" t="s">
        <v>14499</v>
      </c>
      <c r="R2921" s="9" t="s">
        <v>7724</v>
      </c>
      <c r="S2921" s="9" t="s">
        <v>31</v>
      </c>
      <c r="T2921" s="13" t="str">
        <f>IFERROR(AND(MATCH(R2921,T('Anomalies C'!C:C),0),MATCH(R2921,'Anomalies T'!C:C,0)),"")</f>
        <v/>
      </c>
      <c r="U2921"/>
    </row>
    <row r="2922" spans="1:21" s="9" customFormat="1">
      <c r="A2922" s="9" t="s">
        <v>4549</v>
      </c>
      <c r="B2922" s="9" t="s">
        <v>4550</v>
      </c>
      <c r="C2922" s="9" t="s">
        <v>4649</v>
      </c>
      <c r="D2922" s="9" t="s">
        <v>2793</v>
      </c>
      <c r="E2922" s="9" t="s">
        <v>14251</v>
      </c>
      <c r="F2922" s="9" t="s">
        <v>5257</v>
      </c>
      <c r="G2922" s="9" t="s">
        <v>10024</v>
      </c>
      <c r="H2922" s="9" t="s">
        <v>10024</v>
      </c>
      <c r="I2922" s="9" t="s">
        <v>10025</v>
      </c>
      <c r="L2922" s="9" t="s">
        <v>19230</v>
      </c>
      <c r="M2922" s="9" t="s">
        <v>10026</v>
      </c>
      <c r="O2922" s="9" t="s">
        <v>10129</v>
      </c>
      <c r="P2922" s="9" t="s">
        <v>9964</v>
      </c>
      <c r="Q2922" s="9" t="s">
        <v>19231</v>
      </c>
      <c r="R2922" s="9" t="s">
        <v>10130</v>
      </c>
      <c r="S2922" s="9" t="s">
        <v>4656</v>
      </c>
      <c r="T2922" s="13" t="str">
        <f>IFERROR(AND(MATCH(R2922,T('Anomalies C'!C:C),0),MATCH(R2922,'Anomalies T'!C:C,0)),"")</f>
        <v/>
      </c>
      <c r="U2922"/>
    </row>
    <row r="2923" spans="1:21" s="9" customFormat="1">
      <c r="A2923" s="9" t="s">
        <v>4549</v>
      </c>
      <c r="B2923" s="9" t="s">
        <v>4550</v>
      </c>
      <c r="C2923" s="9" t="s">
        <v>4649</v>
      </c>
      <c r="D2923" s="9" t="s">
        <v>2793</v>
      </c>
      <c r="E2923" s="9" t="s">
        <v>14251</v>
      </c>
      <c r="F2923" s="9" t="s">
        <v>5257</v>
      </c>
      <c r="G2923" s="9" t="s">
        <v>10024</v>
      </c>
      <c r="H2923" s="9" t="s">
        <v>10024</v>
      </c>
      <c r="I2923" s="9" t="s">
        <v>10025</v>
      </c>
      <c r="L2923" s="9" t="s">
        <v>19230</v>
      </c>
      <c r="M2923" s="9" t="s">
        <v>10026</v>
      </c>
      <c r="O2923" s="9" t="s">
        <v>10129</v>
      </c>
      <c r="P2923" s="9" t="s">
        <v>9964</v>
      </c>
      <c r="Q2923" s="9" t="s">
        <v>19231</v>
      </c>
      <c r="R2923" s="9" t="s">
        <v>10131</v>
      </c>
      <c r="S2923" s="9" t="s">
        <v>4656</v>
      </c>
      <c r="T2923" s="13" t="str">
        <f>IFERROR(AND(MATCH(R2923,T('Anomalies C'!C:C),0),MATCH(R2923,'Anomalies T'!C:C,0)),"")</f>
        <v/>
      </c>
      <c r="U2923"/>
    </row>
    <row r="2924" spans="1:21" s="9" customFormat="1">
      <c r="A2924" s="9" t="s">
        <v>4549</v>
      </c>
      <c r="B2924" s="9" t="s">
        <v>4550</v>
      </c>
      <c r="C2924" s="9" t="s">
        <v>4649</v>
      </c>
      <c r="D2924" s="9" t="s">
        <v>2793</v>
      </c>
      <c r="E2924" s="9" t="s">
        <v>14251</v>
      </c>
      <c r="F2924" s="9" t="s">
        <v>5257</v>
      </c>
      <c r="G2924" s="9" t="s">
        <v>10024</v>
      </c>
      <c r="H2924" s="9" t="s">
        <v>10024</v>
      </c>
      <c r="I2924" s="9" t="s">
        <v>10025</v>
      </c>
      <c r="L2924" s="9" t="s">
        <v>19230</v>
      </c>
      <c r="M2924" s="9" t="s">
        <v>10026</v>
      </c>
      <c r="O2924" s="9" t="s">
        <v>10129</v>
      </c>
      <c r="P2924" s="9" t="s">
        <v>9964</v>
      </c>
      <c r="Q2924" s="9" t="s">
        <v>19231</v>
      </c>
      <c r="R2924" s="9" t="s">
        <v>10132</v>
      </c>
      <c r="S2924" s="9" t="s">
        <v>4656</v>
      </c>
      <c r="T2924" s="13" t="str">
        <f>IFERROR(AND(MATCH(R2924,T('Anomalies C'!C:C),0),MATCH(R2924,'Anomalies T'!C:C,0)),"")</f>
        <v/>
      </c>
      <c r="U2924"/>
    </row>
    <row r="2925" spans="1:21" s="9" customFormat="1">
      <c r="A2925" s="9" t="s">
        <v>4549</v>
      </c>
      <c r="B2925" s="9" t="s">
        <v>4550</v>
      </c>
      <c r="C2925" s="9" t="s">
        <v>4649</v>
      </c>
      <c r="D2925" s="9" t="s">
        <v>2793</v>
      </c>
      <c r="E2925" s="9" t="s">
        <v>14421</v>
      </c>
      <c r="F2925" s="9" t="s">
        <v>10177</v>
      </c>
      <c r="G2925" s="9" t="s">
        <v>14890</v>
      </c>
      <c r="H2925" s="9" t="s">
        <v>4283</v>
      </c>
      <c r="I2925" s="9" t="s">
        <v>4284</v>
      </c>
      <c r="J2925" s="9" t="s">
        <v>4285</v>
      </c>
      <c r="L2925" s="9" t="s">
        <v>12425</v>
      </c>
      <c r="M2925" s="9" t="s">
        <v>4286</v>
      </c>
      <c r="O2925" s="9" t="s">
        <v>10178</v>
      </c>
      <c r="P2925" s="9" t="s">
        <v>9964</v>
      </c>
      <c r="Q2925" s="9" t="s">
        <v>19115</v>
      </c>
      <c r="R2925" s="9" t="s">
        <v>10179</v>
      </c>
      <c r="S2925" s="9" t="s">
        <v>4656</v>
      </c>
      <c r="T2925" s="13" t="str">
        <f>IFERROR(AND(MATCH(R2925,T('Anomalies C'!C:C),0),MATCH(R2925,'Anomalies T'!C:C,0)),"")</f>
        <v/>
      </c>
      <c r="U2925"/>
    </row>
    <row r="2926" spans="1:21" s="9" customFormat="1">
      <c r="A2926" s="9" t="s">
        <v>4549</v>
      </c>
      <c r="B2926" s="9" t="s">
        <v>4550</v>
      </c>
      <c r="C2926" s="9" t="s">
        <v>4649</v>
      </c>
      <c r="D2926" s="9" t="s">
        <v>2793</v>
      </c>
      <c r="E2926" s="9" t="s">
        <v>14421</v>
      </c>
      <c r="F2926" s="9" t="s">
        <v>10177</v>
      </c>
      <c r="G2926" s="9" t="s">
        <v>14890</v>
      </c>
      <c r="H2926" s="9" t="s">
        <v>4283</v>
      </c>
      <c r="I2926" s="9" t="s">
        <v>4284</v>
      </c>
      <c r="J2926" s="9" t="s">
        <v>4285</v>
      </c>
      <c r="L2926" s="9" t="s">
        <v>12425</v>
      </c>
      <c r="M2926" s="9" t="s">
        <v>4286</v>
      </c>
      <c r="O2926" s="9" t="s">
        <v>10178</v>
      </c>
      <c r="P2926" s="9" t="s">
        <v>9964</v>
      </c>
      <c r="Q2926" s="9" t="s">
        <v>19115</v>
      </c>
      <c r="R2926" s="9" t="s">
        <v>10180</v>
      </c>
      <c r="S2926" s="9" t="s">
        <v>4656</v>
      </c>
      <c r="T2926" s="13" t="str">
        <f>IFERROR(AND(MATCH(R2926,T('Anomalies C'!C:C),0),MATCH(R2926,'Anomalies T'!C:C,0)),"")</f>
        <v/>
      </c>
      <c r="U2926"/>
    </row>
    <row r="2927" spans="1:21" s="9" customFormat="1">
      <c r="A2927" s="9" t="s">
        <v>4549</v>
      </c>
      <c r="B2927" s="9" t="s">
        <v>4550</v>
      </c>
      <c r="C2927" s="9" t="s">
        <v>4649</v>
      </c>
      <c r="D2927" s="9" t="s">
        <v>2793</v>
      </c>
      <c r="E2927" s="9" t="s">
        <v>14421</v>
      </c>
      <c r="F2927" s="9" t="s">
        <v>10177</v>
      </c>
      <c r="G2927" s="9" t="s">
        <v>14890</v>
      </c>
      <c r="H2927" s="9" t="s">
        <v>4283</v>
      </c>
      <c r="I2927" s="9" t="s">
        <v>4284</v>
      </c>
      <c r="J2927" s="9" t="s">
        <v>4285</v>
      </c>
      <c r="L2927" s="9" t="s">
        <v>12425</v>
      </c>
      <c r="M2927" s="9" t="s">
        <v>4286</v>
      </c>
      <c r="O2927" s="9" t="s">
        <v>10178</v>
      </c>
      <c r="P2927" s="9" t="s">
        <v>9964</v>
      </c>
      <c r="Q2927" s="9" t="s">
        <v>19115</v>
      </c>
      <c r="R2927" s="9" t="s">
        <v>10181</v>
      </c>
      <c r="S2927" s="9" t="s">
        <v>4656</v>
      </c>
      <c r="T2927" s="13" t="str">
        <f>IFERROR(AND(MATCH(R2927,T('Anomalies C'!C:C),0),MATCH(R2927,'Anomalies T'!C:C,0)),"")</f>
        <v/>
      </c>
      <c r="U2927"/>
    </row>
    <row r="2928" spans="1:21" s="9" customFormat="1">
      <c r="A2928" s="9" t="s">
        <v>4549</v>
      </c>
      <c r="B2928" s="9" t="s">
        <v>4550</v>
      </c>
      <c r="C2928" s="9" t="s">
        <v>4649</v>
      </c>
      <c r="D2928" s="9" t="s">
        <v>2793</v>
      </c>
      <c r="E2928" s="9" t="s">
        <v>14421</v>
      </c>
      <c r="F2928" s="9" t="s">
        <v>10177</v>
      </c>
      <c r="G2928" s="9" t="s">
        <v>14890</v>
      </c>
      <c r="H2928" s="9" t="s">
        <v>4283</v>
      </c>
      <c r="I2928" s="9" t="s">
        <v>4284</v>
      </c>
      <c r="J2928" s="9" t="s">
        <v>4285</v>
      </c>
      <c r="L2928" s="9" t="s">
        <v>12425</v>
      </c>
      <c r="M2928" s="9" t="s">
        <v>4286</v>
      </c>
      <c r="O2928" s="9" t="s">
        <v>10178</v>
      </c>
      <c r="P2928" s="9" t="s">
        <v>9964</v>
      </c>
      <c r="Q2928" s="9" t="s">
        <v>19115</v>
      </c>
      <c r="R2928" s="9" t="s">
        <v>10182</v>
      </c>
      <c r="S2928" s="9" t="s">
        <v>4656</v>
      </c>
      <c r="T2928" s="13" t="str">
        <f>IFERROR(AND(MATCH(R2928,T('Anomalies C'!C:C),0),MATCH(R2928,'Anomalies T'!C:C,0)),"")</f>
        <v/>
      </c>
      <c r="U2928"/>
    </row>
    <row r="2929" spans="1:21" s="9" customFormat="1">
      <c r="A2929" s="9" t="s">
        <v>4549</v>
      </c>
      <c r="B2929" s="9" t="s">
        <v>4550</v>
      </c>
      <c r="C2929" s="9" t="s">
        <v>4649</v>
      </c>
      <c r="D2929" s="9" t="s">
        <v>2793</v>
      </c>
      <c r="E2929" s="9" t="s">
        <v>14421</v>
      </c>
      <c r="F2929" s="9" t="s">
        <v>10177</v>
      </c>
      <c r="G2929" s="9" t="s">
        <v>14890</v>
      </c>
      <c r="H2929" s="9" t="s">
        <v>4283</v>
      </c>
      <c r="I2929" s="9" t="s">
        <v>4284</v>
      </c>
      <c r="J2929" s="9" t="s">
        <v>4285</v>
      </c>
      <c r="L2929" s="9" t="s">
        <v>12425</v>
      </c>
      <c r="M2929" s="9" t="s">
        <v>4286</v>
      </c>
      <c r="O2929" s="9" t="s">
        <v>10178</v>
      </c>
      <c r="P2929" s="9" t="s">
        <v>9964</v>
      </c>
      <c r="Q2929" s="9" t="s">
        <v>19115</v>
      </c>
      <c r="R2929" s="9" t="s">
        <v>10183</v>
      </c>
      <c r="S2929" s="9" t="s">
        <v>4656</v>
      </c>
      <c r="T2929" s="13" t="str">
        <f>IFERROR(AND(MATCH(R2929,T('Anomalies C'!C:C),0),MATCH(R2929,'Anomalies T'!C:C,0)),"")</f>
        <v/>
      </c>
      <c r="U2929"/>
    </row>
    <row r="2930" spans="1:21" s="9" customFormat="1">
      <c r="A2930" s="9" t="s">
        <v>4549</v>
      </c>
      <c r="B2930" s="9" t="s">
        <v>4550</v>
      </c>
      <c r="C2930" s="9" t="s">
        <v>4649</v>
      </c>
      <c r="D2930" s="9" t="s">
        <v>2793</v>
      </c>
      <c r="E2930" s="9" t="s">
        <v>14421</v>
      </c>
      <c r="F2930" s="9" t="s">
        <v>10177</v>
      </c>
      <c r="G2930" s="9" t="s">
        <v>14890</v>
      </c>
      <c r="H2930" s="9" t="s">
        <v>4283</v>
      </c>
      <c r="I2930" s="9" t="s">
        <v>4284</v>
      </c>
      <c r="J2930" s="9" t="s">
        <v>4285</v>
      </c>
      <c r="L2930" s="9" t="s">
        <v>12425</v>
      </c>
      <c r="M2930" s="9" t="s">
        <v>4286</v>
      </c>
      <c r="O2930" s="9" t="s">
        <v>10178</v>
      </c>
      <c r="P2930" s="9" t="s">
        <v>9964</v>
      </c>
      <c r="Q2930" s="9" t="s">
        <v>19115</v>
      </c>
      <c r="R2930" s="9" t="s">
        <v>10184</v>
      </c>
      <c r="S2930" s="9" t="s">
        <v>4656</v>
      </c>
      <c r="T2930" s="13" t="str">
        <f>IFERROR(AND(MATCH(R2930,T('Anomalies C'!C:C),0),MATCH(R2930,'Anomalies T'!C:C,0)),"")</f>
        <v/>
      </c>
      <c r="U2930"/>
    </row>
    <row r="2931" spans="1:21" s="9" customFormat="1">
      <c r="A2931" s="9" t="s">
        <v>4549</v>
      </c>
      <c r="B2931" s="9" t="s">
        <v>4550</v>
      </c>
      <c r="C2931" s="9" t="s">
        <v>4649</v>
      </c>
      <c r="D2931" s="9" t="s">
        <v>2793</v>
      </c>
      <c r="E2931" s="9" t="s">
        <v>14421</v>
      </c>
      <c r="F2931" s="9" t="s">
        <v>10177</v>
      </c>
      <c r="G2931" s="9" t="s">
        <v>14890</v>
      </c>
      <c r="H2931" s="9" t="s">
        <v>4283</v>
      </c>
      <c r="I2931" s="9" t="s">
        <v>4284</v>
      </c>
      <c r="J2931" s="9" t="s">
        <v>4285</v>
      </c>
      <c r="L2931" s="9" t="s">
        <v>12425</v>
      </c>
      <c r="M2931" s="9" t="s">
        <v>4286</v>
      </c>
      <c r="O2931" s="9" t="s">
        <v>10178</v>
      </c>
      <c r="P2931" s="9" t="s">
        <v>9964</v>
      </c>
      <c r="Q2931" s="9" t="s">
        <v>19115</v>
      </c>
      <c r="R2931" s="9" t="s">
        <v>10185</v>
      </c>
      <c r="S2931" s="9" t="s">
        <v>4656</v>
      </c>
      <c r="T2931" s="13" t="str">
        <f>IFERROR(AND(MATCH(R2931,T('Anomalies C'!C:C),0),MATCH(R2931,'Anomalies T'!C:C,0)),"")</f>
        <v/>
      </c>
      <c r="U2931"/>
    </row>
    <row r="2932" spans="1:21" s="9" customFormat="1">
      <c r="A2932" s="9" t="s">
        <v>18</v>
      </c>
      <c r="B2932" s="9" t="s">
        <v>19</v>
      </c>
      <c r="C2932" s="9" t="s">
        <v>20</v>
      </c>
      <c r="D2932" s="9" t="s">
        <v>21</v>
      </c>
      <c r="E2932" s="9" t="s">
        <v>14219</v>
      </c>
      <c r="F2932" s="9" t="s">
        <v>7392</v>
      </c>
      <c r="G2932" s="9" t="s">
        <v>153</v>
      </c>
      <c r="H2932" s="9" t="s">
        <v>154</v>
      </c>
      <c r="I2932" s="9" t="s">
        <v>155</v>
      </c>
      <c r="J2932" s="9" t="s">
        <v>156</v>
      </c>
      <c r="L2932" s="9" t="s">
        <v>14338</v>
      </c>
      <c r="M2932" s="9" t="s">
        <v>157</v>
      </c>
      <c r="O2932" s="9" t="s">
        <v>7393</v>
      </c>
      <c r="P2932" s="9" t="s">
        <v>7394</v>
      </c>
      <c r="Q2932" s="9" t="s">
        <v>14387</v>
      </c>
      <c r="R2932" s="9" t="s">
        <v>7395</v>
      </c>
      <c r="S2932" s="9" t="s">
        <v>31</v>
      </c>
      <c r="T2932" s="13" t="str">
        <f>IFERROR(AND(MATCH(R2932,T('Anomalies C'!C:C),0),MATCH(R2932,'Anomalies T'!C:C,0)),"")</f>
        <v/>
      </c>
      <c r="U2932"/>
    </row>
    <row r="2933" spans="1:21" s="9" customFormat="1">
      <c r="A2933" s="9" t="s">
        <v>18</v>
      </c>
      <c r="B2933" s="9" t="s">
        <v>19</v>
      </c>
      <c r="C2933" s="9" t="s">
        <v>20</v>
      </c>
      <c r="D2933" s="9" t="s">
        <v>21</v>
      </c>
      <c r="E2933" s="9" t="s">
        <v>14251</v>
      </c>
      <c r="F2933" s="9" t="s">
        <v>7795</v>
      </c>
      <c r="G2933" s="9" t="s">
        <v>14513</v>
      </c>
      <c r="H2933" s="9" t="s">
        <v>65</v>
      </c>
      <c r="I2933" s="9" t="s">
        <v>66</v>
      </c>
      <c r="L2933" s="9" t="s">
        <v>12099</v>
      </c>
      <c r="M2933" s="9" t="s">
        <v>67</v>
      </c>
      <c r="O2933" s="9" t="s">
        <v>7796</v>
      </c>
      <c r="P2933" s="9" t="s">
        <v>7230</v>
      </c>
      <c r="Q2933" s="9" t="s">
        <v>14516</v>
      </c>
      <c r="R2933" s="9" t="s">
        <v>7797</v>
      </c>
      <c r="S2933" s="9" t="s">
        <v>31</v>
      </c>
      <c r="T2933" s="13" t="str">
        <f>IFERROR(AND(MATCH(R2933,T('Anomalies C'!C:C),0),MATCH(R2933,'Anomalies T'!C:C,0)),"")</f>
        <v/>
      </c>
      <c r="U2933"/>
    </row>
    <row r="2934" spans="1:21" s="9" customFormat="1">
      <c r="A2934" s="9" t="s">
        <v>18</v>
      </c>
      <c r="B2934" s="9" t="s">
        <v>19</v>
      </c>
      <c r="C2934" s="9" t="s">
        <v>20</v>
      </c>
      <c r="D2934" s="9" t="s">
        <v>21</v>
      </c>
      <c r="E2934" s="9" t="s">
        <v>14251</v>
      </c>
      <c r="F2934" s="9" t="s">
        <v>7795</v>
      </c>
      <c r="G2934" s="9" t="s">
        <v>14513</v>
      </c>
      <c r="H2934" s="9" t="s">
        <v>65</v>
      </c>
      <c r="I2934" s="9" t="s">
        <v>66</v>
      </c>
      <c r="L2934" s="9" t="s">
        <v>12099</v>
      </c>
      <c r="M2934" s="9" t="s">
        <v>67</v>
      </c>
      <c r="O2934" s="9" t="s">
        <v>7796</v>
      </c>
      <c r="P2934" s="9" t="s">
        <v>7230</v>
      </c>
      <c r="Q2934" s="9" t="s">
        <v>14516</v>
      </c>
      <c r="R2934" s="9" t="s">
        <v>7798</v>
      </c>
      <c r="S2934" s="9" t="s">
        <v>31</v>
      </c>
      <c r="T2934" s="13" t="str">
        <f>IFERROR(AND(MATCH(R2934,T('Anomalies C'!C:C),0),MATCH(R2934,'Anomalies T'!C:C,0)),"")</f>
        <v/>
      </c>
      <c r="U2934"/>
    </row>
    <row r="2935" spans="1:21" s="9" customFormat="1">
      <c r="A2935" s="9" t="s">
        <v>18</v>
      </c>
      <c r="B2935" s="9" t="s">
        <v>19</v>
      </c>
      <c r="C2935" s="9" t="s">
        <v>20</v>
      </c>
      <c r="D2935" s="9" t="s">
        <v>21</v>
      </c>
      <c r="E2935" s="9" t="s">
        <v>14251</v>
      </c>
      <c r="F2935" s="9" t="s">
        <v>7795</v>
      </c>
      <c r="G2935" s="9" t="s">
        <v>14513</v>
      </c>
      <c r="H2935" s="9" t="s">
        <v>65</v>
      </c>
      <c r="I2935" s="9" t="s">
        <v>66</v>
      </c>
      <c r="L2935" s="9" t="s">
        <v>12099</v>
      </c>
      <c r="M2935" s="9" t="s">
        <v>67</v>
      </c>
      <c r="O2935" s="9" t="s">
        <v>7796</v>
      </c>
      <c r="P2935" s="9" t="s">
        <v>7230</v>
      </c>
      <c r="Q2935" s="9" t="s">
        <v>14516</v>
      </c>
      <c r="R2935" s="9" t="s">
        <v>7799</v>
      </c>
      <c r="S2935" s="9" t="s">
        <v>31</v>
      </c>
      <c r="T2935" s="13" t="str">
        <f>IFERROR(AND(MATCH(R2935,T('Anomalies C'!C:C),0),MATCH(R2935,'Anomalies T'!C:C,0)),"")</f>
        <v/>
      </c>
      <c r="U2935"/>
    </row>
    <row r="2936" spans="1:21" s="9" customFormat="1">
      <c r="A2936" s="9" t="s">
        <v>18</v>
      </c>
      <c r="B2936" s="9" t="s">
        <v>19</v>
      </c>
      <c r="C2936" s="9" t="s">
        <v>20</v>
      </c>
      <c r="D2936" s="9" t="s">
        <v>21</v>
      </c>
      <c r="E2936" s="9" t="s">
        <v>14219</v>
      </c>
      <c r="F2936" s="9" t="s">
        <v>169</v>
      </c>
      <c r="G2936" s="9" t="s">
        <v>14523</v>
      </c>
      <c r="H2936" s="9" t="s">
        <v>601</v>
      </c>
      <c r="I2936" s="9" t="s">
        <v>602</v>
      </c>
      <c r="L2936" s="9" t="s">
        <v>13573</v>
      </c>
      <c r="M2936" s="9" t="s">
        <v>603</v>
      </c>
      <c r="O2936" s="9" t="s">
        <v>7313</v>
      </c>
      <c r="P2936" s="9" t="s">
        <v>7230</v>
      </c>
      <c r="Q2936" s="9" t="s">
        <v>14525</v>
      </c>
      <c r="R2936" s="9" t="s">
        <v>7314</v>
      </c>
      <c r="S2936" s="9" t="s">
        <v>31</v>
      </c>
      <c r="T2936" s="13" t="str">
        <f>IFERROR(AND(MATCH(R2936,T('Anomalies C'!C:C),0),MATCH(R2936,'Anomalies T'!C:C,0)),"")</f>
        <v/>
      </c>
      <c r="U2936"/>
    </row>
    <row r="2937" spans="1:21" s="9" customFormat="1">
      <c r="A2937" s="9" t="s">
        <v>18</v>
      </c>
      <c r="B2937" s="9" t="s">
        <v>19</v>
      </c>
      <c r="C2937" s="9" t="s">
        <v>20</v>
      </c>
      <c r="D2937" s="9" t="s">
        <v>21</v>
      </c>
      <c r="E2937" s="9" t="s">
        <v>14219</v>
      </c>
      <c r="F2937" s="9" t="s">
        <v>1042</v>
      </c>
      <c r="G2937" s="9" t="s">
        <v>14642</v>
      </c>
      <c r="H2937" s="9" t="s">
        <v>331</v>
      </c>
      <c r="I2937" s="9" t="s">
        <v>332</v>
      </c>
      <c r="J2937" s="9" t="s">
        <v>333</v>
      </c>
      <c r="L2937" s="9" t="s">
        <v>13354</v>
      </c>
      <c r="M2937" s="9" t="s">
        <v>334</v>
      </c>
      <c r="O2937" s="9" t="s">
        <v>7504</v>
      </c>
      <c r="P2937" s="9" t="s">
        <v>7230</v>
      </c>
      <c r="Q2937" s="9" t="s">
        <v>14646</v>
      </c>
      <c r="R2937" s="9" t="s">
        <v>7505</v>
      </c>
      <c r="S2937" s="9" t="s">
        <v>31</v>
      </c>
      <c r="T2937" s="13" t="str">
        <f>IFERROR(AND(MATCH(R2937,T('Anomalies C'!C:C),0),MATCH(R2937,'Anomalies T'!C:C,0)),"")</f>
        <v/>
      </c>
      <c r="U2937"/>
    </row>
    <row r="2938" spans="1:21" s="9" customFormat="1">
      <c r="A2938" s="9" t="s">
        <v>18</v>
      </c>
      <c r="B2938" s="9" t="s">
        <v>19</v>
      </c>
      <c r="C2938" s="9" t="s">
        <v>20</v>
      </c>
      <c r="D2938" s="9" t="s">
        <v>21</v>
      </c>
      <c r="E2938" s="9" t="s">
        <v>14219</v>
      </c>
      <c r="F2938" s="9" t="s">
        <v>5218</v>
      </c>
      <c r="G2938" s="9" t="s">
        <v>7252</v>
      </c>
      <c r="H2938" s="9" t="s">
        <v>7253</v>
      </c>
      <c r="I2938" s="9" t="s">
        <v>7254</v>
      </c>
      <c r="J2938" s="9" t="s">
        <v>7255</v>
      </c>
      <c r="L2938" s="9" t="s">
        <v>14282</v>
      </c>
      <c r="M2938" s="9" t="s">
        <v>912</v>
      </c>
      <c r="O2938" s="9" t="s">
        <v>7256</v>
      </c>
      <c r="P2938" s="9" t="s">
        <v>7230</v>
      </c>
      <c r="Q2938" s="9" t="s">
        <v>14283</v>
      </c>
      <c r="R2938" s="9" t="s">
        <v>7257</v>
      </c>
      <c r="S2938" s="9" t="s">
        <v>31</v>
      </c>
      <c r="T2938" s="13" t="str">
        <f>IFERROR(AND(MATCH(R2938,T('Anomalies C'!C:C),0),MATCH(R2938,'Anomalies T'!C:C,0)),"")</f>
        <v/>
      </c>
      <c r="U2938"/>
    </row>
    <row r="2939" spans="1:21" s="9" customFormat="1">
      <c r="A2939" s="9" t="s">
        <v>18</v>
      </c>
      <c r="B2939" s="9" t="s">
        <v>19</v>
      </c>
      <c r="C2939" s="9" t="s">
        <v>20</v>
      </c>
      <c r="D2939" s="9" t="s">
        <v>21</v>
      </c>
      <c r="E2939" s="9" t="s">
        <v>14219</v>
      </c>
      <c r="F2939" s="9" t="s">
        <v>7262</v>
      </c>
      <c r="G2939" s="9" t="s">
        <v>379</v>
      </c>
      <c r="H2939" s="9" t="s">
        <v>380</v>
      </c>
      <c r="I2939" s="9" t="s">
        <v>381</v>
      </c>
      <c r="J2939" s="9" t="s">
        <v>382</v>
      </c>
      <c r="L2939" s="9" t="s">
        <v>14218</v>
      </c>
      <c r="M2939" s="9" t="s">
        <v>383</v>
      </c>
      <c r="O2939" s="9" t="s">
        <v>7263</v>
      </c>
      <c r="P2939" s="9" t="s">
        <v>7230</v>
      </c>
      <c r="Q2939" s="9" t="s">
        <v>14407</v>
      </c>
      <c r="R2939" s="9" t="s">
        <v>7264</v>
      </c>
      <c r="S2939" s="9" t="s">
        <v>31</v>
      </c>
      <c r="T2939" s="13" t="str">
        <f>IFERROR(AND(MATCH(R2939,T('Anomalies C'!C:C),0),MATCH(R2939,'Anomalies T'!C:C,0)),"")</f>
        <v/>
      </c>
      <c r="U2939"/>
    </row>
    <row r="2940" spans="1:21" s="9" customFormat="1">
      <c r="A2940" s="9" t="s">
        <v>18</v>
      </c>
      <c r="B2940" s="9" t="s">
        <v>19</v>
      </c>
      <c r="C2940" s="9" t="s">
        <v>20</v>
      </c>
      <c r="D2940" s="9" t="s">
        <v>21</v>
      </c>
      <c r="E2940" s="9" t="s">
        <v>14242</v>
      </c>
      <c r="F2940" s="9" t="s">
        <v>7717</v>
      </c>
      <c r="G2940" s="9" t="s">
        <v>49</v>
      </c>
      <c r="H2940" s="9" t="s">
        <v>50</v>
      </c>
      <c r="I2940" s="9" t="s">
        <v>51</v>
      </c>
      <c r="J2940" s="9" t="s">
        <v>52</v>
      </c>
      <c r="L2940" s="9" t="s">
        <v>12570</v>
      </c>
      <c r="M2940" s="9" t="s">
        <v>53</v>
      </c>
      <c r="O2940" s="9" t="s">
        <v>7718</v>
      </c>
      <c r="P2940" s="9" t="s">
        <v>7230</v>
      </c>
      <c r="Q2940" s="9" t="s">
        <v>14414</v>
      </c>
      <c r="R2940" s="9" t="s">
        <v>7719</v>
      </c>
      <c r="S2940" s="9" t="s">
        <v>31</v>
      </c>
      <c r="T2940" s="13" t="str">
        <f>IFERROR(AND(MATCH(R2940,T('Anomalies C'!C:C),0),MATCH(R2940,'Anomalies T'!C:C,0)),"")</f>
        <v/>
      </c>
      <c r="U2940"/>
    </row>
    <row r="2941" spans="1:21" s="9" customFormat="1">
      <c r="A2941" s="9" t="s">
        <v>18</v>
      </c>
      <c r="B2941" s="9" t="s">
        <v>19</v>
      </c>
      <c r="C2941" s="9" t="s">
        <v>20</v>
      </c>
      <c r="D2941" s="9" t="s">
        <v>21</v>
      </c>
      <c r="E2941" s="9" t="s">
        <v>14242</v>
      </c>
      <c r="F2941" s="9" t="s">
        <v>7717</v>
      </c>
      <c r="G2941" s="9" t="s">
        <v>49</v>
      </c>
      <c r="H2941" s="9" t="s">
        <v>50</v>
      </c>
      <c r="I2941" s="9" t="s">
        <v>51</v>
      </c>
      <c r="J2941" s="9" t="s">
        <v>52</v>
      </c>
      <c r="L2941" s="9" t="s">
        <v>12570</v>
      </c>
      <c r="M2941" s="9" t="s">
        <v>53</v>
      </c>
      <c r="O2941" s="9" t="s">
        <v>7718</v>
      </c>
      <c r="P2941" s="9" t="s">
        <v>7230</v>
      </c>
      <c r="Q2941" s="9" t="s">
        <v>14414</v>
      </c>
      <c r="R2941" s="9" t="s">
        <v>7720</v>
      </c>
      <c r="S2941" s="9" t="s">
        <v>31</v>
      </c>
      <c r="T2941" s="13" t="str">
        <f>IFERROR(AND(MATCH(R2941,T('Anomalies C'!C:C),0),MATCH(R2941,'Anomalies T'!C:C,0)),"")</f>
        <v/>
      </c>
      <c r="U2941"/>
    </row>
    <row r="2942" spans="1:21" s="9" customFormat="1">
      <c r="A2942" s="9" t="s">
        <v>18</v>
      </c>
      <c r="B2942" s="9" t="s">
        <v>19</v>
      </c>
      <c r="C2942" s="9" t="s">
        <v>20</v>
      </c>
      <c r="D2942" s="9" t="s">
        <v>21</v>
      </c>
      <c r="E2942" s="9" t="s">
        <v>14219</v>
      </c>
      <c r="F2942" s="9" t="s">
        <v>3919</v>
      </c>
      <c r="G2942" s="9" t="s">
        <v>480</v>
      </c>
      <c r="H2942" s="9" t="s">
        <v>481</v>
      </c>
      <c r="I2942" s="9" t="s">
        <v>482</v>
      </c>
      <c r="J2942" s="9" t="s">
        <v>483</v>
      </c>
      <c r="L2942" s="9" t="s">
        <v>14418</v>
      </c>
      <c r="M2942" s="9" t="s">
        <v>484</v>
      </c>
      <c r="O2942" s="9" t="s">
        <v>7570</v>
      </c>
      <c r="P2942" s="9" t="s">
        <v>7230</v>
      </c>
      <c r="Q2942" s="9" t="s">
        <v>14420</v>
      </c>
      <c r="R2942" s="9" t="s">
        <v>7571</v>
      </c>
      <c r="S2942" s="9" t="s">
        <v>31</v>
      </c>
      <c r="T2942" s="13" t="str">
        <f>IFERROR(AND(MATCH(R2942,T('Anomalies C'!C:C),0),MATCH(R2942,'Anomalies T'!C:C,0)),"")</f>
        <v/>
      </c>
      <c r="U2942"/>
    </row>
    <row r="2943" spans="1:21" s="9" customFormat="1">
      <c r="A2943" s="9" t="s">
        <v>4549</v>
      </c>
      <c r="B2943" s="9" t="s">
        <v>4550</v>
      </c>
      <c r="C2943" s="9" t="s">
        <v>10197</v>
      </c>
      <c r="D2943" s="9" t="s">
        <v>10198</v>
      </c>
      <c r="E2943" s="9" t="s">
        <v>14242</v>
      </c>
      <c r="F2943" s="9" t="s">
        <v>10212</v>
      </c>
      <c r="G2943" s="9" t="s">
        <v>16516</v>
      </c>
      <c r="H2943" s="9" t="s">
        <v>1959</v>
      </c>
      <c r="I2943" s="9" t="s">
        <v>1960</v>
      </c>
      <c r="J2943" s="9" t="s">
        <v>1961</v>
      </c>
      <c r="L2943" s="9" t="s">
        <v>12413</v>
      </c>
      <c r="M2943" s="9" t="s">
        <v>1962</v>
      </c>
      <c r="O2943" s="9" t="s">
        <v>10213</v>
      </c>
      <c r="P2943" s="9" t="s">
        <v>10200</v>
      </c>
      <c r="Q2943" s="9" t="s">
        <v>19271</v>
      </c>
      <c r="R2943" s="9" t="s">
        <v>10214</v>
      </c>
      <c r="S2943" s="9" t="s">
        <v>31</v>
      </c>
      <c r="T2943" s="13" t="str">
        <f>IFERROR(AND(MATCH(R2943,T('Anomalies C'!C:C),0),MATCH(R2943,'Anomalies T'!C:C,0)),"")</f>
        <v/>
      </c>
      <c r="U2943"/>
    </row>
    <row r="2944" spans="1:21" s="9" customFormat="1">
      <c r="A2944" s="9" t="s">
        <v>4549</v>
      </c>
      <c r="B2944" s="9" t="s">
        <v>4550</v>
      </c>
      <c r="C2944" s="9" t="s">
        <v>10197</v>
      </c>
      <c r="D2944" s="9" t="s">
        <v>10198</v>
      </c>
      <c r="E2944" s="9" t="s">
        <v>14242</v>
      </c>
      <c r="F2944" s="9" t="s">
        <v>10212</v>
      </c>
      <c r="G2944" s="9" t="s">
        <v>16516</v>
      </c>
      <c r="H2944" s="9" t="s">
        <v>1959</v>
      </c>
      <c r="I2944" s="9" t="s">
        <v>1960</v>
      </c>
      <c r="J2944" s="9" t="s">
        <v>1961</v>
      </c>
      <c r="L2944" s="9" t="s">
        <v>12413</v>
      </c>
      <c r="M2944" s="9" t="s">
        <v>1962</v>
      </c>
      <c r="O2944" s="9" t="s">
        <v>10213</v>
      </c>
      <c r="P2944" s="9" t="s">
        <v>10200</v>
      </c>
      <c r="Q2944" s="9" t="s">
        <v>19271</v>
      </c>
      <c r="R2944" s="9" t="s">
        <v>10215</v>
      </c>
      <c r="S2944" s="9" t="s">
        <v>31</v>
      </c>
      <c r="T2944" s="13" t="str">
        <f>IFERROR(AND(MATCH(R2944,T('Anomalies C'!C:C),0),MATCH(R2944,'Anomalies T'!C:C,0)),"")</f>
        <v/>
      </c>
      <c r="U2944"/>
    </row>
    <row r="2945" spans="1:21" s="9" customFormat="1">
      <c r="A2945" s="9" t="s">
        <v>5209</v>
      </c>
      <c r="B2945" s="9" t="s">
        <v>5210</v>
      </c>
      <c r="C2945" s="9" t="s">
        <v>5644</v>
      </c>
      <c r="D2945" s="9" t="s">
        <v>5644</v>
      </c>
      <c r="E2945" s="9" t="s">
        <v>14303</v>
      </c>
      <c r="F2945" s="9" t="s">
        <v>10795</v>
      </c>
      <c r="G2945" s="9" t="s">
        <v>16722</v>
      </c>
      <c r="H2945" s="9" t="s">
        <v>1862</v>
      </c>
      <c r="I2945" s="9" t="s">
        <v>1863</v>
      </c>
      <c r="J2945" s="9" t="s">
        <v>1864</v>
      </c>
      <c r="L2945" s="9" t="s">
        <v>12444</v>
      </c>
      <c r="M2945" s="9" t="s">
        <v>1865</v>
      </c>
      <c r="O2945" s="9" t="s">
        <v>10796</v>
      </c>
      <c r="P2945" s="9" t="s">
        <v>10739</v>
      </c>
      <c r="Q2945" s="9" t="s">
        <v>20582</v>
      </c>
      <c r="R2945" s="9" t="s">
        <v>20583</v>
      </c>
      <c r="S2945" s="9" t="s">
        <v>31</v>
      </c>
      <c r="T2945" s="13" t="str">
        <f>IFERROR(AND(MATCH(R2945,T('Anomalies C'!C:C),0),MATCH(R2945,'Anomalies T'!C:C,0)),"")</f>
        <v/>
      </c>
      <c r="U2945"/>
    </row>
    <row r="2946" spans="1:21" s="9" customFormat="1">
      <c r="A2946" s="9" t="s">
        <v>5209</v>
      </c>
      <c r="B2946" s="9" t="s">
        <v>5210</v>
      </c>
      <c r="C2946" s="9" t="s">
        <v>5644</v>
      </c>
      <c r="D2946" s="9" t="s">
        <v>5644</v>
      </c>
      <c r="E2946" s="9" t="s">
        <v>14303</v>
      </c>
      <c r="F2946" s="9" t="s">
        <v>10795</v>
      </c>
      <c r="G2946" s="9" t="s">
        <v>16722</v>
      </c>
      <c r="H2946" s="9" t="s">
        <v>1862</v>
      </c>
      <c r="I2946" s="9" t="s">
        <v>1863</v>
      </c>
      <c r="J2946" s="9" t="s">
        <v>1864</v>
      </c>
      <c r="L2946" s="9" t="s">
        <v>12444</v>
      </c>
      <c r="M2946" s="9" t="s">
        <v>1865</v>
      </c>
      <c r="O2946" s="9" t="s">
        <v>10796</v>
      </c>
      <c r="P2946" s="9" t="s">
        <v>10739</v>
      </c>
      <c r="Q2946" s="9" t="s">
        <v>20582</v>
      </c>
      <c r="R2946" s="9" t="s">
        <v>20584</v>
      </c>
      <c r="S2946" s="9" t="s">
        <v>31</v>
      </c>
      <c r="T2946" s="13" t="str">
        <f>IFERROR(AND(MATCH(R2946,T('Anomalies C'!C:C),0),MATCH(R2946,'Anomalies T'!C:C,0)),"")</f>
        <v/>
      </c>
      <c r="U2946"/>
    </row>
    <row r="2947" spans="1:21" s="9" customFormat="1">
      <c r="A2947" s="9" t="s">
        <v>5209</v>
      </c>
      <c r="B2947" s="9" t="s">
        <v>5210</v>
      </c>
      <c r="C2947" s="9" t="s">
        <v>5644</v>
      </c>
      <c r="D2947" s="9" t="s">
        <v>5644</v>
      </c>
      <c r="E2947" s="9" t="s">
        <v>14303</v>
      </c>
      <c r="F2947" s="9" t="s">
        <v>10795</v>
      </c>
      <c r="G2947" s="9" t="s">
        <v>16722</v>
      </c>
      <c r="H2947" s="9" t="s">
        <v>1862</v>
      </c>
      <c r="I2947" s="9" t="s">
        <v>1863</v>
      </c>
      <c r="J2947" s="9" t="s">
        <v>1864</v>
      </c>
      <c r="L2947" s="9" t="s">
        <v>12444</v>
      </c>
      <c r="M2947" s="9" t="s">
        <v>1865</v>
      </c>
      <c r="O2947" s="9" t="s">
        <v>10796</v>
      </c>
      <c r="P2947" s="9" t="s">
        <v>10739</v>
      </c>
      <c r="Q2947" s="9" t="s">
        <v>20582</v>
      </c>
      <c r="R2947" s="9" t="s">
        <v>20585</v>
      </c>
      <c r="S2947" s="9" t="s">
        <v>31</v>
      </c>
      <c r="T2947" s="13" t="str">
        <f>IFERROR(AND(MATCH(R2947,T('Anomalies C'!C:C),0),MATCH(R2947,'Anomalies T'!C:C,0)),"")</f>
        <v/>
      </c>
      <c r="U2947"/>
    </row>
    <row r="2948" spans="1:21" s="9" customFormat="1">
      <c r="A2948" s="9" t="s">
        <v>5209</v>
      </c>
      <c r="B2948" s="9" t="s">
        <v>5210</v>
      </c>
      <c r="C2948" s="9" t="s">
        <v>5644</v>
      </c>
      <c r="D2948" s="9" t="s">
        <v>5644</v>
      </c>
      <c r="E2948" s="9" t="s">
        <v>14303</v>
      </c>
      <c r="F2948" s="9" t="s">
        <v>10795</v>
      </c>
      <c r="G2948" s="9" t="s">
        <v>16722</v>
      </c>
      <c r="H2948" s="9" t="s">
        <v>1862</v>
      </c>
      <c r="I2948" s="9" t="s">
        <v>1863</v>
      </c>
      <c r="J2948" s="9" t="s">
        <v>1864</v>
      </c>
      <c r="L2948" s="9" t="s">
        <v>12444</v>
      </c>
      <c r="M2948" s="9" t="s">
        <v>1865</v>
      </c>
      <c r="O2948" s="9" t="s">
        <v>10796</v>
      </c>
      <c r="P2948" s="9" t="s">
        <v>10739</v>
      </c>
      <c r="Q2948" s="9" t="s">
        <v>20582</v>
      </c>
      <c r="R2948" s="9" t="s">
        <v>20586</v>
      </c>
      <c r="S2948" s="9" t="s">
        <v>31</v>
      </c>
      <c r="T2948" s="13" t="str">
        <f>IFERROR(AND(MATCH(R2948,T('Anomalies C'!C:C),0),MATCH(R2948,'Anomalies T'!C:C,0)),"")</f>
        <v/>
      </c>
      <c r="U2948"/>
    </row>
    <row r="2949" spans="1:21" s="9" customFormat="1">
      <c r="A2949" s="9" t="s">
        <v>5209</v>
      </c>
      <c r="B2949" s="9" t="s">
        <v>5210</v>
      </c>
      <c r="C2949" s="9" t="s">
        <v>5644</v>
      </c>
      <c r="D2949" s="9" t="s">
        <v>5644</v>
      </c>
      <c r="E2949" s="9" t="s">
        <v>14303</v>
      </c>
      <c r="F2949" s="9" t="s">
        <v>10795</v>
      </c>
      <c r="G2949" s="9" t="s">
        <v>16722</v>
      </c>
      <c r="H2949" s="9" t="s">
        <v>1862</v>
      </c>
      <c r="I2949" s="9" t="s">
        <v>1863</v>
      </c>
      <c r="J2949" s="9" t="s">
        <v>1864</v>
      </c>
      <c r="L2949" s="9" t="s">
        <v>12444</v>
      </c>
      <c r="M2949" s="9" t="s">
        <v>1865</v>
      </c>
      <c r="O2949" s="9" t="s">
        <v>10796</v>
      </c>
      <c r="P2949" s="9" t="s">
        <v>10739</v>
      </c>
      <c r="Q2949" s="9" t="s">
        <v>20582</v>
      </c>
      <c r="R2949" s="9" t="s">
        <v>20587</v>
      </c>
      <c r="S2949" s="9" t="s">
        <v>31</v>
      </c>
      <c r="T2949" s="13" t="str">
        <f>IFERROR(AND(MATCH(R2949,T('Anomalies C'!C:C),0),MATCH(R2949,'Anomalies T'!C:C,0)),"")</f>
        <v/>
      </c>
      <c r="U2949"/>
    </row>
    <row r="2950" spans="1:21" s="9" customFormat="1">
      <c r="A2950" s="9" t="s">
        <v>18</v>
      </c>
      <c r="B2950" s="9" t="s">
        <v>19</v>
      </c>
      <c r="C2950" s="9" t="s">
        <v>20</v>
      </c>
      <c r="D2950" s="9" t="s">
        <v>21</v>
      </c>
      <c r="E2950" s="9" t="s">
        <v>14219</v>
      </c>
      <c r="F2950" s="9" t="s">
        <v>7358</v>
      </c>
      <c r="G2950" s="9" t="s">
        <v>14523</v>
      </c>
      <c r="H2950" s="9" t="s">
        <v>601</v>
      </c>
      <c r="I2950" s="9" t="s">
        <v>602</v>
      </c>
      <c r="L2950" s="9" t="s">
        <v>13573</v>
      </c>
      <c r="M2950" s="9" t="s">
        <v>603</v>
      </c>
      <c r="O2950" s="9" t="s">
        <v>7359</v>
      </c>
      <c r="P2950" s="9" t="s">
        <v>7230</v>
      </c>
      <c r="Q2950" s="9" t="s">
        <v>14526</v>
      </c>
      <c r="R2950" s="9" t="s">
        <v>7360</v>
      </c>
      <c r="S2950" s="9" t="s">
        <v>31</v>
      </c>
      <c r="T2950" s="13" t="str">
        <f>IFERROR(AND(MATCH(R2950,T('Anomalies C'!C:C),0),MATCH(R2950,'Anomalies T'!C:C,0)),"")</f>
        <v/>
      </c>
      <c r="U2950"/>
    </row>
    <row r="2951" spans="1:21" s="9" customFormat="1">
      <c r="A2951" s="9" t="s">
        <v>18</v>
      </c>
      <c r="B2951" s="9" t="s">
        <v>19</v>
      </c>
      <c r="C2951" s="9" t="s">
        <v>20</v>
      </c>
      <c r="D2951" s="9" t="s">
        <v>21</v>
      </c>
      <c r="E2951" s="9" t="s">
        <v>14242</v>
      </c>
      <c r="F2951" s="9" t="s">
        <v>7656</v>
      </c>
      <c r="G2951" s="9" t="s">
        <v>7657</v>
      </c>
      <c r="H2951" s="9" t="s">
        <v>7658</v>
      </c>
      <c r="I2951" s="9" t="s">
        <v>7659</v>
      </c>
      <c r="J2951" s="9" t="s">
        <v>7660</v>
      </c>
      <c r="L2951" s="9" t="s">
        <v>14470</v>
      </c>
      <c r="M2951" s="9" t="s">
        <v>7661</v>
      </c>
      <c r="N2951" s="9" t="s">
        <v>14471</v>
      </c>
      <c r="O2951" s="9" t="s">
        <v>7662</v>
      </c>
      <c r="P2951" s="9" t="s">
        <v>7230</v>
      </c>
      <c r="Q2951" s="9" t="s">
        <v>14472</v>
      </c>
      <c r="R2951" s="9" t="s">
        <v>7663</v>
      </c>
      <c r="S2951" s="9" t="s">
        <v>31</v>
      </c>
      <c r="T2951" s="13" t="str">
        <f>IFERROR(AND(MATCH(R2951,T('Anomalies C'!C:C),0),MATCH(R2951,'Anomalies T'!C:C,0)),"")</f>
        <v/>
      </c>
      <c r="U2951"/>
    </row>
    <row r="2952" spans="1:21" s="9" customFormat="1">
      <c r="A2952" s="9" t="s">
        <v>18</v>
      </c>
      <c r="B2952" s="9" t="s">
        <v>19</v>
      </c>
      <c r="C2952" s="9" t="s">
        <v>20</v>
      </c>
      <c r="D2952" s="9" t="s">
        <v>21</v>
      </c>
      <c r="E2952" s="9" t="s">
        <v>14242</v>
      </c>
      <c r="F2952" s="9" t="s">
        <v>7656</v>
      </c>
      <c r="G2952" s="9" t="s">
        <v>7657</v>
      </c>
      <c r="H2952" s="9" t="s">
        <v>7658</v>
      </c>
      <c r="I2952" s="9" t="s">
        <v>7659</v>
      </c>
      <c r="J2952" s="9" t="s">
        <v>7660</v>
      </c>
      <c r="L2952" s="9" t="s">
        <v>14470</v>
      </c>
      <c r="M2952" s="9" t="s">
        <v>7661</v>
      </c>
      <c r="N2952" s="9" t="s">
        <v>14471</v>
      </c>
      <c r="O2952" s="9" t="s">
        <v>7662</v>
      </c>
      <c r="P2952" s="9" t="s">
        <v>7230</v>
      </c>
      <c r="Q2952" s="9" t="s">
        <v>14472</v>
      </c>
      <c r="R2952" s="9" t="s">
        <v>7664</v>
      </c>
      <c r="S2952" s="9" t="s">
        <v>31</v>
      </c>
      <c r="T2952" s="13" t="str">
        <f>IFERROR(AND(MATCH(R2952,T('Anomalies C'!C:C),0),MATCH(R2952,'Anomalies T'!C:C,0)),"")</f>
        <v/>
      </c>
      <c r="U2952"/>
    </row>
    <row r="2953" spans="1:21" s="9" customFormat="1">
      <c r="A2953" s="9" t="s">
        <v>4549</v>
      </c>
      <c r="B2953" s="9" t="s">
        <v>4550</v>
      </c>
      <c r="C2953" s="9" t="s">
        <v>4649</v>
      </c>
      <c r="D2953" s="9" t="s">
        <v>2793</v>
      </c>
      <c r="E2953" s="9" t="s">
        <v>14219</v>
      </c>
      <c r="F2953" s="9" t="s">
        <v>9953</v>
      </c>
      <c r="G2953" s="9" t="s">
        <v>4395</v>
      </c>
      <c r="H2953" s="9" t="s">
        <v>4396</v>
      </c>
      <c r="I2953" s="9" t="s">
        <v>4397</v>
      </c>
      <c r="J2953" s="9" t="s">
        <v>4398</v>
      </c>
      <c r="L2953" s="9" t="s">
        <v>12579</v>
      </c>
      <c r="M2953" s="9" t="s">
        <v>1527</v>
      </c>
      <c r="O2953" s="9" t="s">
        <v>9954</v>
      </c>
      <c r="P2953" s="9" t="s">
        <v>9955</v>
      </c>
      <c r="Q2953" s="9" t="s">
        <v>19084</v>
      </c>
      <c r="R2953" s="9" t="s">
        <v>9956</v>
      </c>
      <c r="S2953" s="9" t="s">
        <v>4656</v>
      </c>
      <c r="T2953" s="13" t="str">
        <f>IFERROR(AND(MATCH(R2953,T('Anomalies C'!C:C),0),MATCH(R2953,'Anomalies T'!C:C,0)),"")</f>
        <v/>
      </c>
      <c r="U2953"/>
    </row>
    <row r="2954" spans="1:21" s="9" customFormat="1">
      <c r="A2954" s="9" t="s">
        <v>18</v>
      </c>
      <c r="B2954" s="9" t="s">
        <v>19</v>
      </c>
      <c r="C2954" s="9" t="s">
        <v>20</v>
      </c>
      <c r="D2954" s="9" t="s">
        <v>21</v>
      </c>
      <c r="E2954" s="9" t="s">
        <v>14242</v>
      </c>
      <c r="F2954" s="9" t="s">
        <v>7665</v>
      </c>
      <c r="G2954" s="9" t="s">
        <v>23</v>
      </c>
      <c r="H2954" s="9" t="s">
        <v>24</v>
      </c>
      <c r="I2954" s="9" t="s">
        <v>25</v>
      </c>
      <c r="J2954" s="9" t="s">
        <v>26</v>
      </c>
      <c r="L2954" s="9" t="s">
        <v>12462</v>
      </c>
      <c r="M2954" s="9" t="s">
        <v>27</v>
      </c>
      <c r="O2954" s="9" t="s">
        <v>7666</v>
      </c>
      <c r="P2954" s="9" t="s">
        <v>7230</v>
      </c>
      <c r="Q2954" s="9" t="s">
        <v>14435</v>
      </c>
      <c r="R2954" s="9" t="s">
        <v>7667</v>
      </c>
      <c r="S2954" s="9" t="s">
        <v>31</v>
      </c>
      <c r="T2954" s="13" t="str">
        <f>IFERROR(AND(MATCH(R2954,T('Anomalies C'!C:C),0),MATCH(R2954,'Anomalies T'!C:C,0)),"")</f>
        <v/>
      </c>
      <c r="U2954"/>
    </row>
    <row r="2955" spans="1:21" s="9" customFormat="1">
      <c r="A2955" s="9" t="s">
        <v>18</v>
      </c>
      <c r="B2955" s="9" t="s">
        <v>19</v>
      </c>
      <c r="C2955" s="9" t="s">
        <v>20</v>
      </c>
      <c r="D2955" s="9" t="s">
        <v>21</v>
      </c>
      <c r="E2955" s="9" t="s">
        <v>14242</v>
      </c>
      <c r="F2955" s="9" t="s">
        <v>7665</v>
      </c>
      <c r="G2955" s="9" t="s">
        <v>23</v>
      </c>
      <c r="H2955" s="9" t="s">
        <v>24</v>
      </c>
      <c r="I2955" s="9" t="s">
        <v>25</v>
      </c>
      <c r="J2955" s="9" t="s">
        <v>26</v>
      </c>
      <c r="L2955" s="9" t="s">
        <v>12462</v>
      </c>
      <c r="M2955" s="9" t="s">
        <v>27</v>
      </c>
      <c r="O2955" s="9" t="s">
        <v>7666</v>
      </c>
      <c r="P2955" s="9" t="s">
        <v>7230</v>
      </c>
      <c r="Q2955" s="9" t="s">
        <v>14435</v>
      </c>
      <c r="R2955" s="9" t="s">
        <v>7668</v>
      </c>
      <c r="S2955" s="9" t="s">
        <v>31</v>
      </c>
      <c r="T2955" s="13" t="str">
        <f>IFERROR(AND(MATCH(R2955,T('Anomalies C'!C:C),0),MATCH(R2955,'Anomalies T'!C:C,0)),"")</f>
        <v/>
      </c>
      <c r="U2955"/>
    </row>
    <row r="2956" spans="1:21" s="9" customFormat="1">
      <c r="A2956" s="9" t="s">
        <v>5209</v>
      </c>
      <c r="B2956" s="9" t="s">
        <v>5210</v>
      </c>
      <c r="C2956" s="9" t="s">
        <v>10449</v>
      </c>
      <c r="D2956" s="9" t="s">
        <v>10449</v>
      </c>
      <c r="E2956" s="9" t="s">
        <v>14242</v>
      </c>
      <c r="F2956" s="9" t="s">
        <v>2829</v>
      </c>
      <c r="G2956" s="9" t="s">
        <v>1999</v>
      </c>
      <c r="H2956" s="9" t="s">
        <v>2000</v>
      </c>
      <c r="I2956" s="9" t="s">
        <v>2001</v>
      </c>
      <c r="J2956" s="9" t="s">
        <v>2002</v>
      </c>
      <c r="L2956" s="9" t="s">
        <v>12358</v>
      </c>
      <c r="M2956" s="9" t="s">
        <v>2003</v>
      </c>
      <c r="O2956" s="9" t="s">
        <v>10461</v>
      </c>
      <c r="P2956" s="9" t="s">
        <v>10455</v>
      </c>
      <c r="Q2956" s="9" t="s">
        <v>19733</v>
      </c>
      <c r="R2956" s="9" t="s">
        <v>19734</v>
      </c>
      <c r="S2956" s="9" t="s">
        <v>31</v>
      </c>
      <c r="T2956" s="13" t="str">
        <f>IFERROR(AND(MATCH(R2956,T('Anomalies C'!C:C),0),MATCH(R2956,'Anomalies T'!C:C,0)),"")</f>
        <v/>
      </c>
      <c r="U2956"/>
    </row>
    <row r="2957" spans="1:21" s="9" customFormat="1">
      <c r="A2957" s="9" t="s">
        <v>5209</v>
      </c>
      <c r="B2957" s="9" t="s">
        <v>5210</v>
      </c>
      <c r="C2957" s="9" t="s">
        <v>10449</v>
      </c>
      <c r="D2957" s="9" t="s">
        <v>10449</v>
      </c>
      <c r="E2957" s="9" t="s">
        <v>14242</v>
      </c>
      <c r="F2957" s="9" t="s">
        <v>2829</v>
      </c>
      <c r="G2957" s="9" t="s">
        <v>1999</v>
      </c>
      <c r="H2957" s="9" t="s">
        <v>2000</v>
      </c>
      <c r="I2957" s="9" t="s">
        <v>2001</v>
      </c>
      <c r="J2957" s="9" t="s">
        <v>2002</v>
      </c>
      <c r="L2957" s="9" t="s">
        <v>12358</v>
      </c>
      <c r="M2957" s="9" t="s">
        <v>2003</v>
      </c>
      <c r="O2957" s="9" t="s">
        <v>10461</v>
      </c>
      <c r="P2957" s="9" t="s">
        <v>10455</v>
      </c>
      <c r="Q2957" s="9" t="s">
        <v>19733</v>
      </c>
      <c r="R2957" s="9" t="s">
        <v>19735</v>
      </c>
      <c r="S2957" s="9" t="s">
        <v>31</v>
      </c>
      <c r="T2957" s="13" t="str">
        <f>IFERROR(AND(MATCH(R2957,T('Anomalies C'!C:C),0),MATCH(R2957,'Anomalies T'!C:C,0)),"")</f>
        <v/>
      </c>
      <c r="U2957"/>
    </row>
    <row r="2958" spans="1:21" s="9" customFormat="1">
      <c r="A2958" s="9" t="s">
        <v>4549</v>
      </c>
      <c r="B2958" s="9" t="s">
        <v>4550</v>
      </c>
      <c r="C2958" s="9" t="s">
        <v>4649</v>
      </c>
      <c r="D2958" s="9" t="s">
        <v>2793</v>
      </c>
      <c r="E2958" s="9" t="s">
        <v>14219</v>
      </c>
      <c r="F2958" s="9" t="s">
        <v>9941</v>
      </c>
      <c r="G2958" s="9" t="s">
        <v>19161</v>
      </c>
      <c r="H2958" s="9" t="s">
        <v>9942</v>
      </c>
      <c r="I2958" s="9" t="s">
        <v>9943</v>
      </c>
      <c r="J2958" s="9" t="s">
        <v>9944</v>
      </c>
      <c r="L2958" s="9" t="s">
        <v>19162</v>
      </c>
      <c r="M2958" s="9" t="s">
        <v>9945</v>
      </c>
      <c r="O2958" s="9" t="s">
        <v>9946</v>
      </c>
      <c r="P2958" s="9" t="s">
        <v>9932</v>
      </c>
      <c r="Q2958" s="9" t="s">
        <v>19163</v>
      </c>
      <c r="R2958" s="9" t="s">
        <v>9947</v>
      </c>
      <c r="S2958" s="9" t="s">
        <v>4656</v>
      </c>
      <c r="T2958" s="13" t="str">
        <f>IFERROR(AND(MATCH(R2958,T('Anomalies C'!C:C),0),MATCH(R2958,'Anomalies T'!C:C,0)),"")</f>
        <v/>
      </c>
      <c r="U2958"/>
    </row>
    <row r="2959" spans="1:21" s="9" customFormat="1">
      <c r="A2959" s="9" t="s">
        <v>4549</v>
      </c>
      <c r="B2959" s="9" t="s">
        <v>4550</v>
      </c>
      <c r="C2959" s="9" t="s">
        <v>4631</v>
      </c>
      <c r="D2959" s="9" t="s">
        <v>4632</v>
      </c>
      <c r="E2959" s="9" t="s">
        <v>14219</v>
      </c>
      <c r="F2959" s="9" t="s">
        <v>1414</v>
      </c>
      <c r="G2959" s="9" t="s">
        <v>17181</v>
      </c>
      <c r="H2959" s="9" t="s">
        <v>2930</v>
      </c>
      <c r="I2959" s="9" t="s">
        <v>2931</v>
      </c>
      <c r="L2959" s="9" t="s">
        <v>15323</v>
      </c>
      <c r="M2959" s="9" t="s">
        <v>2932</v>
      </c>
      <c r="O2959" s="9" t="s">
        <v>9907</v>
      </c>
      <c r="P2959" s="9" t="s">
        <v>9908</v>
      </c>
      <c r="Q2959" s="9" t="s">
        <v>19059</v>
      </c>
      <c r="R2959" s="9" t="s">
        <v>19060</v>
      </c>
      <c r="S2959" s="9" t="s">
        <v>31</v>
      </c>
      <c r="T2959" s="13" t="str">
        <f>IFERROR(AND(MATCH(R2959,T('Anomalies C'!C:C),0),MATCH(R2959,'Anomalies T'!C:C,0)),"")</f>
        <v/>
      </c>
      <c r="U2959"/>
    </row>
    <row r="2960" spans="1:21" s="9" customFormat="1">
      <c r="A2960" s="9" t="s">
        <v>4549</v>
      </c>
      <c r="B2960" s="9" t="s">
        <v>4550</v>
      </c>
      <c r="C2960" s="9" t="s">
        <v>4631</v>
      </c>
      <c r="D2960" s="9" t="s">
        <v>4632</v>
      </c>
      <c r="E2960" s="9" t="s">
        <v>14219</v>
      </c>
      <c r="F2960" s="9" t="s">
        <v>169</v>
      </c>
      <c r="G2960" s="9" t="s">
        <v>19061</v>
      </c>
      <c r="H2960" s="9" t="s">
        <v>4679</v>
      </c>
      <c r="I2960" s="9" t="s">
        <v>4680</v>
      </c>
      <c r="L2960" s="9" t="s">
        <v>19062</v>
      </c>
      <c r="M2960" s="9" t="s">
        <v>4681</v>
      </c>
      <c r="O2960" s="9" t="s">
        <v>9909</v>
      </c>
      <c r="P2960" s="9" t="s">
        <v>9908</v>
      </c>
      <c r="Q2960" s="9" t="s">
        <v>19063</v>
      </c>
      <c r="R2960" s="9" t="s">
        <v>19064</v>
      </c>
      <c r="S2960" s="9" t="s">
        <v>31</v>
      </c>
      <c r="T2960" s="13" t="str">
        <f>IFERROR(AND(MATCH(R2960,T('Anomalies C'!C:C),0),MATCH(R2960,'Anomalies T'!C:C,0)),"")</f>
        <v/>
      </c>
      <c r="U2960"/>
    </row>
    <row r="2961" spans="1:21" s="9" customFormat="1">
      <c r="A2961" s="9" t="s">
        <v>5209</v>
      </c>
      <c r="B2961" s="9" t="s">
        <v>5210</v>
      </c>
      <c r="C2961" s="9" t="s">
        <v>5672</v>
      </c>
      <c r="D2961" s="9" t="s">
        <v>1346</v>
      </c>
      <c r="E2961" s="9" t="s">
        <v>14242</v>
      </c>
      <c r="F2961" s="9" t="s">
        <v>10840</v>
      </c>
      <c r="G2961" s="9" t="s">
        <v>5486</v>
      </c>
      <c r="H2961" s="9" t="s">
        <v>5487</v>
      </c>
      <c r="I2961" s="9" t="s">
        <v>5488</v>
      </c>
      <c r="J2961" s="9" t="s">
        <v>5489</v>
      </c>
      <c r="L2961" s="9" t="s">
        <v>17116</v>
      </c>
      <c r="M2961" s="9" t="s">
        <v>5490</v>
      </c>
      <c r="O2961" s="9" t="s">
        <v>10841</v>
      </c>
      <c r="P2961" s="9" t="s">
        <v>10839</v>
      </c>
      <c r="Q2961" s="9" t="s">
        <v>20617</v>
      </c>
      <c r="R2961" s="9" t="s">
        <v>20618</v>
      </c>
      <c r="S2961" s="9" t="s">
        <v>1419</v>
      </c>
      <c r="T2961" s="13" t="str">
        <f>IFERROR(AND(MATCH(R2961,T('Anomalies C'!C:C),0),MATCH(R2961,'Anomalies T'!C:C,0)),"")</f>
        <v/>
      </c>
      <c r="U2961"/>
    </row>
    <row r="2962" spans="1:21" s="9" customFormat="1">
      <c r="A2962" s="9" t="s">
        <v>5209</v>
      </c>
      <c r="B2962" s="9" t="s">
        <v>5210</v>
      </c>
      <c r="C2962" s="9" t="s">
        <v>5672</v>
      </c>
      <c r="D2962" s="9" t="s">
        <v>1346</v>
      </c>
      <c r="E2962" s="9" t="s">
        <v>14242</v>
      </c>
      <c r="F2962" s="9" t="s">
        <v>10840</v>
      </c>
      <c r="G2962" s="9" t="s">
        <v>5486</v>
      </c>
      <c r="H2962" s="9" t="s">
        <v>5487</v>
      </c>
      <c r="I2962" s="9" t="s">
        <v>5488</v>
      </c>
      <c r="J2962" s="9" t="s">
        <v>5489</v>
      </c>
      <c r="L2962" s="9" t="s">
        <v>17116</v>
      </c>
      <c r="M2962" s="9" t="s">
        <v>5490</v>
      </c>
      <c r="O2962" s="9" t="s">
        <v>10841</v>
      </c>
      <c r="P2962" s="9" t="s">
        <v>10839</v>
      </c>
      <c r="Q2962" s="9" t="s">
        <v>20617</v>
      </c>
      <c r="R2962" s="9" t="s">
        <v>20619</v>
      </c>
      <c r="S2962" s="9" t="s">
        <v>1419</v>
      </c>
      <c r="T2962" s="13" t="str">
        <f>IFERROR(AND(MATCH(R2962,T('Anomalies C'!C:C),0),MATCH(R2962,'Anomalies T'!C:C,0)),"")</f>
        <v/>
      </c>
      <c r="U2962"/>
    </row>
    <row r="2963" spans="1:21" s="9" customFormat="1">
      <c r="A2963" s="9" t="s">
        <v>2588</v>
      </c>
      <c r="B2963" s="9" t="s">
        <v>2589</v>
      </c>
      <c r="C2963" s="9" t="s">
        <v>2648</v>
      </c>
      <c r="D2963" s="9" t="s">
        <v>2676</v>
      </c>
      <c r="E2963" s="9" t="s">
        <v>14219</v>
      </c>
      <c r="F2963" s="9" t="s">
        <v>8832</v>
      </c>
      <c r="G2963" s="9" t="s">
        <v>16942</v>
      </c>
      <c r="H2963" s="9" t="s">
        <v>2735</v>
      </c>
      <c r="I2963" s="9" t="s">
        <v>2736</v>
      </c>
      <c r="L2963" s="9" t="s">
        <v>16943</v>
      </c>
      <c r="M2963" s="9" t="s">
        <v>2683</v>
      </c>
      <c r="O2963" s="9" t="s">
        <v>8833</v>
      </c>
      <c r="P2963" s="9" t="s">
        <v>8750</v>
      </c>
      <c r="Q2963" s="9" t="s">
        <v>16946</v>
      </c>
      <c r="R2963" s="9" t="s">
        <v>16947</v>
      </c>
      <c r="S2963" s="9" t="s">
        <v>1419</v>
      </c>
      <c r="T2963" s="13" t="str">
        <f>IFERROR(AND(MATCH(R2963,T('Anomalies C'!C:C),0),MATCH(R2963,'Anomalies T'!C:C,0)),"")</f>
        <v/>
      </c>
      <c r="U2963"/>
    </row>
    <row r="2964" spans="1:21" s="9" customFormat="1">
      <c r="A2964" s="9" t="s">
        <v>4549</v>
      </c>
      <c r="B2964" s="9" t="s">
        <v>4550</v>
      </c>
      <c r="C2964" s="9" t="s">
        <v>4649</v>
      </c>
      <c r="D2964" s="9" t="s">
        <v>2793</v>
      </c>
      <c r="E2964" s="9" t="s">
        <v>14350</v>
      </c>
      <c r="F2964" s="9" t="s">
        <v>10133</v>
      </c>
      <c r="G2964" s="9" t="s">
        <v>16661</v>
      </c>
      <c r="H2964" s="9" t="s">
        <v>3220</v>
      </c>
      <c r="I2964" s="9" t="s">
        <v>3221</v>
      </c>
      <c r="L2964" s="9" t="s">
        <v>16662</v>
      </c>
      <c r="M2964" s="9" t="s">
        <v>3222</v>
      </c>
      <c r="O2964" s="9" t="s">
        <v>10134</v>
      </c>
      <c r="P2964" s="9" t="s">
        <v>9955</v>
      </c>
      <c r="Q2964" s="9" t="s">
        <v>19184</v>
      </c>
      <c r="R2964" s="9" t="s">
        <v>10135</v>
      </c>
      <c r="S2964" s="9" t="s">
        <v>4656</v>
      </c>
      <c r="T2964" s="13" t="str">
        <f>IFERROR(AND(MATCH(R2964,T('Anomalies C'!C:C),0),MATCH(R2964,'Anomalies T'!C:C,0)),"")</f>
        <v/>
      </c>
      <c r="U2964"/>
    </row>
    <row r="2965" spans="1:21" s="9" customFormat="1">
      <c r="A2965" s="9" t="s">
        <v>4549</v>
      </c>
      <c r="B2965" s="9" t="s">
        <v>4550</v>
      </c>
      <c r="C2965" s="9" t="s">
        <v>4649</v>
      </c>
      <c r="D2965" s="9" t="s">
        <v>2793</v>
      </c>
      <c r="E2965" s="9" t="s">
        <v>14350</v>
      </c>
      <c r="F2965" s="9" t="s">
        <v>10133</v>
      </c>
      <c r="G2965" s="9" t="s">
        <v>16661</v>
      </c>
      <c r="H2965" s="9" t="s">
        <v>3220</v>
      </c>
      <c r="I2965" s="9" t="s">
        <v>3221</v>
      </c>
      <c r="L2965" s="9" t="s">
        <v>16662</v>
      </c>
      <c r="M2965" s="9" t="s">
        <v>3222</v>
      </c>
      <c r="O2965" s="9" t="s">
        <v>10134</v>
      </c>
      <c r="P2965" s="9" t="s">
        <v>9955</v>
      </c>
      <c r="Q2965" s="9" t="s">
        <v>19184</v>
      </c>
      <c r="R2965" s="9" t="s">
        <v>10136</v>
      </c>
      <c r="S2965" s="9" t="s">
        <v>4656</v>
      </c>
      <c r="T2965" s="13" t="str">
        <f>IFERROR(AND(MATCH(R2965,T('Anomalies C'!C:C),0),MATCH(R2965,'Anomalies T'!C:C,0)),"")</f>
        <v/>
      </c>
      <c r="U2965"/>
    </row>
    <row r="2966" spans="1:21" s="9" customFormat="1">
      <c r="A2966" s="9" t="s">
        <v>4549</v>
      </c>
      <c r="B2966" s="9" t="s">
        <v>4550</v>
      </c>
      <c r="C2966" s="9" t="s">
        <v>4649</v>
      </c>
      <c r="D2966" s="9" t="s">
        <v>2793</v>
      </c>
      <c r="E2966" s="9" t="s">
        <v>14350</v>
      </c>
      <c r="F2966" s="9" t="s">
        <v>10133</v>
      </c>
      <c r="G2966" s="9" t="s">
        <v>16661</v>
      </c>
      <c r="H2966" s="9" t="s">
        <v>3220</v>
      </c>
      <c r="I2966" s="9" t="s">
        <v>3221</v>
      </c>
      <c r="L2966" s="9" t="s">
        <v>16662</v>
      </c>
      <c r="M2966" s="9" t="s">
        <v>3222</v>
      </c>
      <c r="O2966" s="9" t="s">
        <v>10134</v>
      </c>
      <c r="P2966" s="9" t="s">
        <v>9955</v>
      </c>
      <c r="Q2966" s="9" t="s">
        <v>19184</v>
      </c>
      <c r="R2966" s="9" t="s">
        <v>10137</v>
      </c>
      <c r="S2966" s="9" t="s">
        <v>4656</v>
      </c>
      <c r="T2966" s="13" t="str">
        <f>IFERROR(AND(MATCH(R2966,T('Anomalies C'!C:C),0),MATCH(R2966,'Anomalies T'!C:C,0)),"")</f>
        <v/>
      </c>
      <c r="U2966"/>
    </row>
    <row r="2967" spans="1:21" s="9" customFormat="1">
      <c r="A2967" s="9" t="s">
        <v>4549</v>
      </c>
      <c r="B2967" s="9" t="s">
        <v>4550</v>
      </c>
      <c r="C2967" s="9" t="s">
        <v>4649</v>
      </c>
      <c r="D2967" s="9" t="s">
        <v>2793</v>
      </c>
      <c r="E2967" s="9" t="s">
        <v>14350</v>
      </c>
      <c r="F2967" s="9" t="s">
        <v>10133</v>
      </c>
      <c r="G2967" s="9" t="s">
        <v>16661</v>
      </c>
      <c r="H2967" s="9" t="s">
        <v>3220</v>
      </c>
      <c r="I2967" s="9" t="s">
        <v>3221</v>
      </c>
      <c r="L2967" s="9" t="s">
        <v>16662</v>
      </c>
      <c r="M2967" s="9" t="s">
        <v>3222</v>
      </c>
      <c r="O2967" s="9" t="s">
        <v>10134</v>
      </c>
      <c r="P2967" s="9" t="s">
        <v>9955</v>
      </c>
      <c r="Q2967" s="9" t="s">
        <v>19184</v>
      </c>
      <c r="R2967" s="9" t="s">
        <v>10138</v>
      </c>
      <c r="S2967" s="9" t="s">
        <v>4656</v>
      </c>
      <c r="T2967" s="13" t="str">
        <f>IFERROR(AND(MATCH(R2967,T('Anomalies C'!C:C),0),MATCH(R2967,'Anomalies T'!C:C,0)),"")</f>
        <v/>
      </c>
      <c r="U2967"/>
    </row>
    <row r="2968" spans="1:21" s="9" customFormat="1">
      <c r="A2968" s="9" t="s">
        <v>4549</v>
      </c>
      <c r="B2968" s="9" t="s">
        <v>4550</v>
      </c>
      <c r="C2968" s="9" t="s">
        <v>4649</v>
      </c>
      <c r="D2968" s="9" t="s">
        <v>2793</v>
      </c>
      <c r="E2968" s="9" t="s">
        <v>14303</v>
      </c>
      <c r="F2968" s="9" t="s">
        <v>561</v>
      </c>
      <c r="G2968" s="9" t="s">
        <v>17148</v>
      </c>
      <c r="H2968" s="9" t="s">
        <v>2883</v>
      </c>
      <c r="I2968" s="9" t="s">
        <v>2884</v>
      </c>
      <c r="J2968" s="9" t="s">
        <v>2885</v>
      </c>
      <c r="L2968" s="9" t="s">
        <v>16770</v>
      </c>
      <c r="M2968" s="9" t="s">
        <v>2886</v>
      </c>
      <c r="O2968" s="9" t="s">
        <v>10157</v>
      </c>
      <c r="P2968" s="9" t="s">
        <v>9964</v>
      </c>
      <c r="Q2968" s="9" t="s">
        <v>19132</v>
      </c>
      <c r="R2968" s="9" t="s">
        <v>10158</v>
      </c>
      <c r="S2968" s="9" t="s">
        <v>4656</v>
      </c>
      <c r="T2968" s="13" t="str">
        <f>IFERROR(AND(MATCH(R2968,T('Anomalies C'!C:C),0),MATCH(R2968,'Anomalies T'!C:C,0)),"")</f>
        <v/>
      </c>
      <c r="U2968"/>
    </row>
    <row r="2969" spans="1:21" s="9" customFormat="1">
      <c r="A2969" s="9" t="s">
        <v>4549</v>
      </c>
      <c r="B2969" s="9" t="s">
        <v>4550</v>
      </c>
      <c r="C2969" s="9" t="s">
        <v>4649</v>
      </c>
      <c r="D2969" s="9" t="s">
        <v>2793</v>
      </c>
      <c r="E2969" s="9" t="s">
        <v>14303</v>
      </c>
      <c r="F2969" s="9" t="s">
        <v>561</v>
      </c>
      <c r="G2969" s="9" t="s">
        <v>17148</v>
      </c>
      <c r="H2969" s="9" t="s">
        <v>2883</v>
      </c>
      <c r="I2969" s="9" t="s">
        <v>2884</v>
      </c>
      <c r="J2969" s="9" t="s">
        <v>2885</v>
      </c>
      <c r="L2969" s="9" t="s">
        <v>16770</v>
      </c>
      <c r="M2969" s="9" t="s">
        <v>2886</v>
      </c>
      <c r="O2969" s="9" t="s">
        <v>10157</v>
      </c>
      <c r="P2969" s="9" t="s">
        <v>9964</v>
      </c>
      <c r="Q2969" s="9" t="s">
        <v>19132</v>
      </c>
      <c r="R2969" s="9" t="s">
        <v>10159</v>
      </c>
      <c r="S2969" s="9" t="s">
        <v>4656</v>
      </c>
      <c r="T2969" s="13" t="str">
        <f>IFERROR(AND(MATCH(R2969,T('Anomalies C'!C:C),0),MATCH(R2969,'Anomalies T'!C:C,0)),"")</f>
        <v/>
      </c>
      <c r="U2969"/>
    </row>
    <row r="2970" spans="1:21" s="9" customFormat="1">
      <c r="A2970" s="9" t="s">
        <v>4549</v>
      </c>
      <c r="B2970" s="9" t="s">
        <v>4550</v>
      </c>
      <c r="C2970" s="9" t="s">
        <v>4649</v>
      </c>
      <c r="D2970" s="9" t="s">
        <v>2793</v>
      </c>
      <c r="E2970" s="9" t="s">
        <v>14303</v>
      </c>
      <c r="F2970" s="9" t="s">
        <v>561</v>
      </c>
      <c r="G2970" s="9" t="s">
        <v>17148</v>
      </c>
      <c r="H2970" s="9" t="s">
        <v>2883</v>
      </c>
      <c r="I2970" s="9" t="s">
        <v>2884</v>
      </c>
      <c r="J2970" s="9" t="s">
        <v>2885</v>
      </c>
      <c r="L2970" s="9" t="s">
        <v>16770</v>
      </c>
      <c r="M2970" s="9" t="s">
        <v>2886</v>
      </c>
      <c r="O2970" s="9" t="s">
        <v>10157</v>
      </c>
      <c r="P2970" s="9" t="s">
        <v>9964</v>
      </c>
      <c r="Q2970" s="9" t="s">
        <v>19132</v>
      </c>
      <c r="R2970" s="9" t="s">
        <v>10160</v>
      </c>
      <c r="S2970" s="9" t="s">
        <v>4656</v>
      </c>
      <c r="T2970" s="13" t="str">
        <f>IFERROR(AND(MATCH(R2970,T('Anomalies C'!C:C),0),MATCH(R2970,'Anomalies T'!C:C,0)),"")</f>
        <v/>
      </c>
      <c r="U2970"/>
    </row>
    <row r="2971" spans="1:21" s="9" customFormat="1">
      <c r="A2971" s="9" t="s">
        <v>4549</v>
      </c>
      <c r="B2971" s="9" t="s">
        <v>4550</v>
      </c>
      <c r="C2971" s="9" t="s">
        <v>4649</v>
      </c>
      <c r="D2971" s="9" t="s">
        <v>2793</v>
      </c>
      <c r="E2971" s="9" t="s">
        <v>14303</v>
      </c>
      <c r="F2971" s="9" t="s">
        <v>561</v>
      </c>
      <c r="G2971" s="9" t="s">
        <v>17148</v>
      </c>
      <c r="H2971" s="9" t="s">
        <v>2883</v>
      </c>
      <c r="I2971" s="9" t="s">
        <v>2884</v>
      </c>
      <c r="J2971" s="9" t="s">
        <v>2885</v>
      </c>
      <c r="L2971" s="9" t="s">
        <v>16770</v>
      </c>
      <c r="M2971" s="9" t="s">
        <v>2886</v>
      </c>
      <c r="O2971" s="9" t="s">
        <v>10157</v>
      </c>
      <c r="P2971" s="9" t="s">
        <v>9964</v>
      </c>
      <c r="Q2971" s="9" t="s">
        <v>19132</v>
      </c>
      <c r="R2971" s="9" t="s">
        <v>10161</v>
      </c>
      <c r="S2971" s="9" t="s">
        <v>4656</v>
      </c>
      <c r="T2971" s="13" t="str">
        <f>IFERROR(AND(MATCH(R2971,T('Anomalies C'!C:C),0),MATCH(R2971,'Anomalies T'!C:C,0)),"")</f>
        <v/>
      </c>
      <c r="U2971"/>
    </row>
    <row r="2972" spans="1:21" s="9" customFormat="1">
      <c r="A2972" s="9" t="s">
        <v>4549</v>
      </c>
      <c r="B2972" s="9" t="s">
        <v>4550</v>
      </c>
      <c r="C2972" s="9" t="s">
        <v>4649</v>
      </c>
      <c r="D2972" s="9" t="s">
        <v>2793</v>
      </c>
      <c r="E2972" s="9" t="s">
        <v>14303</v>
      </c>
      <c r="F2972" s="9" t="s">
        <v>561</v>
      </c>
      <c r="G2972" s="9" t="s">
        <v>17148</v>
      </c>
      <c r="H2972" s="9" t="s">
        <v>2883</v>
      </c>
      <c r="I2972" s="9" t="s">
        <v>2884</v>
      </c>
      <c r="J2972" s="9" t="s">
        <v>2885</v>
      </c>
      <c r="L2972" s="9" t="s">
        <v>16770</v>
      </c>
      <c r="M2972" s="9" t="s">
        <v>2886</v>
      </c>
      <c r="O2972" s="9" t="s">
        <v>10157</v>
      </c>
      <c r="P2972" s="9" t="s">
        <v>9964</v>
      </c>
      <c r="Q2972" s="9" t="s">
        <v>19132</v>
      </c>
      <c r="R2972" s="9" t="s">
        <v>10162</v>
      </c>
      <c r="S2972" s="9" t="s">
        <v>4656</v>
      </c>
      <c r="T2972" s="13" t="str">
        <f>IFERROR(AND(MATCH(R2972,T('Anomalies C'!C:C),0),MATCH(R2972,'Anomalies T'!C:C,0)),"")</f>
        <v/>
      </c>
      <c r="U2972"/>
    </row>
    <row r="2973" spans="1:21" s="9" customFormat="1">
      <c r="A2973" s="9" t="s">
        <v>2588</v>
      </c>
      <c r="B2973" s="9" t="s">
        <v>2589</v>
      </c>
      <c r="C2973" s="9" t="s">
        <v>2648</v>
      </c>
      <c r="D2973" s="9" t="s">
        <v>2676</v>
      </c>
      <c r="E2973" s="9" t="s">
        <v>14219</v>
      </c>
      <c r="F2973" s="9" t="s">
        <v>8809</v>
      </c>
      <c r="G2973" s="9" t="s">
        <v>14716</v>
      </c>
      <c r="H2973" s="9" t="s">
        <v>2419</v>
      </c>
      <c r="I2973" s="9" t="s">
        <v>2420</v>
      </c>
      <c r="J2973" s="9" t="s">
        <v>2421</v>
      </c>
      <c r="L2973" s="9" t="s">
        <v>14203</v>
      </c>
      <c r="M2973" s="9" t="s">
        <v>2422</v>
      </c>
      <c r="O2973" s="9" t="s">
        <v>8810</v>
      </c>
      <c r="P2973" s="9" t="s">
        <v>8750</v>
      </c>
      <c r="Q2973" s="9" t="s">
        <v>17002</v>
      </c>
      <c r="R2973" s="9" t="s">
        <v>17003</v>
      </c>
      <c r="S2973" s="9" t="s">
        <v>1419</v>
      </c>
      <c r="T2973" s="13" t="str">
        <f>IFERROR(AND(MATCH(R2973,T('Anomalies C'!C:C),0),MATCH(R2973,'Anomalies T'!C:C,0)),"")</f>
        <v/>
      </c>
      <c r="U2973"/>
    </row>
    <row r="2974" spans="1:21" s="9" customFormat="1">
      <c r="A2974" s="9" t="s">
        <v>2588</v>
      </c>
      <c r="B2974" s="9" t="s">
        <v>2589</v>
      </c>
      <c r="C2974" s="9" t="s">
        <v>2648</v>
      </c>
      <c r="D2974" s="9" t="s">
        <v>2676</v>
      </c>
      <c r="E2974" s="9" t="s">
        <v>14219</v>
      </c>
      <c r="F2974" s="9" t="s">
        <v>8815</v>
      </c>
      <c r="G2974" s="9" t="s">
        <v>16976</v>
      </c>
      <c r="H2974" s="9" t="s">
        <v>8816</v>
      </c>
      <c r="I2974" s="9" t="s">
        <v>3727</v>
      </c>
      <c r="L2974" s="9" t="s">
        <v>12574</v>
      </c>
      <c r="M2974" s="9" t="s">
        <v>8817</v>
      </c>
      <c r="O2974" s="9" t="s">
        <v>8818</v>
      </c>
      <c r="P2974" s="9" t="s">
        <v>8750</v>
      </c>
      <c r="Q2974" s="9" t="s">
        <v>16977</v>
      </c>
      <c r="R2974" s="9" t="s">
        <v>16978</v>
      </c>
      <c r="S2974" s="9" t="s">
        <v>1419</v>
      </c>
      <c r="T2974" s="13" t="str">
        <f>IFERROR(AND(MATCH(R2974,T('Anomalies C'!C:C),0),MATCH(R2974,'Anomalies T'!C:C,0)),"")</f>
        <v/>
      </c>
      <c r="U2974"/>
    </row>
    <row r="2975" spans="1:21" s="9" customFormat="1">
      <c r="A2975" s="9" t="s">
        <v>4549</v>
      </c>
      <c r="B2975" s="9" t="s">
        <v>4550</v>
      </c>
      <c r="C2975" s="9" t="s">
        <v>10197</v>
      </c>
      <c r="D2975" s="9" t="s">
        <v>10198</v>
      </c>
      <c r="E2975" s="9" t="s">
        <v>14219</v>
      </c>
      <c r="F2975" s="9" t="s">
        <v>10201</v>
      </c>
      <c r="G2975" s="9" t="s">
        <v>2287</v>
      </c>
      <c r="H2975" s="9" t="s">
        <v>223</v>
      </c>
      <c r="I2975" s="9" t="s">
        <v>2288</v>
      </c>
      <c r="J2975" s="9" t="s">
        <v>2289</v>
      </c>
      <c r="L2975" s="9" t="s">
        <v>12144</v>
      </c>
      <c r="M2975" s="9" t="s">
        <v>2290</v>
      </c>
      <c r="O2975" s="9" t="s">
        <v>10202</v>
      </c>
      <c r="P2975" s="9" t="s">
        <v>10200</v>
      </c>
      <c r="Q2975" s="9" t="s">
        <v>19266</v>
      </c>
      <c r="R2975" s="9" t="s">
        <v>10203</v>
      </c>
      <c r="S2975" s="9" t="s">
        <v>31</v>
      </c>
      <c r="T2975" s="13" t="str">
        <f>IFERROR(AND(MATCH(R2975,T('Anomalies C'!C:C),0),MATCH(R2975,'Anomalies T'!C:C,0)),"")</f>
        <v/>
      </c>
      <c r="U2975"/>
    </row>
    <row r="2976" spans="1:21" s="9" customFormat="1">
      <c r="A2976" s="9" t="s">
        <v>18</v>
      </c>
      <c r="B2976" s="9" t="s">
        <v>19</v>
      </c>
      <c r="C2976" s="9" t="s">
        <v>20</v>
      </c>
      <c r="D2976" s="9" t="s">
        <v>21</v>
      </c>
      <c r="E2976" s="9" t="s">
        <v>14219</v>
      </c>
      <c r="F2976" s="9" t="s">
        <v>7457</v>
      </c>
      <c r="G2976" s="9" t="s">
        <v>14223</v>
      </c>
      <c r="H2976" s="9" t="s">
        <v>7293</v>
      </c>
      <c r="I2976" s="9" t="s">
        <v>7294</v>
      </c>
      <c r="L2976" s="9" t="s">
        <v>14224</v>
      </c>
      <c r="M2976" s="9" t="s">
        <v>7295</v>
      </c>
      <c r="O2976" s="9" t="s">
        <v>7458</v>
      </c>
      <c r="P2976" s="9" t="s">
        <v>7230</v>
      </c>
      <c r="Q2976" s="9" t="s">
        <v>14225</v>
      </c>
      <c r="R2976" s="9" t="s">
        <v>7459</v>
      </c>
      <c r="S2976" s="9" t="s">
        <v>31</v>
      </c>
      <c r="T2976" s="13" t="str">
        <f>IFERROR(AND(MATCH(R2976,T('Anomalies C'!C:C),0),MATCH(R2976,'Anomalies T'!C:C,0)),"")</f>
        <v/>
      </c>
      <c r="U2976"/>
    </row>
    <row r="2977" spans="1:21" s="9" customFormat="1">
      <c r="A2977" s="9" t="s">
        <v>4549</v>
      </c>
      <c r="B2977" s="9" t="s">
        <v>4550</v>
      </c>
      <c r="C2977" s="9" t="s">
        <v>4649</v>
      </c>
      <c r="D2977" s="9" t="s">
        <v>2793</v>
      </c>
      <c r="E2977" s="9" t="s">
        <v>14219</v>
      </c>
      <c r="F2977" s="9" t="s">
        <v>1206</v>
      </c>
      <c r="G2977" s="9" t="s">
        <v>15628</v>
      </c>
      <c r="H2977" s="9" t="s">
        <v>1656</v>
      </c>
      <c r="I2977" s="9" t="s">
        <v>1657</v>
      </c>
      <c r="J2977" s="9" t="s">
        <v>1658</v>
      </c>
      <c r="L2977" s="9" t="s">
        <v>14193</v>
      </c>
      <c r="M2977" s="9" t="s">
        <v>1659</v>
      </c>
      <c r="O2977" s="9" t="s">
        <v>10022</v>
      </c>
      <c r="P2977" s="9" t="s">
        <v>9932</v>
      </c>
      <c r="Q2977" s="9" t="s">
        <v>19150</v>
      </c>
      <c r="R2977" s="9" t="s">
        <v>10023</v>
      </c>
      <c r="S2977" s="9" t="s">
        <v>4656</v>
      </c>
      <c r="T2977" s="13" t="str">
        <f>IFERROR(AND(MATCH(R2977,T('Anomalies C'!C:C),0),MATCH(R2977,'Anomalies T'!C:C,0)),"")</f>
        <v/>
      </c>
      <c r="U2977"/>
    </row>
    <row r="2978" spans="1:21" s="9" customFormat="1">
      <c r="A2978" s="9" t="s">
        <v>2588</v>
      </c>
      <c r="B2978" s="9" t="s">
        <v>2589</v>
      </c>
      <c r="C2978" s="9" t="s">
        <v>2648</v>
      </c>
      <c r="D2978" s="9" t="s">
        <v>2676</v>
      </c>
      <c r="E2978" s="9" t="s">
        <v>14219</v>
      </c>
      <c r="F2978" s="9" t="s">
        <v>8811</v>
      </c>
      <c r="G2978" s="9" t="s">
        <v>16135</v>
      </c>
      <c r="H2978" s="9" t="s">
        <v>8270</v>
      </c>
      <c r="I2978" s="9" t="s">
        <v>8271</v>
      </c>
      <c r="L2978" s="9" t="s">
        <v>16136</v>
      </c>
      <c r="M2978" s="9" t="s">
        <v>8272</v>
      </c>
      <c r="O2978" s="9" t="s">
        <v>8812</v>
      </c>
      <c r="P2978" s="9" t="s">
        <v>8750</v>
      </c>
      <c r="Q2978" s="9" t="s">
        <v>16960</v>
      </c>
      <c r="R2978" s="9" t="s">
        <v>16961</v>
      </c>
      <c r="S2978" s="9" t="s">
        <v>1419</v>
      </c>
      <c r="T2978" s="13" t="str">
        <f>IFERROR(AND(MATCH(R2978,T('Anomalies C'!C:C),0),MATCH(R2978,'Anomalies T'!C:C,0)),"")</f>
        <v/>
      </c>
      <c r="U2978"/>
    </row>
    <row r="2979" spans="1:21" s="9" customFormat="1">
      <c r="A2979" s="9" t="s">
        <v>2588</v>
      </c>
      <c r="B2979" s="9" t="s">
        <v>2589</v>
      </c>
      <c r="C2979" s="9" t="s">
        <v>2648</v>
      </c>
      <c r="D2979" s="9" t="s">
        <v>2676</v>
      </c>
      <c r="E2979" s="9" t="s">
        <v>14219</v>
      </c>
      <c r="F2979" s="9" t="s">
        <v>2722</v>
      </c>
      <c r="G2979" s="9" t="s">
        <v>16868</v>
      </c>
      <c r="H2979" s="9" t="s">
        <v>8793</v>
      </c>
      <c r="I2979" s="9" t="s">
        <v>8794</v>
      </c>
      <c r="L2979" s="9" t="s">
        <v>12453</v>
      </c>
      <c r="M2979" s="9" t="s">
        <v>2148</v>
      </c>
      <c r="O2979" s="9" t="s">
        <v>8795</v>
      </c>
      <c r="P2979" s="9" t="s">
        <v>8750</v>
      </c>
      <c r="Q2979" s="9" t="s">
        <v>16869</v>
      </c>
      <c r="R2979" s="9" t="s">
        <v>16870</v>
      </c>
      <c r="S2979" s="9" t="s">
        <v>1419</v>
      </c>
      <c r="T2979" s="13" t="str">
        <f>IFERROR(AND(MATCH(R2979,T('Anomalies C'!C:C),0),MATCH(R2979,'Anomalies T'!C:C,0)),"")</f>
        <v/>
      </c>
      <c r="U2979"/>
    </row>
    <row r="2980" spans="1:21" s="9" customFormat="1">
      <c r="A2980" s="9" t="s">
        <v>18</v>
      </c>
      <c r="B2980" s="9" t="s">
        <v>19</v>
      </c>
      <c r="C2980" s="9" t="s">
        <v>20</v>
      </c>
      <c r="D2980" s="9" t="s">
        <v>21</v>
      </c>
      <c r="E2980" s="9" t="s">
        <v>14219</v>
      </c>
      <c r="F2980" s="9" t="s">
        <v>3962</v>
      </c>
      <c r="G2980" s="9" t="s">
        <v>14501</v>
      </c>
      <c r="H2980" s="9" t="s">
        <v>910</v>
      </c>
      <c r="I2980" s="9" t="s">
        <v>911</v>
      </c>
      <c r="L2980" s="9" t="s">
        <v>14282</v>
      </c>
      <c r="M2980" s="9" t="s">
        <v>912</v>
      </c>
      <c r="O2980" s="9" t="s">
        <v>7229</v>
      </c>
      <c r="P2980" s="9" t="s">
        <v>7230</v>
      </c>
      <c r="Q2980" s="9" t="s">
        <v>14503</v>
      </c>
      <c r="R2980" s="9" t="s">
        <v>7231</v>
      </c>
      <c r="S2980" s="9" t="s">
        <v>31</v>
      </c>
      <c r="T2980" s="13" t="str">
        <f>IFERROR(AND(MATCH(R2980,T('Anomalies C'!C:C),0),MATCH(R2980,'Anomalies T'!C:C,0)),"")</f>
        <v/>
      </c>
      <c r="U2980"/>
    </row>
    <row r="2981" spans="1:21" s="9" customFormat="1">
      <c r="A2981" s="9" t="s">
        <v>2588</v>
      </c>
      <c r="B2981" s="9" t="s">
        <v>2589</v>
      </c>
      <c r="C2981" s="9" t="s">
        <v>2648</v>
      </c>
      <c r="D2981" s="9" t="s">
        <v>2676</v>
      </c>
      <c r="E2981" s="9" t="s">
        <v>14219</v>
      </c>
      <c r="F2981" s="9" t="s">
        <v>1111</v>
      </c>
      <c r="G2981" s="9" t="s">
        <v>294</v>
      </c>
      <c r="H2981" s="9" t="s">
        <v>295</v>
      </c>
      <c r="I2981" s="9" t="s">
        <v>296</v>
      </c>
      <c r="L2981" s="9" t="s">
        <v>14424</v>
      </c>
      <c r="M2981" s="9" t="s">
        <v>297</v>
      </c>
      <c r="O2981" s="9" t="s">
        <v>8749</v>
      </c>
      <c r="P2981" s="9" t="s">
        <v>8750</v>
      </c>
      <c r="Q2981" s="9" t="s">
        <v>16924</v>
      </c>
      <c r="R2981" s="9" t="s">
        <v>16925</v>
      </c>
      <c r="S2981" s="9" t="s">
        <v>1419</v>
      </c>
      <c r="T2981" s="13" t="str">
        <f>IFERROR(AND(MATCH(R2981,T('Anomalies C'!C:C),0),MATCH(R2981,'Anomalies T'!C:C,0)),"")</f>
        <v/>
      </c>
      <c r="U2981"/>
    </row>
    <row r="2982" spans="1:21" s="9" customFormat="1">
      <c r="A2982" s="9" t="s">
        <v>2588</v>
      </c>
      <c r="B2982" s="9" t="s">
        <v>2589</v>
      </c>
      <c r="C2982" s="9" t="s">
        <v>2648</v>
      </c>
      <c r="D2982" s="9" t="s">
        <v>2676</v>
      </c>
      <c r="E2982" s="9" t="s">
        <v>14219</v>
      </c>
      <c r="F2982" s="9" t="s">
        <v>8759</v>
      </c>
      <c r="G2982" s="9" t="s">
        <v>14632</v>
      </c>
      <c r="H2982" s="9" t="s">
        <v>859</v>
      </c>
      <c r="I2982" s="9" t="s">
        <v>860</v>
      </c>
      <c r="L2982" s="9" t="s">
        <v>12354</v>
      </c>
      <c r="M2982" s="9" t="s">
        <v>861</v>
      </c>
      <c r="O2982" s="9" t="s">
        <v>8760</v>
      </c>
      <c r="P2982" s="9" t="s">
        <v>8750</v>
      </c>
      <c r="Q2982" s="9" t="s">
        <v>17044</v>
      </c>
      <c r="R2982" s="9" t="s">
        <v>17045</v>
      </c>
      <c r="S2982" s="9" t="s">
        <v>1419</v>
      </c>
      <c r="T2982" s="13" t="str">
        <f>IFERROR(AND(MATCH(R2982,T('Anomalies C'!C:C),0),MATCH(R2982,'Anomalies T'!C:C,0)),"")</f>
        <v/>
      </c>
      <c r="U2982"/>
    </row>
    <row r="2983" spans="1:21" s="9" customFormat="1">
      <c r="A2983" s="9" t="s">
        <v>2588</v>
      </c>
      <c r="B2983" s="9" t="s">
        <v>2589</v>
      </c>
      <c r="C2983" s="9" t="s">
        <v>2792</v>
      </c>
      <c r="D2983" s="9" t="s">
        <v>2793</v>
      </c>
      <c r="E2983" s="9" t="s">
        <v>14219</v>
      </c>
      <c r="F2983" s="9" t="s">
        <v>8853</v>
      </c>
      <c r="G2983" s="9" t="s">
        <v>15337</v>
      </c>
      <c r="H2983" s="9" t="s">
        <v>2841</v>
      </c>
      <c r="I2983" s="9" t="s">
        <v>2842</v>
      </c>
      <c r="L2983" s="9" t="s">
        <v>15338</v>
      </c>
      <c r="M2983" s="9" t="s">
        <v>2843</v>
      </c>
      <c r="O2983" s="9" t="s">
        <v>8854</v>
      </c>
      <c r="P2983" s="9" t="s">
        <v>8845</v>
      </c>
      <c r="Q2983" s="9" t="s">
        <v>17077</v>
      </c>
      <c r="R2983" s="9" t="s">
        <v>8855</v>
      </c>
      <c r="S2983" s="9" t="s">
        <v>31</v>
      </c>
      <c r="T2983" s="13" t="str">
        <f>IFERROR(AND(MATCH(R2983,T('Anomalies C'!C:C),0),MATCH(R2983,'Anomalies T'!C:C,0)),"")</f>
        <v/>
      </c>
      <c r="U2983"/>
    </row>
    <row r="2984" spans="1:21" s="9" customFormat="1">
      <c r="A2984" s="9" t="s">
        <v>2588</v>
      </c>
      <c r="B2984" s="9" t="s">
        <v>2589</v>
      </c>
      <c r="C2984" s="9" t="s">
        <v>2792</v>
      </c>
      <c r="D2984" s="9" t="s">
        <v>2793</v>
      </c>
      <c r="E2984" s="9" t="s">
        <v>14219</v>
      </c>
      <c r="F2984" s="9" t="s">
        <v>160</v>
      </c>
      <c r="G2984" s="9" t="s">
        <v>17064</v>
      </c>
      <c r="H2984" s="9" t="s">
        <v>6085</v>
      </c>
      <c r="I2984" s="9" t="s">
        <v>6086</v>
      </c>
      <c r="L2984" s="9" t="s">
        <v>12542</v>
      </c>
      <c r="M2984" s="9" t="s">
        <v>6087</v>
      </c>
      <c r="O2984" s="9" t="s">
        <v>8844</v>
      </c>
      <c r="P2984" s="9" t="s">
        <v>8845</v>
      </c>
      <c r="Q2984" s="9" t="s">
        <v>17065</v>
      </c>
      <c r="R2984" s="9" t="s">
        <v>8846</v>
      </c>
      <c r="S2984" s="9" t="s">
        <v>31</v>
      </c>
      <c r="T2984" s="13" t="str">
        <f>IFERROR(AND(MATCH(R2984,T('Anomalies C'!C:C),0),MATCH(R2984,'Anomalies T'!C:C,0)),"")</f>
        <v/>
      </c>
      <c r="U2984"/>
    </row>
    <row r="2985" spans="1:21" s="9" customFormat="1">
      <c r="A2985" s="9" t="s">
        <v>5209</v>
      </c>
      <c r="B2985" s="9" t="s">
        <v>5210</v>
      </c>
      <c r="C2985" s="9" t="s">
        <v>10449</v>
      </c>
      <c r="D2985" s="9" t="s">
        <v>10449</v>
      </c>
      <c r="E2985" s="9" t="s">
        <v>14242</v>
      </c>
      <c r="F2985" s="9" t="s">
        <v>10457</v>
      </c>
      <c r="G2985" s="9" t="s">
        <v>1999</v>
      </c>
      <c r="H2985" s="9" t="s">
        <v>2000</v>
      </c>
      <c r="I2985" s="9" t="s">
        <v>2001</v>
      </c>
      <c r="J2985" s="9" t="s">
        <v>2002</v>
      </c>
      <c r="L2985" s="9" t="s">
        <v>12358</v>
      </c>
      <c r="M2985" s="9" t="s">
        <v>2003</v>
      </c>
      <c r="O2985" s="9" t="s">
        <v>10458</v>
      </c>
      <c r="P2985" s="9" t="s">
        <v>10455</v>
      </c>
      <c r="Q2985" s="9" t="s">
        <v>19736</v>
      </c>
      <c r="R2985" s="9" t="s">
        <v>10459</v>
      </c>
      <c r="S2985" s="9" t="s">
        <v>31</v>
      </c>
      <c r="T2985" s="13" t="str">
        <f>IFERROR(AND(MATCH(R2985,T('Anomalies C'!C:C),0),MATCH(R2985,'Anomalies T'!C:C,0)),"")</f>
        <v/>
      </c>
      <c r="U2985"/>
    </row>
    <row r="2986" spans="1:21" s="9" customFormat="1">
      <c r="A2986" s="9" t="s">
        <v>5209</v>
      </c>
      <c r="B2986" s="9" t="s">
        <v>5210</v>
      </c>
      <c r="C2986" s="9" t="s">
        <v>10449</v>
      </c>
      <c r="D2986" s="9" t="s">
        <v>10449</v>
      </c>
      <c r="E2986" s="9" t="s">
        <v>14242</v>
      </c>
      <c r="F2986" s="9" t="s">
        <v>10457</v>
      </c>
      <c r="G2986" s="9" t="s">
        <v>1999</v>
      </c>
      <c r="H2986" s="9" t="s">
        <v>2000</v>
      </c>
      <c r="I2986" s="9" t="s">
        <v>2001</v>
      </c>
      <c r="J2986" s="9" t="s">
        <v>2002</v>
      </c>
      <c r="L2986" s="9" t="s">
        <v>12358</v>
      </c>
      <c r="M2986" s="9" t="s">
        <v>2003</v>
      </c>
      <c r="O2986" s="9" t="s">
        <v>10458</v>
      </c>
      <c r="P2986" s="9" t="s">
        <v>10455</v>
      </c>
      <c r="Q2986" s="9" t="s">
        <v>19736</v>
      </c>
      <c r="R2986" s="9" t="s">
        <v>10460</v>
      </c>
      <c r="S2986" s="9" t="s">
        <v>31</v>
      </c>
      <c r="T2986" s="13" t="str">
        <f>IFERROR(AND(MATCH(R2986,T('Anomalies C'!C:C),0),MATCH(R2986,'Anomalies T'!C:C,0)),"")</f>
        <v/>
      </c>
      <c r="U2986"/>
    </row>
    <row r="2987" spans="1:21" s="9" customFormat="1">
      <c r="A2987" s="9" t="s">
        <v>2588</v>
      </c>
      <c r="B2987" s="9" t="s">
        <v>2589</v>
      </c>
      <c r="C2987" s="9" t="s">
        <v>2648</v>
      </c>
      <c r="D2987" s="9" t="s">
        <v>2676</v>
      </c>
      <c r="E2987" s="9" t="s">
        <v>14219</v>
      </c>
      <c r="F2987" s="9" t="s">
        <v>8752</v>
      </c>
      <c r="G2987" s="9" t="s">
        <v>7252</v>
      </c>
      <c r="H2987" s="9" t="s">
        <v>7253</v>
      </c>
      <c r="I2987" s="9" t="s">
        <v>7254</v>
      </c>
      <c r="J2987" s="9" t="s">
        <v>7255</v>
      </c>
      <c r="L2987" s="9" t="s">
        <v>14282</v>
      </c>
      <c r="M2987" s="9" t="s">
        <v>912</v>
      </c>
      <c r="O2987" s="9" t="s">
        <v>8753</v>
      </c>
      <c r="P2987" s="9" t="s">
        <v>8750</v>
      </c>
      <c r="Q2987" s="9" t="s">
        <v>16895</v>
      </c>
      <c r="R2987" s="9" t="s">
        <v>16896</v>
      </c>
      <c r="S2987" s="9" t="s">
        <v>1419</v>
      </c>
      <c r="T2987" s="13" t="str">
        <f>IFERROR(AND(MATCH(R2987,T('Anomalies C'!C:C),0),MATCH(R2987,'Anomalies T'!C:C,0)),"")</f>
        <v/>
      </c>
      <c r="U2987"/>
    </row>
    <row r="2988" spans="1:21" s="9" customFormat="1">
      <c r="A2988" s="9" t="s">
        <v>4549</v>
      </c>
      <c r="B2988" s="9" t="s">
        <v>4550</v>
      </c>
      <c r="C2988" s="9" t="s">
        <v>4649</v>
      </c>
      <c r="D2988" s="9" t="s">
        <v>2793</v>
      </c>
      <c r="E2988" s="9" t="s">
        <v>14219</v>
      </c>
      <c r="F2988" s="9" t="s">
        <v>1206</v>
      </c>
      <c r="G2988" s="9" t="s">
        <v>15605</v>
      </c>
      <c r="H2988" s="9" t="s">
        <v>1639</v>
      </c>
      <c r="I2988" s="9" t="s">
        <v>1640</v>
      </c>
      <c r="J2988" s="9" t="s">
        <v>1641</v>
      </c>
      <c r="L2988" s="9" t="s">
        <v>12390</v>
      </c>
      <c r="M2988" s="9" t="s">
        <v>1642</v>
      </c>
      <c r="O2988" s="9" t="s">
        <v>10020</v>
      </c>
      <c r="P2988" s="9" t="s">
        <v>9932</v>
      </c>
      <c r="Q2988" s="9" t="s">
        <v>19127</v>
      </c>
      <c r="R2988" s="9" t="s">
        <v>10021</v>
      </c>
      <c r="S2988" s="9" t="s">
        <v>4656</v>
      </c>
      <c r="T2988" s="13" t="str">
        <f>IFERROR(AND(MATCH(R2988,T('Anomalies C'!C:C),0),MATCH(R2988,'Anomalies T'!C:C,0)),"")</f>
        <v/>
      </c>
      <c r="U2988"/>
    </row>
    <row r="2989" spans="1:21" s="9" customFormat="1">
      <c r="A2989" s="9" t="s">
        <v>5209</v>
      </c>
      <c r="B2989" s="9" t="s">
        <v>5210</v>
      </c>
      <c r="C2989" s="9" t="s">
        <v>5644</v>
      </c>
      <c r="D2989" s="9" t="s">
        <v>5644</v>
      </c>
      <c r="E2989" s="9" t="s">
        <v>14219</v>
      </c>
      <c r="F2989" s="9" t="s">
        <v>844</v>
      </c>
      <c r="G2989" s="9" t="s">
        <v>16589</v>
      </c>
      <c r="H2989" s="9" t="s">
        <v>3065</v>
      </c>
      <c r="I2989" s="9" t="s">
        <v>3066</v>
      </c>
      <c r="J2989" s="9" t="s">
        <v>3067</v>
      </c>
      <c r="L2989" s="9" t="s">
        <v>12488</v>
      </c>
      <c r="M2989" s="9" t="s">
        <v>3068</v>
      </c>
      <c r="N2989" s="9" t="s">
        <v>16590</v>
      </c>
      <c r="O2989" s="9" t="s">
        <v>10781</v>
      </c>
      <c r="P2989" s="9" t="s">
        <v>10739</v>
      </c>
      <c r="Q2989" s="9" t="s">
        <v>20577</v>
      </c>
      <c r="R2989" s="9" t="s">
        <v>20578</v>
      </c>
      <c r="S2989" s="9" t="s">
        <v>31</v>
      </c>
      <c r="T2989" s="13" t="str">
        <f>IFERROR(AND(MATCH(R2989,T('Anomalies C'!C:C),0),MATCH(R2989,'Anomalies T'!C:C,0)),"")</f>
        <v/>
      </c>
      <c r="U2989"/>
    </row>
    <row r="2990" spans="1:21" s="9" customFormat="1">
      <c r="A2990" s="9" t="s">
        <v>3733</v>
      </c>
      <c r="B2990" s="9" t="s">
        <v>3734</v>
      </c>
      <c r="C2990" s="9" t="s">
        <v>3735</v>
      </c>
      <c r="D2990" s="9" t="s">
        <v>3735</v>
      </c>
      <c r="E2990" s="9" t="s">
        <v>14242</v>
      </c>
      <c r="F2990" s="9" t="s">
        <v>9407</v>
      </c>
      <c r="G2990" s="9" t="s">
        <v>9408</v>
      </c>
      <c r="H2990" s="9" t="s">
        <v>9409</v>
      </c>
      <c r="I2990" s="9" t="s">
        <v>223</v>
      </c>
      <c r="J2990" s="9" t="s">
        <v>9410</v>
      </c>
      <c r="L2990" s="9" t="s">
        <v>18039</v>
      </c>
      <c r="M2990" s="9" t="s">
        <v>9411</v>
      </c>
      <c r="O2990" s="9" t="s">
        <v>9412</v>
      </c>
      <c r="P2990" s="9" t="s">
        <v>9348</v>
      </c>
      <c r="Q2990" s="9" t="s">
        <v>18040</v>
      </c>
      <c r="R2990" s="9" t="s">
        <v>9413</v>
      </c>
      <c r="S2990" s="9" t="s">
        <v>31</v>
      </c>
      <c r="T2990" s="13" t="str">
        <f>IFERROR(AND(MATCH(R2990,T('Anomalies C'!C:C),0),MATCH(R2990,'Anomalies T'!C:C,0)),"")</f>
        <v/>
      </c>
      <c r="U2990"/>
    </row>
    <row r="2991" spans="1:21" s="9" customFormat="1">
      <c r="A2991" s="9" t="s">
        <v>3733</v>
      </c>
      <c r="B2991" s="9" t="s">
        <v>3734</v>
      </c>
      <c r="C2991" s="9" t="s">
        <v>3735</v>
      </c>
      <c r="D2991" s="9" t="s">
        <v>3735</v>
      </c>
      <c r="E2991" s="9" t="s">
        <v>14242</v>
      </c>
      <c r="F2991" s="9" t="s">
        <v>9407</v>
      </c>
      <c r="G2991" s="9" t="s">
        <v>9408</v>
      </c>
      <c r="H2991" s="9" t="s">
        <v>9409</v>
      </c>
      <c r="I2991" s="9" t="s">
        <v>223</v>
      </c>
      <c r="J2991" s="9" t="s">
        <v>9410</v>
      </c>
      <c r="L2991" s="9" t="s">
        <v>18039</v>
      </c>
      <c r="M2991" s="9" t="s">
        <v>9411</v>
      </c>
      <c r="O2991" s="9" t="s">
        <v>9412</v>
      </c>
      <c r="P2991" s="9" t="s">
        <v>9348</v>
      </c>
      <c r="Q2991" s="9" t="s">
        <v>18040</v>
      </c>
      <c r="R2991" s="9" t="s">
        <v>9414</v>
      </c>
      <c r="S2991" s="9" t="s">
        <v>31</v>
      </c>
      <c r="T2991" s="13" t="str">
        <f>IFERROR(AND(MATCH(R2991,T('Anomalies C'!C:C),0),MATCH(R2991,'Anomalies T'!C:C,0)),"")</f>
        <v/>
      </c>
      <c r="U2991"/>
    </row>
    <row r="2992" spans="1:21" s="9" customFormat="1">
      <c r="A2992" s="9" t="s">
        <v>18</v>
      </c>
      <c r="B2992" s="9" t="s">
        <v>19</v>
      </c>
      <c r="C2992" s="9" t="s">
        <v>20</v>
      </c>
      <c r="D2992" s="9" t="s">
        <v>21</v>
      </c>
      <c r="E2992" s="9" t="s">
        <v>14242</v>
      </c>
      <c r="F2992" s="9" t="s">
        <v>7680</v>
      </c>
      <c r="G2992" s="9" t="s">
        <v>14674</v>
      </c>
      <c r="H2992" s="9" t="s">
        <v>721</v>
      </c>
      <c r="I2992" s="9" t="s">
        <v>722</v>
      </c>
      <c r="L2992" s="9" t="s">
        <v>13851</v>
      </c>
      <c r="M2992" s="9" t="s">
        <v>723</v>
      </c>
      <c r="O2992" s="9" t="s">
        <v>7681</v>
      </c>
      <c r="P2992" s="9" t="s">
        <v>7230</v>
      </c>
      <c r="Q2992" s="9" t="s">
        <v>14676</v>
      </c>
      <c r="R2992" s="9" t="s">
        <v>7682</v>
      </c>
      <c r="S2992" s="9" t="s">
        <v>31</v>
      </c>
      <c r="T2992" s="13" t="str">
        <f>IFERROR(AND(MATCH(R2992,T('Anomalies C'!C:C),0),MATCH(R2992,'Anomalies T'!C:C,0)),"")</f>
        <v/>
      </c>
      <c r="U2992"/>
    </row>
    <row r="2993" spans="1:21" s="9" customFormat="1">
      <c r="A2993" s="9" t="s">
        <v>18</v>
      </c>
      <c r="B2993" s="9" t="s">
        <v>19</v>
      </c>
      <c r="C2993" s="9" t="s">
        <v>20</v>
      </c>
      <c r="D2993" s="9" t="s">
        <v>21</v>
      </c>
      <c r="E2993" s="9" t="s">
        <v>14242</v>
      </c>
      <c r="F2993" s="9" t="s">
        <v>7680</v>
      </c>
      <c r="G2993" s="9" t="s">
        <v>14674</v>
      </c>
      <c r="H2993" s="9" t="s">
        <v>721</v>
      </c>
      <c r="I2993" s="9" t="s">
        <v>722</v>
      </c>
      <c r="L2993" s="9" t="s">
        <v>13851</v>
      </c>
      <c r="M2993" s="9" t="s">
        <v>723</v>
      </c>
      <c r="O2993" s="9" t="s">
        <v>7681</v>
      </c>
      <c r="P2993" s="9" t="s">
        <v>7230</v>
      </c>
      <c r="Q2993" s="9" t="s">
        <v>14676</v>
      </c>
      <c r="R2993" s="9" t="s">
        <v>7683</v>
      </c>
      <c r="S2993" s="9" t="s">
        <v>31</v>
      </c>
      <c r="T2993" s="13" t="str">
        <f>IFERROR(AND(MATCH(R2993,T('Anomalies C'!C:C),0),MATCH(R2993,'Anomalies T'!C:C,0)),"")</f>
        <v/>
      </c>
      <c r="U2993"/>
    </row>
    <row r="2994" spans="1:21" s="9" customFormat="1">
      <c r="A2994" s="9" t="s">
        <v>5209</v>
      </c>
      <c r="B2994" s="9" t="s">
        <v>5210</v>
      </c>
      <c r="C2994" s="9" t="s">
        <v>6591</v>
      </c>
      <c r="D2994" s="9" t="s">
        <v>6592</v>
      </c>
      <c r="E2994" s="9" t="s">
        <v>14251</v>
      </c>
      <c r="F2994" s="9" t="s">
        <v>11375</v>
      </c>
      <c r="G2994" s="9" t="s">
        <v>15531</v>
      </c>
      <c r="H2994" s="9" t="s">
        <v>5810</v>
      </c>
      <c r="I2994" s="9" t="s">
        <v>5811</v>
      </c>
      <c r="J2994" s="9" t="s">
        <v>5812</v>
      </c>
      <c r="L2994" s="9" t="s">
        <v>12419</v>
      </c>
      <c r="M2994" s="9" t="s">
        <v>1732</v>
      </c>
      <c r="O2994" s="9" t="s">
        <v>11376</v>
      </c>
      <c r="P2994" s="9" t="s">
        <v>11357</v>
      </c>
      <c r="Q2994" s="9" t="s">
        <v>22030</v>
      </c>
      <c r="R2994" s="9" t="s">
        <v>22031</v>
      </c>
      <c r="S2994" s="9" t="s">
        <v>31</v>
      </c>
      <c r="T2994" s="13" t="str">
        <f>IFERROR(AND(MATCH(R2994,T('Anomalies C'!C:C),0),MATCH(R2994,'Anomalies T'!C:C,0)),"")</f>
        <v/>
      </c>
      <c r="U2994"/>
    </row>
    <row r="2995" spans="1:21" s="9" customFormat="1">
      <c r="A2995" s="9" t="s">
        <v>5209</v>
      </c>
      <c r="B2995" s="9" t="s">
        <v>5210</v>
      </c>
      <c r="C2995" s="9" t="s">
        <v>6591</v>
      </c>
      <c r="D2995" s="9" t="s">
        <v>6592</v>
      </c>
      <c r="E2995" s="9" t="s">
        <v>14251</v>
      </c>
      <c r="F2995" s="9" t="s">
        <v>11375</v>
      </c>
      <c r="G2995" s="9" t="s">
        <v>15531</v>
      </c>
      <c r="H2995" s="9" t="s">
        <v>5810</v>
      </c>
      <c r="I2995" s="9" t="s">
        <v>5811</v>
      </c>
      <c r="J2995" s="9" t="s">
        <v>5812</v>
      </c>
      <c r="L2995" s="9" t="s">
        <v>12419</v>
      </c>
      <c r="M2995" s="9" t="s">
        <v>1732</v>
      </c>
      <c r="O2995" s="9" t="s">
        <v>11376</v>
      </c>
      <c r="P2995" s="9" t="s">
        <v>11357</v>
      </c>
      <c r="Q2995" s="9" t="s">
        <v>22030</v>
      </c>
      <c r="R2995" s="9" t="s">
        <v>22032</v>
      </c>
      <c r="S2995" s="9" t="s">
        <v>31</v>
      </c>
      <c r="T2995" s="13" t="str">
        <f>IFERROR(AND(MATCH(R2995,T('Anomalies C'!C:C),0),MATCH(R2995,'Anomalies T'!C:C,0)),"")</f>
        <v/>
      </c>
      <c r="U2995"/>
    </row>
    <row r="2996" spans="1:21" s="9" customFormat="1">
      <c r="A2996" s="9" t="s">
        <v>5209</v>
      </c>
      <c r="B2996" s="9" t="s">
        <v>5210</v>
      </c>
      <c r="C2996" s="9" t="s">
        <v>6591</v>
      </c>
      <c r="D2996" s="9" t="s">
        <v>6592</v>
      </c>
      <c r="E2996" s="9" t="s">
        <v>14251</v>
      </c>
      <c r="F2996" s="9" t="s">
        <v>11375</v>
      </c>
      <c r="G2996" s="9" t="s">
        <v>15531</v>
      </c>
      <c r="H2996" s="9" t="s">
        <v>5810</v>
      </c>
      <c r="I2996" s="9" t="s">
        <v>5811</v>
      </c>
      <c r="J2996" s="9" t="s">
        <v>5812</v>
      </c>
      <c r="L2996" s="9" t="s">
        <v>12419</v>
      </c>
      <c r="M2996" s="9" t="s">
        <v>1732</v>
      </c>
      <c r="O2996" s="9" t="s">
        <v>11376</v>
      </c>
      <c r="P2996" s="9" t="s">
        <v>11357</v>
      </c>
      <c r="Q2996" s="9" t="s">
        <v>22030</v>
      </c>
      <c r="R2996" s="9" t="s">
        <v>22033</v>
      </c>
      <c r="S2996" s="9" t="s">
        <v>31</v>
      </c>
      <c r="T2996" s="13" t="str">
        <f>IFERROR(AND(MATCH(R2996,T('Anomalies C'!C:C),0),MATCH(R2996,'Anomalies T'!C:C,0)),"")</f>
        <v/>
      </c>
      <c r="U2996"/>
    </row>
    <row r="2997" spans="1:21" s="9" customFormat="1">
      <c r="A2997" s="9" t="s">
        <v>4549</v>
      </c>
      <c r="B2997" s="9" t="s">
        <v>4550</v>
      </c>
      <c r="C2997" s="9" t="s">
        <v>4991</v>
      </c>
      <c r="D2997" s="9" t="s">
        <v>4991</v>
      </c>
      <c r="E2997" s="9" t="s">
        <v>14286</v>
      </c>
      <c r="F2997" s="9" t="s">
        <v>10190</v>
      </c>
      <c r="G2997" s="9" t="s">
        <v>16612</v>
      </c>
      <c r="H2997" s="9" t="s">
        <v>2523</v>
      </c>
      <c r="I2997" s="9" t="s">
        <v>2524</v>
      </c>
      <c r="J2997" s="9" t="s">
        <v>2525</v>
      </c>
      <c r="L2997" s="9" t="s">
        <v>12919</v>
      </c>
      <c r="M2997" s="9" t="s">
        <v>2526</v>
      </c>
      <c r="O2997" s="9" t="s">
        <v>10191</v>
      </c>
      <c r="P2997" s="9" t="s">
        <v>10187</v>
      </c>
      <c r="Q2997" s="9" t="s">
        <v>19259</v>
      </c>
      <c r="R2997" s="9" t="s">
        <v>10192</v>
      </c>
      <c r="S2997" s="9" t="s">
        <v>31</v>
      </c>
      <c r="T2997" s="13" t="str">
        <f>IFERROR(AND(MATCH(R2997,T('Anomalies C'!C:C),0),MATCH(R2997,'Anomalies T'!C:C,0)),"")</f>
        <v/>
      </c>
      <c r="U2997"/>
    </row>
    <row r="2998" spans="1:21" s="9" customFormat="1">
      <c r="A2998" s="9" t="s">
        <v>4549</v>
      </c>
      <c r="B2998" s="9" t="s">
        <v>4550</v>
      </c>
      <c r="C2998" s="9" t="s">
        <v>4991</v>
      </c>
      <c r="D2998" s="9" t="s">
        <v>4991</v>
      </c>
      <c r="E2998" s="9" t="s">
        <v>14286</v>
      </c>
      <c r="F2998" s="9" t="s">
        <v>10190</v>
      </c>
      <c r="G2998" s="9" t="s">
        <v>16612</v>
      </c>
      <c r="H2998" s="9" t="s">
        <v>2523</v>
      </c>
      <c r="I2998" s="9" t="s">
        <v>2524</v>
      </c>
      <c r="J2998" s="9" t="s">
        <v>2525</v>
      </c>
      <c r="L2998" s="9" t="s">
        <v>12919</v>
      </c>
      <c r="M2998" s="9" t="s">
        <v>2526</v>
      </c>
      <c r="O2998" s="9" t="s">
        <v>10191</v>
      </c>
      <c r="P2998" s="9" t="s">
        <v>10187</v>
      </c>
      <c r="Q2998" s="9" t="s">
        <v>19259</v>
      </c>
      <c r="R2998" s="9" t="s">
        <v>10193</v>
      </c>
      <c r="S2998" s="9" t="s">
        <v>31</v>
      </c>
      <c r="T2998" s="13" t="str">
        <f>IFERROR(AND(MATCH(R2998,T('Anomalies C'!C:C),0),MATCH(R2998,'Anomalies T'!C:C,0)),"")</f>
        <v/>
      </c>
      <c r="U2998"/>
    </row>
    <row r="2999" spans="1:21" s="9" customFormat="1">
      <c r="A2999" s="9" t="s">
        <v>4549</v>
      </c>
      <c r="B2999" s="9" t="s">
        <v>4550</v>
      </c>
      <c r="C2999" s="9" t="s">
        <v>4991</v>
      </c>
      <c r="D2999" s="9" t="s">
        <v>4991</v>
      </c>
      <c r="E2999" s="9" t="s">
        <v>14286</v>
      </c>
      <c r="F2999" s="9" t="s">
        <v>10190</v>
      </c>
      <c r="G2999" s="9" t="s">
        <v>16612</v>
      </c>
      <c r="H2999" s="9" t="s">
        <v>2523</v>
      </c>
      <c r="I2999" s="9" t="s">
        <v>2524</v>
      </c>
      <c r="J2999" s="9" t="s">
        <v>2525</v>
      </c>
      <c r="L2999" s="9" t="s">
        <v>12919</v>
      </c>
      <c r="M2999" s="9" t="s">
        <v>2526</v>
      </c>
      <c r="O2999" s="9" t="s">
        <v>10191</v>
      </c>
      <c r="P2999" s="9" t="s">
        <v>10187</v>
      </c>
      <c r="Q2999" s="9" t="s">
        <v>19259</v>
      </c>
      <c r="R2999" s="9" t="s">
        <v>10194</v>
      </c>
      <c r="S2999" s="9" t="s">
        <v>31</v>
      </c>
      <c r="T2999" s="13" t="str">
        <f>IFERROR(AND(MATCH(R2999,T('Anomalies C'!C:C),0),MATCH(R2999,'Anomalies T'!C:C,0)),"")</f>
        <v/>
      </c>
      <c r="U2999"/>
    </row>
    <row r="3000" spans="1:21" s="9" customFormat="1">
      <c r="A3000" s="9" t="s">
        <v>4549</v>
      </c>
      <c r="B3000" s="9" t="s">
        <v>4550</v>
      </c>
      <c r="C3000" s="9" t="s">
        <v>4991</v>
      </c>
      <c r="D3000" s="9" t="s">
        <v>4991</v>
      </c>
      <c r="E3000" s="9" t="s">
        <v>14286</v>
      </c>
      <c r="F3000" s="9" t="s">
        <v>10190</v>
      </c>
      <c r="G3000" s="9" t="s">
        <v>16612</v>
      </c>
      <c r="H3000" s="9" t="s">
        <v>2523</v>
      </c>
      <c r="I3000" s="9" t="s">
        <v>2524</v>
      </c>
      <c r="J3000" s="9" t="s">
        <v>2525</v>
      </c>
      <c r="L3000" s="9" t="s">
        <v>12919</v>
      </c>
      <c r="M3000" s="9" t="s">
        <v>2526</v>
      </c>
      <c r="O3000" s="9" t="s">
        <v>10191</v>
      </c>
      <c r="P3000" s="9" t="s">
        <v>10187</v>
      </c>
      <c r="Q3000" s="9" t="s">
        <v>19259</v>
      </c>
      <c r="R3000" s="9" t="s">
        <v>10195</v>
      </c>
      <c r="S3000" s="9" t="s">
        <v>31</v>
      </c>
      <c r="T3000" s="13" t="str">
        <f>IFERROR(AND(MATCH(R3000,T('Anomalies C'!C:C),0),MATCH(R3000,'Anomalies T'!C:C,0)),"")</f>
        <v/>
      </c>
      <c r="U3000"/>
    </row>
    <row r="3001" spans="1:21" s="9" customFormat="1">
      <c r="A3001" s="9" t="s">
        <v>4549</v>
      </c>
      <c r="B3001" s="9" t="s">
        <v>4550</v>
      </c>
      <c r="C3001" s="9" t="s">
        <v>4991</v>
      </c>
      <c r="D3001" s="9" t="s">
        <v>4991</v>
      </c>
      <c r="E3001" s="9" t="s">
        <v>14286</v>
      </c>
      <c r="F3001" s="9" t="s">
        <v>10190</v>
      </c>
      <c r="G3001" s="9" t="s">
        <v>16612</v>
      </c>
      <c r="H3001" s="9" t="s">
        <v>2523</v>
      </c>
      <c r="I3001" s="9" t="s">
        <v>2524</v>
      </c>
      <c r="J3001" s="9" t="s">
        <v>2525</v>
      </c>
      <c r="L3001" s="9" t="s">
        <v>12919</v>
      </c>
      <c r="M3001" s="9" t="s">
        <v>2526</v>
      </c>
      <c r="O3001" s="9" t="s">
        <v>10191</v>
      </c>
      <c r="P3001" s="9" t="s">
        <v>10187</v>
      </c>
      <c r="Q3001" s="9" t="s">
        <v>19259</v>
      </c>
      <c r="R3001" s="9" t="s">
        <v>10196</v>
      </c>
      <c r="S3001" s="9" t="s">
        <v>31</v>
      </c>
      <c r="T3001" s="13" t="str">
        <f>IFERROR(AND(MATCH(R3001,T('Anomalies C'!C:C),0),MATCH(R3001,'Anomalies T'!C:C,0)),"")</f>
        <v/>
      </c>
      <c r="U3001"/>
    </row>
    <row r="3002" spans="1:21" s="9" customFormat="1">
      <c r="A3002" s="9" t="s">
        <v>4549</v>
      </c>
      <c r="B3002" s="9" t="s">
        <v>4550</v>
      </c>
      <c r="C3002" s="9" t="s">
        <v>4991</v>
      </c>
      <c r="D3002" s="9" t="s">
        <v>4991</v>
      </c>
      <c r="E3002" s="9" t="s">
        <v>14286</v>
      </c>
      <c r="F3002" s="9" t="s">
        <v>10190</v>
      </c>
      <c r="G3002" s="9" t="s">
        <v>16612</v>
      </c>
      <c r="H3002" s="9" t="s">
        <v>2523</v>
      </c>
      <c r="I3002" s="9" t="s">
        <v>2524</v>
      </c>
      <c r="J3002" s="9" t="s">
        <v>2525</v>
      </c>
      <c r="L3002" s="9" t="s">
        <v>12919</v>
      </c>
      <c r="M3002" s="9" t="s">
        <v>2526</v>
      </c>
      <c r="O3002" s="9" t="s">
        <v>10191</v>
      </c>
      <c r="P3002" s="9" t="s">
        <v>10187</v>
      </c>
      <c r="Q3002" s="9" t="s">
        <v>19259</v>
      </c>
      <c r="R3002" s="9" t="s">
        <v>19260</v>
      </c>
      <c r="S3002" s="9" t="s">
        <v>31</v>
      </c>
      <c r="T3002" s="13" t="str">
        <f>IFERROR(AND(MATCH(R3002,T('Anomalies C'!C:C),0),MATCH(R3002,'Anomalies T'!C:C,0)),"")</f>
        <v/>
      </c>
      <c r="U3002"/>
    </row>
    <row r="3003" spans="1:21" s="9" customFormat="1">
      <c r="A3003" s="9" t="s">
        <v>4549</v>
      </c>
      <c r="B3003" s="9" t="s">
        <v>4550</v>
      </c>
      <c r="C3003" s="9" t="s">
        <v>4991</v>
      </c>
      <c r="D3003" s="9" t="s">
        <v>4991</v>
      </c>
      <c r="E3003" s="9" t="s">
        <v>14286</v>
      </c>
      <c r="F3003" s="9" t="s">
        <v>10190</v>
      </c>
      <c r="G3003" s="9" t="s">
        <v>16612</v>
      </c>
      <c r="H3003" s="9" t="s">
        <v>2523</v>
      </c>
      <c r="I3003" s="9" t="s">
        <v>2524</v>
      </c>
      <c r="J3003" s="9" t="s">
        <v>2525</v>
      </c>
      <c r="L3003" s="9" t="s">
        <v>12919</v>
      </c>
      <c r="M3003" s="9" t="s">
        <v>2526</v>
      </c>
      <c r="O3003" s="9" t="s">
        <v>10191</v>
      </c>
      <c r="P3003" s="9" t="s">
        <v>10187</v>
      </c>
      <c r="Q3003" s="9" t="s">
        <v>19259</v>
      </c>
      <c r="R3003" s="9" t="s">
        <v>19261</v>
      </c>
      <c r="S3003" s="9" t="s">
        <v>31</v>
      </c>
      <c r="T3003" s="13" t="str">
        <f>IFERROR(AND(MATCH(R3003,T('Anomalies C'!C:C),0),MATCH(R3003,'Anomalies T'!C:C,0)),"")</f>
        <v/>
      </c>
      <c r="U3003"/>
    </row>
    <row r="3004" spans="1:21" s="9" customFormat="1">
      <c r="A3004" s="9" t="s">
        <v>4549</v>
      </c>
      <c r="B3004" s="9" t="s">
        <v>4550</v>
      </c>
      <c r="C3004" s="9" t="s">
        <v>4991</v>
      </c>
      <c r="D3004" s="9" t="s">
        <v>4991</v>
      </c>
      <c r="E3004" s="9" t="s">
        <v>14286</v>
      </c>
      <c r="F3004" s="9" t="s">
        <v>10190</v>
      </c>
      <c r="G3004" s="9" t="s">
        <v>16612</v>
      </c>
      <c r="H3004" s="9" t="s">
        <v>2523</v>
      </c>
      <c r="I3004" s="9" t="s">
        <v>2524</v>
      </c>
      <c r="J3004" s="9" t="s">
        <v>2525</v>
      </c>
      <c r="L3004" s="9" t="s">
        <v>12919</v>
      </c>
      <c r="M3004" s="9" t="s">
        <v>2526</v>
      </c>
      <c r="O3004" s="9" t="s">
        <v>10191</v>
      </c>
      <c r="P3004" s="9" t="s">
        <v>10187</v>
      </c>
      <c r="Q3004" s="9" t="s">
        <v>19259</v>
      </c>
      <c r="R3004" s="9" t="s">
        <v>19262</v>
      </c>
      <c r="S3004" s="9" t="s">
        <v>31</v>
      </c>
      <c r="T3004" s="13" t="str">
        <f>IFERROR(AND(MATCH(R3004,T('Anomalies C'!C:C),0),MATCH(R3004,'Anomalies T'!C:C,0)),"")</f>
        <v/>
      </c>
      <c r="U3004"/>
    </row>
    <row r="3005" spans="1:21" s="9" customFormat="1">
      <c r="A3005" s="9" t="s">
        <v>5209</v>
      </c>
      <c r="B3005" s="9" t="s">
        <v>5210</v>
      </c>
      <c r="C3005" s="9" t="s">
        <v>6591</v>
      </c>
      <c r="D3005" s="9" t="s">
        <v>6592</v>
      </c>
      <c r="E3005" s="9" t="s">
        <v>14251</v>
      </c>
      <c r="F3005" s="9" t="s">
        <v>11370</v>
      </c>
      <c r="G3005" s="9" t="s">
        <v>15531</v>
      </c>
      <c r="H3005" s="9" t="s">
        <v>5810</v>
      </c>
      <c r="I3005" s="9" t="s">
        <v>5811</v>
      </c>
      <c r="J3005" s="9" t="s">
        <v>5812</v>
      </c>
      <c r="L3005" s="9" t="s">
        <v>12419</v>
      </c>
      <c r="M3005" s="9" t="s">
        <v>1732</v>
      </c>
      <c r="O3005" s="9" t="s">
        <v>11371</v>
      </c>
      <c r="P3005" s="9" t="s">
        <v>11357</v>
      </c>
      <c r="Q3005" s="9" t="s">
        <v>22034</v>
      </c>
      <c r="R3005" s="9" t="s">
        <v>11372</v>
      </c>
      <c r="S3005" s="9" t="s">
        <v>31</v>
      </c>
      <c r="T3005" s="13" t="str">
        <f>IFERROR(AND(MATCH(R3005,T('Anomalies C'!C:C),0),MATCH(R3005,'Anomalies T'!C:C,0)),"")</f>
        <v/>
      </c>
      <c r="U3005"/>
    </row>
    <row r="3006" spans="1:21" s="9" customFormat="1">
      <c r="A3006" s="9" t="s">
        <v>5209</v>
      </c>
      <c r="B3006" s="9" t="s">
        <v>5210</v>
      </c>
      <c r="C3006" s="9" t="s">
        <v>6591</v>
      </c>
      <c r="D3006" s="9" t="s">
        <v>6592</v>
      </c>
      <c r="E3006" s="9" t="s">
        <v>14251</v>
      </c>
      <c r="F3006" s="9" t="s">
        <v>11370</v>
      </c>
      <c r="G3006" s="9" t="s">
        <v>15531</v>
      </c>
      <c r="H3006" s="9" t="s">
        <v>5810</v>
      </c>
      <c r="I3006" s="9" t="s">
        <v>5811</v>
      </c>
      <c r="J3006" s="9" t="s">
        <v>5812</v>
      </c>
      <c r="L3006" s="9" t="s">
        <v>12419</v>
      </c>
      <c r="M3006" s="9" t="s">
        <v>1732</v>
      </c>
      <c r="O3006" s="9" t="s">
        <v>11371</v>
      </c>
      <c r="P3006" s="9" t="s">
        <v>11357</v>
      </c>
      <c r="Q3006" s="9" t="s">
        <v>22034</v>
      </c>
      <c r="R3006" s="9" t="s">
        <v>11373</v>
      </c>
      <c r="S3006" s="9" t="s">
        <v>31</v>
      </c>
      <c r="T3006" s="13" t="str">
        <f>IFERROR(AND(MATCH(R3006,T('Anomalies C'!C:C),0),MATCH(R3006,'Anomalies T'!C:C,0)),"")</f>
        <v/>
      </c>
      <c r="U3006"/>
    </row>
    <row r="3007" spans="1:21" s="9" customFormat="1">
      <c r="A3007" s="9" t="s">
        <v>5209</v>
      </c>
      <c r="B3007" s="9" t="s">
        <v>5210</v>
      </c>
      <c r="C3007" s="9" t="s">
        <v>6591</v>
      </c>
      <c r="D3007" s="9" t="s">
        <v>6592</v>
      </c>
      <c r="E3007" s="9" t="s">
        <v>14251</v>
      </c>
      <c r="F3007" s="9" t="s">
        <v>11370</v>
      </c>
      <c r="G3007" s="9" t="s">
        <v>15531</v>
      </c>
      <c r="H3007" s="9" t="s">
        <v>5810</v>
      </c>
      <c r="I3007" s="9" t="s">
        <v>5811</v>
      </c>
      <c r="J3007" s="9" t="s">
        <v>5812</v>
      </c>
      <c r="L3007" s="9" t="s">
        <v>12419</v>
      </c>
      <c r="M3007" s="9" t="s">
        <v>1732</v>
      </c>
      <c r="O3007" s="9" t="s">
        <v>11371</v>
      </c>
      <c r="P3007" s="9" t="s">
        <v>11357</v>
      </c>
      <c r="Q3007" s="9" t="s">
        <v>22034</v>
      </c>
      <c r="R3007" s="9" t="s">
        <v>11374</v>
      </c>
      <c r="S3007" s="9" t="s">
        <v>31</v>
      </c>
      <c r="T3007" s="13" t="str">
        <f>IFERROR(AND(MATCH(R3007,T('Anomalies C'!C:C),0),MATCH(R3007,'Anomalies T'!C:C,0)),"")</f>
        <v/>
      </c>
      <c r="U3007"/>
    </row>
    <row r="3008" spans="1:21" s="9" customFormat="1">
      <c r="A3008" s="9" t="s">
        <v>3733</v>
      </c>
      <c r="B3008" s="9" t="s">
        <v>3734</v>
      </c>
      <c r="C3008" s="9" t="s">
        <v>3735</v>
      </c>
      <c r="D3008" s="9" t="s">
        <v>3735</v>
      </c>
      <c r="E3008" s="9" t="s">
        <v>14242</v>
      </c>
      <c r="F3008" s="9" t="s">
        <v>9399</v>
      </c>
      <c r="G3008" s="9" t="s">
        <v>3011</v>
      </c>
      <c r="H3008" s="9" t="s">
        <v>3012</v>
      </c>
      <c r="I3008" s="9" t="s">
        <v>3013</v>
      </c>
      <c r="J3008" s="9" t="s">
        <v>3014</v>
      </c>
      <c r="L3008" s="9" t="s">
        <v>17306</v>
      </c>
      <c r="M3008" s="9" t="s">
        <v>3015</v>
      </c>
      <c r="O3008" s="9" t="s">
        <v>9400</v>
      </c>
      <c r="P3008" s="9" t="s">
        <v>9348</v>
      </c>
      <c r="Q3008" s="9" t="s">
        <v>18035</v>
      </c>
      <c r="R3008" s="9" t="s">
        <v>9401</v>
      </c>
      <c r="S3008" s="9" t="s">
        <v>31</v>
      </c>
      <c r="T3008" s="13" t="str">
        <f>IFERROR(AND(MATCH(R3008,T('Anomalies C'!C:C),0),MATCH(R3008,'Anomalies T'!C:C,0)),"")</f>
        <v/>
      </c>
      <c r="U3008"/>
    </row>
    <row r="3009" spans="1:21" s="9" customFormat="1">
      <c r="A3009" s="9" t="s">
        <v>3733</v>
      </c>
      <c r="B3009" s="9" t="s">
        <v>3734</v>
      </c>
      <c r="C3009" s="9" t="s">
        <v>3735</v>
      </c>
      <c r="D3009" s="9" t="s">
        <v>3735</v>
      </c>
      <c r="E3009" s="9" t="s">
        <v>14242</v>
      </c>
      <c r="F3009" s="9" t="s">
        <v>9399</v>
      </c>
      <c r="G3009" s="9" t="s">
        <v>3011</v>
      </c>
      <c r="H3009" s="9" t="s">
        <v>3012</v>
      </c>
      <c r="I3009" s="9" t="s">
        <v>3013</v>
      </c>
      <c r="J3009" s="9" t="s">
        <v>3014</v>
      </c>
      <c r="L3009" s="9" t="s">
        <v>17306</v>
      </c>
      <c r="M3009" s="9" t="s">
        <v>3015</v>
      </c>
      <c r="O3009" s="9" t="s">
        <v>9400</v>
      </c>
      <c r="P3009" s="9" t="s">
        <v>9348</v>
      </c>
      <c r="Q3009" s="9" t="s">
        <v>18035</v>
      </c>
      <c r="R3009" s="9" t="s">
        <v>9402</v>
      </c>
      <c r="S3009" s="9" t="s">
        <v>31</v>
      </c>
      <c r="T3009" s="13" t="str">
        <f>IFERROR(AND(MATCH(R3009,T('Anomalies C'!C:C),0),MATCH(R3009,'Anomalies T'!C:C,0)),"")</f>
        <v/>
      </c>
      <c r="U3009"/>
    </row>
    <row r="3010" spans="1:21" s="9" customFormat="1">
      <c r="A3010" s="9" t="s">
        <v>4549</v>
      </c>
      <c r="B3010" s="9" t="s">
        <v>4550</v>
      </c>
      <c r="C3010" s="9" t="s">
        <v>4649</v>
      </c>
      <c r="D3010" s="9" t="s">
        <v>2793</v>
      </c>
      <c r="E3010" s="9" t="s">
        <v>14350</v>
      </c>
      <c r="F3010" s="9" t="s">
        <v>3267</v>
      </c>
      <c r="G3010" s="9" t="s">
        <v>18212</v>
      </c>
      <c r="H3010" s="9" t="s">
        <v>4824</v>
      </c>
      <c r="I3010" s="9" t="s">
        <v>4825</v>
      </c>
      <c r="J3010" s="9" t="s">
        <v>4826</v>
      </c>
      <c r="L3010" s="9" t="s">
        <v>14185</v>
      </c>
      <c r="M3010" s="9" t="s">
        <v>4827</v>
      </c>
      <c r="O3010" s="9" t="s">
        <v>10145</v>
      </c>
      <c r="P3010" s="9" t="s">
        <v>9932</v>
      </c>
      <c r="Q3010" s="9" t="s">
        <v>19119</v>
      </c>
      <c r="R3010" s="9" t="s">
        <v>10146</v>
      </c>
      <c r="S3010" s="9" t="s">
        <v>4656</v>
      </c>
      <c r="T3010" s="13" t="str">
        <f>IFERROR(AND(MATCH(R3010,T('Anomalies C'!C:C),0),MATCH(R3010,'Anomalies T'!C:C,0)),"")</f>
        <v/>
      </c>
      <c r="U3010"/>
    </row>
    <row r="3011" spans="1:21" s="9" customFormat="1">
      <c r="A3011" s="9" t="s">
        <v>4549</v>
      </c>
      <c r="B3011" s="9" t="s">
        <v>4550</v>
      </c>
      <c r="C3011" s="9" t="s">
        <v>4649</v>
      </c>
      <c r="D3011" s="9" t="s">
        <v>2793</v>
      </c>
      <c r="E3011" s="9" t="s">
        <v>14350</v>
      </c>
      <c r="F3011" s="9" t="s">
        <v>3267</v>
      </c>
      <c r="G3011" s="9" t="s">
        <v>18212</v>
      </c>
      <c r="H3011" s="9" t="s">
        <v>4824</v>
      </c>
      <c r="I3011" s="9" t="s">
        <v>4825</v>
      </c>
      <c r="J3011" s="9" t="s">
        <v>4826</v>
      </c>
      <c r="L3011" s="9" t="s">
        <v>14185</v>
      </c>
      <c r="M3011" s="9" t="s">
        <v>4827</v>
      </c>
      <c r="O3011" s="9" t="s">
        <v>10145</v>
      </c>
      <c r="P3011" s="9" t="s">
        <v>9932</v>
      </c>
      <c r="Q3011" s="9" t="s">
        <v>19119</v>
      </c>
      <c r="R3011" s="9" t="s">
        <v>10147</v>
      </c>
      <c r="S3011" s="9" t="s">
        <v>4656</v>
      </c>
      <c r="T3011" s="13" t="str">
        <f>IFERROR(AND(MATCH(R3011,T('Anomalies C'!C:C),0),MATCH(R3011,'Anomalies T'!C:C,0)),"")</f>
        <v/>
      </c>
      <c r="U3011"/>
    </row>
    <row r="3012" spans="1:21" s="9" customFormat="1">
      <c r="A3012" s="9" t="s">
        <v>4549</v>
      </c>
      <c r="B3012" s="9" t="s">
        <v>4550</v>
      </c>
      <c r="C3012" s="9" t="s">
        <v>4649</v>
      </c>
      <c r="D3012" s="9" t="s">
        <v>2793</v>
      </c>
      <c r="E3012" s="9" t="s">
        <v>14350</v>
      </c>
      <c r="F3012" s="9" t="s">
        <v>3267</v>
      </c>
      <c r="G3012" s="9" t="s">
        <v>18212</v>
      </c>
      <c r="H3012" s="9" t="s">
        <v>4824</v>
      </c>
      <c r="I3012" s="9" t="s">
        <v>4825</v>
      </c>
      <c r="J3012" s="9" t="s">
        <v>4826</v>
      </c>
      <c r="L3012" s="9" t="s">
        <v>14185</v>
      </c>
      <c r="M3012" s="9" t="s">
        <v>4827</v>
      </c>
      <c r="O3012" s="9" t="s">
        <v>10145</v>
      </c>
      <c r="P3012" s="9" t="s">
        <v>9932</v>
      </c>
      <c r="Q3012" s="9" t="s">
        <v>19119</v>
      </c>
      <c r="R3012" s="9" t="s">
        <v>10148</v>
      </c>
      <c r="S3012" s="9" t="s">
        <v>4656</v>
      </c>
      <c r="T3012" s="13" t="str">
        <f>IFERROR(AND(MATCH(R3012,T('Anomalies C'!C:C),0),MATCH(R3012,'Anomalies T'!C:C,0)),"")</f>
        <v/>
      </c>
      <c r="U3012"/>
    </row>
    <row r="3013" spans="1:21" s="9" customFormat="1">
      <c r="A3013" s="9" t="s">
        <v>4549</v>
      </c>
      <c r="B3013" s="9" t="s">
        <v>4550</v>
      </c>
      <c r="C3013" s="9" t="s">
        <v>4649</v>
      </c>
      <c r="D3013" s="9" t="s">
        <v>2793</v>
      </c>
      <c r="E3013" s="9" t="s">
        <v>14350</v>
      </c>
      <c r="F3013" s="9" t="s">
        <v>3267</v>
      </c>
      <c r="G3013" s="9" t="s">
        <v>18212</v>
      </c>
      <c r="H3013" s="9" t="s">
        <v>4824</v>
      </c>
      <c r="I3013" s="9" t="s">
        <v>4825</v>
      </c>
      <c r="J3013" s="9" t="s">
        <v>4826</v>
      </c>
      <c r="L3013" s="9" t="s">
        <v>14185</v>
      </c>
      <c r="M3013" s="9" t="s">
        <v>4827</v>
      </c>
      <c r="O3013" s="9" t="s">
        <v>10145</v>
      </c>
      <c r="P3013" s="9" t="s">
        <v>9932</v>
      </c>
      <c r="Q3013" s="9" t="s">
        <v>19119</v>
      </c>
      <c r="R3013" s="9" t="s">
        <v>10149</v>
      </c>
      <c r="S3013" s="9" t="s">
        <v>4656</v>
      </c>
      <c r="T3013" s="13" t="str">
        <f>IFERROR(AND(MATCH(R3013,T('Anomalies C'!C:C),0),MATCH(R3013,'Anomalies T'!C:C,0)),"")</f>
        <v/>
      </c>
      <c r="U3013"/>
    </row>
    <row r="3014" spans="1:21" s="9" customFormat="1">
      <c r="A3014" s="9" t="s">
        <v>4549</v>
      </c>
      <c r="B3014" s="9" t="s">
        <v>4550</v>
      </c>
      <c r="C3014" s="9" t="s">
        <v>4991</v>
      </c>
      <c r="D3014" s="9" t="s">
        <v>4991</v>
      </c>
      <c r="E3014" s="9" t="s">
        <v>14219</v>
      </c>
      <c r="F3014" s="9" t="s">
        <v>365</v>
      </c>
      <c r="G3014" s="9" t="s">
        <v>10088</v>
      </c>
      <c r="H3014" s="9" t="s">
        <v>223</v>
      </c>
      <c r="I3014" s="9" t="s">
        <v>10089</v>
      </c>
      <c r="J3014" s="9" t="s">
        <v>10090</v>
      </c>
      <c r="L3014" s="9" t="s">
        <v>19099</v>
      </c>
      <c r="M3014" s="9" t="s">
        <v>10042</v>
      </c>
      <c r="O3014" s="9" t="s">
        <v>10186</v>
      </c>
      <c r="P3014" s="9" t="s">
        <v>10187</v>
      </c>
      <c r="Q3014" s="9" t="s">
        <v>19254</v>
      </c>
      <c r="R3014" s="9" t="s">
        <v>19255</v>
      </c>
      <c r="S3014" s="9" t="s">
        <v>31</v>
      </c>
      <c r="T3014" s="13" t="str">
        <f>IFERROR(AND(MATCH(R3014,T('Anomalies C'!C:C),0),MATCH(R3014,'Anomalies T'!C:C,0)),"")</f>
        <v/>
      </c>
      <c r="U3014"/>
    </row>
    <row r="3015" spans="1:21" s="9" customFormat="1">
      <c r="A3015" s="9" t="s">
        <v>5209</v>
      </c>
      <c r="B3015" s="9" t="s">
        <v>5210</v>
      </c>
      <c r="C3015" s="9" t="s">
        <v>11383</v>
      </c>
      <c r="D3015" s="9" t="s">
        <v>11384</v>
      </c>
      <c r="E3015" s="9" t="s">
        <v>14242</v>
      </c>
      <c r="F3015" s="9" t="s">
        <v>11402</v>
      </c>
      <c r="G3015" s="9" t="s">
        <v>17195</v>
      </c>
      <c r="H3015" s="9" t="s">
        <v>2338</v>
      </c>
      <c r="I3015" s="9" t="s">
        <v>2869</v>
      </c>
      <c r="J3015" s="9" t="s">
        <v>2870</v>
      </c>
      <c r="L3015" s="9" t="s">
        <v>13232</v>
      </c>
      <c r="M3015" s="9" t="s">
        <v>2871</v>
      </c>
      <c r="O3015" s="9" t="s">
        <v>11403</v>
      </c>
      <c r="P3015" s="9" t="s">
        <v>11389</v>
      </c>
      <c r="Q3015" s="9" t="s">
        <v>22051</v>
      </c>
      <c r="R3015" s="9" t="s">
        <v>22052</v>
      </c>
      <c r="S3015" s="9" t="s">
        <v>31</v>
      </c>
      <c r="T3015" s="13" t="str">
        <f>IFERROR(AND(MATCH(R3015,T('Anomalies C'!C:C),0),MATCH(R3015,'Anomalies T'!C:C,0)),"")</f>
        <v/>
      </c>
      <c r="U3015"/>
    </row>
    <row r="3016" spans="1:21" s="9" customFormat="1">
      <c r="A3016" s="9" t="s">
        <v>5209</v>
      </c>
      <c r="B3016" s="9" t="s">
        <v>5210</v>
      </c>
      <c r="C3016" s="9" t="s">
        <v>11383</v>
      </c>
      <c r="D3016" s="9" t="s">
        <v>11384</v>
      </c>
      <c r="E3016" s="9" t="s">
        <v>14242</v>
      </c>
      <c r="F3016" s="9" t="s">
        <v>11402</v>
      </c>
      <c r="G3016" s="9" t="s">
        <v>17195</v>
      </c>
      <c r="H3016" s="9" t="s">
        <v>2338</v>
      </c>
      <c r="I3016" s="9" t="s">
        <v>2869</v>
      </c>
      <c r="J3016" s="9" t="s">
        <v>2870</v>
      </c>
      <c r="L3016" s="9" t="s">
        <v>13232</v>
      </c>
      <c r="M3016" s="9" t="s">
        <v>2871</v>
      </c>
      <c r="O3016" s="9" t="s">
        <v>11403</v>
      </c>
      <c r="P3016" s="9" t="s">
        <v>11389</v>
      </c>
      <c r="Q3016" s="9" t="s">
        <v>22051</v>
      </c>
      <c r="R3016" s="9" t="s">
        <v>22053</v>
      </c>
      <c r="S3016" s="9" t="s">
        <v>31</v>
      </c>
      <c r="T3016" s="13" t="str">
        <f>IFERROR(AND(MATCH(R3016,T('Anomalies C'!C:C),0),MATCH(R3016,'Anomalies T'!C:C,0)),"")</f>
        <v/>
      </c>
      <c r="U3016"/>
    </row>
    <row r="3017" spans="1:21" s="9" customFormat="1">
      <c r="A3017" s="9" t="s">
        <v>18</v>
      </c>
      <c r="B3017" s="9" t="s">
        <v>19</v>
      </c>
      <c r="C3017" s="9" t="s">
        <v>20</v>
      </c>
      <c r="D3017" s="9" t="s">
        <v>21</v>
      </c>
      <c r="E3017" s="9" t="s">
        <v>14242</v>
      </c>
      <c r="F3017" s="9" t="s">
        <v>928</v>
      </c>
      <c r="G3017" s="9" t="s">
        <v>14648</v>
      </c>
      <c r="H3017" s="9" t="s">
        <v>366</v>
      </c>
      <c r="I3017" s="9" t="s">
        <v>367</v>
      </c>
      <c r="J3017" s="9" t="s">
        <v>368</v>
      </c>
      <c r="L3017" s="9" t="s">
        <v>12564</v>
      </c>
      <c r="M3017" s="9" t="s">
        <v>369</v>
      </c>
      <c r="O3017" s="9" t="s">
        <v>7669</v>
      </c>
      <c r="P3017" s="9" t="s">
        <v>7394</v>
      </c>
      <c r="Q3017" s="9" t="s">
        <v>14650</v>
      </c>
      <c r="R3017" s="9" t="s">
        <v>7670</v>
      </c>
      <c r="S3017" s="9" t="s">
        <v>31</v>
      </c>
      <c r="T3017" s="13" t="str">
        <f>IFERROR(AND(MATCH(R3017,T('Anomalies C'!C:C),0),MATCH(R3017,'Anomalies T'!C:C,0)),"")</f>
        <v/>
      </c>
      <c r="U3017"/>
    </row>
    <row r="3018" spans="1:21" s="9" customFormat="1">
      <c r="A3018" s="9" t="s">
        <v>18</v>
      </c>
      <c r="B3018" s="9" t="s">
        <v>19</v>
      </c>
      <c r="C3018" s="9" t="s">
        <v>20</v>
      </c>
      <c r="D3018" s="9" t="s">
        <v>21</v>
      </c>
      <c r="E3018" s="9" t="s">
        <v>14242</v>
      </c>
      <c r="F3018" s="9" t="s">
        <v>928</v>
      </c>
      <c r="G3018" s="9" t="s">
        <v>14648</v>
      </c>
      <c r="H3018" s="9" t="s">
        <v>366</v>
      </c>
      <c r="I3018" s="9" t="s">
        <v>367</v>
      </c>
      <c r="J3018" s="9" t="s">
        <v>368</v>
      </c>
      <c r="L3018" s="9" t="s">
        <v>12564</v>
      </c>
      <c r="M3018" s="9" t="s">
        <v>369</v>
      </c>
      <c r="O3018" s="9" t="s">
        <v>7669</v>
      </c>
      <c r="P3018" s="9" t="s">
        <v>7394</v>
      </c>
      <c r="Q3018" s="9" t="s">
        <v>14650</v>
      </c>
      <c r="R3018" s="9" t="s">
        <v>7671</v>
      </c>
      <c r="S3018" s="9" t="s">
        <v>31</v>
      </c>
      <c r="T3018" s="13" t="str">
        <f>IFERROR(AND(MATCH(R3018,T('Anomalies C'!C:C),0),MATCH(R3018,'Anomalies T'!C:C,0)),"")</f>
        <v/>
      </c>
      <c r="U3018"/>
    </row>
    <row r="3019" spans="1:21" s="9" customFormat="1">
      <c r="A3019" s="9" t="s">
        <v>5209</v>
      </c>
      <c r="B3019" s="9" t="s">
        <v>5210</v>
      </c>
      <c r="C3019" s="9" t="s">
        <v>6591</v>
      </c>
      <c r="D3019" s="9" t="s">
        <v>6592</v>
      </c>
      <c r="E3019" s="9" t="s">
        <v>14219</v>
      </c>
      <c r="F3019" s="9" t="s">
        <v>2734</v>
      </c>
      <c r="G3019" s="9" t="s">
        <v>6430</v>
      </c>
      <c r="H3019" s="9" t="s">
        <v>6431</v>
      </c>
      <c r="I3019" s="9" t="s">
        <v>6136</v>
      </c>
      <c r="J3019" s="9" t="s">
        <v>6432</v>
      </c>
      <c r="L3019" s="9" t="s">
        <v>12949</v>
      </c>
      <c r="M3019" s="9" t="s">
        <v>6433</v>
      </c>
      <c r="O3019" s="9" t="s">
        <v>11361</v>
      </c>
      <c r="P3019" s="9" t="s">
        <v>11357</v>
      </c>
      <c r="Q3019" s="9" t="s">
        <v>22020</v>
      </c>
      <c r="R3019" s="9" t="s">
        <v>22021</v>
      </c>
      <c r="S3019" s="9" t="s">
        <v>31</v>
      </c>
      <c r="T3019" s="13" t="str">
        <f>IFERROR(AND(MATCH(R3019,T('Anomalies C'!C:C),0),MATCH(R3019,'Anomalies T'!C:C,0)),"")</f>
        <v/>
      </c>
      <c r="U3019"/>
    </row>
    <row r="3020" spans="1:21" s="9" customFormat="1">
      <c r="A3020" s="9" t="s">
        <v>18</v>
      </c>
      <c r="B3020" s="9" t="s">
        <v>19</v>
      </c>
      <c r="C3020" s="9" t="s">
        <v>20</v>
      </c>
      <c r="D3020" s="9" t="s">
        <v>21</v>
      </c>
      <c r="E3020" s="9" t="s">
        <v>14251</v>
      </c>
      <c r="F3020" s="9" t="s">
        <v>561</v>
      </c>
      <c r="G3020" s="9" t="s">
        <v>14569</v>
      </c>
      <c r="H3020" s="9" t="s">
        <v>7805</v>
      </c>
      <c r="I3020" s="9" t="s">
        <v>7806</v>
      </c>
      <c r="J3020" s="9" t="s">
        <v>7807</v>
      </c>
      <c r="L3020" s="9" t="s">
        <v>12458</v>
      </c>
      <c r="M3020" s="9" t="s">
        <v>7808</v>
      </c>
      <c r="O3020" s="9" t="s">
        <v>7809</v>
      </c>
      <c r="P3020" s="9" t="s">
        <v>7394</v>
      </c>
      <c r="Q3020" s="9" t="s">
        <v>14570</v>
      </c>
      <c r="R3020" s="9" t="s">
        <v>7810</v>
      </c>
      <c r="S3020" s="9" t="s">
        <v>31</v>
      </c>
      <c r="T3020" s="13" t="str">
        <f>IFERROR(AND(MATCH(R3020,T('Anomalies C'!C:C),0),MATCH(R3020,'Anomalies T'!C:C,0)),"")</f>
        <v/>
      </c>
      <c r="U3020"/>
    </row>
    <row r="3021" spans="1:21" s="9" customFormat="1">
      <c r="A3021" s="9" t="s">
        <v>18</v>
      </c>
      <c r="B3021" s="9" t="s">
        <v>19</v>
      </c>
      <c r="C3021" s="9" t="s">
        <v>20</v>
      </c>
      <c r="D3021" s="9" t="s">
        <v>21</v>
      </c>
      <c r="E3021" s="9" t="s">
        <v>14251</v>
      </c>
      <c r="F3021" s="9" t="s">
        <v>561</v>
      </c>
      <c r="G3021" s="9" t="s">
        <v>14569</v>
      </c>
      <c r="H3021" s="9" t="s">
        <v>7805</v>
      </c>
      <c r="I3021" s="9" t="s">
        <v>7806</v>
      </c>
      <c r="J3021" s="9" t="s">
        <v>7807</v>
      </c>
      <c r="L3021" s="9" t="s">
        <v>12458</v>
      </c>
      <c r="M3021" s="9" t="s">
        <v>7808</v>
      </c>
      <c r="O3021" s="9" t="s">
        <v>7809</v>
      </c>
      <c r="P3021" s="9" t="s">
        <v>7394</v>
      </c>
      <c r="Q3021" s="9" t="s">
        <v>14570</v>
      </c>
      <c r="R3021" s="9" t="s">
        <v>7811</v>
      </c>
      <c r="S3021" s="9" t="s">
        <v>31</v>
      </c>
      <c r="T3021" s="13" t="str">
        <f>IFERROR(AND(MATCH(R3021,T('Anomalies C'!C:C),0),MATCH(R3021,'Anomalies T'!C:C,0)),"")</f>
        <v/>
      </c>
      <c r="U3021"/>
    </row>
    <row r="3022" spans="1:21" s="9" customFormat="1">
      <c r="A3022" s="9" t="s">
        <v>18</v>
      </c>
      <c r="B3022" s="9" t="s">
        <v>19</v>
      </c>
      <c r="C3022" s="9" t="s">
        <v>20</v>
      </c>
      <c r="D3022" s="9" t="s">
        <v>21</v>
      </c>
      <c r="E3022" s="9" t="s">
        <v>14251</v>
      </c>
      <c r="F3022" s="9" t="s">
        <v>561</v>
      </c>
      <c r="G3022" s="9" t="s">
        <v>14569</v>
      </c>
      <c r="H3022" s="9" t="s">
        <v>7805</v>
      </c>
      <c r="I3022" s="9" t="s">
        <v>7806</v>
      </c>
      <c r="J3022" s="9" t="s">
        <v>7807</v>
      </c>
      <c r="L3022" s="9" t="s">
        <v>12458</v>
      </c>
      <c r="M3022" s="9" t="s">
        <v>7808</v>
      </c>
      <c r="O3022" s="9" t="s">
        <v>7809</v>
      </c>
      <c r="P3022" s="9" t="s">
        <v>7394</v>
      </c>
      <c r="Q3022" s="9" t="s">
        <v>14570</v>
      </c>
      <c r="R3022" s="9" t="s">
        <v>7812</v>
      </c>
      <c r="S3022" s="9" t="s">
        <v>31</v>
      </c>
      <c r="T3022" s="13" t="str">
        <f>IFERROR(AND(MATCH(R3022,T('Anomalies C'!C:C),0),MATCH(R3022,'Anomalies T'!C:C,0)),"")</f>
        <v/>
      </c>
      <c r="U3022"/>
    </row>
    <row r="3023" spans="1:21" s="9" customFormat="1">
      <c r="A3023" s="9" t="s">
        <v>5209</v>
      </c>
      <c r="B3023" s="9" t="s">
        <v>5210</v>
      </c>
      <c r="C3023" s="9" t="s">
        <v>11383</v>
      </c>
      <c r="D3023" s="9" t="s">
        <v>11384</v>
      </c>
      <c r="E3023" s="9" t="s">
        <v>14242</v>
      </c>
      <c r="F3023" s="9" t="s">
        <v>11398</v>
      </c>
      <c r="G3023" s="9" t="s">
        <v>17195</v>
      </c>
      <c r="H3023" s="9" t="s">
        <v>2338</v>
      </c>
      <c r="I3023" s="9" t="s">
        <v>2869</v>
      </c>
      <c r="J3023" s="9" t="s">
        <v>2870</v>
      </c>
      <c r="L3023" s="9" t="s">
        <v>13232</v>
      </c>
      <c r="M3023" s="9" t="s">
        <v>2871</v>
      </c>
      <c r="O3023" s="9" t="s">
        <v>11399</v>
      </c>
      <c r="P3023" s="9" t="s">
        <v>11389</v>
      </c>
      <c r="Q3023" s="9" t="s">
        <v>22054</v>
      </c>
      <c r="R3023" s="9" t="s">
        <v>11400</v>
      </c>
      <c r="S3023" s="9" t="s">
        <v>31</v>
      </c>
      <c r="T3023" s="13" t="str">
        <f>IFERROR(AND(MATCH(R3023,T('Anomalies C'!C:C),0),MATCH(R3023,'Anomalies T'!C:C,0)),"")</f>
        <v/>
      </c>
      <c r="U3023"/>
    </row>
    <row r="3024" spans="1:21" s="9" customFormat="1">
      <c r="A3024" s="9" t="s">
        <v>5209</v>
      </c>
      <c r="B3024" s="9" t="s">
        <v>5210</v>
      </c>
      <c r="C3024" s="9" t="s">
        <v>11383</v>
      </c>
      <c r="D3024" s="9" t="s">
        <v>11384</v>
      </c>
      <c r="E3024" s="9" t="s">
        <v>14242</v>
      </c>
      <c r="F3024" s="9" t="s">
        <v>11398</v>
      </c>
      <c r="G3024" s="9" t="s">
        <v>17195</v>
      </c>
      <c r="H3024" s="9" t="s">
        <v>2338</v>
      </c>
      <c r="I3024" s="9" t="s">
        <v>2869</v>
      </c>
      <c r="J3024" s="9" t="s">
        <v>2870</v>
      </c>
      <c r="L3024" s="9" t="s">
        <v>13232</v>
      </c>
      <c r="M3024" s="9" t="s">
        <v>2871</v>
      </c>
      <c r="O3024" s="9" t="s">
        <v>11399</v>
      </c>
      <c r="P3024" s="9" t="s">
        <v>11389</v>
      </c>
      <c r="Q3024" s="9" t="s">
        <v>22054</v>
      </c>
      <c r="R3024" s="9" t="s">
        <v>11401</v>
      </c>
      <c r="S3024" s="9" t="s">
        <v>31</v>
      </c>
      <c r="T3024" s="13" t="str">
        <f>IFERROR(AND(MATCH(R3024,T('Anomalies C'!C:C),0),MATCH(R3024,'Anomalies T'!C:C,0)),"")</f>
        <v/>
      </c>
      <c r="U3024"/>
    </row>
    <row r="3025" spans="1:21" s="9" customFormat="1">
      <c r="A3025" s="9" t="s">
        <v>3733</v>
      </c>
      <c r="B3025" s="9" t="s">
        <v>3734</v>
      </c>
      <c r="C3025" s="9" t="s">
        <v>3955</v>
      </c>
      <c r="D3025" s="9" t="s">
        <v>2793</v>
      </c>
      <c r="E3025" s="9" t="s">
        <v>14219</v>
      </c>
      <c r="F3025" s="9" t="s">
        <v>9534</v>
      </c>
      <c r="G3025" s="9" t="s">
        <v>16361</v>
      </c>
      <c r="H3025" s="9" t="s">
        <v>8301</v>
      </c>
      <c r="I3025" s="9" t="s">
        <v>8302</v>
      </c>
      <c r="J3025" s="9" t="s">
        <v>8303</v>
      </c>
      <c r="L3025" s="9" t="s">
        <v>16362</v>
      </c>
      <c r="M3025" s="9" t="s">
        <v>8304</v>
      </c>
      <c r="O3025" s="9" t="s">
        <v>9535</v>
      </c>
      <c r="P3025" s="9" t="s">
        <v>9496</v>
      </c>
      <c r="Q3025" s="9" t="s">
        <v>18366</v>
      </c>
      <c r="R3025" s="9" t="s">
        <v>9536</v>
      </c>
      <c r="S3025" s="9" t="s">
        <v>1419</v>
      </c>
      <c r="T3025" s="13" t="str">
        <f>IFERROR(AND(MATCH(R3025,T('Anomalies C'!C:C),0),MATCH(R3025,'Anomalies T'!C:C,0)),"")</f>
        <v/>
      </c>
      <c r="U3025"/>
    </row>
    <row r="3026" spans="1:21" s="9" customFormat="1">
      <c r="A3026" s="9" t="s">
        <v>3733</v>
      </c>
      <c r="B3026" s="9" t="s">
        <v>3734</v>
      </c>
      <c r="C3026" s="9" t="s">
        <v>3735</v>
      </c>
      <c r="D3026" s="9" t="s">
        <v>3735</v>
      </c>
      <c r="E3026" s="9" t="s">
        <v>14251</v>
      </c>
      <c r="F3026" s="9" t="s">
        <v>9420</v>
      </c>
      <c r="G3026" s="9" t="s">
        <v>18079</v>
      </c>
      <c r="H3026" s="9" t="s">
        <v>9421</v>
      </c>
      <c r="I3026" s="9" t="s">
        <v>9422</v>
      </c>
      <c r="L3026" s="9" t="s">
        <v>18080</v>
      </c>
      <c r="M3026" s="9" t="s">
        <v>9423</v>
      </c>
      <c r="O3026" s="9" t="s">
        <v>9424</v>
      </c>
      <c r="P3026" s="9" t="s">
        <v>9348</v>
      </c>
      <c r="Q3026" s="9" t="s">
        <v>18081</v>
      </c>
      <c r="R3026" s="9" t="s">
        <v>9425</v>
      </c>
      <c r="S3026" s="9" t="s">
        <v>31</v>
      </c>
      <c r="T3026" s="13" t="str">
        <f>IFERROR(AND(MATCH(R3026,T('Anomalies C'!C:C),0),MATCH(R3026,'Anomalies T'!C:C,0)),"")</f>
        <v/>
      </c>
      <c r="U3026"/>
    </row>
    <row r="3027" spans="1:21" s="9" customFormat="1">
      <c r="A3027" s="9" t="s">
        <v>3733</v>
      </c>
      <c r="B3027" s="9" t="s">
        <v>3734</v>
      </c>
      <c r="C3027" s="9" t="s">
        <v>3735</v>
      </c>
      <c r="D3027" s="9" t="s">
        <v>3735</v>
      </c>
      <c r="E3027" s="9" t="s">
        <v>14251</v>
      </c>
      <c r="F3027" s="9" t="s">
        <v>9420</v>
      </c>
      <c r="G3027" s="9" t="s">
        <v>18079</v>
      </c>
      <c r="H3027" s="9" t="s">
        <v>9421</v>
      </c>
      <c r="I3027" s="9" t="s">
        <v>9422</v>
      </c>
      <c r="L3027" s="9" t="s">
        <v>18080</v>
      </c>
      <c r="M3027" s="9" t="s">
        <v>9423</v>
      </c>
      <c r="O3027" s="9" t="s">
        <v>9424</v>
      </c>
      <c r="P3027" s="9" t="s">
        <v>9348</v>
      </c>
      <c r="Q3027" s="9" t="s">
        <v>18081</v>
      </c>
      <c r="R3027" s="9" t="s">
        <v>9426</v>
      </c>
      <c r="S3027" s="9" t="s">
        <v>31</v>
      </c>
      <c r="T3027" s="13" t="str">
        <f>IFERROR(AND(MATCH(R3027,T('Anomalies C'!C:C),0),MATCH(R3027,'Anomalies T'!C:C,0)),"")</f>
        <v/>
      </c>
      <c r="U3027"/>
    </row>
    <row r="3028" spans="1:21" s="9" customFormat="1">
      <c r="A3028" s="9" t="s">
        <v>3733</v>
      </c>
      <c r="B3028" s="9" t="s">
        <v>3734</v>
      </c>
      <c r="C3028" s="9" t="s">
        <v>3735</v>
      </c>
      <c r="D3028" s="9" t="s">
        <v>3735</v>
      </c>
      <c r="E3028" s="9" t="s">
        <v>14251</v>
      </c>
      <c r="F3028" s="9" t="s">
        <v>9420</v>
      </c>
      <c r="G3028" s="9" t="s">
        <v>18079</v>
      </c>
      <c r="H3028" s="9" t="s">
        <v>9421</v>
      </c>
      <c r="I3028" s="9" t="s">
        <v>9422</v>
      </c>
      <c r="L3028" s="9" t="s">
        <v>18080</v>
      </c>
      <c r="M3028" s="9" t="s">
        <v>9423</v>
      </c>
      <c r="O3028" s="9" t="s">
        <v>9424</v>
      </c>
      <c r="P3028" s="9" t="s">
        <v>9348</v>
      </c>
      <c r="Q3028" s="9" t="s">
        <v>18081</v>
      </c>
      <c r="R3028" s="9" t="s">
        <v>9427</v>
      </c>
      <c r="S3028" s="9" t="s">
        <v>31</v>
      </c>
      <c r="T3028" s="13" t="str">
        <f>IFERROR(AND(MATCH(R3028,T('Anomalies C'!C:C),0),MATCH(R3028,'Anomalies T'!C:C,0)),"")</f>
        <v/>
      </c>
      <c r="U3028"/>
    </row>
    <row r="3029" spans="1:21" s="9" customFormat="1">
      <c r="A3029" s="9" t="s">
        <v>18</v>
      </c>
      <c r="B3029" s="9" t="s">
        <v>19</v>
      </c>
      <c r="C3029" s="9" t="s">
        <v>20</v>
      </c>
      <c r="D3029" s="9" t="s">
        <v>21</v>
      </c>
      <c r="E3029" s="9" t="s">
        <v>14242</v>
      </c>
      <c r="F3029" s="9" t="s">
        <v>7684</v>
      </c>
      <c r="G3029" s="9" t="s">
        <v>753</v>
      </c>
      <c r="H3029" s="9" t="s">
        <v>754</v>
      </c>
      <c r="I3029" s="9" t="s">
        <v>755</v>
      </c>
      <c r="J3029" s="9" t="s">
        <v>756</v>
      </c>
      <c r="L3029" s="9" t="s">
        <v>14208</v>
      </c>
      <c r="M3029" s="9" t="s">
        <v>757</v>
      </c>
      <c r="O3029" s="9" t="s">
        <v>7685</v>
      </c>
      <c r="P3029" s="9" t="s">
        <v>7230</v>
      </c>
      <c r="Q3029" s="9" t="s">
        <v>14431</v>
      </c>
      <c r="R3029" s="9" t="s">
        <v>7686</v>
      </c>
      <c r="S3029" s="9" t="s">
        <v>31</v>
      </c>
      <c r="T3029" s="13" t="str">
        <f>IFERROR(AND(MATCH(R3029,T('Anomalies C'!C:C),0),MATCH(R3029,'Anomalies T'!C:C,0)),"")</f>
        <v/>
      </c>
      <c r="U3029"/>
    </row>
    <row r="3030" spans="1:21" s="9" customFormat="1">
      <c r="A3030" s="9" t="s">
        <v>18</v>
      </c>
      <c r="B3030" s="9" t="s">
        <v>19</v>
      </c>
      <c r="C3030" s="9" t="s">
        <v>20</v>
      </c>
      <c r="D3030" s="9" t="s">
        <v>21</v>
      </c>
      <c r="E3030" s="9" t="s">
        <v>14242</v>
      </c>
      <c r="F3030" s="9" t="s">
        <v>7684</v>
      </c>
      <c r="G3030" s="9" t="s">
        <v>753</v>
      </c>
      <c r="H3030" s="9" t="s">
        <v>754</v>
      </c>
      <c r="I3030" s="9" t="s">
        <v>755</v>
      </c>
      <c r="J3030" s="9" t="s">
        <v>756</v>
      </c>
      <c r="L3030" s="9" t="s">
        <v>14208</v>
      </c>
      <c r="M3030" s="9" t="s">
        <v>757</v>
      </c>
      <c r="O3030" s="9" t="s">
        <v>7685</v>
      </c>
      <c r="P3030" s="9" t="s">
        <v>7230</v>
      </c>
      <c r="Q3030" s="9" t="s">
        <v>14431</v>
      </c>
      <c r="R3030" s="9" t="s">
        <v>7687</v>
      </c>
      <c r="S3030" s="9" t="s">
        <v>31</v>
      </c>
      <c r="T3030" s="13" t="str">
        <f>IFERROR(AND(MATCH(R3030,T('Anomalies C'!C:C),0),MATCH(R3030,'Anomalies T'!C:C,0)),"")</f>
        <v/>
      </c>
      <c r="U3030"/>
    </row>
    <row r="3031" spans="1:21" s="9" customFormat="1">
      <c r="A3031" s="9" t="s">
        <v>3275</v>
      </c>
      <c r="B3031" s="9" t="s">
        <v>3276</v>
      </c>
      <c r="C3031" s="9" t="s">
        <v>3383</v>
      </c>
      <c r="D3031" s="9" t="s">
        <v>2793</v>
      </c>
      <c r="E3031" s="9" t="s">
        <v>14350</v>
      </c>
      <c r="F3031" s="9" t="s">
        <v>9234</v>
      </c>
      <c r="G3031" s="9" t="s">
        <v>1846</v>
      </c>
      <c r="H3031" s="9" t="s">
        <v>1847</v>
      </c>
      <c r="I3031" s="9" t="s">
        <v>1848</v>
      </c>
      <c r="J3031" s="9" t="s">
        <v>1849</v>
      </c>
      <c r="L3031" s="9" t="s">
        <v>12668</v>
      </c>
      <c r="M3031" s="9" t="s">
        <v>1850</v>
      </c>
      <c r="O3031" s="9" t="s">
        <v>9235</v>
      </c>
      <c r="P3031" s="9" t="s">
        <v>9078</v>
      </c>
      <c r="Q3031" s="9" t="s">
        <v>17780</v>
      </c>
      <c r="R3031" s="9" t="s">
        <v>9236</v>
      </c>
      <c r="S3031" s="9" t="s">
        <v>31</v>
      </c>
      <c r="T3031" s="13" t="str">
        <f>IFERROR(AND(MATCH(R3031,T('Anomalies C'!C:C),0),MATCH(R3031,'Anomalies T'!C:C,0)),"")</f>
        <v/>
      </c>
      <c r="U3031"/>
    </row>
    <row r="3032" spans="1:21" s="9" customFormat="1">
      <c r="A3032" s="9" t="s">
        <v>3275</v>
      </c>
      <c r="B3032" s="9" t="s">
        <v>3276</v>
      </c>
      <c r="C3032" s="9" t="s">
        <v>3383</v>
      </c>
      <c r="D3032" s="9" t="s">
        <v>2793</v>
      </c>
      <c r="E3032" s="9" t="s">
        <v>14350</v>
      </c>
      <c r="F3032" s="9" t="s">
        <v>9234</v>
      </c>
      <c r="G3032" s="9" t="s">
        <v>1846</v>
      </c>
      <c r="H3032" s="9" t="s">
        <v>1847</v>
      </c>
      <c r="I3032" s="9" t="s">
        <v>1848</v>
      </c>
      <c r="J3032" s="9" t="s">
        <v>1849</v>
      </c>
      <c r="L3032" s="9" t="s">
        <v>12668</v>
      </c>
      <c r="M3032" s="9" t="s">
        <v>1850</v>
      </c>
      <c r="O3032" s="9" t="s">
        <v>9235</v>
      </c>
      <c r="P3032" s="9" t="s">
        <v>9078</v>
      </c>
      <c r="Q3032" s="9" t="s">
        <v>17780</v>
      </c>
      <c r="R3032" s="9" t="s">
        <v>9237</v>
      </c>
      <c r="S3032" s="9" t="s">
        <v>31</v>
      </c>
      <c r="T3032" s="13" t="str">
        <f>IFERROR(AND(MATCH(R3032,T('Anomalies C'!C:C),0),MATCH(R3032,'Anomalies T'!C:C,0)),"")</f>
        <v/>
      </c>
      <c r="U3032"/>
    </row>
    <row r="3033" spans="1:21" s="9" customFormat="1">
      <c r="A3033" s="9" t="s">
        <v>3275</v>
      </c>
      <c r="B3033" s="9" t="s">
        <v>3276</v>
      </c>
      <c r="C3033" s="9" t="s">
        <v>3383</v>
      </c>
      <c r="D3033" s="9" t="s">
        <v>2793</v>
      </c>
      <c r="E3033" s="9" t="s">
        <v>14350</v>
      </c>
      <c r="F3033" s="9" t="s">
        <v>9234</v>
      </c>
      <c r="G3033" s="9" t="s">
        <v>1846</v>
      </c>
      <c r="H3033" s="9" t="s">
        <v>1847</v>
      </c>
      <c r="I3033" s="9" t="s">
        <v>1848</v>
      </c>
      <c r="J3033" s="9" t="s">
        <v>1849</v>
      </c>
      <c r="L3033" s="9" t="s">
        <v>12668</v>
      </c>
      <c r="M3033" s="9" t="s">
        <v>1850</v>
      </c>
      <c r="O3033" s="9" t="s">
        <v>9235</v>
      </c>
      <c r="P3033" s="9" t="s">
        <v>9078</v>
      </c>
      <c r="Q3033" s="9" t="s">
        <v>17780</v>
      </c>
      <c r="R3033" s="9" t="s">
        <v>9238</v>
      </c>
      <c r="S3033" s="9" t="s">
        <v>31</v>
      </c>
      <c r="T3033" s="13" t="str">
        <f>IFERROR(AND(MATCH(R3033,T('Anomalies C'!C:C),0),MATCH(R3033,'Anomalies T'!C:C,0)),"")</f>
        <v/>
      </c>
      <c r="U3033"/>
    </row>
    <row r="3034" spans="1:21" s="9" customFormat="1">
      <c r="A3034" s="9" t="s">
        <v>3275</v>
      </c>
      <c r="B3034" s="9" t="s">
        <v>3276</v>
      </c>
      <c r="C3034" s="9" t="s">
        <v>3383</v>
      </c>
      <c r="D3034" s="9" t="s">
        <v>2793</v>
      </c>
      <c r="E3034" s="9" t="s">
        <v>14350</v>
      </c>
      <c r="F3034" s="9" t="s">
        <v>9234</v>
      </c>
      <c r="G3034" s="9" t="s">
        <v>1846</v>
      </c>
      <c r="H3034" s="9" t="s">
        <v>1847</v>
      </c>
      <c r="I3034" s="9" t="s">
        <v>1848</v>
      </c>
      <c r="J3034" s="9" t="s">
        <v>1849</v>
      </c>
      <c r="L3034" s="9" t="s">
        <v>12668</v>
      </c>
      <c r="M3034" s="9" t="s">
        <v>1850</v>
      </c>
      <c r="O3034" s="9" t="s">
        <v>9235</v>
      </c>
      <c r="P3034" s="9" t="s">
        <v>9078</v>
      </c>
      <c r="Q3034" s="9" t="s">
        <v>17780</v>
      </c>
      <c r="R3034" s="9" t="s">
        <v>9239</v>
      </c>
      <c r="S3034" s="9" t="s">
        <v>31</v>
      </c>
      <c r="T3034" s="13" t="str">
        <f>IFERROR(AND(MATCH(R3034,T('Anomalies C'!C:C),0),MATCH(R3034,'Anomalies T'!C:C,0)),"")</f>
        <v/>
      </c>
      <c r="U3034"/>
    </row>
    <row r="3035" spans="1:21" s="9" customFormat="1">
      <c r="A3035" s="9" t="s">
        <v>4549</v>
      </c>
      <c r="B3035" s="9" t="s">
        <v>4550</v>
      </c>
      <c r="C3035" s="9" t="s">
        <v>4649</v>
      </c>
      <c r="D3035" s="9" t="s">
        <v>2793</v>
      </c>
      <c r="E3035" s="9" t="s">
        <v>14219</v>
      </c>
      <c r="F3035" s="9" t="s">
        <v>1882</v>
      </c>
      <c r="G3035" s="9" t="s">
        <v>15166</v>
      </c>
      <c r="H3035" s="9" t="s">
        <v>1316</v>
      </c>
      <c r="I3035" s="9" t="s">
        <v>1317</v>
      </c>
      <c r="J3035" s="9" t="s">
        <v>1318</v>
      </c>
      <c r="L3035" s="9" t="s">
        <v>12503</v>
      </c>
      <c r="M3035" s="9" t="s">
        <v>1319</v>
      </c>
      <c r="O3035" s="9" t="s">
        <v>9950</v>
      </c>
      <c r="P3035" s="9" t="s">
        <v>9951</v>
      </c>
      <c r="Q3035" s="9" t="s">
        <v>19170</v>
      </c>
      <c r="R3035" s="9" t="s">
        <v>9952</v>
      </c>
      <c r="S3035" s="9" t="s">
        <v>4656</v>
      </c>
      <c r="T3035" s="13" t="str">
        <f>IFERROR(AND(MATCH(R3035,T('Anomalies C'!C:C),0),MATCH(R3035,'Anomalies T'!C:C,0)),"")</f>
        <v/>
      </c>
      <c r="U3035"/>
    </row>
    <row r="3036" spans="1:21" s="9" customFormat="1">
      <c r="A3036" s="9" t="s">
        <v>3275</v>
      </c>
      <c r="B3036" s="9" t="s">
        <v>3276</v>
      </c>
      <c r="C3036" s="9" t="s">
        <v>3383</v>
      </c>
      <c r="D3036" s="9" t="s">
        <v>2793</v>
      </c>
      <c r="E3036" s="9" t="s">
        <v>14251</v>
      </c>
      <c r="F3036" s="9" t="s">
        <v>9218</v>
      </c>
      <c r="G3036" s="9" t="s">
        <v>3527</v>
      </c>
      <c r="H3036" s="9" t="s">
        <v>3528</v>
      </c>
      <c r="I3036" s="9" t="s">
        <v>3529</v>
      </c>
      <c r="J3036" s="9" t="s">
        <v>1899</v>
      </c>
      <c r="L3036" s="9" t="s">
        <v>14828</v>
      </c>
      <c r="M3036" s="9" t="s">
        <v>1900</v>
      </c>
      <c r="O3036" s="9" t="s">
        <v>9219</v>
      </c>
      <c r="P3036" s="9" t="s">
        <v>9078</v>
      </c>
      <c r="Q3036" s="9" t="s">
        <v>17820</v>
      </c>
      <c r="R3036" s="9" t="s">
        <v>9220</v>
      </c>
      <c r="S3036" s="9" t="s">
        <v>31</v>
      </c>
      <c r="T3036" s="13" t="str">
        <f>IFERROR(AND(MATCH(R3036,T('Anomalies C'!C:C),0),MATCH(R3036,'Anomalies T'!C:C,0)),"")</f>
        <v/>
      </c>
      <c r="U3036"/>
    </row>
    <row r="3037" spans="1:21" s="9" customFormat="1">
      <c r="A3037" s="9" t="s">
        <v>3275</v>
      </c>
      <c r="B3037" s="9" t="s">
        <v>3276</v>
      </c>
      <c r="C3037" s="9" t="s">
        <v>3383</v>
      </c>
      <c r="D3037" s="9" t="s">
        <v>2793</v>
      </c>
      <c r="E3037" s="9" t="s">
        <v>14251</v>
      </c>
      <c r="F3037" s="9" t="s">
        <v>9218</v>
      </c>
      <c r="G3037" s="9" t="s">
        <v>3527</v>
      </c>
      <c r="H3037" s="9" t="s">
        <v>3528</v>
      </c>
      <c r="I3037" s="9" t="s">
        <v>3529</v>
      </c>
      <c r="J3037" s="9" t="s">
        <v>1899</v>
      </c>
      <c r="L3037" s="9" t="s">
        <v>14828</v>
      </c>
      <c r="M3037" s="9" t="s">
        <v>1900</v>
      </c>
      <c r="O3037" s="9" t="s">
        <v>9219</v>
      </c>
      <c r="P3037" s="9" t="s">
        <v>9078</v>
      </c>
      <c r="Q3037" s="9" t="s">
        <v>17820</v>
      </c>
      <c r="R3037" s="9" t="s">
        <v>9221</v>
      </c>
      <c r="S3037" s="9" t="s">
        <v>31</v>
      </c>
      <c r="T3037" s="13" t="str">
        <f>IFERROR(AND(MATCH(R3037,T('Anomalies C'!C:C),0),MATCH(R3037,'Anomalies T'!C:C,0)),"")</f>
        <v/>
      </c>
      <c r="U3037"/>
    </row>
    <row r="3038" spans="1:21" s="9" customFormat="1">
      <c r="A3038" s="9" t="s">
        <v>3275</v>
      </c>
      <c r="B3038" s="9" t="s">
        <v>3276</v>
      </c>
      <c r="C3038" s="9" t="s">
        <v>3383</v>
      </c>
      <c r="D3038" s="9" t="s">
        <v>2793</v>
      </c>
      <c r="E3038" s="9" t="s">
        <v>14251</v>
      </c>
      <c r="F3038" s="9" t="s">
        <v>9218</v>
      </c>
      <c r="G3038" s="9" t="s">
        <v>3527</v>
      </c>
      <c r="H3038" s="9" t="s">
        <v>3528</v>
      </c>
      <c r="I3038" s="9" t="s">
        <v>3529</v>
      </c>
      <c r="J3038" s="9" t="s">
        <v>1899</v>
      </c>
      <c r="L3038" s="9" t="s">
        <v>14828</v>
      </c>
      <c r="M3038" s="9" t="s">
        <v>1900</v>
      </c>
      <c r="O3038" s="9" t="s">
        <v>9219</v>
      </c>
      <c r="P3038" s="9" t="s">
        <v>9078</v>
      </c>
      <c r="Q3038" s="9" t="s">
        <v>17820</v>
      </c>
      <c r="R3038" s="9" t="s">
        <v>9222</v>
      </c>
      <c r="S3038" s="9" t="s">
        <v>31</v>
      </c>
      <c r="T3038" s="13" t="str">
        <f>IFERROR(AND(MATCH(R3038,T('Anomalies C'!C:C),0),MATCH(R3038,'Anomalies T'!C:C,0)),"")</f>
        <v/>
      </c>
      <c r="U3038"/>
    </row>
    <row r="3039" spans="1:21" s="9" customFormat="1">
      <c r="A3039" s="9" t="s">
        <v>18</v>
      </c>
      <c r="B3039" s="9" t="s">
        <v>19</v>
      </c>
      <c r="C3039" s="9" t="s">
        <v>20</v>
      </c>
      <c r="D3039" s="9" t="s">
        <v>21</v>
      </c>
      <c r="E3039" s="9" t="s">
        <v>14219</v>
      </c>
      <c r="F3039" s="9" t="s">
        <v>7404</v>
      </c>
      <c r="G3039" s="9" t="s">
        <v>268</v>
      </c>
      <c r="H3039" s="9" t="s">
        <v>269</v>
      </c>
      <c r="I3039" s="9" t="s">
        <v>270</v>
      </c>
      <c r="J3039" s="9" t="s">
        <v>271</v>
      </c>
      <c r="L3039" s="9" t="s">
        <v>13542</v>
      </c>
      <c r="M3039" s="9" t="s">
        <v>272</v>
      </c>
      <c r="O3039" s="9" t="s">
        <v>7405</v>
      </c>
      <c r="P3039" s="9" t="s">
        <v>7230</v>
      </c>
      <c r="Q3039" s="9" t="s">
        <v>14322</v>
      </c>
      <c r="R3039" s="9" t="s">
        <v>7406</v>
      </c>
      <c r="S3039" s="9" t="s">
        <v>31</v>
      </c>
      <c r="T3039" s="13" t="str">
        <f>IFERROR(AND(MATCH(R3039,T('Anomalies C'!C:C),0),MATCH(R3039,'Anomalies T'!C:C,0)),"")</f>
        <v/>
      </c>
      <c r="U3039"/>
    </row>
    <row r="3040" spans="1:21" s="9" customFormat="1">
      <c r="A3040" s="9" t="s">
        <v>3275</v>
      </c>
      <c r="B3040" s="9" t="s">
        <v>3276</v>
      </c>
      <c r="C3040" s="9" t="s">
        <v>3383</v>
      </c>
      <c r="D3040" s="9" t="s">
        <v>2793</v>
      </c>
      <c r="E3040" s="9" t="s">
        <v>14219</v>
      </c>
      <c r="F3040" s="9" t="s">
        <v>9122</v>
      </c>
      <c r="G3040" s="9" t="s">
        <v>1112</v>
      </c>
      <c r="H3040" s="9" t="s">
        <v>1113</v>
      </c>
      <c r="I3040" s="9" t="s">
        <v>1114</v>
      </c>
      <c r="L3040" s="9" t="s">
        <v>14836</v>
      </c>
      <c r="M3040" s="9" t="s">
        <v>1115</v>
      </c>
      <c r="O3040" s="9" t="s">
        <v>9123</v>
      </c>
      <c r="P3040" s="9" t="s">
        <v>9078</v>
      </c>
      <c r="Q3040" s="9" t="s">
        <v>17829</v>
      </c>
      <c r="R3040" s="9" t="s">
        <v>9124</v>
      </c>
      <c r="S3040" s="9" t="s">
        <v>31</v>
      </c>
      <c r="T3040" s="13" t="str">
        <f>IFERROR(AND(MATCH(R3040,T('Anomalies C'!C:C),0),MATCH(R3040,'Anomalies T'!C:C,0)),"")</f>
        <v/>
      </c>
      <c r="U3040"/>
    </row>
    <row r="3041" spans="1:21" s="9" customFormat="1">
      <c r="A3041" s="9" t="s">
        <v>18</v>
      </c>
      <c r="B3041" s="9" t="s">
        <v>19</v>
      </c>
      <c r="C3041" s="9" t="s">
        <v>1022</v>
      </c>
      <c r="D3041" s="9" t="s">
        <v>1023</v>
      </c>
      <c r="E3041" s="9" t="s">
        <v>14219</v>
      </c>
      <c r="F3041" s="9" t="s">
        <v>1206</v>
      </c>
      <c r="G3041" s="9" t="s">
        <v>14707</v>
      </c>
      <c r="H3041" s="9" t="s">
        <v>1031</v>
      </c>
      <c r="I3041" s="9" t="s">
        <v>1032</v>
      </c>
      <c r="J3041" s="9" t="s">
        <v>1033</v>
      </c>
      <c r="L3041" s="9" t="s">
        <v>12490</v>
      </c>
      <c r="M3041" s="9" t="s">
        <v>1034</v>
      </c>
      <c r="O3041" s="9" t="s">
        <v>7887</v>
      </c>
      <c r="P3041" s="9" t="s">
        <v>7882</v>
      </c>
      <c r="Q3041" s="9" t="s">
        <v>14714</v>
      </c>
      <c r="R3041" s="9" t="s">
        <v>14715</v>
      </c>
      <c r="S3041" s="9" t="s">
        <v>31</v>
      </c>
      <c r="T3041" s="13" t="str">
        <f>IFERROR(AND(MATCH(R3041,T('Anomalies C'!C:C),0),MATCH(R3041,'Anomalies T'!C:C,0)),"")</f>
        <v/>
      </c>
      <c r="U3041"/>
    </row>
    <row r="3042" spans="1:21" s="9" customFormat="1">
      <c r="A3042" s="9" t="s">
        <v>18</v>
      </c>
      <c r="B3042" s="9" t="s">
        <v>19</v>
      </c>
      <c r="C3042" s="9" t="s">
        <v>20</v>
      </c>
      <c r="D3042" s="9" t="s">
        <v>21</v>
      </c>
      <c r="E3042" s="9" t="s">
        <v>14219</v>
      </c>
      <c r="F3042" s="9" t="s">
        <v>7538</v>
      </c>
      <c r="G3042" s="9" t="s">
        <v>14484</v>
      </c>
      <c r="H3042" s="9" t="s">
        <v>7539</v>
      </c>
      <c r="I3042" s="9" t="s">
        <v>7540</v>
      </c>
      <c r="L3042" s="9" t="s">
        <v>14318</v>
      </c>
      <c r="M3042" s="9" t="s">
        <v>470</v>
      </c>
      <c r="O3042" s="9" t="s">
        <v>7541</v>
      </c>
      <c r="P3042" s="9" t="s">
        <v>7230</v>
      </c>
      <c r="Q3042" s="9" t="s">
        <v>14485</v>
      </c>
      <c r="R3042" s="9" t="s">
        <v>7542</v>
      </c>
      <c r="S3042" s="9" t="s">
        <v>31</v>
      </c>
      <c r="T3042" s="13" t="str">
        <f>IFERROR(AND(MATCH(R3042,T('Anomalies C'!C:C),0),MATCH(R3042,'Anomalies T'!C:C,0)),"")</f>
        <v/>
      </c>
      <c r="U3042"/>
    </row>
    <row r="3043" spans="1:21" s="9" customFormat="1">
      <c r="A3043" s="9" t="s">
        <v>3733</v>
      </c>
      <c r="B3043" s="9" t="s">
        <v>3734</v>
      </c>
      <c r="C3043" s="9" t="s">
        <v>3955</v>
      </c>
      <c r="D3043" s="9" t="s">
        <v>2793</v>
      </c>
      <c r="E3043" s="9" t="s">
        <v>14219</v>
      </c>
      <c r="F3043" s="9" t="s">
        <v>9520</v>
      </c>
      <c r="G3043" s="9" t="s">
        <v>18336</v>
      </c>
      <c r="H3043" s="9" t="s">
        <v>4165</v>
      </c>
      <c r="I3043" s="9" t="s">
        <v>4166</v>
      </c>
      <c r="L3043" s="9" t="s">
        <v>13685</v>
      </c>
      <c r="M3043" s="9" t="s">
        <v>4167</v>
      </c>
      <c r="O3043" s="9" t="s">
        <v>9521</v>
      </c>
      <c r="P3043" s="9" t="s">
        <v>9496</v>
      </c>
      <c r="Q3043" s="9" t="s">
        <v>18338</v>
      </c>
      <c r="R3043" s="9" t="s">
        <v>9522</v>
      </c>
      <c r="S3043" s="9" t="s">
        <v>1072</v>
      </c>
      <c r="T3043" s="13" t="str">
        <f>IFERROR(AND(MATCH(R3043,T('Anomalies C'!C:C),0),MATCH(R3043,'Anomalies T'!C:C,0)),"")</f>
        <v/>
      </c>
      <c r="U3043"/>
    </row>
    <row r="3044" spans="1:21" s="9" customFormat="1">
      <c r="A3044" s="9" t="s">
        <v>3275</v>
      </c>
      <c r="B3044" s="9" t="s">
        <v>3276</v>
      </c>
      <c r="C3044" s="9" t="s">
        <v>3383</v>
      </c>
      <c r="D3044" s="9" t="s">
        <v>2793</v>
      </c>
      <c r="E3044" s="9" t="s">
        <v>14242</v>
      </c>
      <c r="F3044" s="9" t="s">
        <v>9192</v>
      </c>
      <c r="G3044" s="9" t="s">
        <v>3430</v>
      </c>
      <c r="H3044" s="9" t="s">
        <v>3431</v>
      </c>
      <c r="I3044" s="9" t="s">
        <v>3432</v>
      </c>
      <c r="J3044" s="9" t="s">
        <v>3433</v>
      </c>
      <c r="L3044" s="9" t="s">
        <v>17815</v>
      </c>
      <c r="M3044" s="9" t="s">
        <v>3434</v>
      </c>
      <c r="O3044" s="9" t="s">
        <v>9193</v>
      </c>
      <c r="P3044" s="9" t="s">
        <v>9078</v>
      </c>
      <c r="Q3044" s="9" t="s">
        <v>17817</v>
      </c>
      <c r="R3044" s="9" t="s">
        <v>9194</v>
      </c>
      <c r="S3044" s="9" t="s">
        <v>31</v>
      </c>
      <c r="T3044" s="13" t="str">
        <f>IFERROR(AND(MATCH(R3044,T('Anomalies C'!C:C),0),MATCH(R3044,'Anomalies T'!C:C,0)),"")</f>
        <v/>
      </c>
      <c r="U3044"/>
    </row>
    <row r="3045" spans="1:21" s="9" customFormat="1">
      <c r="A3045" s="9" t="s">
        <v>3275</v>
      </c>
      <c r="B3045" s="9" t="s">
        <v>3276</v>
      </c>
      <c r="C3045" s="9" t="s">
        <v>3383</v>
      </c>
      <c r="D3045" s="9" t="s">
        <v>2793</v>
      </c>
      <c r="E3045" s="9" t="s">
        <v>14242</v>
      </c>
      <c r="F3045" s="9" t="s">
        <v>9192</v>
      </c>
      <c r="G3045" s="9" t="s">
        <v>3430</v>
      </c>
      <c r="H3045" s="9" t="s">
        <v>3431</v>
      </c>
      <c r="I3045" s="9" t="s">
        <v>3432</v>
      </c>
      <c r="J3045" s="9" t="s">
        <v>3433</v>
      </c>
      <c r="L3045" s="9" t="s">
        <v>17815</v>
      </c>
      <c r="M3045" s="9" t="s">
        <v>3434</v>
      </c>
      <c r="O3045" s="9" t="s">
        <v>9193</v>
      </c>
      <c r="P3045" s="9" t="s">
        <v>9078</v>
      </c>
      <c r="Q3045" s="9" t="s">
        <v>17817</v>
      </c>
      <c r="R3045" s="9" t="s">
        <v>9195</v>
      </c>
      <c r="S3045" s="9" t="s">
        <v>31</v>
      </c>
      <c r="T3045" s="13" t="str">
        <f>IFERROR(AND(MATCH(R3045,T('Anomalies C'!C:C),0),MATCH(R3045,'Anomalies T'!C:C,0)),"")</f>
        <v/>
      </c>
      <c r="U3045"/>
    </row>
    <row r="3046" spans="1:21" s="9" customFormat="1">
      <c r="A3046" s="9" t="s">
        <v>3733</v>
      </c>
      <c r="B3046" s="9" t="s">
        <v>3734</v>
      </c>
      <c r="C3046" s="9" t="s">
        <v>3955</v>
      </c>
      <c r="D3046" s="9" t="s">
        <v>2793</v>
      </c>
      <c r="E3046" s="9" t="s">
        <v>14219</v>
      </c>
      <c r="F3046" s="9" t="s">
        <v>9506</v>
      </c>
      <c r="G3046" s="9" t="s">
        <v>18357</v>
      </c>
      <c r="H3046" s="9" t="s">
        <v>3977</v>
      </c>
      <c r="I3046" s="9" t="s">
        <v>3978</v>
      </c>
      <c r="L3046" s="9" t="s">
        <v>18358</v>
      </c>
      <c r="M3046" s="9" t="s">
        <v>3979</v>
      </c>
      <c r="O3046" s="9" t="s">
        <v>9507</v>
      </c>
      <c r="P3046" s="9" t="s">
        <v>9496</v>
      </c>
      <c r="Q3046" s="9" t="s">
        <v>18360</v>
      </c>
      <c r="R3046" s="9" t="s">
        <v>9508</v>
      </c>
      <c r="S3046" s="9" t="s">
        <v>1419</v>
      </c>
      <c r="T3046" s="13" t="str">
        <f>IFERROR(AND(MATCH(R3046,T('Anomalies C'!C:C),0),MATCH(R3046,'Anomalies T'!C:C,0)),"")</f>
        <v/>
      </c>
      <c r="U3046"/>
    </row>
    <row r="3047" spans="1:21" s="9" customFormat="1">
      <c r="A3047" s="9" t="s">
        <v>5209</v>
      </c>
      <c r="B3047" s="9" t="s">
        <v>5210</v>
      </c>
      <c r="C3047" s="9" t="s">
        <v>6591</v>
      </c>
      <c r="D3047" s="9" t="s">
        <v>6592</v>
      </c>
      <c r="E3047" s="9" t="s">
        <v>14219</v>
      </c>
      <c r="F3047" s="9" t="s">
        <v>11363</v>
      </c>
      <c r="G3047" s="9" t="s">
        <v>6610</v>
      </c>
      <c r="H3047" s="9" t="s">
        <v>6611</v>
      </c>
      <c r="I3047" s="9" t="s">
        <v>6612</v>
      </c>
      <c r="J3047" s="9" t="s">
        <v>6613</v>
      </c>
      <c r="L3047" s="9" t="s">
        <v>12467</v>
      </c>
      <c r="M3047" s="9" t="s">
        <v>1988</v>
      </c>
      <c r="O3047" s="9" t="s">
        <v>11364</v>
      </c>
      <c r="P3047" s="9" t="s">
        <v>11357</v>
      </c>
      <c r="Q3047" s="9" t="s">
        <v>22018</v>
      </c>
      <c r="R3047" s="9" t="s">
        <v>11365</v>
      </c>
      <c r="S3047" s="9" t="s">
        <v>31</v>
      </c>
      <c r="T3047" s="13" t="str">
        <f>IFERROR(AND(MATCH(R3047,T('Anomalies C'!C:C),0),MATCH(R3047,'Anomalies T'!C:C,0)),"")</f>
        <v/>
      </c>
      <c r="U3047"/>
    </row>
    <row r="3048" spans="1:21" s="9" customFormat="1">
      <c r="A3048" s="9" t="s">
        <v>4549</v>
      </c>
      <c r="B3048" s="9" t="s">
        <v>4550</v>
      </c>
      <c r="C3048" s="9" t="s">
        <v>4631</v>
      </c>
      <c r="D3048" s="9" t="s">
        <v>4632</v>
      </c>
      <c r="E3048" s="9" t="s">
        <v>14242</v>
      </c>
      <c r="F3048" s="9" t="s">
        <v>9914</v>
      </c>
      <c r="G3048" s="9" t="s">
        <v>15576</v>
      </c>
      <c r="H3048" s="9" t="s">
        <v>1651</v>
      </c>
      <c r="I3048" s="9" t="s">
        <v>1652</v>
      </c>
      <c r="L3048" s="9" t="s">
        <v>12586</v>
      </c>
      <c r="M3048" s="9" t="s">
        <v>1653</v>
      </c>
      <c r="O3048" s="9" t="s">
        <v>9915</v>
      </c>
      <c r="P3048" s="9" t="s">
        <v>9908</v>
      </c>
      <c r="Q3048" s="9" t="s">
        <v>19056</v>
      </c>
      <c r="R3048" s="9" t="s">
        <v>19057</v>
      </c>
      <c r="S3048" s="9" t="s">
        <v>31</v>
      </c>
      <c r="T3048" s="13" t="str">
        <f>IFERROR(AND(MATCH(R3048,T('Anomalies C'!C:C),0),MATCH(R3048,'Anomalies T'!C:C,0)),"")</f>
        <v/>
      </c>
      <c r="U3048"/>
    </row>
    <row r="3049" spans="1:21" s="9" customFormat="1">
      <c r="A3049" s="9" t="s">
        <v>4549</v>
      </c>
      <c r="B3049" s="9" t="s">
        <v>4550</v>
      </c>
      <c r="C3049" s="9" t="s">
        <v>4631</v>
      </c>
      <c r="D3049" s="9" t="s">
        <v>4632</v>
      </c>
      <c r="E3049" s="9" t="s">
        <v>14242</v>
      </c>
      <c r="F3049" s="9" t="s">
        <v>9914</v>
      </c>
      <c r="G3049" s="9" t="s">
        <v>15576</v>
      </c>
      <c r="H3049" s="9" t="s">
        <v>1651</v>
      </c>
      <c r="I3049" s="9" t="s">
        <v>1652</v>
      </c>
      <c r="L3049" s="9" t="s">
        <v>12586</v>
      </c>
      <c r="M3049" s="9" t="s">
        <v>1653</v>
      </c>
      <c r="O3049" s="9" t="s">
        <v>9915</v>
      </c>
      <c r="P3049" s="9" t="s">
        <v>9908</v>
      </c>
      <c r="Q3049" s="9" t="s">
        <v>19056</v>
      </c>
      <c r="R3049" s="9" t="s">
        <v>19058</v>
      </c>
      <c r="S3049" s="9" t="s">
        <v>31</v>
      </c>
      <c r="T3049" s="13" t="str">
        <f>IFERROR(AND(MATCH(R3049,T('Anomalies C'!C:C),0),MATCH(R3049,'Anomalies T'!C:C,0)),"")</f>
        <v/>
      </c>
      <c r="U3049"/>
    </row>
    <row r="3050" spans="1:21" s="9" customFormat="1">
      <c r="A3050" s="9" t="s">
        <v>3275</v>
      </c>
      <c r="B3050" s="9" t="s">
        <v>3276</v>
      </c>
      <c r="C3050" s="9" t="s">
        <v>3383</v>
      </c>
      <c r="D3050" s="9" t="s">
        <v>2793</v>
      </c>
      <c r="E3050" s="9" t="s">
        <v>14251</v>
      </c>
      <c r="F3050" s="9" t="s">
        <v>4477</v>
      </c>
      <c r="G3050" s="9" t="s">
        <v>15095</v>
      </c>
      <c r="H3050" s="9" t="s">
        <v>1162</v>
      </c>
      <c r="I3050" s="9" t="s">
        <v>1163</v>
      </c>
      <c r="L3050" s="9" t="s">
        <v>15096</v>
      </c>
      <c r="M3050" s="9" t="s">
        <v>1164</v>
      </c>
      <c r="O3050" s="9" t="s">
        <v>9200</v>
      </c>
      <c r="P3050" s="9" t="s">
        <v>9078</v>
      </c>
      <c r="Q3050" s="9" t="s">
        <v>17868</v>
      </c>
      <c r="R3050" s="9" t="s">
        <v>9201</v>
      </c>
      <c r="S3050" s="9" t="s">
        <v>31</v>
      </c>
      <c r="T3050" s="13" t="str">
        <f>IFERROR(AND(MATCH(R3050,T('Anomalies C'!C:C),0),MATCH(R3050,'Anomalies T'!C:C,0)),"")</f>
        <v/>
      </c>
      <c r="U3050"/>
    </row>
    <row r="3051" spans="1:21" s="9" customFormat="1">
      <c r="A3051" s="9" t="s">
        <v>3275</v>
      </c>
      <c r="B3051" s="9" t="s">
        <v>3276</v>
      </c>
      <c r="C3051" s="9" t="s">
        <v>3383</v>
      </c>
      <c r="D3051" s="9" t="s">
        <v>2793</v>
      </c>
      <c r="E3051" s="9" t="s">
        <v>14251</v>
      </c>
      <c r="F3051" s="9" t="s">
        <v>4477</v>
      </c>
      <c r="G3051" s="9" t="s">
        <v>15095</v>
      </c>
      <c r="H3051" s="9" t="s">
        <v>1162</v>
      </c>
      <c r="I3051" s="9" t="s">
        <v>1163</v>
      </c>
      <c r="L3051" s="9" t="s">
        <v>15096</v>
      </c>
      <c r="M3051" s="9" t="s">
        <v>1164</v>
      </c>
      <c r="O3051" s="9" t="s">
        <v>9200</v>
      </c>
      <c r="P3051" s="9" t="s">
        <v>9078</v>
      </c>
      <c r="Q3051" s="9" t="s">
        <v>17868</v>
      </c>
      <c r="R3051" s="9" t="s">
        <v>9202</v>
      </c>
      <c r="S3051" s="9" t="s">
        <v>31</v>
      </c>
      <c r="T3051" s="13" t="str">
        <f>IFERROR(AND(MATCH(R3051,T('Anomalies C'!C:C),0),MATCH(R3051,'Anomalies T'!C:C,0)),"")</f>
        <v/>
      </c>
      <c r="U3051"/>
    </row>
    <row r="3052" spans="1:21" s="9" customFormat="1">
      <c r="A3052" s="9" t="s">
        <v>3275</v>
      </c>
      <c r="B3052" s="9" t="s">
        <v>3276</v>
      </c>
      <c r="C3052" s="9" t="s">
        <v>3383</v>
      </c>
      <c r="D3052" s="9" t="s">
        <v>2793</v>
      </c>
      <c r="E3052" s="9" t="s">
        <v>14251</v>
      </c>
      <c r="F3052" s="9" t="s">
        <v>4477</v>
      </c>
      <c r="G3052" s="9" t="s">
        <v>15095</v>
      </c>
      <c r="H3052" s="9" t="s">
        <v>1162</v>
      </c>
      <c r="I3052" s="9" t="s">
        <v>1163</v>
      </c>
      <c r="L3052" s="9" t="s">
        <v>15096</v>
      </c>
      <c r="M3052" s="9" t="s">
        <v>1164</v>
      </c>
      <c r="O3052" s="9" t="s">
        <v>9200</v>
      </c>
      <c r="P3052" s="9" t="s">
        <v>9078</v>
      </c>
      <c r="Q3052" s="9" t="s">
        <v>17868</v>
      </c>
      <c r="R3052" s="9" t="s">
        <v>9203</v>
      </c>
      <c r="S3052" s="9" t="s">
        <v>31</v>
      </c>
      <c r="T3052" s="13" t="str">
        <f>IFERROR(AND(MATCH(R3052,T('Anomalies C'!C:C),0),MATCH(R3052,'Anomalies T'!C:C,0)),"")</f>
        <v/>
      </c>
      <c r="U3052"/>
    </row>
    <row r="3053" spans="1:21" s="9" customFormat="1">
      <c r="A3053" s="9" t="s">
        <v>5209</v>
      </c>
      <c r="B3053" s="9" t="s">
        <v>5210</v>
      </c>
      <c r="C3053" s="9" t="s">
        <v>5644</v>
      </c>
      <c r="D3053" s="9" t="s">
        <v>5644</v>
      </c>
      <c r="E3053" s="9" t="s">
        <v>14219</v>
      </c>
      <c r="F3053" s="9" t="s">
        <v>10753</v>
      </c>
      <c r="G3053" s="9" t="s">
        <v>14906</v>
      </c>
      <c r="H3053" s="9" t="s">
        <v>5444</v>
      </c>
      <c r="I3053" s="9" t="s">
        <v>5566</v>
      </c>
      <c r="J3053" s="9" t="s">
        <v>5567</v>
      </c>
      <c r="L3053" s="9" t="s">
        <v>12348</v>
      </c>
      <c r="M3053" s="9" t="s">
        <v>4407</v>
      </c>
      <c r="O3053" s="9" t="s">
        <v>10754</v>
      </c>
      <c r="P3053" s="9" t="s">
        <v>10739</v>
      </c>
      <c r="Q3053" s="9" t="s">
        <v>20560</v>
      </c>
      <c r="R3053" s="9" t="s">
        <v>10755</v>
      </c>
      <c r="S3053" s="9" t="s">
        <v>31</v>
      </c>
      <c r="T3053" s="13" t="str">
        <f>IFERROR(AND(MATCH(R3053,T('Anomalies C'!C:C),0),MATCH(R3053,'Anomalies T'!C:C,0)),"")</f>
        <v/>
      </c>
      <c r="U3053"/>
    </row>
    <row r="3054" spans="1:21" s="9" customFormat="1">
      <c r="A3054" s="9" t="s">
        <v>5209</v>
      </c>
      <c r="B3054" s="9" t="s">
        <v>5210</v>
      </c>
      <c r="C3054" s="9" t="s">
        <v>10818</v>
      </c>
      <c r="D3054" s="9" t="s">
        <v>10818</v>
      </c>
      <c r="E3054" s="9" t="s">
        <v>14242</v>
      </c>
      <c r="F3054" s="9" t="s">
        <v>9914</v>
      </c>
      <c r="G3054" s="9" t="s">
        <v>8415</v>
      </c>
      <c r="H3054" s="9" t="s">
        <v>8416</v>
      </c>
      <c r="I3054" s="9" t="s">
        <v>8417</v>
      </c>
      <c r="J3054" s="9" t="s">
        <v>8418</v>
      </c>
      <c r="L3054" s="9" t="s">
        <v>12577</v>
      </c>
      <c r="M3054" s="9" t="s">
        <v>6505</v>
      </c>
      <c r="O3054" s="9" t="s">
        <v>10829</v>
      </c>
      <c r="P3054" s="9" t="s">
        <v>10823</v>
      </c>
      <c r="Q3054" s="9" t="s">
        <v>20605</v>
      </c>
      <c r="R3054" s="9" t="s">
        <v>20606</v>
      </c>
      <c r="S3054" s="9" t="s">
        <v>31</v>
      </c>
      <c r="T3054" s="13" t="str">
        <f>IFERROR(AND(MATCH(R3054,T('Anomalies C'!C:C),0),MATCH(R3054,'Anomalies T'!C:C,0)),"")</f>
        <v/>
      </c>
      <c r="U3054"/>
    </row>
    <row r="3055" spans="1:21" s="9" customFormat="1">
      <c r="A3055" s="9" t="s">
        <v>5209</v>
      </c>
      <c r="B3055" s="9" t="s">
        <v>5210</v>
      </c>
      <c r="C3055" s="9" t="s">
        <v>10818</v>
      </c>
      <c r="D3055" s="9" t="s">
        <v>10818</v>
      </c>
      <c r="E3055" s="9" t="s">
        <v>14242</v>
      </c>
      <c r="F3055" s="9" t="s">
        <v>9914</v>
      </c>
      <c r="G3055" s="9" t="s">
        <v>8415</v>
      </c>
      <c r="H3055" s="9" t="s">
        <v>8416</v>
      </c>
      <c r="I3055" s="9" t="s">
        <v>8417</v>
      </c>
      <c r="J3055" s="9" t="s">
        <v>8418</v>
      </c>
      <c r="L3055" s="9" t="s">
        <v>12577</v>
      </c>
      <c r="M3055" s="9" t="s">
        <v>6505</v>
      </c>
      <c r="O3055" s="9" t="s">
        <v>10829</v>
      </c>
      <c r="P3055" s="9" t="s">
        <v>10823</v>
      </c>
      <c r="Q3055" s="9" t="s">
        <v>20605</v>
      </c>
      <c r="R3055" s="9" t="s">
        <v>20607</v>
      </c>
      <c r="S3055" s="9" t="s">
        <v>31</v>
      </c>
      <c r="T3055" s="13" t="str">
        <f>IFERROR(AND(MATCH(R3055,T('Anomalies C'!C:C),0),MATCH(R3055,'Anomalies T'!C:C,0)),"")</f>
        <v/>
      </c>
      <c r="U3055"/>
    </row>
    <row r="3056" spans="1:21" s="9" customFormat="1">
      <c r="A3056" s="9" t="s">
        <v>3275</v>
      </c>
      <c r="B3056" s="9" t="s">
        <v>3276</v>
      </c>
      <c r="C3056" s="9" t="s">
        <v>3331</v>
      </c>
      <c r="D3056" s="9" t="s">
        <v>1346</v>
      </c>
      <c r="E3056" s="9" t="s">
        <v>14219</v>
      </c>
      <c r="F3056" s="9" t="s">
        <v>283</v>
      </c>
      <c r="G3056" s="9" t="s">
        <v>17090</v>
      </c>
      <c r="H3056" s="9" t="s">
        <v>2863</v>
      </c>
      <c r="I3056" s="9" t="s">
        <v>2864</v>
      </c>
      <c r="L3056" s="9" t="s">
        <v>17091</v>
      </c>
      <c r="M3056" s="9" t="s">
        <v>2865</v>
      </c>
      <c r="O3056" s="9" t="s">
        <v>9050</v>
      </c>
      <c r="P3056" s="9" t="s">
        <v>9043</v>
      </c>
      <c r="Q3056" s="9" t="s">
        <v>17764</v>
      </c>
      <c r="R3056" s="9" t="s">
        <v>9051</v>
      </c>
      <c r="S3056" s="9" t="s">
        <v>1419</v>
      </c>
      <c r="T3056" s="13" t="str">
        <f>IFERROR(AND(MATCH(R3056,T('Anomalies C'!C:C),0),MATCH(R3056,'Anomalies T'!C:C,0)),"")</f>
        <v/>
      </c>
      <c r="U3056"/>
    </row>
    <row r="3057" spans="1:21" s="9" customFormat="1">
      <c r="A3057" s="9" t="s">
        <v>2588</v>
      </c>
      <c r="B3057" s="9" t="s">
        <v>2589</v>
      </c>
      <c r="C3057" s="9" t="s">
        <v>2792</v>
      </c>
      <c r="D3057" s="9" t="s">
        <v>2793</v>
      </c>
      <c r="E3057" s="9" t="s">
        <v>14219</v>
      </c>
      <c r="F3057" s="9" t="s">
        <v>8763</v>
      </c>
      <c r="G3057" s="9" t="s">
        <v>16591</v>
      </c>
      <c r="H3057" s="9" t="s">
        <v>2700</v>
      </c>
      <c r="I3057" s="9" t="s">
        <v>2701</v>
      </c>
      <c r="L3057" s="9" t="s">
        <v>16592</v>
      </c>
      <c r="M3057" s="9" t="s">
        <v>2702</v>
      </c>
      <c r="N3057" s="9" t="s">
        <v>16593</v>
      </c>
      <c r="O3057" s="9" t="s">
        <v>8847</v>
      </c>
      <c r="P3057" s="9" t="s">
        <v>8845</v>
      </c>
      <c r="Q3057" s="9" t="s">
        <v>17083</v>
      </c>
      <c r="R3057" s="9" t="s">
        <v>8848</v>
      </c>
      <c r="S3057" s="9" t="s">
        <v>31</v>
      </c>
      <c r="T3057" s="13" t="str">
        <f>IFERROR(AND(MATCH(R3057,T('Anomalies C'!C:C),0),MATCH(R3057,'Anomalies T'!C:C,0)),"")</f>
        <v/>
      </c>
      <c r="U3057"/>
    </row>
    <row r="3058" spans="1:21" s="9" customFormat="1">
      <c r="A3058" s="9" t="s">
        <v>5209</v>
      </c>
      <c r="B3058" s="9" t="s">
        <v>5210</v>
      </c>
      <c r="C3058" s="9" t="s">
        <v>5644</v>
      </c>
      <c r="D3058" s="9" t="s">
        <v>5644</v>
      </c>
      <c r="E3058" s="9" t="s">
        <v>14242</v>
      </c>
      <c r="F3058" s="9" t="s">
        <v>2734</v>
      </c>
      <c r="G3058" s="9" t="s">
        <v>20065</v>
      </c>
      <c r="H3058" s="9" t="s">
        <v>5347</v>
      </c>
      <c r="I3058" s="9" t="s">
        <v>5348</v>
      </c>
      <c r="L3058" s="9" t="s">
        <v>12547</v>
      </c>
      <c r="M3058" s="9" t="s">
        <v>1228</v>
      </c>
      <c r="O3058" s="9" t="s">
        <v>10783</v>
      </c>
      <c r="P3058" s="9" t="s">
        <v>10739</v>
      </c>
      <c r="Q3058" s="9" t="s">
        <v>20557</v>
      </c>
      <c r="R3058" s="9" t="s">
        <v>20558</v>
      </c>
      <c r="S3058" s="9" t="s">
        <v>31</v>
      </c>
      <c r="T3058" s="13" t="str">
        <f>IFERROR(AND(MATCH(R3058,T('Anomalies C'!C:C),0),MATCH(R3058,'Anomalies T'!C:C,0)),"")</f>
        <v/>
      </c>
      <c r="U3058"/>
    </row>
    <row r="3059" spans="1:21" s="9" customFormat="1">
      <c r="A3059" s="9" t="s">
        <v>5209</v>
      </c>
      <c r="B3059" s="9" t="s">
        <v>5210</v>
      </c>
      <c r="C3059" s="9" t="s">
        <v>5644</v>
      </c>
      <c r="D3059" s="9" t="s">
        <v>5644</v>
      </c>
      <c r="E3059" s="9" t="s">
        <v>14242</v>
      </c>
      <c r="F3059" s="9" t="s">
        <v>2734</v>
      </c>
      <c r="G3059" s="9" t="s">
        <v>20065</v>
      </c>
      <c r="H3059" s="9" t="s">
        <v>5347</v>
      </c>
      <c r="I3059" s="9" t="s">
        <v>5348</v>
      </c>
      <c r="L3059" s="9" t="s">
        <v>12547</v>
      </c>
      <c r="M3059" s="9" t="s">
        <v>1228</v>
      </c>
      <c r="O3059" s="9" t="s">
        <v>10783</v>
      </c>
      <c r="P3059" s="9" t="s">
        <v>10739</v>
      </c>
      <c r="Q3059" s="9" t="s">
        <v>20557</v>
      </c>
      <c r="R3059" s="9" t="s">
        <v>20559</v>
      </c>
      <c r="S3059" s="9" t="s">
        <v>31</v>
      </c>
      <c r="T3059" s="13" t="str">
        <f>IFERROR(AND(MATCH(R3059,T('Anomalies C'!C:C),0),MATCH(R3059,'Anomalies T'!C:C,0)),"")</f>
        <v/>
      </c>
      <c r="U3059"/>
    </row>
    <row r="3060" spans="1:21" s="9" customFormat="1">
      <c r="A3060" s="9" t="s">
        <v>2855</v>
      </c>
      <c r="B3060" s="9" t="s">
        <v>2856</v>
      </c>
      <c r="C3060" s="9" t="s">
        <v>2957</v>
      </c>
      <c r="D3060" s="9" t="s">
        <v>1756</v>
      </c>
      <c r="E3060" s="9" t="s">
        <v>14219</v>
      </c>
      <c r="F3060" s="9" t="s">
        <v>5395</v>
      </c>
      <c r="G3060" s="9" t="s">
        <v>17437</v>
      </c>
      <c r="H3060" s="9" t="s">
        <v>5747</v>
      </c>
      <c r="I3060" s="9" t="s">
        <v>5748</v>
      </c>
      <c r="J3060" s="9" t="s">
        <v>5749</v>
      </c>
      <c r="L3060" s="9" t="s">
        <v>12955</v>
      </c>
      <c r="M3060" s="9" t="s">
        <v>2270</v>
      </c>
      <c r="O3060" s="9" t="s">
        <v>8997</v>
      </c>
      <c r="P3060" s="9" t="s">
        <v>8937</v>
      </c>
      <c r="Q3060" s="9" t="s">
        <v>17438</v>
      </c>
      <c r="R3060" s="9" t="s">
        <v>17439</v>
      </c>
      <c r="S3060" s="9" t="s">
        <v>1419</v>
      </c>
      <c r="T3060" s="13" t="str">
        <f>IFERROR(AND(MATCH(R3060,T('Anomalies C'!C:C),0),MATCH(R3060,'Anomalies T'!C:C,0)),"")</f>
        <v/>
      </c>
      <c r="U3060"/>
    </row>
    <row r="3061" spans="1:21" s="9" customFormat="1">
      <c r="A3061" s="9" t="s">
        <v>2588</v>
      </c>
      <c r="B3061" s="9" t="s">
        <v>2589</v>
      </c>
      <c r="C3061" s="9" t="s">
        <v>2792</v>
      </c>
      <c r="D3061" s="9" t="s">
        <v>2793</v>
      </c>
      <c r="E3061" s="9" t="s">
        <v>14219</v>
      </c>
      <c r="F3061" s="9" t="s">
        <v>8856</v>
      </c>
      <c r="G3061" s="9" t="s">
        <v>16827</v>
      </c>
      <c r="H3061" s="9" t="s">
        <v>4271</v>
      </c>
      <c r="I3061" s="9" t="s">
        <v>4272</v>
      </c>
      <c r="J3061" s="9" t="s">
        <v>4273</v>
      </c>
      <c r="L3061" s="9" t="s">
        <v>16828</v>
      </c>
      <c r="M3061" s="9" t="s">
        <v>4274</v>
      </c>
      <c r="O3061" s="9" t="s">
        <v>8857</v>
      </c>
      <c r="P3061" s="9" t="s">
        <v>8845</v>
      </c>
      <c r="Q3061" s="9" t="s">
        <v>17074</v>
      </c>
      <c r="R3061" s="9" t="s">
        <v>8858</v>
      </c>
      <c r="S3061" s="9" t="s">
        <v>31</v>
      </c>
      <c r="T3061" s="13" t="str">
        <f>IFERROR(AND(MATCH(R3061,T('Anomalies C'!C:C),0),MATCH(R3061,'Anomalies T'!C:C,0)),"")</f>
        <v/>
      </c>
      <c r="U3061"/>
    </row>
    <row r="3062" spans="1:21" s="9" customFormat="1">
      <c r="A3062" s="9" t="s">
        <v>2588</v>
      </c>
      <c r="B3062" s="9" t="s">
        <v>2589</v>
      </c>
      <c r="C3062" s="9" t="s">
        <v>2648</v>
      </c>
      <c r="D3062" s="9" t="s">
        <v>2676</v>
      </c>
      <c r="E3062" s="9" t="s">
        <v>14219</v>
      </c>
      <c r="F3062" s="9" t="s">
        <v>8756</v>
      </c>
      <c r="G3062" s="9" t="s">
        <v>480</v>
      </c>
      <c r="H3062" s="9" t="s">
        <v>481</v>
      </c>
      <c r="I3062" s="9" t="s">
        <v>482</v>
      </c>
      <c r="J3062" s="9" t="s">
        <v>483</v>
      </c>
      <c r="L3062" s="9" t="s">
        <v>14418</v>
      </c>
      <c r="M3062" s="9" t="s">
        <v>484</v>
      </c>
      <c r="O3062" s="9" t="s">
        <v>8757</v>
      </c>
      <c r="P3062" s="9" t="s">
        <v>8750</v>
      </c>
      <c r="Q3062" s="9" t="s">
        <v>16922</v>
      </c>
      <c r="R3062" s="9" t="s">
        <v>16923</v>
      </c>
      <c r="S3062" s="9" t="s">
        <v>1419</v>
      </c>
      <c r="T3062" s="13" t="str">
        <f>IFERROR(AND(MATCH(R3062,T('Anomalies C'!C:C),0),MATCH(R3062,'Anomalies T'!C:C,0)),"")</f>
        <v/>
      </c>
      <c r="U3062"/>
    </row>
    <row r="3063" spans="1:21" s="9" customFormat="1">
      <c r="A3063" s="9" t="s">
        <v>18</v>
      </c>
      <c r="B3063" s="9" t="s">
        <v>19</v>
      </c>
      <c r="C3063" s="9" t="s">
        <v>20</v>
      </c>
      <c r="D3063" s="9" t="s">
        <v>21</v>
      </c>
      <c r="E3063" s="9" t="s">
        <v>14219</v>
      </c>
      <c r="F3063" s="9" t="s">
        <v>7482</v>
      </c>
      <c r="G3063" s="9" t="s">
        <v>23</v>
      </c>
      <c r="H3063" s="9" t="s">
        <v>24</v>
      </c>
      <c r="I3063" s="9" t="s">
        <v>25</v>
      </c>
      <c r="J3063" s="9" t="s">
        <v>26</v>
      </c>
      <c r="L3063" s="9" t="s">
        <v>12462</v>
      </c>
      <c r="M3063" s="9" t="s">
        <v>27</v>
      </c>
      <c r="O3063" s="9" t="s">
        <v>7483</v>
      </c>
      <c r="P3063" s="9" t="s">
        <v>7230</v>
      </c>
      <c r="Q3063" s="9" t="s">
        <v>14436</v>
      </c>
      <c r="R3063" s="9" t="s">
        <v>7484</v>
      </c>
      <c r="S3063" s="9" t="s">
        <v>31</v>
      </c>
      <c r="T3063" s="13" t="str">
        <f>IFERROR(AND(MATCH(R3063,T('Anomalies C'!C:C),0),MATCH(R3063,'Anomalies T'!C:C,0)),"")</f>
        <v/>
      </c>
      <c r="U3063"/>
    </row>
    <row r="3064" spans="1:21" s="9" customFormat="1">
      <c r="A3064" s="9" t="s">
        <v>2588</v>
      </c>
      <c r="B3064" s="9" t="s">
        <v>2589</v>
      </c>
      <c r="C3064" s="9" t="s">
        <v>2648</v>
      </c>
      <c r="D3064" s="9" t="s">
        <v>2676</v>
      </c>
      <c r="E3064" s="9" t="s">
        <v>14219</v>
      </c>
      <c r="F3064" s="9" t="s">
        <v>8770</v>
      </c>
      <c r="G3064" s="9" t="s">
        <v>14581</v>
      </c>
      <c r="H3064" s="9" t="s">
        <v>627</v>
      </c>
      <c r="I3064" s="9" t="s">
        <v>628</v>
      </c>
      <c r="J3064" s="9" t="s">
        <v>629</v>
      </c>
      <c r="L3064" s="9" t="s">
        <v>12522</v>
      </c>
      <c r="M3064" s="9" t="s">
        <v>233</v>
      </c>
      <c r="O3064" s="9" t="s">
        <v>8771</v>
      </c>
      <c r="P3064" s="9" t="s">
        <v>8750</v>
      </c>
      <c r="Q3064" s="9" t="s">
        <v>17038</v>
      </c>
      <c r="R3064" s="9" t="s">
        <v>17039</v>
      </c>
      <c r="S3064" s="9" t="s">
        <v>1419</v>
      </c>
      <c r="T3064" s="13" t="str">
        <f>IFERROR(AND(MATCH(R3064,T('Anomalies C'!C:C),0),MATCH(R3064,'Anomalies T'!C:C,0)),"")</f>
        <v/>
      </c>
      <c r="U3064"/>
    </row>
    <row r="3065" spans="1:21" s="9" customFormat="1">
      <c r="A3065" s="9" t="s">
        <v>5209</v>
      </c>
      <c r="B3065" s="9" t="s">
        <v>5210</v>
      </c>
      <c r="C3065" s="9" t="s">
        <v>10449</v>
      </c>
      <c r="D3065" s="9" t="s">
        <v>10449</v>
      </c>
      <c r="E3065" s="9" t="s">
        <v>14350</v>
      </c>
      <c r="F3065" s="9" t="s">
        <v>3319</v>
      </c>
      <c r="G3065" s="9" t="s">
        <v>1705</v>
      </c>
      <c r="H3065" s="9" t="s">
        <v>1706</v>
      </c>
      <c r="I3065" s="9" t="s">
        <v>1707</v>
      </c>
      <c r="J3065" s="9" t="s">
        <v>1708</v>
      </c>
      <c r="L3065" s="9" t="s">
        <v>12430</v>
      </c>
      <c r="M3065" s="9" t="s">
        <v>1237</v>
      </c>
      <c r="O3065" s="9" t="s">
        <v>10466</v>
      </c>
      <c r="P3065" s="9" t="s">
        <v>10455</v>
      </c>
      <c r="Q3065" s="9" t="s">
        <v>19737</v>
      </c>
      <c r="R3065" s="9" t="s">
        <v>19738</v>
      </c>
      <c r="S3065" s="9" t="s">
        <v>31</v>
      </c>
      <c r="T3065" s="13" t="str">
        <f>IFERROR(AND(MATCH(R3065,T('Anomalies C'!C:C),0),MATCH(R3065,'Anomalies T'!C:C,0)),"")</f>
        <v/>
      </c>
      <c r="U3065"/>
    </row>
    <row r="3066" spans="1:21" s="9" customFormat="1">
      <c r="A3066" s="9" t="s">
        <v>5209</v>
      </c>
      <c r="B3066" s="9" t="s">
        <v>5210</v>
      </c>
      <c r="C3066" s="9" t="s">
        <v>10449</v>
      </c>
      <c r="D3066" s="9" t="s">
        <v>10449</v>
      </c>
      <c r="E3066" s="9" t="s">
        <v>14350</v>
      </c>
      <c r="F3066" s="9" t="s">
        <v>3319</v>
      </c>
      <c r="G3066" s="9" t="s">
        <v>1705</v>
      </c>
      <c r="H3066" s="9" t="s">
        <v>1706</v>
      </c>
      <c r="I3066" s="9" t="s">
        <v>1707</v>
      </c>
      <c r="J3066" s="9" t="s">
        <v>1708</v>
      </c>
      <c r="L3066" s="9" t="s">
        <v>12430</v>
      </c>
      <c r="M3066" s="9" t="s">
        <v>1237</v>
      </c>
      <c r="O3066" s="9" t="s">
        <v>10466</v>
      </c>
      <c r="P3066" s="9" t="s">
        <v>10455</v>
      </c>
      <c r="Q3066" s="9" t="s">
        <v>19737</v>
      </c>
      <c r="R3066" s="9" t="s">
        <v>19739</v>
      </c>
      <c r="S3066" s="9" t="s">
        <v>31</v>
      </c>
      <c r="T3066" s="13" t="str">
        <f>IFERROR(AND(MATCH(R3066,T('Anomalies C'!C:C),0),MATCH(R3066,'Anomalies T'!C:C,0)),"")</f>
        <v/>
      </c>
      <c r="U3066"/>
    </row>
    <row r="3067" spans="1:21" s="9" customFormat="1">
      <c r="A3067" s="9" t="s">
        <v>5209</v>
      </c>
      <c r="B3067" s="9" t="s">
        <v>5210</v>
      </c>
      <c r="C3067" s="9" t="s">
        <v>10449</v>
      </c>
      <c r="D3067" s="9" t="s">
        <v>10449</v>
      </c>
      <c r="E3067" s="9" t="s">
        <v>14350</v>
      </c>
      <c r="F3067" s="9" t="s">
        <v>3319</v>
      </c>
      <c r="G3067" s="9" t="s">
        <v>1705</v>
      </c>
      <c r="H3067" s="9" t="s">
        <v>1706</v>
      </c>
      <c r="I3067" s="9" t="s">
        <v>1707</v>
      </c>
      <c r="J3067" s="9" t="s">
        <v>1708</v>
      </c>
      <c r="L3067" s="9" t="s">
        <v>12430</v>
      </c>
      <c r="M3067" s="9" t="s">
        <v>1237</v>
      </c>
      <c r="O3067" s="9" t="s">
        <v>10466</v>
      </c>
      <c r="P3067" s="9" t="s">
        <v>10455</v>
      </c>
      <c r="Q3067" s="9" t="s">
        <v>19737</v>
      </c>
      <c r="R3067" s="9" t="s">
        <v>19740</v>
      </c>
      <c r="S3067" s="9" t="s">
        <v>31</v>
      </c>
      <c r="T3067" s="13" t="str">
        <f>IFERROR(AND(MATCH(R3067,T('Anomalies C'!C:C),0),MATCH(R3067,'Anomalies T'!C:C,0)),"")</f>
        <v/>
      </c>
      <c r="U3067"/>
    </row>
    <row r="3068" spans="1:21" s="9" customFormat="1">
      <c r="A3068" s="9" t="s">
        <v>5209</v>
      </c>
      <c r="B3068" s="9" t="s">
        <v>5210</v>
      </c>
      <c r="C3068" s="9" t="s">
        <v>10449</v>
      </c>
      <c r="D3068" s="9" t="s">
        <v>10449</v>
      </c>
      <c r="E3068" s="9" t="s">
        <v>14350</v>
      </c>
      <c r="F3068" s="9" t="s">
        <v>3319</v>
      </c>
      <c r="G3068" s="9" t="s">
        <v>1705</v>
      </c>
      <c r="H3068" s="9" t="s">
        <v>1706</v>
      </c>
      <c r="I3068" s="9" t="s">
        <v>1707</v>
      </c>
      <c r="J3068" s="9" t="s">
        <v>1708</v>
      </c>
      <c r="L3068" s="9" t="s">
        <v>12430</v>
      </c>
      <c r="M3068" s="9" t="s">
        <v>1237</v>
      </c>
      <c r="O3068" s="9" t="s">
        <v>10466</v>
      </c>
      <c r="P3068" s="9" t="s">
        <v>10455</v>
      </c>
      <c r="Q3068" s="9" t="s">
        <v>19737</v>
      </c>
      <c r="R3068" s="9" t="s">
        <v>19741</v>
      </c>
      <c r="S3068" s="9" t="s">
        <v>31</v>
      </c>
      <c r="T3068" s="13" t="str">
        <f>IFERROR(AND(MATCH(R3068,T('Anomalies C'!C:C),0),MATCH(R3068,'Anomalies T'!C:C,0)),"")</f>
        <v/>
      </c>
      <c r="U3068"/>
    </row>
    <row r="3069" spans="1:21" s="9" customFormat="1">
      <c r="A3069" s="9" t="s">
        <v>5209</v>
      </c>
      <c r="B3069" s="9" t="s">
        <v>5210</v>
      </c>
      <c r="C3069" s="9" t="s">
        <v>5644</v>
      </c>
      <c r="D3069" s="9" t="s">
        <v>5644</v>
      </c>
      <c r="E3069" s="9" t="s">
        <v>14219</v>
      </c>
      <c r="F3069" s="9" t="s">
        <v>10775</v>
      </c>
      <c r="G3069" s="9" t="s">
        <v>6014</v>
      </c>
      <c r="H3069" s="9" t="s">
        <v>6015</v>
      </c>
      <c r="I3069" s="9" t="s">
        <v>6016</v>
      </c>
      <c r="J3069" s="9" t="s">
        <v>6017</v>
      </c>
      <c r="L3069" s="9" t="s">
        <v>12200</v>
      </c>
      <c r="M3069" s="9" t="s">
        <v>2270</v>
      </c>
      <c r="O3069" s="9" t="s">
        <v>10466</v>
      </c>
      <c r="P3069" s="9" t="s">
        <v>10739</v>
      </c>
      <c r="Q3069" s="9" t="s">
        <v>20554</v>
      </c>
      <c r="R3069" s="9" t="s">
        <v>10776</v>
      </c>
      <c r="S3069" s="9" t="s">
        <v>31</v>
      </c>
      <c r="T3069" s="13" t="str">
        <f>IFERROR(AND(MATCH(R3069,T('Anomalies C'!C:C),0),MATCH(R3069,'Anomalies T'!C:C,0)),"")</f>
        <v/>
      </c>
      <c r="U3069"/>
    </row>
    <row r="3070" spans="1:21" s="9" customFormat="1">
      <c r="A3070" s="9" t="s">
        <v>2588</v>
      </c>
      <c r="B3070" s="9" t="s">
        <v>2589</v>
      </c>
      <c r="C3070" s="9" t="s">
        <v>2648</v>
      </c>
      <c r="D3070" s="9" t="s">
        <v>2676</v>
      </c>
      <c r="E3070" s="9" t="s">
        <v>14219</v>
      </c>
      <c r="F3070" s="9" t="s">
        <v>8761</v>
      </c>
      <c r="G3070" s="9" t="s">
        <v>145</v>
      </c>
      <c r="H3070" s="9" t="s">
        <v>146</v>
      </c>
      <c r="I3070" s="9" t="s">
        <v>147</v>
      </c>
      <c r="J3070" s="9" t="s">
        <v>148</v>
      </c>
      <c r="L3070" s="9" t="s">
        <v>14473</v>
      </c>
      <c r="M3070" s="9" t="s">
        <v>149</v>
      </c>
      <c r="O3070" s="9" t="s">
        <v>8762</v>
      </c>
      <c r="P3070" s="9" t="s">
        <v>8750</v>
      </c>
      <c r="Q3070" s="9" t="s">
        <v>16940</v>
      </c>
      <c r="R3070" s="9" t="s">
        <v>16941</v>
      </c>
      <c r="S3070" s="9" t="s">
        <v>1419</v>
      </c>
      <c r="T3070" s="13" t="str">
        <f>IFERROR(AND(MATCH(R3070,T('Anomalies C'!C:C),0),MATCH(R3070,'Anomalies T'!C:C,0)),"")</f>
        <v/>
      </c>
      <c r="U3070"/>
    </row>
    <row r="3071" spans="1:21" s="9" customFormat="1">
      <c r="A3071" s="9" t="s">
        <v>3275</v>
      </c>
      <c r="B3071" s="9" t="s">
        <v>3276</v>
      </c>
      <c r="C3071" s="9" t="s">
        <v>3383</v>
      </c>
      <c r="D3071" s="9" t="s">
        <v>2793</v>
      </c>
      <c r="E3071" s="9" t="s">
        <v>14242</v>
      </c>
      <c r="F3071" s="9" t="s">
        <v>9162</v>
      </c>
      <c r="G3071" s="9" t="s">
        <v>3478</v>
      </c>
      <c r="H3071" s="9" t="s">
        <v>3479</v>
      </c>
      <c r="I3071" s="9" t="s">
        <v>3480</v>
      </c>
      <c r="J3071" s="9" t="s">
        <v>3481</v>
      </c>
      <c r="L3071" s="9" t="s">
        <v>12499</v>
      </c>
      <c r="M3071" s="9" t="s">
        <v>3482</v>
      </c>
      <c r="O3071" s="9" t="s">
        <v>9163</v>
      </c>
      <c r="P3071" s="9" t="s">
        <v>9078</v>
      </c>
      <c r="Q3071" s="9" t="s">
        <v>17776</v>
      </c>
      <c r="R3071" s="9" t="s">
        <v>9164</v>
      </c>
      <c r="S3071" s="9" t="s">
        <v>31</v>
      </c>
      <c r="T3071" s="13" t="str">
        <f>IFERROR(AND(MATCH(R3071,T('Anomalies C'!C:C),0),MATCH(R3071,'Anomalies T'!C:C,0)),"")</f>
        <v/>
      </c>
      <c r="U3071"/>
    </row>
    <row r="3072" spans="1:21" s="9" customFormat="1">
      <c r="A3072" s="9" t="s">
        <v>3275</v>
      </c>
      <c r="B3072" s="9" t="s">
        <v>3276</v>
      </c>
      <c r="C3072" s="9" t="s">
        <v>3383</v>
      </c>
      <c r="D3072" s="9" t="s">
        <v>2793</v>
      </c>
      <c r="E3072" s="9" t="s">
        <v>14242</v>
      </c>
      <c r="F3072" s="9" t="s">
        <v>9162</v>
      </c>
      <c r="G3072" s="9" t="s">
        <v>3478</v>
      </c>
      <c r="H3072" s="9" t="s">
        <v>3479</v>
      </c>
      <c r="I3072" s="9" t="s">
        <v>3480</v>
      </c>
      <c r="J3072" s="9" t="s">
        <v>3481</v>
      </c>
      <c r="L3072" s="9" t="s">
        <v>12499</v>
      </c>
      <c r="M3072" s="9" t="s">
        <v>3482</v>
      </c>
      <c r="O3072" s="9" t="s">
        <v>9163</v>
      </c>
      <c r="P3072" s="9" t="s">
        <v>9078</v>
      </c>
      <c r="Q3072" s="9" t="s">
        <v>17776</v>
      </c>
      <c r="R3072" s="9" t="s">
        <v>9165</v>
      </c>
      <c r="S3072" s="9" t="s">
        <v>31</v>
      </c>
      <c r="T3072" s="13" t="str">
        <f>IFERROR(AND(MATCH(R3072,T('Anomalies C'!C:C),0),MATCH(R3072,'Anomalies T'!C:C,0)),"")</f>
        <v/>
      </c>
      <c r="U3072"/>
    </row>
    <row r="3073" spans="1:21" s="9" customFormat="1">
      <c r="A3073" s="9" t="s">
        <v>18</v>
      </c>
      <c r="B3073" s="9" t="s">
        <v>19</v>
      </c>
      <c r="C3073" s="9" t="s">
        <v>20</v>
      </c>
      <c r="D3073" s="9" t="s">
        <v>21</v>
      </c>
      <c r="E3073" s="9" t="s">
        <v>14219</v>
      </c>
      <c r="F3073" s="9" t="s">
        <v>7448</v>
      </c>
      <c r="G3073" s="9" t="s">
        <v>145</v>
      </c>
      <c r="H3073" s="9" t="s">
        <v>146</v>
      </c>
      <c r="I3073" s="9" t="s">
        <v>147</v>
      </c>
      <c r="J3073" s="9" t="s">
        <v>148</v>
      </c>
      <c r="L3073" s="9" t="s">
        <v>14473</v>
      </c>
      <c r="M3073" s="9" t="s">
        <v>149</v>
      </c>
      <c r="O3073" s="9" t="s">
        <v>7449</v>
      </c>
      <c r="P3073" s="9" t="s">
        <v>7230</v>
      </c>
      <c r="Q3073" s="9" t="s">
        <v>14477</v>
      </c>
      <c r="R3073" s="9" t="s">
        <v>7450</v>
      </c>
      <c r="S3073" s="9" t="s">
        <v>31</v>
      </c>
      <c r="T3073" s="13" t="str">
        <f>IFERROR(AND(MATCH(R3073,T('Anomalies C'!C:C),0),MATCH(R3073,'Anomalies T'!C:C,0)),"")</f>
        <v/>
      </c>
      <c r="U3073"/>
    </row>
    <row r="3074" spans="1:21" s="9" customFormat="1">
      <c r="A3074" s="9" t="s">
        <v>5209</v>
      </c>
      <c r="B3074" s="9" t="s">
        <v>5210</v>
      </c>
      <c r="C3074" s="9" t="s">
        <v>11383</v>
      </c>
      <c r="D3074" s="9" t="s">
        <v>11384</v>
      </c>
      <c r="E3074" s="9" t="s">
        <v>14219</v>
      </c>
      <c r="F3074" s="9" t="s">
        <v>11390</v>
      </c>
      <c r="G3074" s="9" t="s">
        <v>16291</v>
      </c>
      <c r="H3074" s="9" t="s">
        <v>1943</v>
      </c>
      <c r="I3074" s="9" t="s">
        <v>1944</v>
      </c>
      <c r="L3074" s="9" t="s">
        <v>16292</v>
      </c>
      <c r="M3074" s="9" t="s">
        <v>1945</v>
      </c>
      <c r="O3074" s="9" t="s">
        <v>11391</v>
      </c>
      <c r="P3074" s="9" t="s">
        <v>11389</v>
      </c>
      <c r="Q3074" s="9" t="s">
        <v>22046</v>
      </c>
      <c r="R3074" s="9" t="s">
        <v>11392</v>
      </c>
      <c r="S3074" s="9" t="s">
        <v>31</v>
      </c>
      <c r="T3074" s="13" t="str">
        <f>IFERROR(AND(MATCH(R3074,T('Anomalies C'!C:C),0),MATCH(R3074,'Anomalies T'!C:C,0)),"")</f>
        <v/>
      </c>
      <c r="U3074"/>
    </row>
    <row r="3075" spans="1:21" s="9" customFormat="1">
      <c r="A3075" s="9" t="s">
        <v>3275</v>
      </c>
      <c r="B3075" s="9" t="s">
        <v>3276</v>
      </c>
      <c r="C3075" s="9" t="s">
        <v>3383</v>
      </c>
      <c r="D3075" s="9" t="s">
        <v>2793</v>
      </c>
      <c r="E3075" s="9" t="s">
        <v>14219</v>
      </c>
      <c r="F3075" s="9" t="s">
        <v>9108</v>
      </c>
      <c r="G3075" s="9" t="s">
        <v>3520</v>
      </c>
      <c r="H3075" s="9" t="s">
        <v>223</v>
      </c>
      <c r="I3075" s="9" t="s">
        <v>3521</v>
      </c>
      <c r="J3075" s="9" t="s">
        <v>3522</v>
      </c>
      <c r="L3075" s="9" t="s">
        <v>17798</v>
      </c>
      <c r="M3075" s="9" t="s">
        <v>3523</v>
      </c>
      <c r="O3075" s="9" t="s">
        <v>9109</v>
      </c>
      <c r="P3075" s="9" t="s">
        <v>9078</v>
      </c>
      <c r="Q3075" s="9" t="s">
        <v>17801</v>
      </c>
      <c r="R3075" s="9" t="s">
        <v>9110</v>
      </c>
      <c r="S3075" s="9" t="s">
        <v>31</v>
      </c>
      <c r="T3075" s="13" t="str">
        <f>IFERROR(AND(MATCH(R3075,T('Anomalies C'!C:C),0),MATCH(R3075,'Anomalies T'!C:C,0)),"")</f>
        <v/>
      </c>
      <c r="U3075"/>
    </row>
    <row r="3076" spans="1:21" s="9" customFormat="1">
      <c r="A3076" s="9" t="s">
        <v>18</v>
      </c>
      <c r="B3076" s="9" t="s">
        <v>19</v>
      </c>
      <c r="C3076" s="9" t="s">
        <v>20</v>
      </c>
      <c r="D3076" s="9" t="s">
        <v>21</v>
      </c>
      <c r="E3076" s="9" t="s">
        <v>14242</v>
      </c>
      <c r="F3076" s="9" t="s">
        <v>7630</v>
      </c>
      <c r="G3076" s="9" t="s">
        <v>260</v>
      </c>
      <c r="H3076" s="9" t="s">
        <v>261</v>
      </c>
      <c r="I3076" s="9" t="s">
        <v>262</v>
      </c>
      <c r="J3076" s="9" t="s">
        <v>263</v>
      </c>
      <c r="L3076" s="9" t="s">
        <v>14189</v>
      </c>
      <c r="M3076" s="9" t="s">
        <v>264</v>
      </c>
      <c r="O3076" s="9" t="s">
        <v>7631</v>
      </c>
      <c r="P3076" s="9" t="s">
        <v>7230</v>
      </c>
      <c r="Q3076" s="9" t="s">
        <v>14269</v>
      </c>
      <c r="R3076" s="9" t="s">
        <v>7632</v>
      </c>
      <c r="S3076" s="9" t="s">
        <v>31</v>
      </c>
      <c r="T3076" s="13" t="str">
        <f>IFERROR(AND(MATCH(R3076,T('Anomalies C'!C:C),0),MATCH(R3076,'Anomalies T'!C:C,0)),"")</f>
        <v/>
      </c>
      <c r="U3076"/>
    </row>
    <row r="3077" spans="1:21" s="9" customFormat="1">
      <c r="A3077" s="9" t="s">
        <v>18</v>
      </c>
      <c r="B3077" s="9" t="s">
        <v>19</v>
      </c>
      <c r="C3077" s="9" t="s">
        <v>20</v>
      </c>
      <c r="D3077" s="9" t="s">
        <v>21</v>
      </c>
      <c r="E3077" s="9" t="s">
        <v>14242</v>
      </c>
      <c r="F3077" s="9" t="s">
        <v>7630</v>
      </c>
      <c r="G3077" s="9" t="s">
        <v>260</v>
      </c>
      <c r="H3077" s="9" t="s">
        <v>261</v>
      </c>
      <c r="I3077" s="9" t="s">
        <v>262</v>
      </c>
      <c r="J3077" s="9" t="s">
        <v>263</v>
      </c>
      <c r="L3077" s="9" t="s">
        <v>14189</v>
      </c>
      <c r="M3077" s="9" t="s">
        <v>264</v>
      </c>
      <c r="O3077" s="9" t="s">
        <v>7631</v>
      </c>
      <c r="P3077" s="9" t="s">
        <v>7230</v>
      </c>
      <c r="Q3077" s="9" t="s">
        <v>14269</v>
      </c>
      <c r="R3077" s="9" t="s">
        <v>7633</v>
      </c>
      <c r="S3077" s="9" t="s">
        <v>31</v>
      </c>
      <c r="T3077" s="13" t="str">
        <f>IFERROR(AND(MATCH(R3077,T('Anomalies C'!C:C),0),MATCH(R3077,'Anomalies T'!C:C,0)),"")</f>
        <v/>
      </c>
      <c r="U3077"/>
    </row>
    <row r="3078" spans="1:21" s="9" customFormat="1">
      <c r="A3078" s="9" t="s">
        <v>3733</v>
      </c>
      <c r="B3078" s="9" t="s">
        <v>3734</v>
      </c>
      <c r="C3078" s="9" t="s">
        <v>4224</v>
      </c>
      <c r="D3078" s="9" t="s">
        <v>1346</v>
      </c>
      <c r="E3078" s="9" t="s">
        <v>14219</v>
      </c>
      <c r="F3078" s="9" t="s">
        <v>9637</v>
      </c>
      <c r="G3078" s="9" t="s">
        <v>4232</v>
      </c>
      <c r="H3078" s="9" t="s">
        <v>4233</v>
      </c>
      <c r="I3078" s="9" t="s">
        <v>4234</v>
      </c>
      <c r="J3078" s="9" t="s">
        <v>4235</v>
      </c>
      <c r="L3078" s="9" t="s">
        <v>12239</v>
      </c>
      <c r="M3078" s="9" t="s">
        <v>4236</v>
      </c>
      <c r="O3078" s="9" t="s">
        <v>9638</v>
      </c>
      <c r="P3078" s="9" t="s">
        <v>9639</v>
      </c>
      <c r="Q3078" s="9" t="s">
        <v>18436</v>
      </c>
      <c r="R3078" s="9" t="s">
        <v>18437</v>
      </c>
      <c r="S3078" s="9" t="s">
        <v>1419</v>
      </c>
      <c r="T3078" s="13" t="str">
        <f>IFERROR(AND(MATCH(R3078,T('Anomalies C'!C:C),0),MATCH(R3078,'Anomalies T'!C:C,0)),"")</f>
        <v/>
      </c>
      <c r="U3078"/>
    </row>
    <row r="3079" spans="1:21" s="9" customFormat="1">
      <c r="A3079" s="9" t="s">
        <v>3275</v>
      </c>
      <c r="B3079" s="9" t="s">
        <v>3276</v>
      </c>
      <c r="C3079" s="9" t="s">
        <v>3331</v>
      </c>
      <c r="D3079" s="9" t="s">
        <v>1346</v>
      </c>
      <c r="E3079" s="9" t="s">
        <v>14219</v>
      </c>
      <c r="F3079" s="9" t="s">
        <v>5094</v>
      </c>
      <c r="G3079" s="9" t="s">
        <v>17738</v>
      </c>
      <c r="H3079" s="9" t="s">
        <v>9045</v>
      </c>
      <c r="I3079" s="9" t="s">
        <v>2090</v>
      </c>
      <c r="L3079" s="9" t="s">
        <v>12436</v>
      </c>
      <c r="M3079" s="9" t="s">
        <v>9046</v>
      </c>
      <c r="O3079" s="9" t="s">
        <v>9047</v>
      </c>
      <c r="P3079" s="9" t="s">
        <v>9043</v>
      </c>
      <c r="Q3079" s="9" t="s">
        <v>17739</v>
      </c>
      <c r="R3079" s="9" t="s">
        <v>17740</v>
      </c>
      <c r="S3079" s="9" t="s">
        <v>1419</v>
      </c>
      <c r="T3079" s="13" t="str">
        <f>IFERROR(AND(MATCH(R3079,T('Anomalies C'!C:C),0),MATCH(R3079,'Anomalies T'!C:C,0)),"")</f>
        <v/>
      </c>
      <c r="U3079"/>
    </row>
    <row r="3080" spans="1:21" s="9" customFormat="1">
      <c r="A3080" s="9" t="s">
        <v>3275</v>
      </c>
      <c r="B3080" s="9" t="s">
        <v>3276</v>
      </c>
      <c r="C3080" s="9" t="s">
        <v>3383</v>
      </c>
      <c r="D3080" s="9" t="s">
        <v>2793</v>
      </c>
      <c r="E3080" s="9" t="s">
        <v>14219</v>
      </c>
      <c r="F3080" s="9" t="s">
        <v>9111</v>
      </c>
      <c r="G3080" s="9" t="s">
        <v>9112</v>
      </c>
      <c r="H3080" s="9" t="s">
        <v>9113</v>
      </c>
      <c r="I3080" s="9" t="s">
        <v>9114</v>
      </c>
      <c r="J3080" s="9" t="s">
        <v>9115</v>
      </c>
      <c r="L3080" s="9" t="s">
        <v>17821</v>
      </c>
      <c r="M3080" s="9" t="s">
        <v>9116</v>
      </c>
      <c r="O3080" s="9" t="s">
        <v>9117</v>
      </c>
      <c r="P3080" s="9" t="s">
        <v>9078</v>
      </c>
      <c r="Q3080" s="9" t="s">
        <v>17822</v>
      </c>
      <c r="R3080" s="9" t="s">
        <v>9118</v>
      </c>
      <c r="S3080" s="9" t="s">
        <v>31</v>
      </c>
      <c r="T3080" s="13" t="str">
        <f>IFERROR(AND(MATCH(R3080,T('Anomalies C'!C:C),0),MATCH(R3080,'Anomalies T'!C:C,0)),"")</f>
        <v/>
      </c>
      <c r="U3080"/>
    </row>
    <row r="3081" spans="1:21" s="9" customFormat="1">
      <c r="A3081" s="9" t="s">
        <v>5209</v>
      </c>
      <c r="B3081" s="9" t="s">
        <v>5210</v>
      </c>
      <c r="C3081" s="9" t="s">
        <v>11383</v>
      </c>
      <c r="D3081" s="9" t="s">
        <v>11384</v>
      </c>
      <c r="E3081" s="9" t="s">
        <v>14219</v>
      </c>
      <c r="F3081" s="9" t="s">
        <v>11396</v>
      </c>
      <c r="G3081" s="9" t="s">
        <v>6378</v>
      </c>
      <c r="H3081" s="9" t="s">
        <v>6379</v>
      </c>
      <c r="I3081" s="9" t="s">
        <v>6380</v>
      </c>
      <c r="J3081" s="9" t="s">
        <v>6381</v>
      </c>
      <c r="L3081" s="9" t="s">
        <v>13004</v>
      </c>
      <c r="M3081" s="9" t="s">
        <v>4299</v>
      </c>
      <c r="O3081" s="9" t="s">
        <v>11397</v>
      </c>
      <c r="P3081" s="9" t="s">
        <v>11389</v>
      </c>
      <c r="Q3081" s="9" t="s">
        <v>22044</v>
      </c>
      <c r="R3081" s="9" t="s">
        <v>22045</v>
      </c>
      <c r="S3081" s="9" t="s">
        <v>31</v>
      </c>
      <c r="T3081" s="13" t="str">
        <f>IFERROR(AND(MATCH(R3081,T('Anomalies C'!C:C),0),MATCH(R3081,'Anomalies T'!C:C,0)),"")</f>
        <v/>
      </c>
      <c r="U3081"/>
    </row>
    <row r="3082" spans="1:21" s="9" customFormat="1">
      <c r="A3082" s="9" t="s">
        <v>18</v>
      </c>
      <c r="B3082" s="9" t="s">
        <v>19</v>
      </c>
      <c r="C3082" s="9" t="s">
        <v>20</v>
      </c>
      <c r="D3082" s="9" t="s">
        <v>21</v>
      </c>
      <c r="E3082" s="9" t="s">
        <v>14219</v>
      </c>
      <c r="F3082" s="9" t="s">
        <v>7561</v>
      </c>
      <c r="G3082" s="9" t="s">
        <v>14496</v>
      </c>
      <c r="H3082" s="9" t="s">
        <v>700</v>
      </c>
      <c r="I3082" s="9" t="s">
        <v>701</v>
      </c>
      <c r="L3082" s="9" t="s">
        <v>12589</v>
      </c>
      <c r="M3082" s="9" t="s">
        <v>702</v>
      </c>
      <c r="O3082" s="9" t="s">
        <v>7562</v>
      </c>
      <c r="P3082" s="9" t="s">
        <v>7230</v>
      </c>
      <c r="Q3082" s="9" t="s">
        <v>14500</v>
      </c>
      <c r="R3082" s="9" t="s">
        <v>7563</v>
      </c>
      <c r="S3082" s="9" t="s">
        <v>31</v>
      </c>
      <c r="T3082" s="13" t="str">
        <f>IFERROR(AND(MATCH(R3082,T('Anomalies C'!C:C),0),MATCH(R3082,'Anomalies T'!C:C,0)),"")</f>
        <v/>
      </c>
      <c r="U3082"/>
    </row>
    <row r="3083" spans="1:21" s="9" customFormat="1">
      <c r="A3083" s="9" t="s">
        <v>3275</v>
      </c>
      <c r="B3083" s="9" t="s">
        <v>3276</v>
      </c>
      <c r="C3083" s="9" t="s">
        <v>3383</v>
      </c>
      <c r="D3083" s="9" t="s">
        <v>2793</v>
      </c>
      <c r="E3083" s="9" t="s">
        <v>14242</v>
      </c>
      <c r="F3083" s="9" t="s">
        <v>9181</v>
      </c>
      <c r="G3083" s="9" t="s">
        <v>3535</v>
      </c>
      <c r="H3083" s="9" t="s">
        <v>3536</v>
      </c>
      <c r="I3083" s="9" t="s">
        <v>3537</v>
      </c>
      <c r="J3083" s="9" t="s">
        <v>3538</v>
      </c>
      <c r="L3083" s="9" t="s">
        <v>13378</v>
      </c>
      <c r="M3083" s="9" t="s">
        <v>3539</v>
      </c>
      <c r="O3083" s="9" t="s">
        <v>9182</v>
      </c>
      <c r="P3083" s="9" t="s">
        <v>9078</v>
      </c>
      <c r="Q3083" s="9" t="s">
        <v>17804</v>
      </c>
      <c r="R3083" s="9" t="s">
        <v>9183</v>
      </c>
      <c r="S3083" s="9" t="s">
        <v>31</v>
      </c>
      <c r="T3083" s="13" t="str">
        <f>IFERROR(AND(MATCH(R3083,T('Anomalies C'!C:C),0),MATCH(R3083,'Anomalies T'!C:C,0)),"")</f>
        <v/>
      </c>
      <c r="U3083"/>
    </row>
    <row r="3084" spans="1:21" s="9" customFormat="1">
      <c r="A3084" s="9" t="s">
        <v>3275</v>
      </c>
      <c r="B3084" s="9" t="s">
        <v>3276</v>
      </c>
      <c r="C3084" s="9" t="s">
        <v>3383</v>
      </c>
      <c r="D3084" s="9" t="s">
        <v>2793</v>
      </c>
      <c r="E3084" s="9" t="s">
        <v>14242</v>
      </c>
      <c r="F3084" s="9" t="s">
        <v>9181</v>
      </c>
      <c r="G3084" s="9" t="s">
        <v>3535</v>
      </c>
      <c r="H3084" s="9" t="s">
        <v>3536</v>
      </c>
      <c r="I3084" s="9" t="s">
        <v>3537</v>
      </c>
      <c r="J3084" s="9" t="s">
        <v>3538</v>
      </c>
      <c r="L3084" s="9" t="s">
        <v>13378</v>
      </c>
      <c r="M3084" s="9" t="s">
        <v>3539</v>
      </c>
      <c r="O3084" s="9" t="s">
        <v>9182</v>
      </c>
      <c r="P3084" s="9" t="s">
        <v>9078</v>
      </c>
      <c r="Q3084" s="9" t="s">
        <v>17804</v>
      </c>
      <c r="R3084" s="9" t="s">
        <v>9184</v>
      </c>
      <c r="S3084" s="9" t="s">
        <v>31</v>
      </c>
      <c r="T3084" s="13" t="str">
        <f>IFERROR(AND(MATCH(R3084,T('Anomalies C'!C:C),0),MATCH(R3084,'Anomalies T'!C:C,0)),"")</f>
        <v/>
      </c>
      <c r="U3084"/>
    </row>
    <row r="3085" spans="1:21" s="9" customFormat="1">
      <c r="A3085" s="9" t="s">
        <v>4549</v>
      </c>
      <c r="B3085" s="9" t="s">
        <v>4550</v>
      </c>
      <c r="C3085" s="9" t="s">
        <v>4649</v>
      </c>
      <c r="D3085" s="9" t="s">
        <v>2793</v>
      </c>
      <c r="E3085" s="9" t="s">
        <v>14219</v>
      </c>
      <c r="F3085" s="9" t="s">
        <v>10037</v>
      </c>
      <c r="G3085" s="9" t="s">
        <v>14940</v>
      </c>
      <c r="H3085" s="9" t="s">
        <v>8884</v>
      </c>
      <c r="I3085" s="9" t="s">
        <v>8885</v>
      </c>
      <c r="J3085" s="9" t="s">
        <v>8886</v>
      </c>
      <c r="L3085" s="9" t="s">
        <v>14941</v>
      </c>
      <c r="M3085" s="9" t="s">
        <v>8887</v>
      </c>
      <c r="O3085" s="9" t="s">
        <v>10038</v>
      </c>
      <c r="P3085" s="9" t="s">
        <v>10009</v>
      </c>
      <c r="Q3085" s="9" t="s">
        <v>19128</v>
      </c>
      <c r="R3085" s="9" t="s">
        <v>10039</v>
      </c>
      <c r="S3085" s="9" t="s">
        <v>4656</v>
      </c>
      <c r="T3085" s="13" t="str">
        <f>IFERROR(AND(MATCH(R3085,T('Anomalies C'!C:C),0),MATCH(R3085,'Anomalies T'!C:C,0)),"")</f>
        <v/>
      </c>
      <c r="U3085"/>
    </row>
    <row r="3086" spans="1:21" s="9" customFormat="1">
      <c r="A3086" s="9" t="s">
        <v>18</v>
      </c>
      <c r="B3086" s="9" t="s">
        <v>19</v>
      </c>
      <c r="C3086" s="9" t="s">
        <v>20</v>
      </c>
      <c r="D3086" s="9" t="s">
        <v>21</v>
      </c>
      <c r="E3086" s="9" t="s">
        <v>14242</v>
      </c>
      <c r="F3086" s="9" t="s">
        <v>7704</v>
      </c>
      <c r="G3086" s="9" t="s">
        <v>7705</v>
      </c>
      <c r="H3086" s="9" t="s">
        <v>7706</v>
      </c>
      <c r="I3086" s="9" t="s">
        <v>7707</v>
      </c>
      <c r="J3086" s="9" t="s">
        <v>7708</v>
      </c>
      <c r="L3086" s="9" t="s">
        <v>14278</v>
      </c>
      <c r="M3086" s="9" t="s">
        <v>7709</v>
      </c>
      <c r="O3086" s="9" t="s">
        <v>7710</v>
      </c>
      <c r="P3086" s="9" t="s">
        <v>7230</v>
      </c>
      <c r="Q3086" s="9" t="s">
        <v>14279</v>
      </c>
      <c r="R3086" s="9" t="s">
        <v>7711</v>
      </c>
      <c r="S3086" s="9" t="s">
        <v>31</v>
      </c>
      <c r="T3086" s="13" t="str">
        <f>IFERROR(AND(MATCH(R3086,T('Anomalies C'!C:C),0),MATCH(R3086,'Anomalies T'!C:C,0)),"")</f>
        <v/>
      </c>
      <c r="U3086"/>
    </row>
    <row r="3087" spans="1:21" s="9" customFormat="1">
      <c r="A3087" s="9" t="s">
        <v>18</v>
      </c>
      <c r="B3087" s="9" t="s">
        <v>19</v>
      </c>
      <c r="C3087" s="9" t="s">
        <v>20</v>
      </c>
      <c r="D3087" s="9" t="s">
        <v>21</v>
      </c>
      <c r="E3087" s="9" t="s">
        <v>14242</v>
      </c>
      <c r="F3087" s="9" t="s">
        <v>7704</v>
      </c>
      <c r="G3087" s="9" t="s">
        <v>7705</v>
      </c>
      <c r="H3087" s="9" t="s">
        <v>7706</v>
      </c>
      <c r="I3087" s="9" t="s">
        <v>7707</v>
      </c>
      <c r="J3087" s="9" t="s">
        <v>7708</v>
      </c>
      <c r="L3087" s="9" t="s">
        <v>14278</v>
      </c>
      <c r="M3087" s="9" t="s">
        <v>7709</v>
      </c>
      <c r="O3087" s="9" t="s">
        <v>7710</v>
      </c>
      <c r="P3087" s="9" t="s">
        <v>7230</v>
      </c>
      <c r="Q3087" s="9" t="s">
        <v>14279</v>
      </c>
      <c r="R3087" s="9" t="s">
        <v>7712</v>
      </c>
      <c r="S3087" s="9" t="s">
        <v>31</v>
      </c>
      <c r="T3087" s="13" t="str">
        <f>IFERROR(AND(MATCH(R3087,T('Anomalies C'!C:C),0),MATCH(R3087,'Anomalies T'!C:C,0)),"")</f>
        <v/>
      </c>
      <c r="U3087"/>
    </row>
    <row r="3088" spans="1:21" s="9" customFormat="1">
      <c r="A3088" s="9" t="s">
        <v>3733</v>
      </c>
      <c r="B3088" s="9" t="s">
        <v>3734</v>
      </c>
      <c r="C3088" s="9" t="s">
        <v>3735</v>
      </c>
      <c r="D3088" s="9" t="s">
        <v>3735</v>
      </c>
      <c r="E3088" s="9" t="s">
        <v>14219</v>
      </c>
      <c r="F3088" s="9" t="s">
        <v>9353</v>
      </c>
      <c r="G3088" s="9" t="s">
        <v>18084</v>
      </c>
      <c r="H3088" s="9" t="s">
        <v>3804</v>
      </c>
      <c r="I3088" s="9" t="s">
        <v>9354</v>
      </c>
      <c r="J3088" s="9" t="s">
        <v>9355</v>
      </c>
      <c r="L3088" s="9" t="s">
        <v>18085</v>
      </c>
      <c r="M3088" s="9" t="s">
        <v>9356</v>
      </c>
      <c r="O3088" s="9" t="s">
        <v>9357</v>
      </c>
      <c r="P3088" s="9" t="s">
        <v>9348</v>
      </c>
      <c r="Q3088" s="9" t="s">
        <v>18086</v>
      </c>
      <c r="R3088" s="9" t="s">
        <v>9358</v>
      </c>
      <c r="S3088" s="9" t="s">
        <v>31</v>
      </c>
      <c r="T3088" s="13" t="str">
        <f>IFERROR(AND(MATCH(R3088,T('Anomalies C'!C:C),0),MATCH(R3088,'Anomalies T'!C:C,0)),"")</f>
        <v/>
      </c>
      <c r="U3088"/>
    </row>
    <row r="3089" spans="1:21" s="9" customFormat="1">
      <c r="A3089" s="9" t="s">
        <v>18</v>
      </c>
      <c r="B3089" s="9" t="s">
        <v>19</v>
      </c>
      <c r="C3089" s="9" t="s">
        <v>20</v>
      </c>
      <c r="D3089" s="9" t="s">
        <v>21</v>
      </c>
      <c r="E3089" s="9" t="s">
        <v>14242</v>
      </c>
      <c r="F3089" s="9" t="s">
        <v>7606</v>
      </c>
      <c r="G3089" s="9" t="s">
        <v>268</v>
      </c>
      <c r="H3089" s="9" t="s">
        <v>269</v>
      </c>
      <c r="I3089" s="9" t="s">
        <v>270</v>
      </c>
      <c r="J3089" s="9" t="s">
        <v>271</v>
      </c>
      <c r="L3089" s="9" t="s">
        <v>13542</v>
      </c>
      <c r="M3089" s="9" t="s">
        <v>272</v>
      </c>
      <c r="O3089" s="9" t="s">
        <v>7607</v>
      </c>
      <c r="P3089" s="9" t="s">
        <v>7230</v>
      </c>
      <c r="Q3089" s="9" t="s">
        <v>14323</v>
      </c>
      <c r="R3089" s="9" t="s">
        <v>7608</v>
      </c>
      <c r="S3089" s="9" t="s">
        <v>31</v>
      </c>
      <c r="T3089" s="13" t="str">
        <f>IFERROR(AND(MATCH(R3089,T('Anomalies C'!C:C),0),MATCH(R3089,'Anomalies T'!C:C,0)),"")</f>
        <v/>
      </c>
      <c r="U3089"/>
    </row>
    <row r="3090" spans="1:21" s="9" customFormat="1">
      <c r="A3090" s="9" t="s">
        <v>18</v>
      </c>
      <c r="B3090" s="9" t="s">
        <v>19</v>
      </c>
      <c r="C3090" s="9" t="s">
        <v>20</v>
      </c>
      <c r="D3090" s="9" t="s">
        <v>21</v>
      </c>
      <c r="E3090" s="9" t="s">
        <v>14242</v>
      </c>
      <c r="F3090" s="9" t="s">
        <v>7606</v>
      </c>
      <c r="G3090" s="9" t="s">
        <v>268</v>
      </c>
      <c r="H3090" s="9" t="s">
        <v>269</v>
      </c>
      <c r="I3090" s="9" t="s">
        <v>270</v>
      </c>
      <c r="J3090" s="9" t="s">
        <v>271</v>
      </c>
      <c r="L3090" s="9" t="s">
        <v>13542</v>
      </c>
      <c r="M3090" s="9" t="s">
        <v>272</v>
      </c>
      <c r="O3090" s="9" t="s">
        <v>7607</v>
      </c>
      <c r="P3090" s="9" t="s">
        <v>7230</v>
      </c>
      <c r="Q3090" s="9" t="s">
        <v>14323</v>
      </c>
      <c r="R3090" s="9" t="s">
        <v>7609</v>
      </c>
      <c r="S3090" s="9" t="s">
        <v>31</v>
      </c>
      <c r="T3090" s="13" t="str">
        <f>IFERROR(AND(MATCH(R3090,T('Anomalies C'!C:C),0),MATCH(R3090,'Anomalies T'!C:C,0)),"")</f>
        <v/>
      </c>
      <c r="U3090"/>
    </row>
    <row r="3091" spans="1:21" s="9" customFormat="1">
      <c r="A3091" s="9" t="s">
        <v>3733</v>
      </c>
      <c r="B3091" s="9" t="s">
        <v>3734</v>
      </c>
      <c r="C3091" s="9" t="s">
        <v>4224</v>
      </c>
      <c r="D3091" s="9" t="s">
        <v>1346</v>
      </c>
      <c r="E3091" s="9" t="s">
        <v>14219</v>
      </c>
      <c r="F3091" s="9" t="s">
        <v>9643</v>
      </c>
      <c r="G3091" s="9" t="s">
        <v>4239</v>
      </c>
      <c r="H3091" s="9" t="s">
        <v>223</v>
      </c>
      <c r="I3091" s="9" t="s">
        <v>4240</v>
      </c>
      <c r="J3091" s="9" t="s">
        <v>4241</v>
      </c>
      <c r="L3091" s="9" t="s">
        <v>17395</v>
      </c>
      <c r="M3091" s="9" t="s">
        <v>4242</v>
      </c>
      <c r="O3091" s="9" t="s">
        <v>9644</v>
      </c>
      <c r="P3091" s="9" t="s">
        <v>9639</v>
      </c>
      <c r="Q3091" s="9" t="s">
        <v>18444</v>
      </c>
      <c r="R3091" s="9" t="s">
        <v>18445</v>
      </c>
      <c r="S3091" s="9" t="s">
        <v>1419</v>
      </c>
      <c r="T3091" s="13" t="str">
        <f>IFERROR(AND(MATCH(R3091,T('Anomalies C'!C:C),0),MATCH(R3091,'Anomalies T'!C:C,0)),"")</f>
        <v/>
      </c>
      <c r="U3091"/>
    </row>
    <row r="3092" spans="1:21" s="9" customFormat="1">
      <c r="A3092" s="9" t="s">
        <v>18</v>
      </c>
      <c r="B3092" s="9" t="s">
        <v>19</v>
      </c>
      <c r="C3092" s="9" t="s">
        <v>20</v>
      </c>
      <c r="D3092" s="9" t="s">
        <v>21</v>
      </c>
      <c r="E3092" s="9" t="s">
        <v>14219</v>
      </c>
      <c r="F3092" s="9" t="s">
        <v>7512</v>
      </c>
      <c r="G3092" s="9" t="s">
        <v>14523</v>
      </c>
      <c r="H3092" s="9" t="s">
        <v>601</v>
      </c>
      <c r="I3092" s="9" t="s">
        <v>602</v>
      </c>
      <c r="L3092" s="9" t="s">
        <v>13573</v>
      </c>
      <c r="M3092" s="9" t="s">
        <v>603</v>
      </c>
      <c r="O3092" s="9" t="s">
        <v>7513</v>
      </c>
      <c r="P3092" s="9" t="s">
        <v>7230</v>
      </c>
      <c r="Q3092" s="9" t="s">
        <v>14527</v>
      </c>
      <c r="R3092" s="9" t="s">
        <v>7514</v>
      </c>
      <c r="S3092" s="9" t="s">
        <v>31</v>
      </c>
      <c r="T3092" s="13" t="str">
        <f>IFERROR(AND(MATCH(R3092,T('Anomalies C'!C:C),0),MATCH(R3092,'Anomalies T'!C:C,0)),"")</f>
        <v/>
      </c>
      <c r="U3092"/>
    </row>
    <row r="3093" spans="1:21" s="9" customFormat="1">
      <c r="A3093" s="9" t="s">
        <v>5209</v>
      </c>
      <c r="B3093" s="9" t="s">
        <v>5210</v>
      </c>
      <c r="C3093" s="9" t="s">
        <v>5672</v>
      </c>
      <c r="D3093" s="9" t="s">
        <v>1346</v>
      </c>
      <c r="E3093" s="9" t="s">
        <v>14242</v>
      </c>
      <c r="F3093" s="9" t="s">
        <v>10842</v>
      </c>
      <c r="G3093" s="9" t="s">
        <v>14951</v>
      </c>
      <c r="H3093" s="9" t="s">
        <v>5674</v>
      </c>
      <c r="I3093" s="9" t="s">
        <v>5675</v>
      </c>
      <c r="J3093" s="9" t="s">
        <v>5676</v>
      </c>
      <c r="L3093" s="9" t="s">
        <v>14204</v>
      </c>
      <c r="M3093" s="9" t="s">
        <v>5677</v>
      </c>
      <c r="O3093" s="9" t="s">
        <v>10843</v>
      </c>
      <c r="P3093" s="9" t="s">
        <v>10839</v>
      </c>
      <c r="Q3093" s="9" t="s">
        <v>20642</v>
      </c>
      <c r="R3093" s="9" t="s">
        <v>20643</v>
      </c>
      <c r="S3093" s="9" t="s">
        <v>1419</v>
      </c>
      <c r="T3093" s="13" t="str">
        <f>IFERROR(AND(MATCH(R3093,T('Anomalies C'!C:C),0),MATCH(R3093,'Anomalies T'!C:C,0)),"")</f>
        <v/>
      </c>
      <c r="U3093"/>
    </row>
    <row r="3094" spans="1:21" s="9" customFormat="1">
      <c r="A3094" s="9" t="s">
        <v>5209</v>
      </c>
      <c r="B3094" s="9" t="s">
        <v>5210</v>
      </c>
      <c r="C3094" s="9" t="s">
        <v>5672</v>
      </c>
      <c r="D3094" s="9" t="s">
        <v>1346</v>
      </c>
      <c r="E3094" s="9" t="s">
        <v>14242</v>
      </c>
      <c r="F3094" s="9" t="s">
        <v>10842</v>
      </c>
      <c r="G3094" s="9" t="s">
        <v>14951</v>
      </c>
      <c r="H3094" s="9" t="s">
        <v>5674</v>
      </c>
      <c r="I3094" s="9" t="s">
        <v>5675</v>
      </c>
      <c r="J3094" s="9" t="s">
        <v>5676</v>
      </c>
      <c r="L3094" s="9" t="s">
        <v>14204</v>
      </c>
      <c r="M3094" s="9" t="s">
        <v>5677</v>
      </c>
      <c r="O3094" s="9" t="s">
        <v>10843</v>
      </c>
      <c r="P3094" s="9" t="s">
        <v>10839</v>
      </c>
      <c r="Q3094" s="9" t="s">
        <v>20642</v>
      </c>
      <c r="R3094" s="9" t="s">
        <v>20644</v>
      </c>
      <c r="S3094" s="9" t="s">
        <v>1419</v>
      </c>
      <c r="T3094" s="13" t="str">
        <f>IFERROR(AND(MATCH(R3094,T('Anomalies C'!C:C),0),MATCH(R3094,'Anomalies T'!C:C,0)),"")</f>
        <v/>
      </c>
      <c r="U3094"/>
    </row>
    <row r="3095" spans="1:21" s="9" customFormat="1">
      <c r="A3095" s="9" t="s">
        <v>6748</v>
      </c>
      <c r="B3095" s="9" t="s">
        <v>6749</v>
      </c>
      <c r="C3095" s="9" t="s">
        <v>6897</v>
      </c>
      <c r="D3095" s="9" t="s">
        <v>2793</v>
      </c>
      <c r="E3095" s="9" t="s">
        <v>14219</v>
      </c>
      <c r="F3095" s="9" t="s">
        <v>11608</v>
      </c>
      <c r="G3095" s="9" t="s">
        <v>18508</v>
      </c>
      <c r="H3095" s="9" t="s">
        <v>5917</v>
      </c>
      <c r="I3095" s="9" t="s">
        <v>5918</v>
      </c>
      <c r="J3095" s="9" t="s">
        <v>5919</v>
      </c>
      <c r="L3095" s="9" t="s">
        <v>18509</v>
      </c>
      <c r="M3095" s="9" t="s">
        <v>5920</v>
      </c>
      <c r="O3095" s="9" t="s">
        <v>11609</v>
      </c>
      <c r="P3095" s="9" t="s">
        <v>11564</v>
      </c>
      <c r="Q3095" s="9" t="s">
        <v>22465</v>
      </c>
      <c r="R3095" s="9" t="s">
        <v>11610</v>
      </c>
      <c r="S3095" s="9" t="s">
        <v>31</v>
      </c>
      <c r="T3095" s="13" t="str">
        <f>IFERROR(AND(MATCH(R3095,T('Anomalies C'!C:C),0),MATCH(R3095,'Anomalies T'!C:C,0)),"")</f>
        <v/>
      </c>
      <c r="U3095"/>
    </row>
    <row r="3096" spans="1:21" s="9" customFormat="1">
      <c r="A3096" s="9" t="s">
        <v>3733</v>
      </c>
      <c r="B3096" s="9" t="s">
        <v>3734</v>
      </c>
      <c r="C3096" s="9" t="s">
        <v>3735</v>
      </c>
      <c r="D3096" s="9" t="s">
        <v>3735</v>
      </c>
      <c r="E3096" s="9" t="s">
        <v>14219</v>
      </c>
      <c r="F3096" s="9" t="s">
        <v>9365</v>
      </c>
      <c r="G3096" s="9" t="s">
        <v>18048</v>
      </c>
      <c r="H3096" s="9" t="s">
        <v>3944</v>
      </c>
      <c r="I3096" s="9" t="s">
        <v>3945</v>
      </c>
      <c r="L3096" s="9" t="s">
        <v>14217</v>
      </c>
      <c r="M3096" s="9" t="s">
        <v>3946</v>
      </c>
      <c r="O3096" s="9" t="s">
        <v>9366</v>
      </c>
      <c r="P3096" s="9" t="s">
        <v>9348</v>
      </c>
      <c r="Q3096" s="9" t="s">
        <v>18049</v>
      </c>
      <c r="R3096" s="9" t="s">
        <v>9367</v>
      </c>
      <c r="S3096" s="9" t="s">
        <v>31</v>
      </c>
      <c r="T3096" s="13" t="str">
        <f>IFERROR(AND(MATCH(R3096,T('Anomalies C'!C:C),0),MATCH(R3096,'Anomalies T'!C:C,0)),"")</f>
        <v/>
      </c>
      <c r="U3096"/>
    </row>
    <row r="3097" spans="1:21" s="9" customFormat="1">
      <c r="A3097" s="9" t="s">
        <v>5209</v>
      </c>
      <c r="B3097" s="9" t="s">
        <v>5210</v>
      </c>
      <c r="C3097" s="9" t="s">
        <v>5672</v>
      </c>
      <c r="D3097" s="9" t="s">
        <v>1346</v>
      </c>
      <c r="E3097" s="9" t="s">
        <v>14251</v>
      </c>
      <c r="F3097" s="9" t="s">
        <v>10844</v>
      </c>
      <c r="G3097" s="9" t="s">
        <v>14937</v>
      </c>
      <c r="H3097" s="9" t="s">
        <v>2998</v>
      </c>
      <c r="I3097" s="9" t="s">
        <v>2999</v>
      </c>
      <c r="J3097" s="9" t="s">
        <v>3000</v>
      </c>
      <c r="L3097" s="9" t="s">
        <v>12548</v>
      </c>
      <c r="M3097" s="9" t="s">
        <v>3001</v>
      </c>
      <c r="O3097" s="9" t="s">
        <v>10845</v>
      </c>
      <c r="P3097" s="9" t="s">
        <v>10839</v>
      </c>
      <c r="Q3097" s="9" t="s">
        <v>20623</v>
      </c>
      <c r="R3097" s="9" t="s">
        <v>20624</v>
      </c>
      <c r="S3097" s="9" t="s">
        <v>1419</v>
      </c>
      <c r="T3097" s="13" t="str">
        <f>IFERROR(AND(MATCH(R3097,T('Anomalies C'!C:C),0),MATCH(R3097,'Anomalies T'!C:C,0)),"")</f>
        <v/>
      </c>
      <c r="U3097"/>
    </row>
    <row r="3098" spans="1:21" s="9" customFormat="1">
      <c r="A3098" s="9" t="s">
        <v>5209</v>
      </c>
      <c r="B3098" s="9" t="s">
        <v>5210</v>
      </c>
      <c r="C3098" s="9" t="s">
        <v>5672</v>
      </c>
      <c r="D3098" s="9" t="s">
        <v>1346</v>
      </c>
      <c r="E3098" s="9" t="s">
        <v>14251</v>
      </c>
      <c r="F3098" s="9" t="s">
        <v>10844</v>
      </c>
      <c r="G3098" s="9" t="s">
        <v>14937</v>
      </c>
      <c r="H3098" s="9" t="s">
        <v>2998</v>
      </c>
      <c r="I3098" s="9" t="s">
        <v>2999</v>
      </c>
      <c r="J3098" s="9" t="s">
        <v>3000</v>
      </c>
      <c r="L3098" s="9" t="s">
        <v>12548</v>
      </c>
      <c r="M3098" s="9" t="s">
        <v>3001</v>
      </c>
      <c r="O3098" s="9" t="s">
        <v>10845</v>
      </c>
      <c r="P3098" s="9" t="s">
        <v>10839</v>
      </c>
      <c r="Q3098" s="9" t="s">
        <v>20623</v>
      </c>
      <c r="R3098" s="9" t="s">
        <v>20625</v>
      </c>
      <c r="S3098" s="9" t="s">
        <v>1419</v>
      </c>
      <c r="T3098" s="13" t="str">
        <f>IFERROR(AND(MATCH(R3098,T('Anomalies C'!C:C),0),MATCH(R3098,'Anomalies T'!C:C,0)),"")</f>
        <v/>
      </c>
      <c r="U3098"/>
    </row>
    <row r="3099" spans="1:21" s="9" customFormat="1">
      <c r="A3099" s="9" t="s">
        <v>5209</v>
      </c>
      <c r="B3099" s="9" t="s">
        <v>5210</v>
      </c>
      <c r="C3099" s="9" t="s">
        <v>5672</v>
      </c>
      <c r="D3099" s="9" t="s">
        <v>1346</v>
      </c>
      <c r="E3099" s="9" t="s">
        <v>14251</v>
      </c>
      <c r="F3099" s="9" t="s">
        <v>10844</v>
      </c>
      <c r="G3099" s="9" t="s">
        <v>14937</v>
      </c>
      <c r="H3099" s="9" t="s">
        <v>2998</v>
      </c>
      <c r="I3099" s="9" t="s">
        <v>2999</v>
      </c>
      <c r="J3099" s="9" t="s">
        <v>3000</v>
      </c>
      <c r="L3099" s="9" t="s">
        <v>12548</v>
      </c>
      <c r="M3099" s="9" t="s">
        <v>3001</v>
      </c>
      <c r="O3099" s="9" t="s">
        <v>10845</v>
      </c>
      <c r="P3099" s="9" t="s">
        <v>10839</v>
      </c>
      <c r="Q3099" s="9" t="s">
        <v>20623</v>
      </c>
      <c r="R3099" s="9" t="s">
        <v>20626</v>
      </c>
      <c r="S3099" s="9" t="s">
        <v>1419</v>
      </c>
      <c r="T3099" s="13" t="str">
        <f>IFERROR(AND(MATCH(R3099,T('Anomalies C'!C:C),0),MATCH(R3099,'Anomalies T'!C:C,0)),"")</f>
        <v/>
      </c>
      <c r="U3099"/>
    </row>
    <row r="3100" spans="1:21" s="9" customFormat="1">
      <c r="A3100" s="9" t="s">
        <v>4549</v>
      </c>
      <c r="B3100" s="9" t="s">
        <v>4550</v>
      </c>
      <c r="C3100" s="9" t="s">
        <v>4631</v>
      </c>
      <c r="D3100" s="9" t="s">
        <v>4632</v>
      </c>
      <c r="E3100" s="9" t="s">
        <v>14219</v>
      </c>
      <c r="F3100" s="9" t="s">
        <v>169</v>
      </c>
      <c r="G3100" s="9" t="s">
        <v>19065</v>
      </c>
      <c r="H3100" s="9" t="s">
        <v>9910</v>
      </c>
      <c r="I3100" s="9" t="s">
        <v>9911</v>
      </c>
      <c r="L3100" s="9" t="s">
        <v>19066</v>
      </c>
      <c r="M3100" s="9" t="s">
        <v>9912</v>
      </c>
      <c r="O3100" s="9" t="s">
        <v>9913</v>
      </c>
      <c r="P3100" s="9" t="s">
        <v>9908</v>
      </c>
      <c r="Q3100" s="9" t="s">
        <v>19067</v>
      </c>
      <c r="R3100" s="9" t="s">
        <v>19068</v>
      </c>
      <c r="S3100" s="9" t="s">
        <v>31</v>
      </c>
      <c r="T3100" s="13" t="str">
        <f>IFERROR(AND(MATCH(R3100,T('Anomalies C'!C:C),0),MATCH(R3100,'Anomalies T'!C:C,0)),"")</f>
        <v/>
      </c>
      <c r="U3100"/>
    </row>
    <row r="3101" spans="1:21" s="9" customFormat="1">
      <c r="A3101" s="9" t="s">
        <v>4549</v>
      </c>
      <c r="B3101" s="9" t="s">
        <v>4550</v>
      </c>
      <c r="C3101" s="9" t="s">
        <v>4649</v>
      </c>
      <c r="D3101" s="9" t="s">
        <v>2793</v>
      </c>
      <c r="E3101" s="9" t="s">
        <v>14242</v>
      </c>
      <c r="F3101" s="9" t="s">
        <v>2101</v>
      </c>
      <c r="G3101" s="9" t="s">
        <v>16477</v>
      </c>
      <c r="H3101" s="9" t="s">
        <v>4835</v>
      </c>
      <c r="I3101" s="9" t="s">
        <v>4836</v>
      </c>
      <c r="J3101" s="9" t="s">
        <v>4837</v>
      </c>
      <c r="L3101" s="9" t="s">
        <v>13517</v>
      </c>
      <c r="M3101" s="9" t="s">
        <v>2741</v>
      </c>
      <c r="O3101" s="9" t="s">
        <v>10069</v>
      </c>
      <c r="P3101" s="9" t="s">
        <v>9964</v>
      </c>
      <c r="Q3101" s="9" t="s">
        <v>19166</v>
      </c>
      <c r="R3101" s="9" t="s">
        <v>10070</v>
      </c>
      <c r="S3101" s="9" t="s">
        <v>4656</v>
      </c>
      <c r="T3101" s="13" t="str">
        <f>IFERROR(AND(MATCH(R3101,T('Anomalies C'!C:C),0),MATCH(R3101,'Anomalies T'!C:C,0)),"")</f>
        <v/>
      </c>
      <c r="U3101"/>
    </row>
    <row r="3102" spans="1:21" s="9" customFormat="1">
      <c r="A3102" s="9" t="s">
        <v>4549</v>
      </c>
      <c r="B3102" s="9" t="s">
        <v>4550</v>
      </c>
      <c r="C3102" s="9" t="s">
        <v>4649</v>
      </c>
      <c r="D3102" s="9" t="s">
        <v>2793</v>
      </c>
      <c r="E3102" s="9" t="s">
        <v>14242</v>
      </c>
      <c r="F3102" s="9" t="s">
        <v>2101</v>
      </c>
      <c r="G3102" s="9" t="s">
        <v>16477</v>
      </c>
      <c r="H3102" s="9" t="s">
        <v>4835</v>
      </c>
      <c r="I3102" s="9" t="s">
        <v>4836</v>
      </c>
      <c r="J3102" s="9" t="s">
        <v>4837</v>
      </c>
      <c r="L3102" s="9" t="s">
        <v>13517</v>
      </c>
      <c r="M3102" s="9" t="s">
        <v>2741</v>
      </c>
      <c r="O3102" s="9" t="s">
        <v>10069</v>
      </c>
      <c r="P3102" s="9" t="s">
        <v>9964</v>
      </c>
      <c r="Q3102" s="9" t="s">
        <v>19166</v>
      </c>
      <c r="R3102" s="9" t="s">
        <v>10071</v>
      </c>
      <c r="S3102" s="9" t="s">
        <v>4656</v>
      </c>
      <c r="T3102" s="13" t="str">
        <f>IFERROR(AND(MATCH(R3102,T('Anomalies C'!C:C),0),MATCH(R3102,'Anomalies T'!C:C,0)),"")</f>
        <v/>
      </c>
      <c r="U3102"/>
    </row>
    <row r="3103" spans="1:21" s="9" customFormat="1">
      <c r="A3103" s="9" t="s">
        <v>18</v>
      </c>
      <c r="B3103" s="9" t="s">
        <v>19</v>
      </c>
      <c r="C3103" s="9" t="s">
        <v>20</v>
      </c>
      <c r="D3103" s="9" t="s">
        <v>21</v>
      </c>
      <c r="E3103" s="9" t="s">
        <v>14219</v>
      </c>
      <c r="F3103" s="9" t="s">
        <v>7479</v>
      </c>
      <c r="G3103" s="9" t="s">
        <v>251</v>
      </c>
      <c r="H3103" s="9" t="s">
        <v>223</v>
      </c>
      <c r="I3103" s="9" t="s">
        <v>252</v>
      </c>
      <c r="L3103" s="9" t="s">
        <v>14265</v>
      </c>
      <c r="M3103" s="9" t="s">
        <v>253</v>
      </c>
      <c r="O3103" s="9" t="s">
        <v>7480</v>
      </c>
      <c r="P3103" s="9" t="s">
        <v>7230</v>
      </c>
      <c r="Q3103" s="9" t="s">
        <v>14267</v>
      </c>
      <c r="R3103" s="9" t="s">
        <v>7481</v>
      </c>
      <c r="S3103" s="9" t="s">
        <v>31</v>
      </c>
      <c r="T3103" s="13" t="str">
        <f>IFERROR(AND(MATCH(R3103,T('Anomalies C'!C:C),0),MATCH(R3103,'Anomalies T'!C:C,0)),"")</f>
        <v/>
      </c>
      <c r="U3103"/>
    </row>
    <row r="3104" spans="1:21" s="9" customFormat="1">
      <c r="A3104" s="9" t="s">
        <v>18</v>
      </c>
      <c r="B3104" s="9" t="s">
        <v>19</v>
      </c>
      <c r="C3104" s="9" t="s">
        <v>20</v>
      </c>
      <c r="D3104" s="9" t="s">
        <v>21</v>
      </c>
      <c r="E3104" s="9" t="s">
        <v>14219</v>
      </c>
      <c r="F3104" s="9" t="s">
        <v>7270</v>
      </c>
      <c r="G3104" s="9" t="s">
        <v>238</v>
      </c>
      <c r="H3104" s="9" t="s">
        <v>239</v>
      </c>
      <c r="I3104" s="9" t="s">
        <v>240</v>
      </c>
      <c r="J3104" s="9" t="s">
        <v>241</v>
      </c>
      <c r="L3104" s="9" t="s">
        <v>12359</v>
      </c>
      <c r="M3104" s="9" t="s">
        <v>242</v>
      </c>
      <c r="O3104" s="9" t="s">
        <v>7271</v>
      </c>
      <c r="P3104" s="9" t="s">
        <v>7230</v>
      </c>
      <c r="Q3104" s="9" t="s">
        <v>14441</v>
      </c>
      <c r="R3104" s="9" t="s">
        <v>7272</v>
      </c>
      <c r="S3104" s="9" t="s">
        <v>31</v>
      </c>
      <c r="T3104" s="13" t="str">
        <f>IFERROR(AND(MATCH(R3104,T('Anomalies C'!C:C),0),MATCH(R3104,'Anomalies T'!C:C,0)),"")</f>
        <v/>
      </c>
      <c r="U3104"/>
    </row>
    <row r="3105" spans="1:21" s="9" customFormat="1">
      <c r="A3105" s="9" t="s">
        <v>6748</v>
      </c>
      <c r="B3105" s="9" t="s">
        <v>6749</v>
      </c>
      <c r="C3105" s="9" t="s">
        <v>6880</v>
      </c>
      <c r="D3105" s="9" t="s">
        <v>6881</v>
      </c>
      <c r="E3105" s="9" t="s">
        <v>14219</v>
      </c>
      <c r="F3105" s="9" t="s">
        <v>1156</v>
      </c>
      <c r="G3105" s="9" t="s">
        <v>14876</v>
      </c>
      <c r="H3105" s="9" t="s">
        <v>2925</v>
      </c>
      <c r="I3105" s="9" t="s">
        <v>2926</v>
      </c>
      <c r="L3105" s="9" t="s">
        <v>14877</v>
      </c>
      <c r="M3105" s="9" t="s">
        <v>2927</v>
      </c>
      <c r="O3105" s="9" t="s">
        <v>11542</v>
      </c>
      <c r="P3105" s="9" t="s">
        <v>11540</v>
      </c>
      <c r="Q3105" s="9" t="s">
        <v>22435</v>
      </c>
      <c r="R3105" s="9" t="s">
        <v>11543</v>
      </c>
      <c r="S3105" s="9" t="s">
        <v>31</v>
      </c>
      <c r="T3105" s="13" t="str">
        <f>IFERROR(AND(MATCH(R3105,T('Anomalies C'!C:C),0),MATCH(R3105,'Anomalies T'!C:C,0)),"")</f>
        <v/>
      </c>
      <c r="U3105"/>
    </row>
    <row r="3106" spans="1:21" s="9" customFormat="1">
      <c r="A3106" s="9" t="s">
        <v>3733</v>
      </c>
      <c r="B3106" s="9" t="s">
        <v>3734</v>
      </c>
      <c r="C3106" s="9" t="s">
        <v>3735</v>
      </c>
      <c r="D3106" s="9" t="s">
        <v>3735</v>
      </c>
      <c r="E3106" s="9" t="s">
        <v>14219</v>
      </c>
      <c r="F3106" s="9" t="s">
        <v>9376</v>
      </c>
      <c r="G3106" s="9" t="s">
        <v>18082</v>
      </c>
      <c r="H3106" s="9" t="s">
        <v>9377</v>
      </c>
      <c r="I3106" s="9" t="s">
        <v>9378</v>
      </c>
      <c r="J3106" s="9" t="s">
        <v>9379</v>
      </c>
      <c r="L3106" s="9" t="s">
        <v>17264</v>
      </c>
      <c r="M3106" s="9" t="s">
        <v>2995</v>
      </c>
      <c r="O3106" s="9" t="s">
        <v>9380</v>
      </c>
      <c r="P3106" s="9" t="s">
        <v>9348</v>
      </c>
      <c r="Q3106" s="9" t="s">
        <v>18083</v>
      </c>
      <c r="R3106" s="9" t="s">
        <v>9381</v>
      </c>
      <c r="S3106" s="9" t="s">
        <v>31</v>
      </c>
      <c r="T3106" s="13" t="str">
        <f>IFERROR(AND(MATCH(R3106,T('Anomalies C'!C:C),0),MATCH(R3106,'Anomalies T'!C:C,0)),"")</f>
        <v/>
      </c>
      <c r="U3106"/>
    </row>
    <row r="3107" spans="1:21" s="9" customFormat="1">
      <c r="A3107" s="9" t="s">
        <v>4549</v>
      </c>
      <c r="B3107" s="9" t="s">
        <v>4550</v>
      </c>
      <c r="C3107" s="9" t="s">
        <v>5010</v>
      </c>
      <c r="D3107" s="9" t="s">
        <v>1601</v>
      </c>
      <c r="E3107" s="9" t="s">
        <v>14219</v>
      </c>
      <c r="F3107" s="9" t="s">
        <v>5450</v>
      </c>
      <c r="G3107" s="9" t="s">
        <v>19381</v>
      </c>
      <c r="H3107" s="9" t="s">
        <v>10238</v>
      </c>
      <c r="I3107" s="9" t="s">
        <v>10239</v>
      </c>
      <c r="L3107" s="9" t="s">
        <v>14986</v>
      </c>
      <c r="M3107" s="9" t="s">
        <v>1224</v>
      </c>
      <c r="O3107" s="9" t="s">
        <v>10240</v>
      </c>
      <c r="P3107" s="9" t="s">
        <v>10230</v>
      </c>
      <c r="Q3107" s="9" t="s">
        <v>19382</v>
      </c>
      <c r="R3107" s="9" t="s">
        <v>19383</v>
      </c>
      <c r="S3107" s="9" t="s">
        <v>1419</v>
      </c>
      <c r="T3107" s="13" t="str">
        <f>IFERROR(AND(MATCH(R3107,T('Anomalies C'!C:C),0),MATCH(R3107,'Anomalies T'!C:C,0)),"")</f>
        <v/>
      </c>
      <c r="U3107"/>
    </row>
    <row r="3108" spans="1:21" s="9" customFormat="1">
      <c r="A3108" s="9" t="s">
        <v>6748</v>
      </c>
      <c r="B3108" s="9" t="s">
        <v>6749</v>
      </c>
      <c r="C3108" s="9" t="s">
        <v>6880</v>
      </c>
      <c r="D3108" s="9" t="s">
        <v>6881</v>
      </c>
      <c r="E3108" s="9" t="s">
        <v>14219</v>
      </c>
      <c r="F3108" s="9" t="s">
        <v>11538</v>
      </c>
      <c r="G3108" s="9" t="s">
        <v>19995</v>
      </c>
      <c r="H3108" s="9" t="s">
        <v>5413</v>
      </c>
      <c r="I3108" s="9" t="s">
        <v>5414</v>
      </c>
      <c r="L3108" s="9" t="s">
        <v>15153</v>
      </c>
      <c r="M3108" s="9" t="s">
        <v>1326</v>
      </c>
      <c r="O3108" s="9" t="s">
        <v>11539</v>
      </c>
      <c r="P3108" s="9" t="s">
        <v>11540</v>
      </c>
      <c r="Q3108" s="9" t="s">
        <v>22437</v>
      </c>
      <c r="R3108" s="9" t="s">
        <v>11541</v>
      </c>
      <c r="S3108" s="9" t="s">
        <v>31</v>
      </c>
      <c r="T3108" s="13" t="str">
        <f>IFERROR(AND(MATCH(R3108,T('Anomalies C'!C:C),0),MATCH(R3108,'Anomalies T'!C:C,0)),"")</f>
        <v/>
      </c>
      <c r="U3108"/>
    </row>
    <row r="3109" spans="1:21" s="9" customFormat="1">
      <c r="A3109" s="9" t="s">
        <v>3275</v>
      </c>
      <c r="B3109" s="9" t="s">
        <v>3276</v>
      </c>
      <c r="C3109" s="9" t="s">
        <v>3383</v>
      </c>
      <c r="D3109" s="9" t="s">
        <v>2793</v>
      </c>
      <c r="E3109" s="9" t="s">
        <v>14219</v>
      </c>
      <c r="F3109" s="9" t="s">
        <v>2794</v>
      </c>
      <c r="G3109" s="9" t="s">
        <v>8378</v>
      </c>
      <c r="H3109" s="9" t="s">
        <v>8379</v>
      </c>
      <c r="I3109" s="9" t="s">
        <v>223</v>
      </c>
      <c r="J3109" s="9" t="s">
        <v>8380</v>
      </c>
      <c r="L3109" s="9" t="s">
        <v>13074</v>
      </c>
      <c r="M3109" s="9" t="s">
        <v>8381</v>
      </c>
      <c r="O3109" s="9" t="s">
        <v>9077</v>
      </c>
      <c r="P3109" s="9" t="s">
        <v>9078</v>
      </c>
      <c r="Q3109" s="9" t="s">
        <v>17831</v>
      </c>
      <c r="R3109" s="9" t="s">
        <v>9079</v>
      </c>
      <c r="S3109" s="9" t="s">
        <v>31</v>
      </c>
      <c r="T3109" s="13" t="str">
        <f>IFERROR(AND(MATCH(R3109,T('Anomalies C'!C:C),0),MATCH(R3109,'Anomalies T'!C:C,0)),"")</f>
        <v/>
      </c>
      <c r="U3109"/>
    </row>
    <row r="3110" spans="1:21" s="9" customFormat="1">
      <c r="A3110" s="9" t="s">
        <v>3733</v>
      </c>
      <c r="B3110" s="9" t="s">
        <v>3734</v>
      </c>
      <c r="C3110" s="9" t="s">
        <v>3955</v>
      </c>
      <c r="D3110" s="9" t="s">
        <v>2793</v>
      </c>
      <c r="E3110" s="9" t="s">
        <v>14219</v>
      </c>
      <c r="F3110" s="9" t="s">
        <v>9574</v>
      </c>
      <c r="G3110" s="9" t="s">
        <v>2777</v>
      </c>
      <c r="H3110" s="9" t="s">
        <v>2778</v>
      </c>
      <c r="I3110" s="9" t="s">
        <v>223</v>
      </c>
      <c r="J3110" s="9" t="s">
        <v>2779</v>
      </c>
      <c r="L3110" s="9" t="s">
        <v>12528</v>
      </c>
      <c r="M3110" s="9" t="s">
        <v>2780</v>
      </c>
      <c r="N3110" s="9" t="s">
        <v>16915</v>
      </c>
      <c r="O3110" s="9" t="s">
        <v>9575</v>
      </c>
      <c r="P3110" s="9" t="s">
        <v>9496</v>
      </c>
      <c r="Q3110" s="9" t="s">
        <v>18301</v>
      </c>
      <c r="R3110" s="9" t="s">
        <v>9576</v>
      </c>
      <c r="S3110" s="9" t="s">
        <v>1419</v>
      </c>
      <c r="T3110" s="13" t="str">
        <f>IFERROR(AND(MATCH(R3110,T('Anomalies C'!C:C),0),MATCH(R3110,'Anomalies T'!C:C,0)),"")</f>
        <v/>
      </c>
      <c r="U3110"/>
    </row>
    <row r="3111" spans="1:21" s="9" customFormat="1">
      <c r="A3111" s="9" t="s">
        <v>3733</v>
      </c>
      <c r="B3111" s="9" t="s">
        <v>3734</v>
      </c>
      <c r="C3111" s="9" t="s">
        <v>3955</v>
      </c>
      <c r="D3111" s="9" t="s">
        <v>2793</v>
      </c>
      <c r="E3111" s="9" t="s">
        <v>14219</v>
      </c>
      <c r="F3111" s="9" t="s">
        <v>9565</v>
      </c>
      <c r="G3111" s="9" t="s">
        <v>17493</v>
      </c>
      <c r="H3111" s="9" t="s">
        <v>3084</v>
      </c>
      <c r="I3111" s="9" t="s">
        <v>3085</v>
      </c>
      <c r="J3111" s="9" t="s">
        <v>3086</v>
      </c>
      <c r="L3111" s="9" t="s">
        <v>12214</v>
      </c>
      <c r="M3111" s="9" t="s">
        <v>3087</v>
      </c>
      <c r="O3111" s="9" t="s">
        <v>9566</v>
      </c>
      <c r="P3111" s="9" t="s">
        <v>9496</v>
      </c>
      <c r="Q3111" s="9" t="s">
        <v>18408</v>
      </c>
      <c r="R3111" s="9" t="s">
        <v>9567</v>
      </c>
      <c r="S3111" s="9" t="s">
        <v>1419</v>
      </c>
      <c r="T3111" s="13" t="str">
        <f>IFERROR(AND(MATCH(R3111,T('Anomalies C'!C:C),0),MATCH(R3111,'Anomalies T'!C:C,0)),"")</f>
        <v/>
      </c>
      <c r="U3111"/>
    </row>
    <row r="3112" spans="1:21" s="9" customFormat="1">
      <c r="A3112" s="9" t="s">
        <v>18</v>
      </c>
      <c r="B3112" s="9" t="s">
        <v>19</v>
      </c>
      <c r="C3112" s="9" t="s">
        <v>20</v>
      </c>
      <c r="D3112" s="9" t="s">
        <v>21</v>
      </c>
      <c r="E3112" s="9" t="s">
        <v>14219</v>
      </c>
      <c r="F3112" s="9" t="s">
        <v>169</v>
      </c>
      <c r="G3112" s="9" t="s">
        <v>268</v>
      </c>
      <c r="H3112" s="9" t="s">
        <v>269</v>
      </c>
      <c r="I3112" s="9" t="s">
        <v>270</v>
      </c>
      <c r="J3112" s="9" t="s">
        <v>271</v>
      </c>
      <c r="L3112" s="9" t="s">
        <v>13542</v>
      </c>
      <c r="M3112" s="9" t="s">
        <v>272</v>
      </c>
      <c r="O3112" s="9" t="s">
        <v>7303</v>
      </c>
      <c r="P3112" s="9" t="s">
        <v>7230</v>
      </c>
      <c r="Q3112" s="9" t="s">
        <v>14324</v>
      </c>
      <c r="R3112" s="9" t="s">
        <v>7304</v>
      </c>
      <c r="S3112" s="9" t="s">
        <v>31</v>
      </c>
      <c r="T3112" s="13" t="str">
        <f>IFERROR(AND(MATCH(R3112,T('Anomalies C'!C:C),0),MATCH(R3112,'Anomalies T'!C:C,0)),"")</f>
        <v/>
      </c>
      <c r="U3112"/>
    </row>
    <row r="3113" spans="1:21" s="9" customFormat="1">
      <c r="A3113" s="9" t="s">
        <v>5209</v>
      </c>
      <c r="B3113" s="9" t="s">
        <v>5210</v>
      </c>
      <c r="C3113" s="9" t="s">
        <v>5672</v>
      </c>
      <c r="D3113" s="9" t="s">
        <v>1346</v>
      </c>
      <c r="E3113" s="9" t="s">
        <v>14242</v>
      </c>
      <c r="F3113" s="9" t="s">
        <v>10838</v>
      </c>
      <c r="G3113" s="9" t="s">
        <v>16091</v>
      </c>
      <c r="H3113" s="9" t="s">
        <v>4351</v>
      </c>
      <c r="I3113" s="9" t="s">
        <v>4352</v>
      </c>
      <c r="L3113" s="9" t="s">
        <v>16092</v>
      </c>
      <c r="M3113" s="9" t="s">
        <v>11973</v>
      </c>
      <c r="O3113" s="9" t="s">
        <v>7303</v>
      </c>
      <c r="P3113" s="9" t="s">
        <v>10839</v>
      </c>
      <c r="Q3113" s="9" t="s">
        <v>20620</v>
      </c>
      <c r="R3113" s="9" t="s">
        <v>20621</v>
      </c>
      <c r="S3113" s="9" t="s">
        <v>1419</v>
      </c>
      <c r="T3113" s="13" t="str">
        <f>IFERROR(AND(MATCH(R3113,T('Anomalies C'!C:C),0),MATCH(R3113,'Anomalies T'!C:C,0)),"")</f>
        <v/>
      </c>
      <c r="U3113"/>
    </row>
    <row r="3114" spans="1:21" s="9" customFormat="1">
      <c r="A3114" s="9" t="s">
        <v>5209</v>
      </c>
      <c r="B3114" s="9" t="s">
        <v>5210</v>
      </c>
      <c r="C3114" s="9" t="s">
        <v>5672</v>
      </c>
      <c r="D3114" s="9" t="s">
        <v>1346</v>
      </c>
      <c r="E3114" s="9" t="s">
        <v>14242</v>
      </c>
      <c r="F3114" s="9" t="s">
        <v>10838</v>
      </c>
      <c r="G3114" s="9" t="s">
        <v>16091</v>
      </c>
      <c r="H3114" s="9" t="s">
        <v>4351</v>
      </c>
      <c r="I3114" s="9" t="s">
        <v>4352</v>
      </c>
      <c r="L3114" s="9" t="s">
        <v>16092</v>
      </c>
      <c r="M3114" s="9" t="s">
        <v>11973</v>
      </c>
      <c r="O3114" s="9" t="s">
        <v>7303</v>
      </c>
      <c r="P3114" s="9" t="s">
        <v>10839</v>
      </c>
      <c r="Q3114" s="9" t="s">
        <v>20620</v>
      </c>
      <c r="R3114" s="9" t="s">
        <v>20622</v>
      </c>
      <c r="S3114" s="9" t="s">
        <v>1419</v>
      </c>
      <c r="T3114" s="13" t="str">
        <f>IFERROR(AND(MATCH(R3114,T('Anomalies C'!C:C),0),MATCH(R3114,'Anomalies T'!C:C,0)),"")</f>
        <v/>
      </c>
      <c r="U3114"/>
    </row>
    <row r="3115" spans="1:21" s="9" customFormat="1">
      <c r="A3115" s="9" t="s">
        <v>6748</v>
      </c>
      <c r="B3115" s="9" t="s">
        <v>6749</v>
      </c>
      <c r="C3115" s="9" t="s">
        <v>6897</v>
      </c>
      <c r="D3115" s="9" t="s">
        <v>2793</v>
      </c>
      <c r="E3115" s="9" t="s">
        <v>14219</v>
      </c>
      <c r="F3115" s="9" t="s">
        <v>11597</v>
      </c>
      <c r="G3115" s="9" t="s">
        <v>7003</v>
      </c>
      <c r="H3115" s="9" t="s">
        <v>223</v>
      </c>
      <c r="I3115" s="9" t="s">
        <v>7004</v>
      </c>
      <c r="J3115" s="9" t="s">
        <v>7005</v>
      </c>
      <c r="L3115" s="9" t="s">
        <v>12421</v>
      </c>
      <c r="M3115" s="9" t="s">
        <v>1613</v>
      </c>
      <c r="O3115" s="9" t="s">
        <v>11598</v>
      </c>
      <c r="P3115" s="9" t="s">
        <v>11580</v>
      </c>
      <c r="Q3115" s="9" t="s">
        <v>22471</v>
      </c>
      <c r="R3115" s="9" t="s">
        <v>11599</v>
      </c>
      <c r="S3115" s="9" t="s">
        <v>31</v>
      </c>
      <c r="T3115" s="13" t="str">
        <f>IFERROR(AND(MATCH(R3115,T('Anomalies C'!C:C),0),MATCH(R3115,'Anomalies T'!C:C,0)),"")</f>
        <v/>
      </c>
      <c r="U3115"/>
    </row>
    <row r="3116" spans="1:21" s="9" customFormat="1">
      <c r="A3116" s="9" t="s">
        <v>4549</v>
      </c>
      <c r="B3116" s="9" t="s">
        <v>4550</v>
      </c>
      <c r="C3116" s="9" t="s">
        <v>4649</v>
      </c>
      <c r="D3116" s="9" t="s">
        <v>2793</v>
      </c>
      <c r="E3116" s="9" t="s">
        <v>14219</v>
      </c>
      <c r="F3116" s="9" t="s">
        <v>169</v>
      </c>
      <c r="G3116" s="9" t="s">
        <v>4856</v>
      </c>
      <c r="H3116" s="9" t="s">
        <v>4856</v>
      </c>
      <c r="I3116" s="9" t="s">
        <v>4857</v>
      </c>
      <c r="L3116" s="9" t="s">
        <v>12804</v>
      </c>
      <c r="M3116" s="9" t="s">
        <v>3142</v>
      </c>
      <c r="O3116" s="9" t="s">
        <v>9983</v>
      </c>
      <c r="P3116" s="9" t="s">
        <v>9984</v>
      </c>
      <c r="Q3116" s="9" t="s">
        <v>19242</v>
      </c>
      <c r="R3116" s="9" t="s">
        <v>9985</v>
      </c>
      <c r="S3116" s="9" t="s">
        <v>4656</v>
      </c>
      <c r="T3116" s="13" t="str">
        <f>IFERROR(AND(MATCH(R3116,T('Anomalies C'!C:C),0),MATCH(R3116,'Anomalies T'!C:C,0)),"")</f>
        <v/>
      </c>
      <c r="U3116"/>
    </row>
    <row r="3117" spans="1:21" s="9" customFormat="1">
      <c r="A3117" s="9" t="s">
        <v>18</v>
      </c>
      <c r="B3117" s="9" t="s">
        <v>19</v>
      </c>
      <c r="C3117" s="9" t="s">
        <v>20</v>
      </c>
      <c r="D3117" s="9" t="s">
        <v>21</v>
      </c>
      <c r="E3117" s="9" t="s">
        <v>14219</v>
      </c>
      <c r="F3117" s="9" t="s">
        <v>5218</v>
      </c>
      <c r="G3117" s="9" t="s">
        <v>379</v>
      </c>
      <c r="H3117" s="9" t="s">
        <v>380</v>
      </c>
      <c r="I3117" s="9" t="s">
        <v>381</v>
      </c>
      <c r="J3117" s="9" t="s">
        <v>382</v>
      </c>
      <c r="L3117" s="9" t="s">
        <v>14218</v>
      </c>
      <c r="M3117" s="9" t="s">
        <v>383</v>
      </c>
      <c r="O3117" s="9" t="s">
        <v>7258</v>
      </c>
      <c r="P3117" s="9" t="s">
        <v>7230</v>
      </c>
      <c r="Q3117" s="9" t="s">
        <v>14408</v>
      </c>
      <c r="R3117" s="9" t="s">
        <v>7259</v>
      </c>
      <c r="S3117" s="9" t="s">
        <v>31</v>
      </c>
      <c r="T3117" s="13" t="str">
        <f>IFERROR(AND(MATCH(R3117,T('Anomalies C'!C:C),0),MATCH(R3117,'Anomalies T'!C:C,0)),"")</f>
        <v/>
      </c>
      <c r="U3117"/>
    </row>
    <row r="3118" spans="1:21" s="9" customFormat="1">
      <c r="A3118" s="9" t="s">
        <v>18</v>
      </c>
      <c r="B3118" s="9" t="s">
        <v>19</v>
      </c>
      <c r="C3118" s="9" t="s">
        <v>20</v>
      </c>
      <c r="D3118" s="9" t="s">
        <v>21</v>
      </c>
      <c r="E3118" s="9" t="s">
        <v>14219</v>
      </c>
      <c r="F3118" s="9" t="s">
        <v>6836</v>
      </c>
      <c r="G3118" s="9" t="s">
        <v>14573</v>
      </c>
      <c r="H3118" s="9" t="s">
        <v>1009</v>
      </c>
      <c r="I3118" s="9" t="s">
        <v>1010</v>
      </c>
      <c r="J3118" s="9" t="s">
        <v>1011</v>
      </c>
      <c r="L3118" s="9" t="s">
        <v>12861</v>
      </c>
      <c r="M3118" s="9" t="s">
        <v>1012</v>
      </c>
      <c r="O3118" s="9" t="s">
        <v>7265</v>
      </c>
      <c r="P3118" s="9" t="s">
        <v>7230</v>
      </c>
      <c r="Q3118" s="9" t="s">
        <v>14575</v>
      </c>
      <c r="R3118" s="9" t="s">
        <v>7266</v>
      </c>
      <c r="S3118" s="9" t="s">
        <v>31</v>
      </c>
      <c r="T3118" s="13" t="str">
        <f>IFERROR(AND(MATCH(R3118,T('Anomalies C'!C:C),0),MATCH(R3118,'Anomalies T'!C:C,0)),"")</f>
        <v/>
      </c>
      <c r="U3118"/>
    </row>
    <row r="3119" spans="1:21" s="9" customFormat="1">
      <c r="A3119" s="9" t="s">
        <v>4549</v>
      </c>
      <c r="B3119" s="9" t="s">
        <v>4550</v>
      </c>
      <c r="C3119" s="9" t="s">
        <v>4649</v>
      </c>
      <c r="D3119" s="9" t="s">
        <v>2793</v>
      </c>
      <c r="E3119" s="9" t="s">
        <v>14219</v>
      </c>
      <c r="F3119" s="9" t="s">
        <v>3157</v>
      </c>
      <c r="G3119" s="9" t="s">
        <v>9978</v>
      </c>
      <c r="H3119" s="9" t="s">
        <v>9978</v>
      </c>
      <c r="I3119" s="9" t="s">
        <v>9979</v>
      </c>
      <c r="L3119" s="9" t="s">
        <v>19238</v>
      </c>
      <c r="M3119" s="9" t="s">
        <v>9980</v>
      </c>
      <c r="O3119" s="9" t="s">
        <v>9987</v>
      </c>
      <c r="P3119" s="9" t="s">
        <v>9984</v>
      </c>
      <c r="Q3119" s="9" t="s">
        <v>19239</v>
      </c>
      <c r="R3119" s="9" t="s">
        <v>9988</v>
      </c>
      <c r="S3119" s="9" t="s">
        <v>4656</v>
      </c>
      <c r="T3119" s="13" t="str">
        <f>IFERROR(AND(MATCH(R3119,T('Anomalies C'!C:C),0),MATCH(R3119,'Anomalies T'!C:C,0)),"")</f>
        <v/>
      </c>
      <c r="U3119"/>
    </row>
    <row r="3120" spans="1:21" s="9" customFormat="1">
      <c r="A3120" s="9" t="s">
        <v>6748</v>
      </c>
      <c r="B3120" s="9" t="s">
        <v>6749</v>
      </c>
      <c r="C3120" s="9" t="s">
        <v>6880</v>
      </c>
      <c r="D3120" s="9" t="s">
        <v>6881</v>
      </c>
      <c r="E3120" s="9" t="s">
        <v>14219</v>
      </c>
      <c r="F3120" s="9" t="s">
        <v>11551</v>
      </c>
      <c r="G3120" s="9" t="s">
        <v>22253</v>
      </c>
      <c r="H3120" s="9" t="s">
        <v>6808</v>
      </c>
      <c r="I3120" s="9" t="s">
        <v>6809</v>
      </c>
      <c r="L3120" s="9" t="s">
        <v>22254</v>
      </c>
      <c r="M3120" s="9" t="s">
        <v>6810</v>
      </c>
      <c r="O3120" s="9" t="s">
        <v>11552</v>
      </c>
      <c r="P3120" s="9" t="s">
        <v>11540</v>
      </c>
      <c r="Q3120" s="9" t="s">
        <v>22439</v>
      </c>
      <c r="R3120" s="9" t="s">
        <v>11553</v>
      </c>
      <c r="S3120" s="9" t="s">
        <v>31</v>
      </c>
      <c r="T3120" s="13" t="str">
        <f>IFERROR(AND(MATCH(R3120,T('Anomalies C'!C:C),0),MATCH(R3120,'Anomalies T'!C:C,0)),"")</f>
        <v/>
      </c>
      <c r="U3120"/>
    </row>
    <row r="3121" spans="1:21" s="9" customFormat="1">
      <c r="A3121" s="9" t="s">
        <v>18</v>
      </c>
      <c r="B3121" s="9" t="s">
        <v>19</v>
      </c>
      <c r="C3121" s="9" t="s">
        <v>20</v>
      </c>
      <c r="D3121" s="9" t="s">
        <v>21</v>
      </c>
      <c r="E3121" s="9" t="s">
        <v>14350</v>
      </c>
      <c r="F3121" s="9" t="s">
        <v>7834</v>
      </c>
      <c r="G3121" s="9" t="s">
        <v>238</v>
      </c>
      <c r="H3121" s="9" t="s">
        <v>239</v>
      </c>
      <c r="I3121" s="9" t="s">
        <v>240</v>
      </c>
      <c r="J3121" s="9" t="s">
        <v>241</v>
      </c>
      <c r="L3121" s="9" t="s">
        <v>12359</v>
      </c>
      <c r="M3121" s="9" t="s">
        <v>242</v>
      </c>
      <c r="O3121" s="9" t="s">
        <v>7835</v>
      </c>
      <c r="P3121" s="9" t="s">
        <v>7222</v>
      </c>
      <c r="Q3121" s="9" t="s">
        <v>14442</v>
      </c>
      <c r="R3121" s="9" t="s">
        <v>7836</v>
      </c>
      <c r="S3121" s="9" t="s">
        <v>31</v>
      </c>
      <c r="T3121" s="13" t="str">
        <f>IFERROR(AND(MATCH(R3121,T('Anomalies C'!C:C),0),MATCH(R3121,'Anomalies T'!C:C,0)),"")</f>
        <v/>
      </c>
      <c r="U3121"/>
    </row>
    <row r="3122" spans="1:21" s="9" customFormat="1">
      <c r="A3122" s="9" t="s">
        <v>18</v>
      </c>
      <c r="B3122" s="9" t="s">
        <v>19</v>
      </c>
      <c r="C3122" s="9" t="s">
        <v>20</v>
      </c>
      <c r="D3122" s="9" t="s">
        <v>21</v>
      </c>
      <c r="E3122" s="9" t="s">
        <v>14350</v>
      </c>
      <c r="F3122" s="9" t="s">
        <v>7834</v>
      </c>
      <c r="G3122" s="9" t="s">
        <v>238</v>
      </c>
      <c r="H3122" s="9" t="s">
        <v>239</v>
      </c>
      <c r="I3122" s="9" t="s">
        <v>240</v>
      </c>
      <c r="J3122" s="9" t="s">
        <v>241</v>
      </c>
      <c r="L3122" s="9" t="s">
        <v>12359</v>
      </c>
      <c r="M3122" s="9" t="s">
        <v>242</v>
      </c>
      <c r="O3122" s="9" t="s">
        <v>7835</v>
      </c>
      <c r="P3122" s="9" t="s">
        <v>7222</v>
      </c>
      <c r="Q3122" s="9" t="s">
        <v>14442</v>
      </c>
      <c r="R3122" s="9" t="s">
        <v>7837</v>
      </c>
      <c r="S3122" s="9" t="s">
        <v>31</v>
      </c>
      <c r="T3122" s="13" t="str">
        <f>IFERROR(AND(MATCH(R3122,T('Anomalies C'!C:C),0),MATCH(R3122,'Anomalies T'!C:C,0)),"")</f>
        <v/>
      </c>
      <c r="U3122"/>
    </row>
    <row r="3123" spans="1:21" s="9" customFormat="1">
      <c r="A3123" s="9" t="s">
        <v>18</v>
      </c>
      <c r="B3123" s="9" t="s">
        <v>19</v>
      </c>
      <c r="C3123" s="9" t="s">
        <v>20</v>
      </c>
      <c r="D3123" s="9" t="s">
        <v>21</v>
      </c>
      <c r="E3123" s="9" t="s">
        <v>14350</v>
      </c>
      <c r="F3123" s="9" t="s">
        <v>7834</v>
      </c>
      <c r="G3123" s="9" t="s">
        <v>238</v>
      </c>
      <c r="H3123" s="9" t="s">
        <v>239</v>
      </c>
      <c r="I3123" s="9" t="s">
        <v>240</v>
      </c>
      <c r="J3123" s="9" t="s">
        <v>241</v>
      </c>
      <c r="L3123" s="9" t="s">
        <v>12359</v>
      </c>
      <c r="M3123" s="9" t="s">
        <v>242</v>
      </c>
      <c r="O3123" s="9" t="s">
        <v>7835</v>
      </c>
      <c r="P3123" s="9" t="s">
        <v>7222</v>
      </c>
      <c r="Q3123" s="9" t="s">
        <v>14442</v>
      </c>
      <c r="R3123" s="9" t="s">
        <v>7838</v>
      </c>
      <c r="S3123" s="9" t="s">
        <v>31</v>
      </c>
      <c r="T3123" s="13" t="str">
        <f>IFERROR(AND(MATCH(R3123,T('Anomalies C'!C:C),0),MATCH(R3123,'Anomalies T'!C:C,0)),"")</f>
        <v/>
      </c>
      <c r="U3123"/>
    </row>
    <row r="3124" spans="1:21" s="9" customFormat="1">
      <c r="A3124" s="9" t="s">
        <v>18</v>
      </c>
      <c r="B3124" s="9" t="s">
        <v>19</v>
      </c>
      <c r="C3124" s="9" t="s">
        <v>20</v>
      </c>
      <c r="D3124" s="9" t="s">
        <v>21</v>
      </c>
      <c r="E3124" s="9" t="s">
        <v>14350</v>
      </c>
      <c r="F3124" s="9" t="s">
        <v>7834</v>
      </c>
      <c r="G3124" s="9" t="s">
        <v>238</v>
      </c>
      <c r="H3124" s="9" t="s">
        <v>239</v>
      </c>
      <c r="I3124" s="9" t="s">
        <v>240</v>
      </c>
      <c r="J3124" s="9" t="s">
        <v>241</v>
      </c>
      <c r="L3124" s="9" t="s">
        <v>12359</v>
      </c>
      <c r="M3124" s="9" t="s">
        <v>242</v>
      </c>
      <c r="O3124" s="9" t="s">
        <v>7835</v>
      </c>
      <c r="P3124" s="9" t="s">
        <v>7222</v>
      </c>
      <c r="Q3124" s="9" t="s">
        <v>14442</v>
      </c>
      <c r="R3124" s="9" t="s">
        <v>7839</v>
      </c>
      <c r="S3124" s="9" t="s">
        <v>31</v>
      </c>
      <c r="T3124" s="13" t="str">
        <f>IFERROR(AND(MATCH(R3124,T('Anomalies C'!C:C),0),MATCH(R3124,'Anomalies T'!C:C,0)),"")</f>
        <v/>
      </c>
      <c r="U3124"/>
    </row>
    <row r="3125" spans="1:21" s="9" customFormat="1">
      <c r="A3125" s="9" t="s">
        <v>3275</v>
      </c>
      <c r="B3125" s="9" t="s">
        <v>3276</v>
      </c>
      <c r="C3125" s="9" t="s">
        <v>3331</v>
      </c>
      <c r="D3125" s="9" t="s">
        <v>1346</v>
      </c>
      <c r="E3125" s="9" t="s">
        <v>14219</v>
      </c>
      <c r="F3125" s="9" t="s">
        <v>6194</v>
      </c>
      <c r="G3125" s="9" t="s">
        <v>2236</v>
      </c>
      <c r="H3125" s="9" t="s">
        <v>223</v>
      </c>
      <c r="I3125" s="9" t="s">
        <v>2237</v>
      </c>
      <c r="J3125" s="9" t="s">
        <v>2238</v>
      </c>
      <c r="L3125" s="9" t="s">
        <v>12415</v>
      </c>
      <c r="M3125" s="9" t="s">
        <v>2239</v>
      </c>
      <c r="O3125" s="9" t="s">
        <v>9052</v>
      </c>
      <c r="P3125" s="9" t="s">
        <v>9043</v>
      </c>
      <c r="Q3125" s="9" t="s">
        <v>17705</v>
      </c>
      <c r="R3125" s="9" t="s">
        <v>17706</v>
      </c>
      <c r="S3125" s="9" t="s">
        <v>1419</v>
      </c>
      <c r="T3125" s="13" t="str">
        <f>IFERROR(AND(MATCH(R3125,T('Anomalies C'!C:C),0),MATCH(R3125,'Anomalies T'!C:C,0)),"")</f>
        <v/>
      </c>
      <c r="U3125"/>
    </row>
    <row r="3126" spans="1:21" s="9" customFormat="1">
      <c r="A3126" s="9" t="s">
        <v>6748</v>
      </c>
      <c r="B3126" s="9" t="s">
        <v>6749</v>
      </c>
      <c r="C3126" s="9" t="s">
        <v>6856</v>
      </c>
      <c r="D3126" s="9" t="s">
        <v>6857</v>
      </c>
      <c r="E3126" s="9" t="s">
        <v>14219</v>
      </c>
      <c r="F3126" s="9" t="s">
        <v>7979</v>
      </c>
      <c r="G3126" s="9" t="s">
        <v>6870</v>
      </c>
      <c r="H3126" s="9" t="s">
        <v>6871</v>
      </c>
      <c r="I3126" s="9" t="s">
        <v>6872</v>
      </c>
      <c r="J3126" s="9" t="s">
        <v>6873</v>
      </c>
      <c r="L3126" s="9" t="s">
        <v>17356</v>
      </c>
      <c r="M3126" s="9" t="s">
        <v>6874</v>
      </c>
      <c r="O3126" s="9" t="s">
        <v>11531</v>
      </c>
      <c r="P3126" s="9" t="s">
        <v>11532</v>
      </c>
      <c r="Q3126" s="9" t="s">
        <v>22417</v>
      </c>
      <c r="R3126" s="9" t="s">
        <v>11533</v>
      </c>
      <c r="S3126" s="9" t="s">
        <v>31</v>
      </c>
      <c r="T3126" s="13" t="str">
        <f>IFERROR(AND(MATCH(R3126,T('Anomalies C'!C:C),0),MATCH(R3126,'Anomalies T'!C:C,0)),"")</f>
        <v/>
      </c>
      <c r="U3126"/>
    </row>
    <row r="3127" spans="1:21" s="9" customFormat="1">
      <c r="A3127" s="9" t="s">
        <v>4549</v>
      </c>
      <c r="B3127" s="9" t="s">
        <v>4550</v>
      </c>
      <c r="C3127" s="9" t="s">
        <v>4649</v>
      </c>
      <c r="D3127" s="9" t="s">
        <v>2793</v>
      </c>
      <c r="E3127" s="9" t="s">
        <v>14251</v>
      </c>
      <c r="F3127" s="9" t="s">
        <v>9745</v>
      </c>
      <c r="G3127" s="9" t="s">
        <v>3158</v>
      </c>
      <c r="H3127" s="9" t="s">
        <v>3159</v>
      </c>
      <c r="I3127" s="9" t="s">
        <v>3160</v>
      </c>
      <c r="J3127" s="9" t="s">
        <v>3161</v>
      </c>
      <c r="L3127" s="9" t="s">
        <v>12423</v>
      </c>
      <c r="M3127" s="9" t="s">
        <v>3162</v>
      </c>
      <c r="O3127" s="9" t="s">
        <v>10117</v>
      </c>
      <c r="P3127" s="9" t="s">
        <v>9955</v>
      </c>
      <c r="Q3127" s="9" t="s">
        <v>19089</v>
      </c>
      <c r="R3127" s="9" t="s">
        <v>10118</v>
      </c>
      <c r="S3127" s="9" t="s">
        <v>4656</v>
      </c>
      <c r="T3127" s="13" t="str">
        <f>IFERROR(AND(MATCH(R3127,T('Anomalies C'!C:C),0),MATCH(R3127,'Anomalies T'!C:C,0)),"")</f>
        <v/>
      </c>
      <c r="U3127"/>
    </row>
    <row r="3128" spans="1:21" s="9" customFormat="1">
      <c r="A3128" s="9" t="s">
        <v>4549</v>
      </c>
      <c r="B3128" s="9" t="s">
        <v>4550</v>
      </c>
      <c r="C3128" s="9" t="s">
        <v>4649</v>
      </c>
      <c r="D3128" s="9" t="s">
        <v>2793</v>
      </c>
      <c r="E3128" s="9" t="s">
        <v>14251</v>
      </c>
      <c r="F3128" s="9" t="s">
        <v>9745</v>
      </c>
      <c r="G3128" s="9" t="s">
        <v>3158</v>
      </c>
      <c r="H3128" s="9" t="s">
        <v>3159</v>
      </c>
      <c r="I3128" s="9" t="s">
        <v>3160</v>
      </c>
      <c r="J3128" s="9" t="s">
        <v>3161</v>
      </c>
      <c r="L3128" s="9" t="s">
        <v>12423</v>
      </c>
      <c r="M3128" s="9" t="s">
        <v>3162</v>
      </c>
      <c r="O3128" s="9" t="s">
        <v>10117</v>
      </c>
      <c r="P3128" s="9" t="s">
        <v>9955</v>
      </c>
      <c r="Q3128" s="9" t="s">
        <v>19089</v>
      </c>
      <c r="R3128" s="9" t="s">
        <v>10119</v>
      </c>
      <c r="S3128" s="9" t="s">
        <v>4656</v>
      </c>
      <c r="T3128" s="13" t="str">
        <f>IFERROR(AND(MATCH(R3128,T('Anomalies C'!C:C),0),MATCH(R3128,'Anomalies T'!C:C,0)),"")</f>
        <v/>
      </c>
      <c r="U3128"/>
    </row>
    <row r="3129" spans="1:21" s="9" customFormat="1">
      <c r="A3129" s="9" t="s">
        <v>4549</v>
      </c>
      <c r="B3129" s="9" t="s">
        <v>4550</v>
      </c>
      <c r="C3129" s="9" t="s">
        <v>4649</v>
      </c>
      <c r="D3129" s="9" t="s">
        <v>2793</v>
      </c>
      <c r="E3129" s="9" t="s">
        <v>14251</v>
      </c>
      <c r="F3129" s="9" t="s">
        <v>9745</v>
      </c>
      <c r="G3129" s="9" t="s">
        <v>3158</v>
      </c>
      <c r="H3129" s="9" t="s">
        <v>3159</v>
      </c>
      <c r="I3129" s="9" t="s">
        <v>3160</v>
      </c>
      <c r="J3129" s="9" t="s">
        <v>3161</v>
      </c>
      <c r="L3129" s="9" t="s">
        <v>12423</v>
      </c>
      <c r="M3129" s="9" t="s">
        <v>3162</v>
      </c>
      <c r="O3129" s="9" t="s">
        <v>10117</v>
      </c>
      <c r="P3129" s="9" t="s">
        <v>9955</v>
      </c>
      <c r="Q3129" s="9" t="s">
        <v>19089</v>
      </c>
      <c r="R3129" s="9" t="s">
        <v>10120</v>
      </c>
      <c r="S3129" s="9" t="s">
        <v>4656</v>
      </c>
      <c r="T3129" s="13" t="str">
        <f>IFERROR(AND(MATCH(R3129,T('Anomalies C'!C:C),0),MATCH(R3129,'Anomalies T'!C:C,0)),"")</f>
        <v/>
      </c>
      <c r="U3129"/>
    </row>
    <row r="3130" spans="1:21" s="9" customFormat="1">
      <c r="A3130" s="9" t="s">
        <v>4549</v>
      </c>
      <c r="B3130" s="9" t="s">
        <v>4550</v>
      </c>
      <c r="C3130" s="9" t="s">
        <v>10197</v>
      </c>
      <c r="D3130" s="9" t="s">
        <v>10198</v>
      </c>
      <c r="E3130" s="9" t="s">
        <v>14242</v>
      </c>
      <c r="F3130" s="9" t="s">
        <v>5011</v>
      </c>
      <c r="G3130" s="9" t="s">
        <v>4711</v>
      </c>
      <c r="H3130" s="9" t="s">
        <v>223</v>
      </c>
      <c r="I3130" s="9" t="s">
        <v>4712</v>
      </c>
      <c r="J3130" s="9" t="s">
        <v>4713</v>
      </c>
      <c r="L3130" s="9" t="s">
        <v>13043</v>
      </c>
      <c r="M3130" s="9" t="s">
        <v>4714</v>
      </c>
      <c r="O3130" s="9" t="s">
        <v>10204</v>
      </c>
      <c r="P3130" s="9" t="s">
        <v>10200</v>
      </c>
      <c r="Q3130" s="9" t="s">
        <v>19263</v>
      </c>
      <c r="R3130" s="9" t="s">
        <v>10205</v>
      </c>
      <c r="S3130" s="9" t="s">
        <v>31</v>
      </c>
      <c r="T3130" s="13" t="str">
        <f>IFERROR(AND(MATCH(R3130,T('Anomalies C'!C:C),0),MATCH(R3130,'Anomalies T'!C:C,0)),"")</f>
        <v/>
      </c>
      <c r="U3130"/>
    </row>
    <row r="3131" spans="1:21" s="9" customFormat="1">
      <c r="A3131" s="9" t="s">
        <v>4549</v>
      </c>
      <c r="B3131" s="9" t="s">
        <v>4550</v>
      </c>
      <c r="C3131" s="9" t="s">
        <v>10197</v>
      </c>
      <c r="D3131" s="9" t="s">
        <v>10198</v>
      </c>
      <c r="E3131" s="9" t="s">
        <v>14242</v>
      </c>
      <c r="F3131" s="9" t="s">
        <v>5011</v>
      </c>
      <c r="G3131" s="9" t="s">
        <v>4711</v>
      </c>
      <c r="H3131" s="9" t="s">
        <v>223</v>
      </c>
      <c r="I3131" s="9" t="s">
        <v>4712</v>
      </c>
      <c r="J3131" s="9" t="s">
        <v>4713</v>
      </c>
      <c r="L3131" s="9" t="s">
        <v>13043</v>
      </c>
      <c r="M3131" s="9" t="s">
        <v>4714</v>
      </c>
      <c r="O3131" s="9" t="s">
        <v>10204</v>
      </c>
      <c r="P3131" s="9" t="s">
        <v>10200</v>
      </c>
      <c r="Q3131" s="9" t="s">
        <v>19263</v>
      </c>
      <c r="R3131" s="9" t="s">
        <v>10206</v>
      </c>
      <c r="S3131" s="9" t="s">
        <v>31</v>
      </c>
      <c r="T3131" s="13" t="str">
        <f>IFERROR(AND(MATCH(R3131,T('Anomalies C'!C:C),0),MATCH(R3131,'Anomalies T'!C:C,0)),"")</f>
        <v/>
      </c>
      <c r="U3131"/>
    </row>
    <row r="3132" spans="1:21" s="9" customFormat="1">
      <c r="A3132" s="9" t="s">
        <v>4549</v>
      </c>
      <c r="B3132" s="9" t="s">
        <v>4550</v>
      </c>
      <c r="C3132" s="9" t="s">
        <v>4649</v>
      </c>
      <c r="D3132" s="9" t="s">
        <v>2793</v>
      </c>
      <c r="E3132" s="9" t="s">
        <v>14242</v>
      </c>
      <c r="F3132" s="9" t="s">
        <v>10109</v>
      </c>
      <c r="G3132" s="9" t="s">
        <v>16435</v>
      </c>
      <c r="H3132" s="9" t="s">
        <v>3226</v>
      </c>
      <c r="I3132" s="9" t="s">
        <v>3227</v>
      </c>
      <c r="L3132" s="9" t="s">
        <v>12196</v>
      </c>
      <c r="M3132" s="9" t="s">
        <v>3228</v>
      </c>
      <c r="O3132" s="9" t="s">
        <v>10110</v>
      </c>
      <c r="P3132" s="9" t="s">
        <v>9932</v>
      </c>
      <c r="Q3132" s="9" t="s">
        <v>19160</v>
      </c>
      <c r="R3132" s="9" t="s">
        <v>10111</v>
      </c>
      <c r="S3132" s="9" t="s">
        <v>4656</v>
      </c>
      <c r="T3132" s="13" t="str">
        <f>IFERROR(AND(MATCH(R3132,T('Anomalies C'!C:C),0),MATCH(R3132,'Anomalies T'!C:C,0)),"")</f>
        <v/>
      </c>
      <c r="U3132"/>
    </row>
    <row r="3133" spans="1:21" s="9" customFormat="1">
      <c r="A3133" s="9" t="s">
        <v>4549</v>
      </c>
      <c r="B3133" s="9" t="s">
        <v>4550</v>
      </c>
      <c r="C3133" s="9" t="s">
        <v>4649</v>
      </c>
      <c r="D3133" s="9" t="s">
        <v>2793</v>
      </c>
      <c r="E3133" s="9" t="s">
        <v>14242</v>
      </c>
      <c r="F3133" s="9" t="s">
        <v>10109</v>
      </c>
      <c r="G3133" s="9" t="s">
        <v>16435</v>
      </c>
      <c r="H3133" s="9" t="s">
        <v>3226</v>
      </c>
      <c r="I3133" s="9" t="s">
        <v>3227</v>
      </c>
      <c r="L3133" s="9" t="s">
        <v>12196</v>
      </c>
      <c r="M3133" s="9" t="s">
        <v>3228</v>
      </c>
      <c r="O3133" s="9" t="s">
        <v>10110</v>
      </c>
      <c r="P3133" s="9" t="s">
        <v>9932</v>
      </c>
      <c r="Q3133" s="9" t="s">
        <v>19160</v>
      </c>
      <c r="R3133" s="9" t="s">
        <v>10112</v>
      </c>
      <c r="S3133" s="9" t="s">
        <v>4656</v>
      </c>
      <c r="T3133" s="13" t="str">
        <f>IFERROR(AND(MATCH(R3133,T('Anomalies C'!C:C),0),MATCH(R3133,'Anomalies T'!C:C,0)),"")</f>
        <v/>
      </c>
      <c r="U3133"/>
    </row>
    <row r="3134" spans="1:21" s="9" customFormat="1">
      <c r="A3134" s="9" t="s">
        <v>6748</v>
      </c>
      <c r="B3134" s="9" t="s">
        <v>6749</v>
      </c>
      <c r="C3134" s="9" t="s">
        <v>6897</v>
      </c>
      <c r="D3134" s="9" t="s">
        <v>2793</v>
      </c>
      <c r="E3134" s="9" t="s">
        <v>14219</v>
      </c>
      <c r="F3134" s="9" t="s">
        <v>11613</v>
      </c>
      <c r="G3134" s="9" t="s">
        <v>17198</v>
      </c>
      <c r="H3134" s="9" t="s">
        <v>6931</v>
      </c>
      <c r="I3134" s="9" t="s">
        <v>6932</v>
      </c>
      <c r="J3134" s="9" t="s">
        <v>6933</v>
      </c>
      <c r="L3134" s="9" t="s">
        <v>17199</v>
      </c>
      <c r="M3134" s="9" t="s">
        <v>6934</v>
      </c>
      <c r="O3134" s="9" t="s">
        <v>11614</v>
      </c>
      <c r="P3134" s="9" t="s">
        <v>11564</v>
      </c>
      <c r="Q3134" s="9" t="s">
        <v>22501</v>
      </c>
      <c r="R3134" s="9" t="s">
        <v>11615</v>
      </c>
      <c r="S3134" s="9" t="s">
        <v>31</v>
      </c>
      <c r="T3134" s="13" t="str">
        <f>IFERROR(AND(MATCH(R3134,T('Anomalies C'!C:C),0),MATCH(R3134,'Anomalies T'!C:C,0)),"")</f>
        <v/>
      </c>
      <c r="U3134"/>
    </row>
    <row r="3135" spans="1:21" s="9" customFormat="1">
      <c r="A3135" s="9" t="s">
        <v>5209</v>
      </c>
      <c r="B3135" s="9" t="s">
        <v>5210</v>
      </c>
      <c r="C3135" s="9" t="s">
        <v>6591</v>
      </c>
      <c r="D3135" s="9" t="s">
        <v>6592</v>
      </c>
      <c r="E3135" s="9" t="s">
        <v>14219</v>
      </c>
      <c r="F3135" s="9" t="s">
        <v>7063</v>
      </c>
      <c r="G3135" s="9" t="s">
        <v>16295</v>
      </c>
      <c r="H3135" s="9" t="s">
        <v>5833</v>
      </c>
      <c r="I3135" s="9" t="s">
        <v>5834</v>
      </c>
      <c r="L3135" s="9" t="s">
        <v>13180</v>
      </c>
      <c r="M3135" s="9" t="s">
        <v>5345</v>
      </c>
      <c r="O3135" s="9" t="s">
        <v>11356</v>
      </c>
      <c r="P3135" s="9" t="s">
        <v>11357</v>
      </c>
      <c r="Q3135" s="9" t="s">
        <v>22024</v>
      </c>
      <c r="R3135" s="9" t="s">
        <v>22025</v>
      </c>
      <c r="S3135" s="9" t="s">
        <v>31</v>
      </c>
      <c r="T3135" s="13" t="str">
        <f>IFERROR(AND(MATCH(R3135,T('Anomalies C'!C:C),0),MATCH(R3135,'Anomalies T'!C:C,0)),"")</f>
        <v/>
      </c>
      <c r="U3135"/>
    </row>
    <row r="3136" spans="1:21" s="9" customFormat="1">
      <c r="A3136" s="9" t="s">
        <v>5209</v>
      </c>
      <c r="B3136" s="9" t="s">
        <v>5210</v>
      </c>
      <c r="C3136" s="9" t="s">
        <v>10797</v>
      </c>
      <c r="D3136" s="9" t="s">
        <v>10797</v>
      </c>
      <c r="E3136" s="9" t="s">
        <v>14242</v>
      </c>
      <c r="F3136" s="9" t="s">
        <v>10806</v>
      </c>
      <c r="G3136" s="9" t="s">
        <v>18575</v>
      </c>
      <c r="H3136" s="9" t="s">
        <v>4332</v>
      </c>
      <c r="I3136" s="9" t="s">
        <v>4333</v>
      </c>
      <c r="J3136" s="9" t="s">
        <v>4334</v>
      </c>
      <c r="L3136" s="9" t="s">
        <v>14924</v>
      </c>
      <c r="M3136" s="9" t="s">
        <v>4335</v>
      </c>
      <c r="O3136" s="9" t="s">
        <v>10807</v>
      </c>
      <c r="P3136" s="9" t="s">
        <v>10799</v>
      </c>
      <c r="Q3136" s="9" t="s">
        <v>20599</v>
      </c>
      <c r="R3136" s="9" t="s">
        <v>20600</v>
      </c>
      <c r="S3136" s="9" t="s">
        <v>31</v>
      </c>
      <c r="T3136" s="13" t="str">
        <f>IFERROR(AND(MATCH(R3136,T('Anomalies C'!C:C),0),MATCH(R3136,'Anomalies T'!C:C,0)),"")</f>
        <v/>
      </c>
      <c r="U3136"/>
    </row>
    <row r="3137" spans="1:21" s="9" customFormat="1">
      <c r="A3137" s="9" t="s">
        <v>5209</v>
      </c>
      <c r="B3137" s="9" t="s">
        <v>5210</v>
      </c>
      <c r="C3137" s="9" t="s">
        <v>10797</v>
      </c>
      <c r="D3137" s="9" t="s">
        <v>10797</v>
      </c>
      <c r="E3137" s="9" t="s">
        <v>14242</v>
      </c>
      <c r="F3137" s="9" t="s">
        <v>10806</v>
      </c>
      <c r="G3137" s="9" t="s">
        <v>18575</v>
      </c>
      <c r="H3137" s="9" t="s">
        <v>4332</v>
      </c>
      <c r="I3137" s="9" t="s">
        <v>4333</v>
      </c>
      <c r="J3137" s="9" t="s">
        <v>4334</v>
      </c>
      <c r="L3137" s="9" t="s">
        <v>14924</v>
      </c>
      <c r="M3137" s="9" t="s">
        <v>4335</v>
      </c>
      <c r="O3137" s="9" t="s">
        <v>10807</v>
      </c>
      <c r="P3137" s="9" t="s">
        <v>10799</v>
      </c>
      <c r="Q3137" s="9" t="s">
        <v>20599</v>
      </c>
      <c r="R3137" s="9" t="s">
        <v>20601</v>
      </c>
      <c r="S3137" s="9" t="s">
        <v>31</v>
      </c>
      <c r="T3137" s="13" t="str">
        <f>IFERROR(AND(MATCH(R3137,T('Anomalies C'!C:C),0),MATCH(R3137,'Anomalies T'!C:C,0)),"")</f>
        <v/>
      </c>
      <c r="U3137"/>
    </row>
    <row r="3138" spans="1:21" s="9" customFormat="1">
      <c r="A3138" s="9" t="s">
        <v>3733</v>
      </c>
      <c r="B3138" s="9" t="s">
        <v>3734</v>
      </c>
      <c r="C3138" s="9" t="s">
        <v>3955</v>
      </c>
      <c r="D3138" s="9" t="s">
        <v>2793</v>
      </c>
      <c r="E3138" s="9" t="s">
        <v>14242</v>
      </c>
      <c r="F3138" s="9" t="s">
        <v>3818</v>
      </c>
      <c r="G3138" s="9" t="s">
        <v>16681</v>
      </c>
      <c r="H3138" s="9" t="s">
        <v>2976</v>
      </c>
      <c r="I3138" s="9" t="s">
        <v>3070</v>
      </c>
      <c r="J3138" s="9" t="s">
        <v>3071</v>
      </c>
      <c r="L3138" s="9" t="s">
        <v>12532</v>
      </c>
      <c r="M3138" s="9" t="s">
        <v>3072</v>
      </c>
      <c r="O3138" s="9" t="s">
        <v>9602</v>
      </c>
      <c r="P3138" s="9" t="s">
        <v>9496</v>
      </c>
      <c r="Q3138" s="9" t="s">
        <v>18415</v>
      </c>
      <c r="R3138" s="9" t="s">
        <v>18416</v>
      </c>
      <c r="S3138" s="9" t="s">
        <v>1419</v>
      </c>
      <c r="T3138" s="13" t="str">
        <f>IFERROR(AND(MATCH(R3138,T('Anomalies C'!C:C),0),MATCH(R3138,'Anomalies T'!C:C,0)),"")</f>
        <v/>
      </c>
      <c r="U3138"/>
    </row>
    <row r="3139" spans="1:21" s="9" customFormat="1">
      <c r="A3139" s="9" t="s">
        <v>3733</v>
      </c>
      <c r="B3139" s="9" t="s">
        <v>3734</v>
      </c>
      <c r="C3139" s="9" t="s">
        <v>3955</v>
      </c>
      <c r="D3139" s="9" t="s">
        <v>2793</v>
      </c>
      <c r="E3139" s="9" t="s">
        <v>14242</v>
      </c>
      <c r="F3139" s="9" t="s">
        <v>3818</v>
      </c>
      <c r="G3139" s="9" t="s">
        <v>16681</v>
      </c>
      <c r="H3139" s="9" t="s">
        <v>2976</v>
      </c>
      <c r="I3139" s="9" t="s">
        <v>3070</v>
      </c>
      <c r="J3139" s="9" t="s">
        <v>3071</v>
      </c>
      <c r="L3139" s="9" t="s">
        <v>12532</v>
      </c>
      <c r="M3139" s="9" t="s">
        <v>3072</v>
      </c>
      <c r="O3139" s="9" t="s">
        <v>9602</v>
      </c>
      <c r="P3139" s="9" t="s">
        <v>9496</v>
      </c>
      <c r="Q3139" s="9" t="s">
        <v>18415</v>
      </c>
      <c r="R3139" s="9" t="s">
        <v>18417</v>
      </c>
      <c r="S3139" s="9" t="s">
        <v>1419</v>
      </c>
      <c r="T3139" s="13" t="str">
        <f>IFERROR(AND(MATCH(R3139,T('Anomalies C'!C:C),0),MATCH(R3139,'Anomalies T'!C:C,0)),"")</f>
        <v/>
      </c>
      <c r="U3139"/>
    </row>
    <row r="3140" spans="1:21" s="9" customFormat="1">
      <c r="A3140" s="9" t="s">
        <v>18</v>
      </c>
      <c r="B3140" s="9" t="s">
        <v>19</v>
      </c>
      <c r="C3140" s="9" t="s">
        <v>20</v>
      </c>
      <c r="D3140" s="9" t="s">
        <v>21</v>
      </c>
      <c r="E3140" s="9" t="s">
        <v>14350</v>
      </c>
      <c r="F3140" s="9" t="s">
        <v>7828</v>
      </c>
      <c r="G3140" s="9" t="s">
        <v>14562</v>
      </c>
      <c r="H3140" s="9" t="s">
        <v>845</v>
      </c>
      <c r="I3140" s="9" t="s">
        <v>846</v>
      </c>
      <c r="J3140" s="9" t="s">
        <v>847</v>
      </c>
      <c r="L3140" s="9" t="s">
        <v>12977</v>
      </c>
      <c r="M3140" s="9" t="s">
        <v>848</v>
      </c>
      <c r="O3140" s="9" t="s">
        <v>7829</v>
      </c>
      <c r="P3140" s="9" t="s">
        <v>7299</v>
      </c>
      <c r="Q3140" s="9" t="s">
        <v>14566</v>
      </c>
      <c r="R3140" s="9" t="s">
        <v>7830</v>
      </c>
      <c r="S3140" s="9" t="s">
        <v>31</v>
      </c>
      <c r="T3140" s="13" t="str">
        <f>IFERROR(AND(MATCH(R3140,T('Anomalies C'!C:C),0),MATCH(R3140,'Anomalies T'!C:C,0)),"")</f>
        <v/>
      </c>
      <c r="U3140"/>
    </row>
    <row r="3141" spans="1:21" s="9" customFormat="1">
      <c r="A3141" s="9" t="s">
        <v>18</v>
      </c>
      <c r="B3141" s="9" t="s">
        <v>19</v>
      </c>
      <c r="C3141" s="9" t="s">
        <v>20</v>
      </c>
      <c r="D3141" s="9" t="s">
        <v>21</v>
      </c>
      <c r="E3141" s="9" t="s">
        <v>14350</v>
      </c>
      <c r="F3141" s="9" t="s">
        <v>7828</v>
      </c>
      <c r="G3141" s="9" t="s">
        <v>14562</v>
      </c>
      <c r="H3141" s="9" t="s">
        <v>845</v>
      </c>
      <c r="I3141" s="9" t="s">
        <v>846</v>
      </c>
      <c r="J3141" s="9" t="s">
        <v>847</v>
      </c>
      <c r="L3141" s="9" t="s">
        <v>12977</v>
      </c>
      <c r="M3141" s="9" t="s">
        <v>848</v>
      </c>
      <c r="O3141" s="9" t="s">
        <v>7829</v>
      </c>
      <c r="P3141" s="9" t="s">
        <v>7299</v>
      </c>
      <c r="Q3141" s="9" t="s">
        <v>14566</v>
      </c>
      <c r="R3141" s="9" t="s">
        <v>7831</v>
      </c>
      <c r="S3141" s="9" t="s">
        <v>31</v>
      </c>
      <c r="T3141" s="13" t="str">
        <f>IFERROR(AND(MATCH(R3141,T('Anomalies C'!C:C),0),MATCH(R3141,'Anomalies T'!C:C,0)),"")</f>
        <v/>
      </c>
      <c r="U3141"/>
    </row>
    <row r="3142" spans="1:21" s="9" customFormat="1">
      <c r="A3142" s="9" t="s">
        <v>18</v>
      </c>
      <c r="B3142" s="9" t="s">
        <v>19</v>
      </c>
      <c r="C3142" s="9" t="s">
        <v>20</v>
      </c>
      <c r="D3142" s="9" t="s">
        <v>21</v>
      </c>
      <c r="E3142" s="9" t="s">
        <v>14350</v>
      </c>
      <c r="F3142" s="9" t="s">
        <v>7828</v>
      </c>
      <c r="G3142" s="9" t="s">
        <v>14562</v>
      </c>
      <c r="H3142" s="9" t="s">
        <v>845</v>
      </c>
      <c r="I3142" s="9" t="s">
        <v>846</v>
      </c>
      <c r="J3142" s="9" t="s">
        <v>847</v>
      </c>
      <c r="L3142" s="9" t="s">
        <v>12977</v>
      </c>
      <c r="M3142" s="9" t="s">
        <v>848</v>
      </c>
      <c r="O3142" s="9" t="s">
        <v>7829</v>
      </c>
      <c r="P3142" s="9" t="s">
        <v>7299</v>
      </c>
      <c r="Q3142" s="9" t="s">
        <v>14566</v>
      </c>
      <c r="R3142" s="9" t="s">
        <v>7832</v>
      </c>
      <c r="S3142" s="9" t="s">
        <v>31</v>
      </c>
      <c r="T3142" s="13" t="str">
        <f>IFERROR(AND(MATCH(R3142,T('Anomalies C'!C:C),0),MATCH(R3142,'Anomalies T'!C:C,0)),"")</f>
        <v/>
      </c>
      <c r="U3142"/>
    </row>
    <row r="3143" spans="1:21" s="9" customFormat="1">
      <c r="A3143" s="9" t="s">
        <v>18</v>
      </c>
      <c r="B3143" s="9" t="s">
        <v>19</v>
      </c>
      <c r="C3143" s="9" t="s">
        <v>20</v>
      </c>
      <c r="D3143" s="9" t="s">
        <v>21</v>
      </c>
      <c r="E3143" s="9" t="s">
        <v>14350</v>
      </c>
      <c r="F3143" s="9" t="s">
        <v>7828</v>
      </c>
      <c r="G3143" s="9" t="s">
        <v>14562</v>
      </c>
      <c r="H3143" s="9" t="s">
        <v>845</v>
      </c>
      <c r="I3143" s="9" t="s">
        <v>846</v>
      </c>
      <c r="J3143" s="9" t="s">
        <v>847</v>
      </c>
      <c r="L3143" s="9" t="s">
        <v>12977</v>
      </c>
      <c r="M3143" s="9" t="s">
        <v>848</v>
      </c>
      <c r="O3143" s="9" t="s">
        <v>7829</v>
      </c>
      <c r="P3143" s="9" t="s">
        <v>7299</v>
      </c>
      <c r="Q3143" s="9" t="s">
        <v>14566</v>
      </c>
      <c r="R3143" s="9" t="s">
        <v>7833</v>
      </c>
      <c r="S3143" s="9" t="s">
        <v>31</v>
      </c>
      <c r="T3143" s="13" t="str">
        <f>IFERROR(AND(MATCH(R3143,T('Anomalies C'!C:C),0),MATCH(R3143,'Anomalies T'!C:C,0)),"")</f>
        <v/>
      </c>
      <c r="U3143"/>
    </row>
    <row r="3144" spans="1:21" s="9" customFormat="1">
      <c r="A3144" s="9" t="s">
        <v>18</v>
      </c>
      <c r="B3144" s="9" t="s">
        <v>19</v>
      </c>
      <c r="C3144" s="9" t="s">
        <v>20</v>
      </c>
      <c r="D3144" s="9" t="s">
        <v>21</v>
      </c>
      <c r="E3144" s="9" t="s">
        <v>14251</v>
      </c>
      <c r="F3144" s="9" t="s">
        <v>7800</v>
      </c>
      <c r="G3144" s="9" t="s">
        <v>649</v>
      </c>
      <c r="H3144" s="9" t="s">
        <v>650</v>
      </c>
      <c r="I3144" s="9" t="s">
        <v>651</v>
      </c>
      <c r="J3144" s="9" t="s">
        <v>652</v>
      </c>
      <c r="L3144" s="9" t="s">
        <v>13565</v>
      </c>
      <c r="M3144" s="9" t="s">
        <v>653</v>
      </c>
      <c r="O3144" s="9" t="s">
        <v>7801</v>
      </c>
      <c r="P3144" s="9" t="s">
        <v>7299</v>
      </c>
      <c r="Q3144" s="9" t="s">
        <v>14454</v>
      </c>
      <c r="R3144" s="9" t="s">
        <v>7802</v>
      </c>
      <c r="S3144" s="9" t="s">
        <v>31</v>
      </c>
      <c r="T3144" s="13" t="str">
        <f>IFERROR(AND(MATCH(R3144,T('Anomalies C'!C:C),0),MATCH(R3144,'Anomalies T'!C:C,0)),"")</f>
        <v/>
      </c>
      <c r="U3144"/>
    </row>
    <row r="3145" spans="1:21" s="9" customFormat="1">
      <c r="A3145" s="9" t="s">
        <v>18</v>
      </c>
      <c r="B3145" s="9" t="s">
        <v>19</v>
      </c>
      <c r="C3145" s="9" t="s">
        <v>20</v>
      </c>
      <c r="D3145" s="9" t="s">
        <v>21</v>
      </c>
      <c r="E3145" s="9" t="s">
        <v>14251</v>
      </c>
      <c r="F3145" s="9" t="s">
        <v>7800</v>
      </c>
      <c r="G3145" s="9" t="s">
        <v>649</v>
      </c>
      <c r="H3145" s="9" t="s">
        <v>650</v>
      </c>
      <c r="I3145" s="9" t="s">
        <v>651</v>
      </c>
      <c r="J3145" s="9" t="s">
        <v>652</v>
      </c>
      <c r="L3145" s="9" t="s">
        <v>13565</v>
      </c>
      <c r="M3145" s="9" t="s">
        <v>653</v>
      </c>
      <c r="O3145" s="9" t="s">
        <v>7801</v>
      </c>
      <c r="P3145" s="9" t="s">
        <v>7299</v>
      </c>
      <c r="Q3145" s="9" t="s">
        <v>14454</v>
      </c>
      <c r="R3145" s="9" t="s">
        <v>7803</v>
      </c>
      <c r="S3145" s="9" t="s">
        <v>31</v>
      </c>
      <c r="T3145" s="13" t="str">
        <f>IFERROR(AND(MATCH(R3145,T('Anomalies C'!C:C),0),MATCH(R3145,'Anomalies T'!C:C,0)),"")</f>
        <v/>
      </c>
      <c r="U3145"/>
    </row>
    <row r="3146" spans="1:21" s="9" customFormat="1">
      <c r="A3146" s="9" t="s">
        <v>18</v>
      </c>
      <c r="B3146" s="9" t="s">
        <v>19</v>
      </c>
      <c r="C3146" s="9" t="s">
        <v>20</v>
      </c>
      <c r="D3146" s="9" t="s">
        <v>21</v>
      </c>
      <c r="E3146" s="9" t="s">
        <v>14251</v>
      </c>
      <c r="F3146" s="9" t="s">
        <v>7800</v>
      </c>
      <c r="G3146" s="9" t="s">
        <v>649</v>
      </c>
      <c r="H3146" s="9" t="s">
        <v>650</v>
      </c>
      <c r="I3146" s="9" t="s">
        <v>651</v>
      </c>
      <c r="J3146" s="9" t="s">
        <v>652</v>
      </c>
      <c r="L3146" s="9" t="s">
        <v>13565</v>
      </c>
      <c r="M3146" s="9" t="s">
        <v>653</v>
      </c>
      <c r="O3146" s="9" t="s">
        <v>7801</v>
      </c>
      <c r="P3146" s="9" t="s">
        <v>7299</v>
      </c>
      <c r="Q3146" s="9" t="s">
        <v>14454</v>
      </c>
      <c r="R3146" s="9" t="s">
        <v>7804</v>
      </c>
      <c r="S3146" s="9" t="s">
        <v>31</v>
      </c>
      <c r="T3146" s="13" t="str">
        <f>IFERROR(AND(MATCH(R3146,T('Anomalies C'!C:C),0),MATCH(R3146,'Anomalies T'!C:C,0)),"")</f>
        <v/>
      </c>
      <c r="U3146"/>
    </row>
    <row r="3147" spans="1:21" s="9" customFormat="1">
      <c r="A3147" s="9" t="s">
        <v>3275</v>
      </c>
      <c r="B3147" s="9" t="s">
        <v>3276</v>
      </c>
      <c r="C3147" s="9" t="s">
        <v>3383</v>
      </c>
      <c r="D3147" s="9" t="s">
        <v>2793</v>
      </c>
      <c r="E3147" s="9" t="s">
        <v>14219</v>
      </c>
      <c r="F3147" s="9" t="s">
        <v>9119</v>
      </c>
      <c r="G3147" s="9" t="s">
        <v>3615</v>
      </c>
      <c r="H3147" s="9" t="s">
        <v>3616</v>
      </c>
      <c r="I3147" s="9" t="s">
        <v>3617</v>
      </c>
      <c r="J3147" s="9" t="s">
        <v>3618</v>
      </c>
      <c r="L3147" s="9" t="s">
        <v>17809</v>
      </c>
      <c r="M3147" s="9" t="s">
        <v>3619</v>
      </c>
      <c r="O3147" s="9" t="s">
        <v>9120</v>
      </c>
      <c r="P3147" s="9" t="s">
        <v>9078</v>
      </c>
      <c r="Q3147" s="9" t="s">
        <v>17811</v>
      </c>
      <c r="R3147" s="9" t="s">
        <v>9121</v>
      </c>
      <c r="S3147" s="9" t="s">
        <v>31</v>
      </c>
      <c r="T3147" s="13" t="str">
        <f>IFERROR(AND(MATCH(R3147,T('Anomalies C'!C:C),0),MATCH(R3147,'Anomalies T'!C:C,0)),"")</f>
        <v/>
      </c>
      <c r="U3147"/>
    </row>
    <row r="3148" spans="1:21" s="9" customFormat="1">
      <c r="A3148" s="9" t="s">
        <v>5209</v>
      </c>
      <c r="B3148" s="9" t="s">
        <v>5210</v>
      </c>
      <c r="C3148" s="9" t="s">
        <v>5644</v>
      </c>
      <c r="D3148" s="9" t="s">
        <v>5644</v>
      </c>
      <c r="E3148" s="9" t="s">
        <v>14219</v>
      </c>
      <c r="F3148" s="9" t="s">
        <v>10779</v>
      </c>
      <c r="G3148" s="9" t="s">
        <v>15227</v>
      </c>
      <c r="H3148" s="9" t="s">
        <v>6421</v>
      </c>
      <c r="I3148" s="9" t="s">
        <v>6422</v>
      </c>
      <c r="L3148" s="9" t="s">
        <v>15228</v>
      </c>
      <c r="M3148" s="9" t="s">
        <v>6423</v>
      </c>
      <c r="N3148" s="9" t="s">
        <v>15229</v>
      </c>
      <c r="O3148" s="9" t="s">
        <v>10780</v>
      </c>
      <c r="P3148" s="9" t="s">
        <v>10739</v>
      </c>
      <c r="Q3148" s="9" t="s">
        <v>20579</v>
      </c>
      <c r="R3148" s="9" t="s">
        <v>20580</v>
      </c>
      <c r="S3148" s="9" t="s">
        <v>31</v>
      </c>
      <c r="T3148" s="13" t="str">
        <f>IFERROR(AND(MATCH(R3148,T('Anomalies C'!C:C),0),MATCH(R3148,'Anomalies T'!C:C,0)),"")</f>
        <v/>
      </c>
      <c r="U3148"/>
    </row>
    <row r="3149" spans="1:21" s="9" customFormat="1">
      <c r="A3149" s="9" t="s">
        <v>6748</v>
      </c>
      <c r="B3149" s="9" t="s">
        <v>6749</v>
      </c>
      <c r="C3149" s="9" t="s">
        <v>6897</v>
      </c>
      <c r="D3149" s="9" t="s">
        <v>2793</v>
      </c>
      <c r="E3149" s="9" t="s">
        <v>14219</v>
      </c>
      <c r="F3149" s="9" t="s">
        <v>10539</v>
      </c>
      <c r="G3149" s="9" t="s">
        <v>20052</v>
      </c>
      <c r="H3149" s="9" t="s">
        <v>5462</v>
      </c>
      <c r="I3149" s="9" t="s">
        <v>5463</v>
      </c>
      <c r="L3149" s="9" t="s">
        <v>14975</v>
      </c>
      <c r="M3149" s="9" t="s">
        <v>1105</v>
      </c>
      <c r="O3149" s="9" t="s">
        <v>11579</v>
      </c>
      <c r="P3149" s="9" t="s">
        <v>11580</v>
      </c>
      <c r="Q3149" s="9" t="s">
        <v>22475</v>
      </c>
      <c r="R3149" s="9" t="s">
        <v>11581</v>
      </c>
      <c r="S3149" s="9" t="s">
        <v>31</v>
      </c>
      <c r="T3149" s="13" t="str">
        <f>IFERROR(AND(MATCH(R3149,T('Anomalies C'!C:C),0),MATCH(R3149,'Anomalies T'!C:C,0)),"")</f>
        <v/>
      </c>
      <c r="U3149"/>
    </row>
    <row r="3150" spans="1:21" s="9" customFormat="1">
      <c r="A3150" s="9" t="s">
        <v>3275</v>
      </c>
      <c r="B3150" s="9" t="s">
        <v>3276</v>
      </c>
      <c r="C3150" s="9" t="s">
        <v>3331</v>
      </c>
      <c r="D3150" s="9" t="s">
        <v>1346</v>
      </c>
      <c r="E3150" s="9" t="s">
        <v>14219</v>
      </c>
      <c r="F3150" s="9" t="s">
        <v>9053</v>
      </c>
      <c r="G3150" s="9" t="s">
        <v>1194</v>
      </c>
      <c r="H3150" s="9" t="s">
        <v>1195</v>
      </c>
      <c r="I3150" s="9" t="s">
        <v>1196</v>
      </c>
      <c r="J3150" s="9" t="s">
        <v>1197</v>
      </c>
      <c r="L3150" s="9" t="s">
        <v>12497</v>
      </c>
      <c r="M3150" s="9" t="s">
        <v>1198</v>
      </c>
      <c r="O3150" s="9" t="s">
        <v>9054</v>
      </c>
      <c r="P3150" s="9" t="s">
        <v>9043</v>
      </c>
      <c r="Q3150" s="9" t="s">
        <v>17720</v>
      </c>
      <c r="R3150" s="9" t="s">
        <v>9055</v>
      </c>
      <c r="S3150" s="9" t="s">
        <v>1419</v>
      </c>
      <c r="T3150" s="13" t="str">
        <f>IFERROR(AND(MATCH(R3150,T('Anomalies C'!C:C),0),MATCH(R3150,'Anomalies T'!C:C,0)),"")</f>
        <v/>
      </c>
      <c r="U3150"/>
    </row>
    <row r="3151" spans="1:21" s="9" customFormat="1">
      <c r="A3151" s="9" t="s">
        <v>3275</v>
      </c>
      <c r="B3151" s="9" t="s">
        <v>3276</v>
      </c>
      <c r="C3151" s="9" t="s">
        <v>3331</v>
      </c>
      <c r="D3151" s="9" t="s">
        <v>1346</v>
      </c>
      <c r="E3151" s="9" t="s">
        <v>14219</v>
      </c>
      <c r="F3151" s="9" t="s">
        <v>9060</v>
      </c>
      <c r="G3151" s="9" t="s">
        <v>2620</v>
      </c>
      <c r="H3151" s="9" t="s">
        <v>2621</v>
      </c>
      <c r="I3151" s="9" t="s">
        <v>2622</v>
      </c>
      <c r="J3151" s="9" t="s">
        <v>2623</v>
      </c>
      <c r="L3151" s="9" t="s">
        <v>12500</v>
      </c>
      <c r="M3151" s="9" t="s">
        <v>2624</v>
      </c>
      <c r="O3151" s="9" t="s">
        <v>9061</v>
      </c>
      <c r="P3151" s="9" t="s">
        <v>9043</v>
      </c>
      <c r="Q3151" s="9" t="s">
        <v>17712</v>
      </c>
      <c r="R3151" s="9" t="s">
        <v>9062</v>
      </c>
      <c r="S3151" s="9" t="s">
        <v>1419</v>
      </c>
      <c r="T3151" s="13" t="str">
        <f>IFERROR(AND(MATCH(R3151,T('Anomalies C'!C:C),0),MATCH(R3151,'Anomalies T'!C:C,0)),"")</f>
        <v/>
      </c>
      <c r="U3151"/>
    </row>
    <row r="3152" spans="1:21" s="9" customFormat="1">
      <c r="A3152" s="9" t="s">
        <v>5209</v>
      </c>
      <c r="B3152" s="9" t="s">
        <v>5210</v>
      </c>
      <c r="C3152" s="9" t="s">
        <v>5211</v>
      </c>
      <c r="D3152" s="9" t="s">
        <v>5211</v>
      </c>
      <c r="E3152" s="9" t="s">
        <v>14219</v>
      </c>
      <c r="F3152" s="9" t="s">
        <v>3338</v>
      </c>
      <c r="G3152" s="9" t="s">
        <v>6134</v>
      </c>
      <c r="H3152" s="9" t="s">
        <v>6135</v>
      </c>
      <c r="I3152" s="9" t="s">
        <v>6136</v>
      </c>
      <c r="J3152" s="9" t="s">
        <v>6137</v>
      </c>
      <c r="L3152" s="9" t="s">
        <v>15546</v>
      </c>
      <c r="M3152" s="9" t="s">
        <v>5215</v>
      </c>
      <c r="O3152" s="9" t="s">
        <v>9061</v>
      </c>
      <c r="P3152" s="9" t="s">
        <v>10379</v>
      </c>
      <c r="Q3152" s="9" t="s">
        <v>19644</v>
      </c>
      <c r="R3152" s="9" t="s">
        <v>19645</v>
      </c>
      <c r="S3152" s="9" t="s">
        <v>31</v>
      </c>
      <c r="T3152" s="13" t="str">
        <f>IFERROR(AND(MATCH(R3152,T('Anomalies C'!C:C),0),MATCH(R3152,'Anomalies T'!C:C,0)),"")</f>
        <v/>
      </c>
      <c r="U3152"/>
    </row>
    <row r="3153" spans="1:21" s="9" customFormat="1">
      <c r="A3153" s="9" t="s">
        <v>6748</v>
      </c>
      <c r="B3153" s="9" t="s">
        <v>6749</v>
      </c>
      <c r="C3153" s="9" t="s">
        <v>6880</v>
      </c>
      <c r="D3153" s="9" t="s">
        <v>6881</v>
      </c>
      <c r="E3153" s="9" t="s">
        <v>14219</v>
      </c>
      <c r="F3153" s="9" t="s">
        <v>2734</v>
      </c>
      <c r="G3153" s="9" t="s">
        <v>17130</v>
      </c>
      <c r="H3153" s="9" t="s">
        <v>2893</v>
      </c>
      <c r="I3153" s="9" t="s">
        <v>2894</v>
      </c>
      <c r="J3153" s="9" t="s">
        <v>2895</v>
      </c>
      <c r="L3153" s="9" t="s">
        <v>12347</v>
      </c>
      <c r="M3153" s="9" t="s">
        <v>2896</v>
      </c>
      <c r="O3153" s="9" t="s">
        <v>11554</v>
      </c>
      <c r="P3153" s="9" t="s">
        <v>11540</v>
      </c>
      <c r="Q3153" s="9" t="s">
        <v>22440</v>
      </c>
      <c r="R3153" s="9" t="s">
        <v>22441</v>
      </c>
      <c r="S3153" s="9" t="s">
        <v>31</v>
      </c>
      <c r="T3153" s="13" t="str">
        <f>IFERROR(AND(MATCH(R3153,T('Anomalies C'!C:C),0),MATCH(R3153,'Anomalies T'!C:C,0)),"")</f>
        <v/>
      </c>
      <c r="U3153"/>
    </row>
    <row r="3154" spans="1:21" s="9" customFormat="1">
      <c r="A3154" s="9" t="s">
        <v>5209</v>
      </c>
      <c r="B3154" s="9" t="s">
        <v>5210</v>
      </c>
      <c r="C3154" s="9" t="s">
        <v>5217</v>
      </c>
      <c r="D3154" s="9" t="s">
        <v>5217</v>
      </c>
      <c r="E3154" s="9" t="s">
        <v>14242</v>
      </c>
      <c r="F3154" s="9" t="s">
        <v>10437</v>
      </c>
      <c r="G3154" s="9" t="s">
        <v>10438</v>
      </c>
      <c r="H3154" s="9" t="s">
        <v>10439</v>
      </c>
      <c r="I3154" s="9" t="s">
        <v>10440</v>
      </c>
      <c r="J3154" s="9" t="s">
        <v>10441</v>
      </c>
      <c r="L3154" s="9" t="s">
        <v>19697</v>
      </c>
      <c r="M3154" s="9" t="s">
        <v>10442</v>
      </c>
      <c r="O3154" s="9" t="s">
        <v>10443</v>
      </c>
      <c r="P3154" s="9" t="s">
        <v>10410</v>
      </c>
      <c r="Q3154" s="9" t="s">
        <v>19698</v>
      </c>
      <c r="R3154" s="9" t="s">
        <v>19699</v>
      </c>
      <c r="S3154" s="9" t="s">
        <v>31</v>
      </c>
      <c r="T3154" s="13" t="str">
        <f>IFERROR(AND(MATCH(R3154,T('Anomalies C'!C:C),0),MATCH(R3154,'Anomalies T'!C:C,0)),"")</f>
        <v/>
      </c>
      <c r="U3154"/>
    </row>
    <row r="3155" spans="1:21" s="9" customFormat="1">
      <c r="A3155" s="9" t="s">
        <v>5209</v>
      </c>
      <c r="B3155" s="9" t="s">
        <v>5210</v>
      </c>
      <c r="C3155" s="9" t="s">
        <v>5217</v>
      </c>
      <c r="D3155" s="9" t="s">
        <v>5217</v>
      </c>
      <c r="E3155" s="9" t="s">
        <v>14242</v>
      </c>
      <c r="F3155" s="9" t="s">
        <v>10437</v>
      </c>
      <c r="G3155" s="9" t="s">
        <v>10438</v>
      </c>
      <c r="H3155" s="9" t="s">
        <v>10439</v>
      </c>
      <c r="I3155" s="9" t="s">
        <v>10440</v>
      </c>
      <c r="J3155" s="9" t="s">
        <v>10441</v>
      </c>
      <c r="L3155" s="9" t="s">
        <v>19697</v>
      </c>
      <c r="M3155" s="9" t="s">
        <v>10442</v>
      </c>
      <c r="O3155" s="9" t="s">
        <v>10443</v>
      </c>
      <c r="P3155" s="9" t="s">
        <v>10410</v>
      </c>
      <c r="Q3155" s="9" t="s">
        <v>19698</v>
      </c>
      <c r="R3155" s="9" t="s">
        <v>19700</v>
      </c>
      <c r="S3155" s="9" t="s">
        <v>31</v>
      </c>
      <c r="T3155" s="13" t="str">
        <f>IFERROR(AND(MATCH(R3155,T('Anomalies C'!C:C),0),MATCH(R3155,'Anomalies T'!C:C,0)),"")</f>
        <v/>
      </c>
      <c r="U3155"/>
    </row>
    <row r="3156" spans="1:21" s="9" customFormat="1">
      <c r="A3156" s="9" t="s">
        <v>6748</v>
      </c>
      <c r="B3156" s="9" t="s">
        <v>6749</v>
      </c>
      <c r="C3156" s="9" t="s">
        <v>6897</v>
      </c>
      <c r="D3156" s="9" t="s">
        <v>2793</v>
      </c>
      <c r="E3156" s="9" t="s">
        <v>14219</v>
      </c>
      <c r="F3156" s="9" t="s">
        <v>9725</v>
      </c>
      <c r="G3156" s="9" t="s">
        <v>19009</v>
      </c>
      <c r="H3156" s="9" t="s">
        <v>6798</v>
      </c>
      <c r="I3156" s="9" t="s">
        <v>6799</v>
      </c>
      <c r="J3156" s="9" t="s">
        <v>6800</v>
      </c>
      <c r="L3156" s="9" t="s">
        <v>19010</v>
      </c>
      <c r="M3156" s="9" t="s">
        <v>6801</v>
      </c>
      <c r="O3156" s="9" t="s">
        <v>11573</v>
      </c>
      <c r="P3156" s="9" t="s">
        <v>11564</v>
      </c>
      <c r="Q3156" s="9" t="s">
        <v>22492</v>
      </c>
      <c r="R3156" s="9" t="s">
        <v>11574</v>
      </c>
      <c r="S3156" s="9" t="s">
        <v>31</v>
      </c>
      <c r="T3156" s="13" t="str">
        <f>IFERROR(AND(MATCH(R3156,T('Anomalies C'!C:C),0),MATCH(R3156,'Anomalies T'!C:C,0)),"")</f>
        <v/>
      </c>
      <c r="U3156"/>
    </row>
    <row r="3157" spans="1:21" s="9" customFormat="1">
      <c r="A3157" s="9" t="s">
        <v>4549</v>
      </c>
      <c r="B3157" s="9" t="s">
        <v>4550</v>
      </c>
      <c r="C3157" s="9" t="s">
        <v>4649</v>
      </c>
      <c r="D3157" s="9" t="s">
        <v>2793</v>
      </c>
      <c r="E3157" s="9" t="s">
        <v>14219</v>
      </c>
      <c r="F3157" s="9" t="s">
        <v>3349</v>
      </c>
      <c r="G3157" s="9" t="s">
        <v>14956</v>
      </c>
      <c r="H3157" s="9" t="s">
        <v>4893</v>
      </c>
      <c r="I3157" s="9" t="s">
        <v>4894</v>
      </c>
      <c r="J3157" s="9" t="s">
        <v>4895</v>
      </c>
      <c r="L3157" s="9" t="s">
        <v>12426</v>
      </c>
      <c r="M3157" s="9" t="s">
        <v>4896</v>
      </c>
      <c r="O3157" s="9" t="s">
        <v>10034</v>
      </c>
      <c r="P3157" s="9" t="s">
        <v>9964</v>
      </c>
      <c r="Q3157" s="9" t="s">
        <v>19143</v>
      </c>
      <c r="R3157" s="9" t="s">
        <v>10035</v>
      </c>
      <c r="S3157" s="9" t="s">
        <v>4656</v>
      </c>
      <c r="T3157" s="13" t="str">
        <f>IFERROR(AND(MATCH(R3157,T('Anomalies C'!C:C),0),MATCH(R3157,'Anomalies T'!C:C,0)),"")</f>
        <v/>
      </c>
      <c r="U3157"/>
    </row>
    <row r="3158" spans="1:21" s="9" customFormat="1">
      <c r="A3158" s="9" t="s">
        <v>4549</v>
      </c>
      <c r="B3158" s="9" t="s">
        <v>4550</v>
      </c>
      <c r="C3158" s="9" t="s">
        <v>4649</v>
      </c>
      <c r="D3158" s="9" t="s">
        <v>2793</v>
      </c>
      <c r="E3158" s="9" t="s">
        <v>14219</v>
      </c>
      <c r="F3158" s="9" t="s">
        <v>1780</v>
      </c>
      <c r="G3158" s="9" t="s">
        <v>15481</v>
      </c>
      <c r="H3158" s="9" t="s">
        <v>4874</v>
      </c>
      <c r="I3158" s="9" t="s">
        <v>4875</v>
      </c>
      <c r="J3158" s="9" t="s">
        <v>4876</v>
      </c>
      <c r="L3158" s="9" t="s">
        <v>12346</v>
      </c>
      <c r="M3158" s="9" t="s">
        <v>4877</v>
      </c>
      <c r="O3158" s="9" t="s">
        <v>9931</v>
      </c>
      <c r="P3158" s="9" t="s">
        <v>9932</v>
      </c>
      <c r="Q3158" s="9" t="s">
        <v>19190</v>
      </c>
      <c r="R3158" s="9" t="s">
        <v>9933</v>
      </c>
      <c r="S3158" s="9" t="s">
        <v>4656</v>
      </c>
      <c r="T3158" s="13" t="str">
        <f>IFERROR(AND(MATCH(R3158,T('Anomalies C'!C:C),0),MATCH(R3158,'Anomalies T'!C:C,0)),"")</f>
        <v/>
      </c>
      <c r="U3158"/>
    </row>
    <row r="3159" spans="1:21" s="9" customFormat="1">
      <c r="A3159" s="9" t="s">
        <v>4549</v>
      </c>
      <c r="B3159" s="9" t="s">
        <v>4550</v>
      </c>
      <c r="C3159" s="9" t="s">
        <v>4649</v>
      </c>
      <c r="D3159" s="9" t="s">
        <v>2793</v>
      </c>
      <c r="E3159" s="9" t="s">
        <v>14219</v>
      </c>
      <c r="F3159" s="9" t="s">
        <v>169</v>
      </c>
      <c r="G3159" s="9" t="s">
        <v>19198</v>
      </c>
      <c r="H3159" s="9" t="s">
        <v>9966</v>
      </c>
      <c r="I3159" s="9" t="s">
        <v>9967</v>
      </c>
      <c r="L3159" s="9" t="s">
        <v>19199</v>
      </c>
      <c r="M3159" s="9" t="s">
        <v>9968</v>
      </c>
      <c r="O3159" s="9" t="s">
        <v>9969</v>
      </c>
      <c r="P3159" s="9" t="s">
        <v>9955</v>
      </c>
      <c r="Q3159" s="9" t="s">
        <v>19200</v>
      </c>
      <c r="R3159" s="9" t="s">
        <v>9970</v>
      </c>
      <c r="S3159" s="9" t="s">
        <v>4656</v>
      </c>
      <c r="T3159" s="13" t="str">
        <f>IFERROR(AND(MATCH(R3159,T('Anomalies C'!C:C),0),MATCH(R3159,'Anomalies T'!C:C,0)),"")</f>
        <v/>
      </c>
      <c r="U3159"/>
    </row>
    <row r="3160" spans="1:21" s="9" customFormat="1">
      <c r="A3160" s="9" t="s">
        <v>5209</v>
      </c>
      <c r="B3160" s="9" t="s">
        <v>5210</v>
      </c>
      <c r="C3160" s="9" t="s">
        <v>5217</v>
      </c>
      <c r="D3160" s="9" t="s">
        <v>5217</v>
      </c>
      <c r="E3160" s="9" t="s">
        <v>14251</v>
      </c>
      <c r="F3160" s="9" t="s">
        <v>10444</v>
      </c>
      <c r="G3160" s="9" t="s">
        <v>10418</v>
      </c>
      <c r="H3160" s="9" t="s">
        <v>10419</v>
      </c>
      <c r="I3160" s="9" t="s">
        <v>10420</v>
      </c>
      <c r="J3160" s="9" t="s">
        <v>10421</v>
      </c>
      <c r="L3160" s="9" t="s">
        <v>19686</v>
      </c>
      <c r="M3160" s="9" t="s">
        <v>10422</v>
      </c>
      <c r="O3160" s="9" t="s">
        <v>10445</v>
      </c>
      <c r="P3160" s="9" t="s">
        <v>10410</v>
      </c>
      <c r="Q3160" s="9" t="s">
        <v>19687</v>
      </c>
      <c r="R3160" s="9" t="s">
        <v>19688</v>
      </c>
      <c r="S3160" s="9" t="s">
        <v>31</v>
      </c>
      <c r="T3160" s="13" t="str">
        <f>IFERROR(AND(MATCH(R3160,T('Anomalies C'!C:C),0),MATCH(R3160,'Anomalies T'!C:C,0)),"")</f>
        <v/>
      </c>
      <c r="U3160"/>
    </row>
    <row r="3161" spans="1:21" s="9" customFormat="1">
      <c r="A3161" s="9" t="s">
        <v>5209</v>
      </c>
      <c r="B3161" s="9" t="s">
        <v>5210</v>
      </c>
      <c r="C3161" s="9" t="s">
        <v>5217</v>
      </c>
      <c r="D3161" s="9" t="s">
        <v>5217</v>
      </c>
      <c r="E3161" s="9" t="s">
        <v>14251</v>
      </c>
      <c r="F3161" s="9" t="s">
        <v>10444</v>
      </c>
      <c r="G3161" s="9" t="s">
        <v>10418</v>
      </c>
      <c r="H3161" s="9" t="s">
        <v>10419</v>
      </c>
      <c r="I3161" s="9" t="s">
        <v>10420</v>
      </c>
      <c r="J3161" s="9" t="s">
        <v>10421</v>
      </c>
      <c r="L3161" s="9" t="s">
        <v>19686</v>
      </c>
      <c r="M3161" s="9" t="s">
        <v>10422</v>
      </c>
      <c r="O3161" s="9" t="s">
        <v>10445</v>
      </c>
      <c r="P3161" s="9" t="s">
        <v>10410</v>
      </c>
      <c r="Q3161" s="9" t="s">
        <v>19687</v>
      </c>
      <c r="R3161" s="9" t="s">
        <v>19689</v>
      </c>
      <c r="S3161" s="9" t="s">
        <v>31</v>
      </c>
      <c r="T3161" s="13" t="str">
        <f>IFERROR(AND(MATCH(R3161,T('Anomalies C'!C:C),0),MATCH(R3161,'Anomalies T'!C:C,0)),"")</f>
        <v/>
      </c>
      <c r="U3161"/>
    </row>
    <row r="3162" spans="1:21" s="9" customFormat="1">
      <c r="A3162" s="9" t="s">
        <v>5209</v>
      </c>
      <c r="B3162" s="9" t="s">
        <v>5210</v>
      </c>
      <c r="C3162" s="9" t="s">
        <v>5217</v>
      </c>
      <c r="D3162" s="9" t="s">
        <v>5217</v>
      </c>
      <c r="E3162" s="9" t="s">
        <v>14251</v>
      </c>
      <c r="F3162" s="9" t="s">
        <v>10444</v>
      </c>
      <c r="G3162" s="9" t="s">
        <v>10418</v>
      </c>
      <c r="H3162" s="9" t="s">
        <v>10419</v>
      </c>
      <c r="I3162" s="9" t="s">
        <v>10420</v>
      </c>
      <c r="J3162" s="9" t="s">
        <v>10421</v>
      </c>
      <c r="L3162" s="9" t="s">
        <v>19686</v>
      </c>
      <c r="M3162" s="9" t="s">
        <v>10422</v>
      </c>
      <c r="O3162" s="9" t="s">
        <v>10445</v>
      </c>
      <c r="P3162" s="9" t="s">
        <v>10410</v>
      </c>
      <c r="Q3162" s="9" t="s">
        <v>19687</v>
      </c>
      <c r="R3162" s="9" t="s">
        <v>19690</v>
      </c>
      <c r="S3162" s="9" t="s">
        <v>31</v>
      </c>
      <c r="T3162" s="13" t="str">
        <f>IFERROR(AND(MATCH(R3162,T('Anomalies C'!C:C),0),MATCH(R3162,'Anomalies T'!C:C,0)),"")</f>
        <v/>
      </c>
      <c r="U3162"/>
    </row>
    <row r="3163" spans="1:21" s="9" customFormat="1">
      <c r="A3163" s="9" t="s">
        <v>6748</v>
      </c>
      <c r="B3163" s="9" t="s">
        <v>6749</v>
      </c>
      <c r="C3163" s="9" t="s">
        <v>6897</v>
      </c>
      <c r="D3163" s="9" t="s">
        <v>2793</v>
      </c>
      <c r="E3163" s="9" t="s">
        <v>14219</v>
      </c>
      <c r="F3163" s="9" t="s">
        <v>1852</v>
      </c>
      <c r="G3163" s="9" t="s">
        <v>20879</v>
      </c>
      <c r="H3163" s="9" t="s">
        <v>5825</v>
      </c>
      <c r="I3163" s="9" t="s">
        <v>5826</v>
      </c>
      <c r="L3163" s="9" t="s">
        <v>12569</v>
      </c>
      <c r="M3163" s="9" t="s">
        <v>4522</v>
      </c>
      <c r="O3163" s="9" t="s">
        <v>11575</v>
      </c>
      <c r="P3163" s="9" t="s">
        <v>11564</v>
      </c>
      <c r="Q3163" s="9" t="s">
        <v>22496</v>
      </c>
      <c r="R3163" s="9" t="s">
        <v>11576</v>
      </c>
      <c r="S3163" s="9" t="s">
        <v>31</v>
      </c>
      <c r="T3163" s="13" t="str">
        <f>IFERROR(AND(MATCH(R3163,T('Anomalies C'!C:C),0),MATCH(R3163,'Anomalies T'!C:C,0)),"")</f>
        <v/>
      </c>
      <c r="U3163"/>
    </row>
    <row r="3164" spans="1:21" s="9" customFormat="1">
      <c r="A3164" s="9" t="s">
        <v>3275</v>
      </c>
      <c r="B3164" s="9" t="s">
        <v>3276</v>
      </c>
      <c r="C3164" s="9" t="s">
        <v>3383</v>
      </c>
      <c r="D3164" s="9" t="s">
        <v>2793</v>
      </c>
      <c r="E3164" s="9" t="s">
        <v>14350</v>
      </c>
      <c r="F3164" s="9" t="s">
        <v>9228</v>
      </c>
      <c r="G3164" s="9" t="s">
        <v>1210</v>
      </c>
      <c r="H3164" s="9" t="s">
        <v>1211</v>
      </c>
      <c r="I3164" s="9" t="s">
        <v>223</v>
      </c>
      <c r="J3164" s="9" t="s">
        <v>1212</v>
      </c>
      <c r="L3164" s="9" t="s">
        <v>14845</v>
      </c>
      <c r="M3164" s="9" t="s">
        <v>1213</v>
      </c>
      <c r="O3164" s="9" t="s">
        <v>9229</v>
      </c>
      <c r="P3164" s="9" t="s">
        <v>9078</v>
      </c>
      <c r="Q3164" s="9" t="s">
        <v>17838</v>
      </c>
      <c r="R3164" s="9" t="s">
        <v>9230</v>
      </c>
      <c r="S3164" s="9" t="s">
        <v>31</v>
      </c>
      <c r="T3164" s="13" t="str">
        <f>IFERROR(AND(MATCH(R3164,T('Anomalies C'!C:C),0),MATCH(R3164,'Anomalies T'!C:C,0)),"")</f>
        <v/>
      </c>
      <c r="U3164"/>
    </row>
    <row r="3165" spans="1:21" s="9" customFormat="1">
      <c r="A3165" s="9" t="s">
        <v>3275</v>
      </c>
      <c r="B3165" s="9" t="s">
        <v>3276</v>
      </c>
      <c r="C3165" s="9" t="s">
        <v>3383</v>
      </c>
      <c r="D3165" s="9" t="s">
        <v>2793</v>
      </c>
      <c r="E3165" s="9" t="s">
        <v>14350</v>
      </c>
      <c r="F3165" s="9" t="s">
        <v>9228</v>
      </c>
      <c r="G3165" s="9" t="s">
        <v>1210</v>
      </c>
      <c r="H3165" s="9" t="s">
        <v>1211</v>
      </c>
      <c r="I3165" s="9" t="s">
        <v>223</v>
      </c>
      <c r="J3165" s="9" t="s">
        <v>1212</v>
      </c>
      <c r="L3165" s="9" t="s">
        <v>14845</v>
      </c>
      <c r="M3165" s="9" t="s">
        <v>1213</v>
      </c>
      <c r="O3165" s="9" t="s">
        <v>9229</v>
      </c>
      <c r="P3165" s="9" t="s">
        <v>9078</v>
      </c>
      <c r="Q3165" s="9" t="s">
        <v>17838</v>
      </c>
      <c r="R3165" s="9" t="s">
        <v>9231</v>
      </c>
      <c r="S3165" s="9" t="s">
        <v>31</v>
      </c>
      <c r="T3165" s="13" t="str">
        <f>IFERROR(AND(MATCH(R3165,T('Anomalies C'!C:C),0),MATCH(R3165,'Anomalies T'!C:C,0)),"")</f>
        <v/>
      </c>
      <c r="U3165"/>
    </row>
    <row r="3166" spans="1:21" s="9" customFormat="1">
      <c r="A3166" s="9" t="s">
        <v>3275</v>
      </c>
      <c r="B3166" s="9" t="s">
        <v>3276</v>
      </c>
      <c r="C3166" s="9" t="s">
        <v>3383</v>
      </c>
      <c r="D3166" s="9" t="s">
        <v>2793</v>
      </c>
      <c r="E3166" s="9" t="s">
        <v>14350</v>
      </c>
      <c r="F3166" s="9" t="s">
        <v>9228</v>
      </c>
      <c r="G3166" s="9" t="s">
        <v>1210</v>
      </c>
      <c r="H3166" s="9" t="s">
        <v>1211</v>
      </c>
      <c r="I3166" s="9" t="s">
        <v>223</v>
      </c>
      <c r="J3166" s="9" t="s">
        <v>1212</v>
      </c>
      <c r="L3166" s="9" t="s">
        <v>14845</v>
      </c>
      <c r="M3166" s="9" t="s">
        <v>1213</v>
      </c>
      <c r="O3166" s="9" t="s">
        <v>9229</v>
      </c>
      <c r="P3166" s="9" t="s">
        <v>9078</v>
      </c>
      <c r="Q3166" s="9" t="s">
        <v>17838</v>
      </c>
      <c r="R3166" s="9" t="s">
        <v>9232</v>
      </c>
      <c r="S3166" s="9" t="s">
        <v>31</v>
      </c>
      <c r="T3166" s="13" t="str">
        <f>IFERROR(AND(MATCH(R3166,T('Anomalies C'!C:C),0),MATCH(R3166,'Anomalies T'!C:C,0)),"")</f>
        <v/>
      </c>
      <c r="U3166"/>
    </row>
    <row r="3167" spans="1:21" s="9" customFormat="1">
      <c r="A3167" s="9" t="s">
        <v>3275</v>
      </c>
      <c r="B3167" s="9" t="s">
        <v>3276</v>
      </c>
      <c r="C3167" s="9" t="s">
        <v>3383</v>
      </c>
      <c r="D3167" s="9" t="s">
        <v>2793</v>
      </c>
      <c r="E3167" s="9" t="s">
        <v>14350</v>
      </c>
      <c r="F3167" s="9" t="s">
        <v>9228</v>
      </c>
      <c r="G3167" s="9" t="s">
        <v>1210</v>
      </c>
      <c r="H3167" s="9" t="s">
        <v>1211</v>
      </c>
      <c r="I3167" s="9" t="s">
        <v>223</v>
      </c>
      <c r="J3167" s="9" t="s">
        <v>1212</v>
      </c>
      <c r="L3167" s="9" t="s">
        <v>14845</v>
      </c>
      <c r="M3167" s="9" t="s">
        <v>1213</v>
      </c>
      <c r="O3167" s="9" t="s">
        <v>9229</v>
      </c>
      <c r="P3167" s="9" t="s">
        <v>9078</v>
      </c>
      <c r="Q3167" s="9" t="s">
        <v>17838</v>
      </c>
      <c r="R3167" s="9" t="s">
        <v>9233</v>
      </c>
      <c r="S3167" s="9" t="s">
        <v>31</v>
      </c>
      <c r="T3167" s="13" t="str">
        <f>IFERROR(AND(MATCH(R3167,T('Anomalies C'!C:C),0),MATCH(R3167,'Anomalies T'!C:C,0)),"")</f>
        <v/>
      </c>
      <c r="U3167"/>
    </row>
    <row r="3168" spans="1:21" s="9" customFormat="1">
      <c r="A3168" s="9" t="s">
        <v>6748</v>
      </c>
      <c r="B3168" s="9" t="s">
        <v>6749</v>
      </c>
      <c r="C3168" s="9" t="s">
        <v>6880</v>
      </c>
      <c r="D3168" s="9" t="s">
        <v>6881</v>
      </c>
      <c r="E3168" s="9" t="s">
        <v>14219</v>
      </c>
      <c r="F3168" s="9" t="s">
        <v>11548</v>
      </c>
      <c r="G3168" s="9" t="s">
        <v>15415</v>
      </c>
      <c r="H3168" s="9" t="s">
        <v>8107</v>
      </c>
      <c r="I3168" s="9" t="s">
        <v>8108</v>
      </c>
      <c r="J3168" s="9" t="s">
        <v>8109</v>
      </c>
      <c r="L3168" s="9" t="s">
        <v>15416</v>
      </c>
      <c r="M3168" s="9" t="s">
        <v>8110</v>
      </c>
      <c r="O3168" s="9" t="s">
        <v>11549</v>
      </c>
      <c r="P3168" s="9" t="s">
        <v>11540</v>
      </c>
      <c r="Q3168" s="9" t="s">
        <v>22458</v>
      </c>
      <c r="R3168" s="9" t="s">
        <v>11550</v>
      </c>
      <c r="S3168" s="9" t="s">
        <v>31</v>
      </c>
      <c r="T3168" s="13" t="str">
        <f>IFERROR(AND(MATCH(R3168,T('Anomalies C'!C:C),0),MATCH(R3168,'Anomalies T'!C:C,0)),"")</f>
        <v/>
      </c>
      <c r="U3168"/>
    </row>
    <row r="3169" spans="1:21" s="9" customFormat="1">
      <c r="A3169" s="9" t="s">
        <v>4549</v>
      </c>
      <c r="B3169" s="9" t="s">
        <v>4550</v>
      </c>
      <c r="C3169" s="9" t="s">
        <v>4999</v>
      </c>
      <c r="D3169" s="9" t="s">
        <v>4999</v>
      </c>
      <c r="E3169" s="9" t="s">
        <v>14350</v>
      </c>
      <c r="F3169" s="9" t="s">
        <v>5450</v>
      </c>
      <c r="G3169" s="9" t="s">
        <v>15008</v>
      </c>
      <c r="H3169" s="9" t="s">
        <v>4587</v>
      </c>
      <c r="I3169" s="9" t="s">
        <v>4588</v>
      </c>
      <c r="J3169" s="9" t="s">
        <v>4589</v>
      </c>
      <c r="L3169" s="9" t="s">
        <v>12481</v>
      </c>
      <c r="M3169" s="9" t="s">
        <v>4590</v>
      </c>
      <c r="O3169" s="9" t="s">
        <v>10223</v>
      </c>
      <c r="P3169" s="9" t="s">
        <v>10217</v>
      </c>
      <c r="Q3169" s="9" t="s">
        <v>19273</v>
      </c>
      <c r="R3169" s="9" t="s">
        <v>19274</v>
      </c>
      <c r="S3169" s="9" t="s">
        <v>31</v>
      </c>
      <c r="T3169" s="13" t="str">
        <f>IFERROR(AND(MATCH(R3169,T('Anomalies C'!C:C),0),MATCH(R3169,'Anomalies T'!C:C,0)),"")</f>
        <v/>
      </c>
      <c r="U3169"/>
    </row>
    <row r="3170" spans="1:21" s="9" customFormat="1">
      <c r="A3170" s="9" t="s">
        <v>4549</v>
      </c>
      <c r="B3170" s="9" t="s">
        <v>4550</v>
      </c>
      <c r="C3170" s="9" t="s">
        <v>4999</v>
      </c>
      <c r="D3170" s="9" t="s">
        <v>4999</v>
      </c>
      <c r="E3170" s="9" t="s">
        <v>14350</v>
      </c>
      <c r="F3170" s="9" t="s">
        <v>5450</v>
      </c>
      <c r="G3170" s="9" t="s">
        <v>15008</v>
      </c>
      <c r="H3170" s="9" t="s">
        <v>4587</v>
      </c>
      <c r="I3170" s="9" t="s">
        <v>4588</v>
      </c>
      <c r="J3170" s="9" t="s">
        <v>4589</v>
      </c>
      <c r="L3170" s="9" t="s">
        <v>12481</v>
      </c>
      <c r="M3170" s="9" t="s">
        <v>4590</v>
      </c>
      <c r="O3170" s="9" t="s">
        <v>10223</v>
      </c>
      <c r="P3170" s="9" t="s">
        <v>10217</v>
      </c>
      <c r="Q3170" s="9" t="s">
        <v>19273</v>
      </c>
      <c r="R3170" s="9" t="s">
        <v>19275</v>
      </c>
      <c r="S3170" s="9" t="s">
        <v>31</v>
      </c>
      <c r="T3170" s="13" t="str">
        <f>IFERROR(AND(MATCH(R3170,T('Anomalies C'!C:C),0),MATCH(R3170,'Anomalies T'!C:C,0)),"")</f>
        <v/>
      </c>
      <c r="U3170"/>
    </row>
    <row r="3171" spans="1:21" s="9" customFormat="1">
      <c r="A3171" s="9" t="s">
        <v>4549</v>
      </c>
      <c r="B3171" s="9" t="s">
        <v>4550</v>
      </c>
      <c r="C3171" s="9" t="s">
        <v>4999</v>
      </c>
      <c r="D3171" s="9" t="s">
        <v>4999</v>
      </c>
      <c r="E3171" s="9" t="s">
        <v>14350</v>
      </c>
      <c r="F3171" s="9" t="s">
        <v>5450</v>
      </c>
      <c r="G3171" s="9" t="s">
        <v>15008</v>
      </c>
      <c r="H3171" s="9" t="s">
        <v>4587</v>
      </c>
      <c r="I3171" s="9" t="s">
        <v>4588</v>
      </c>
      <c r="J3171" s="9" t="s">
        <v>4589</v>
      </c>
      <c r="L3171" s="9" t="s">
        <v>12481</v>
      </c>
      <c r="M3171" s="9" t="s">
        <v>4590</v>
      </c>
      <c r="O3171" s="9" t="s">
        <v>10223</v>
      </c>
      <c r="P3171" s="9" t="s">
        <v>10217</v>
      </c>
      <c r="Q3171" s="9" t="s">
        <v>19273</v>
      </c>
      <c r="R3171" s="9" t="s">
        <v>19276</v>
      </c>
      <c r="S3171" s="9" t="s">
        <v>31</v>
      </c>
      <c r="T3171" s="13" t="str">
        <f>IFERROR(AND(MATCH(R3171,T('Anomalies C'!C:C),0),MATCH(R3171,'Anomalies T'!C:C,0)),"")</f>
        <v/>
      </c>
      <c r="U3171"/>
    </row>
    <row r="3172" spans="1:21" s="9" customFormat="1">
      <c r="A3172" s="9" t="s">
        <v>4549</v>
      </c>
      <c r="B3172" s="9" t="s">
        <v>4550</v>
      </c>
      <c r="C3172" s="9" t="s">
        <v>4999</v>
      </c>
      <c r="D3172" s="9" t="s">
        <v>4999</v>
      </c>
      <c r="E3172" s="9" t="s">
        <v>14350</v>
      </c>
      <c r="F3172" s="9" t="s">
        <v>5450</v>
      </c>
      <c r="G3172" s="9" t="s">
        <v>15008</v>
      </c>
      <c r="H3172" s="9" t="s">
        <v>4587</v>
      </c>
      <c r="I3172" s="9" t="s">
        <v>4588</v>
      </c>
      <c r="J3172" s="9" t="s">
        <v>4589</v>
      </c>
      <c r="L3172" s="9" t="s">
        <v>12481</v>
      </c>
      <c r="M3172" s="9" t="s">
        <v>4590</v>
      </c>
      <c r="O3172" s="9" t="s">
        <v>10223</v>
      </c>
      <c r="P3172" s="9" t="s">
        <v>10217</v>
      </c>
      <c r="Q3172" s="9" t="s">
        <v>19273</v>
      </c>
      <c r="R3172" s="9" t="s">
        <v>19277</v>
      </c>
      <c r="S3172" s="9" t="s">
        <v>31</v>
      </c>
      <c r="T3172" s="13" t="str">
        <f>IFERROR(AND(MATCH(R3172,T('Anomalies C'!C:C),0),MATCH(R3172,'Anomalies T'!C:C,0)),"")</f>
        <v/>
      </c>
      <c r="U3172"/>
    </row>
    <row r="3173" spans="1:21" s="9" customFormat="1">
      <c r="A3173" s="9" t="s">
        <v>4549</v>
      </c>
      <c r="B3173" s="9" t="s">
        <v>4550</v>
      </c>
      <c r="C3173" s="9" t="s">
        <v>4649</v>
      </c>
      <c r="D3173" s="9" t="s">
        <v>2793</v>
      </c>
      <c r="E3173" s="9" t="s">
        <v>14219</v>
      </c>
      <c r="F3173" s="9" t="s">
        <v>169</v>
      </c>
      <c r="G3173" s="9" t="s">
        <v>19196</v>
      </c>
      <c r="H3173" s="9" t="s">
        <v>9961</v>
      </c>
      <c r="I3173" s="9" t="s">
        <v>4841</v>
      </c>
      <c r="J3173" s="9" t="s">
        <v>9962</v>
      </c>
      <c r="L3173" s="9" t="s">
        <v>12494</v>
      </c>
      <c r="M3173" s="9" t="s">
        <v>8476</v>
      </c>
      <c r="O3173" s="9" t="s">
        <v>9963</v>
      </c>
      <c r="P3173" s="9" t="s">
        <v>9964</v>
      </c>
      <c r="Q3173" s="9" t="s">
        <v>19197</v>
      </c>
      <c r="R3173" s="9" t="s">
        <v>9965</v>
      </c>
      <c r="S3173" s="9" t="s">
        <v>4656</v>
      </c>
      <c r="T3173" s="13" t="str">
        <f>IFERROR(AND(MATCH(R3173,T('Anomalies C'!C:C),0),MATCH(R3173,'Anomalies T'!C:C,0)),"")</f>
        <v/>
      </c>
      <c r="U3173"/>
    </row>
    <row r="3174" spans="1:21" s="9" customFormat="1">
      <c r="A3174" s="9" t="s">
        <v>3733</v>
      </c>
      <c r="B3174" s="9" t="s">
        <v>3734</v>
      </c>
      <c r="C3174" s="9" t="s">
        <v>3955</v>
      </c>
      <c r="D3174" s="9" t="s">
        <v>2793</v>
      </c>
      <c r="E3174" s="9" t="s">
        <v>14219</v>
      </c>
      <c r="F3174" s="9" t="s">
        <v>9545</v>
      </c>
      <c r="G3174" s="9" t="s">
        <v>15781</v>
      </c>
      <c r="H3174" s="9" t="s">
        <v>1829</v>
      </c>
      <c r="I3174" s="9" t="s">
        <v>1830</v>
      </c>
      <c r="L3174" s="9" t="s">
        <v>12656</v>
      </c>
      <c r="M3174" s="9" t="s">
        <v>1831</v>
      </c>
      <c r="O3174" s="9" t="s">
        <v>9546</v>
      </c>
      <c r="P3174" s="9" t="s">
        <v>9496</v>
      </c>
      <c r="Q3174" s="9" t="s">
        <v>18279</v>
      </c>
      <c r="R3174" s="9" t="s">
        <v>9547</v>
      </c>
      <c r="S3174" s="9" t="s">
        <v>1419</v>
      </c>
      <c r="T3174" s="13" t="str">
        <f>IFERROR(AND(MATCH(R3174,T('Anomalies C'!C:C),0),MATCH(R3174,'Anomalies T'!C:C,0)),"")</f>
        <v/>
      </c>
      <c r="U3174"/>
    </row>
    <row r="3175" spans="1:21" s="9" customFormat="1">
      <c r="A3175" s="9" t="s">
        <v>3275</v>
      </c>
      <c r="B3175" s="9" t="s">
        <v>3276</v>
      </c>
      <c r="C3175" s="9" t="s">
        <v>3331</v>
      </c>
      <c r="D3175" s="9" t="s">
        <v>1346</v>
      </c>
      <c r="E3175" s="9" t="s">
        <v>14242</v>
      </c>
      <c r="F3175" s="9" t="s">
        <v>9070</v>
      </c>
      <c r="G3175" s="9" t="s">
        <v>15082</v>
      </c>
      <c r="H3175" s="9" t="s">
        <v>1147</v>
      </c>
      <c r="I3175" s="9" t="s">
        <v>1148</v>
      </c>
      <c r="L3175" s="9" t="s">
        <v>12496</v>
      </c>
      <c r="M3175" s="9" t="s">
        <v>1149</v>
      </c>
      <c r="O3175" s="9" t="s">
        <v>9071</v>
      </c>
      <c r="P3175" s="9" t="s">
        <v>9043</v>
      </c>
      <c r="Q3175" s="9" t="s">
        <v>17766</v>
      </c>
      <c r="R3175" s="9" t="s">
        <v>9072</v>
      </c>
      <c r="S3175" s="9" t="s">
        <v>1419</v>
      </c>
      <c r="T3175" s="13" t="str">
        <f>IFERROR(AND(MATCH(R3175,T('Anomalies C'!C:C),0),MATCH(R3175,'Anomalies T'!C:C,0)),"")</f>
        <v/>
      </c>
      <c r="U3175"/>
    </row>
    <row r="3176" spans="1:21" s="9" customFormat="1">
      <c r="A3176" s="9" t="s">
        <v>3275</v>
      </c>
      <c r="B3176" s="9" t="s">
        <v>3276</v>
      </c>
      <c r="C3176" s="9" t="s">
        <v>3331</v>
      </c>
      <c r="D3176" s="9" t="s">
        <v>1346</v>
      </c>
      <c r="E3176" s="9" t="s">
        <v>14242</v>
      </c>
      <c r="F3176" s="9" t="s">
        <v>9070</v>
      </c>
      <c r="G3176" s="9" t="s">
        <v>15082</v>
      </c>
      <c r="H3176" s="9" t="s">
        <v>1147</v>
      </c>
      <c r="I3176" s="9" t="s">
        <v>1148</v>
      </c>
      <c r="L3176" s="9" t="s">
        <v>12496</v>
      </c>
      <c r="M3176" s="9" t="s">
        <v>1149</v>
      </c>
      <c r="O3176" s="9" t="s">
        <v>9071</v>
      </c>
      <c r="P3176" s="9" t="s">
        <v>9043</v>
      </c>
      <c r="Q3176" s="9" t="s">
        <v>17766</v>
      </c>
      <c r="R3176" s="9" t="s">
        <v>9073</v>
      </c>
      <c r="S3176" s="9" t="s">
        <v>1419</v>
      </c>
      <c r="T3176" s="13" t="str">
        <f>IFERROR(AND(MATCH(R3176,T('Anomalies C'!C:C),0),MATCH(R3176,'Anomalies T'!C:C,0)),"")</f>
        <v/>
      </c>
      <c r="U3176"/>
    </row>
    <row r="3177" spans="1:21" s="9" customFormat="1">
      <c r="A3177" s="9" t="s">
        <v>5209</v>
      </c>
      <c r="B3177" s="9" t="s">
        <v>5210</v>
      </c>
      <c r="C3177" s="9" t="s">
        <v>11383</v>
      </c>
      <c r="D3177" s="9" t="s">
        <v>11384</v>
      </c>
      <c r="E3177" s="9" t="s">
        <v>14219</v>
      </c>
      <c r="F3177" s="9" t="s">
        <v>9902</v>
      </c>
      <c r="G3177" s="9" t="s">
        <v>22055</v>
      </c>
      <c r="H3177" s="9" t="s">
        <v>2976</v>
      </c>
      <c r="I3177" s="9" t="s">
        <v>11385</v>
      </c>
      <c r="J3177" s="9" t="s">
        <v>11386</v>
      </c>
      <c r="L3177" s="9" t="s">
        <v>12473</v>
      </c>
      <c r="M3177" s="9" t="s">
        <v>11387</v>
      </c>
      <c r="O3177" s="9" t="s">
        <v>11388</v>
      </c>
      <c r="P3177" s="9" t="s">
        <v>11389</v>
      </c>
      <c r="Q3177" s="9" t="s">
        <v>22056</v>
      </c>
      <c r="R3177" s="9" t="s">
        <v>22057</v>
      </c>
      <c r="S3177" s="9" t="s">
        <v>31</v>
      </c>
      <c r="T3177" s="13" t="str">
        <f>IFERROR(AND(MATCH(R3177,T('Anomalies C'!C:C),0),MATCH(R3177,'Anomalies T'!C:C,0)),"")</f>
        <v/>
      </c>
      <c r="U3177"/>
    </row>
    <row r="3178" spans="1:21" s="9" customFormat="1">
      <c r="A3178" s="9" t="s">
        <v>6748</v>
      </c>
      <c r="B3178" s="9" t="s">
        <v>6749</v>
      </c>
      <c r="C3178" s="9" t="s">
        <v>6880</v>
      </c>
      <c r="D3178" s="9" t="s">
        <v>6881</v>
      </c>
      <c r="E3178" s="9" t="s">
        <v>14219</v>
      </c>
      <c r="F3178" s="9" t="s">
        <v>11555</v>
      </c>
      <c r="G3178" s="9" t="s">
        <v>3042</v>
      </c>
      <c r="H3178" s="9" t="s">
        <v>3043</v>
      </c>
      <c r="I3178" s="9" t="s">
        <v>3044</v>
      </c>
      <c r="J3178" s="9" t="s">
        <v>3045</v>
      </c>
      <c r="L3178" s="9" t="s">
        <v>12501</v>
      </c>
      <c r="M3178" s="9" t="s">
        <v>2603</v>
      </c>
      <c r="O3178" s="9" t="s">
        <v>11556</v>
      </c>
      <c r="P3178" s="9" t="s">
        <v>11540</v>
      </c>
      <c r="Q3178" s="9" t="s">
        <v>22434</v>
      </c>
      <c r="R3178" s="9" t="s">
        <v>11557</v>
      </c>
      <c r="S3178" s="9" t="s">
        <v>31</v>
      </c>
      <c r="T3178" s="13" t="str">
        <f>IFERROR(AND(MATCH(R3178,T('Anomalies C'!C:C),0),MATCH(R3178,'Anomalies T'!C:C,0)),"")</f>
        <v/>
      </c>
      <c r="U3178"/>
    </row>
    <row r="3179" spans="1:21" s="9" customFormat="1">
      <c r="A3179" s="9" t="s">
        <v>18</v>
      </c>
      <c r="B3179" s="9" t="s">
        <v>19</v>
      </c>
      <c r="C3179" s="9" t="s">
        <v>1022</v>
      </c>
      <c r="D3179" s="9" t="s">
        <v>1023</v>
      </c>
      <c r="E3179" s="9" t="s">
        <v>14219</v>
      </c>
      <c r="F3179" s="9" t="s">
        <v>169</v>
      </c>
      <c r="G3179" s="9" t="s">
        <v>14719</v>
      </c>
      <c r="H3179" s="9" t="s">
        <v>5873</v>
      </c>
      <c r="I3179" s="9" t="s">
        <v>5874</v>
      </c>
      <c r="J3179" s="9" t="s">
        <v>5875</v>
      </c>
      <c r="L3179" s="9" t="s">
        <v>12561</v>
      </c>
      <c r="M3179" s="9" t="s">
        <v>5876</v>
      </c>
      <c r="O3179" s="9" t="s">
        <v>7885</v>
      </c>
      <c r="P3179" s="9" t="s">
        <v>11815</v>
      </c>
      <c r="Q3179" s="9" t="s">
        <v>14722</v>
      </c>
      <c r="R3179" s="9" t="s">
        <v>14723</v>
      </c>
      <c r="S3179" s="9" t="s">
        <v>31</v>
      </c>
      <c r="T3179" s="13" t="str">
        <f>IFERROR(AND(MATCH(R3179,T('Anomalies C'!C:C),0),MATCH(R3179,'Anomalies T'!C:C,0)),"")</f>
        <v/>
      </c>
      <c r="U3179"/>
    </row>
    <row r="3180" spans="1:21" s="9" customFormat="1">
      <c r="A3180" s="9" t="s">
        <v>18</v>
      </c>
      <c r="B3180" s="9" t="s">
        <v>19</v>
      </c>
      <c r="C3180" s="9" t="s">
        <v>1022</v>
      </c>
      <c r="D3180" s="9" t="s">
        <v>1023</v>
      </c>
      <c r="E3180" s="9" t="s">
        <v>14219</v>
      </c>
      <c r="F3180" s="9" t="s">
        <v>169</v>
      </c>
      <c r="G3180" s="9" t="s">
        <v>14707</v>
      </c>
      <c r="H3180" s="9" t="s">
        <v>1031</v>
      </c>
      <c r="I3180" s="9" t="s">
        <v>1032</v>
      </c>
      <c r="J3180" s="9" t="s">
        <v>1033</v>
      </c>
      <c r="L3180" s="9" t="s">
        <v>12490</v>
      </c>
      <c r="M3180" s="9" t="s">
        <v>1034</v>
      </c>
      <c r="O3180" s="9" t="s">
        <v>7884</v>
      </c>
      <c r="P3180" s="9" t="s">
        <v>7882</v>
      </c>
      <c r="Q3180" s="9" t="s">
        <v>14712</v>
      </c>
      <c r="R3180" s="9" t="s">
        <v>14713</v>
      </c>
      <c r="S3180" s="9" t="s">
        <v>31</v>
      </c>
      <c r="T3180" s="13" t="str">
        <f>IFERROR(AND(MATCH(R3180,T('Anomalies C'!C:C),0),MATCH(R3180,'Anomalies T'!C:C,0)),"")</f>
        <v/>
      </c>
      <c r="U3180"/>
    </row>
    <row r="3181" spans="1:21" s="9" customFormat="1">
      <c r="A3181" s="9" t="s">
        <v>18</v>
      </c>
      <c r="B3181" s="9" t="s">
        <v>19</v>
      </c>
      <c r="C3181" s="9" t="s">
        <v>1022</v>
      </c>
      <c r="D3181" s="9" t="s">
        <v>1023</v>
      </c>
      <c r="E3181" s="9" t="s">
        <v>14219</v>
      </c>
      <c r="F3181" s="9" t="s">
        <v>1206</v>
      </c>
      <c r="G3181" s="9" t="s">
        <v>14719</v>
      </c>
      <c r="H3181" s="9" t="s">
        <v>5873</v>
      </c>
      <c r="I3181" s="9" t="s">
        <v>5874</v>
      </c>
      <c r="J3181" s="9" t="s">
        <v>5875</v>
      </c>
      <c r="L3181" s="9" t="s">
        <v>12561</v>
      </c>
      <c r="M3181" s="9" t="s">
        <v>5876</v>
      </c>
      <c r="O3181" s="9" t="s">
        <v>7888</v>
      </c>
      <c r="P3181" s="9" t="s">
        <v>11815</v>
      </c>
      <c r="Q3181" s="9" t="s">
        <v>14724</v>
      </c>
      <c r="R3181" s="9" t="s">
        <v>14725</v>
      </c>
      <c r="S3181" s="9" t="s">
        <v>31</v>
      </c>
      <c r="T3181" s="13" t="str">
        <f>IFERROR(AND(MATCH(R3181,T('Anomalies C'!C:C),0),MATCH(R3181,'Anomalies T'!C:C,0)),"")</f>
        <v/>
      </c>
      <c r="U3181"/>
    </row>
    <row r="3182" spans="1:21" s="9" customFormat="1">
      <c r="A3182" s="9" t="s">
        <v>5209</v>
      </c>
      <c r="B3182" s="9" t="s">
        <v>5210</v>
      </c>
      <c r="C3182" s="9" t="s">
        <v>5794</v>
      </c>
      <c r="D3182" s="9" t="s">
        <v>1756</v>
      </c>
      <c r="E3182" s="9" t="s">
        <v>14219</v>
      </c>
      <c r="F3182" s="9" t="s">
        <v>5977</v>
      </c>
      <c r="G3182" s="9" t="s">
        <v>21535</v>
      </c>
      <c r="H3182" s="9" t="s">
        <v>6075</v>
      </c>
      <c r="I3182" s="9" t="s">
        <v>6076</v>
      </c>
      <c r="L3182" s="9" t="s">
        <v>13872</v>
      </c>
      <c r="M3182" s="9" t="s">
        <v>6077</v>
      </c>
      <c r="O3182" s="9" t="s">
        <v>11057</v>
      </c>
      <c r="P3182" s="9" t="s">
        <v>11028</v>
      </c>
      <c r="Q3182" s="9" t="s">
        <v>21538</v>
      </c>
      <c r="R3182" s="9" t="s">
        <v>21539</v>
      </c>
      <c r="S3182" s="9" t="s">
        <v>1419</v>
      </c>
      <c r="T3182" s="13" t="str">
        <f>IFERROR(AND(MATCH(R3182,T('Anomalies C'!C:C),0),MATCH(R3182,'Anomalies T'!C:C,0)),"")</f>
        <v/>
      </c>
      <c r="U3182"/>
    </row>
    <row r="3183" spans="1:21" s="9" customFormat="1">
      <c r="A3183" s="9" t="s">
        <v>4549</v>
      </c>
      <c r="B3183" s="9" t="s">
        <v>4550</v>
      </c>
      <c r="C3183" s="9" t="s">
        <v>4649</v>
      </c>
      <c r="D3183" s="9" t="s">
        <v>2793</v>
      </c>
      <c r="E3183" s="9" t="s">
        <v>14219</v>
      </c>
      <c r="F3183" s="9" t="s">
        <v>283</v>
      </c>
      <c r="G3183" s="9" t="s">
        <v>16500</v>
      </c>
      <c r="H3183" s="9" t="s">
        <v>4841</v>
      </c>
      <c r="I3183" s="9" t="s">
        <v>6280</v>
      </c>
      <c r="J3183" s="9" t="s">
        <v>6281</v>
      </c>
      <c r="K3183" s="9" t="s">
        <v>6282</v>
      </c>
      <c r="L3183" s="9" t="s">
        <v>12144</v>
      </c>
      <c r="M3183" s="9" t="s">
        <v>2290</v>
      </c>
      <c r="O3183" s="9" t="s">
        <v>10002</v>
      </c>
      <c r="P3183" s="9" t="s">
        <v>10003</v>
      </c>
      <c r="Q3183" s="9" t="s">
        <v>19173</v>
      </c>
      <c r="R3183" s="9" t="s">
        <v>10004</v>
      </c>
      <c r="S3183" s="9" t="s">
        <v>4656</v>
      </c>
      <c r="T3183" s="13" t="str">
        <f>IFERROR(AND(MATCH(R3183,T('Anomalies C'!C:C),0),MATCH(R3183,'Anomalies T'!C:C,0)),"")</f>
        <v/>
      </c>
      <c r="U3183"/>
    </row>
    <row r="3184" spans="1:21" s="9" customFormat="1">
      <c r="A3184" s="9" t="s">
        <v>3733</v>
      </c>
      <c r="B3184" s="9" t="s">
        <v>3734</v>
      </c>
      <c r="C3184" s="9" t="s">
        <v>3955</v>
      </c>
      <c r="D3184" s="9" t="s">
        <v>2793</v>
      </c>
      <c r="E3184" s="9" t="s">
        <v>14219</v>
      </c>
      <c r="F3184" s="9" t="s">
        <v>9503</v>
      </c>
      <c r="G3184" s="9" t="s">
        <v>18273</v>
      </c>
      <c r="H3184" s="9" t="s">
        <v>4002</v>
      </c>
      <c r="I3184" s="9" t="s">
        <v>4003</v>
      </c>
      <c r="J3184" s="9" t="s">
        <v>4004</v>
      </c>
      <c r="L3184" s="9" t="s">
        <v>18274</v>
      </c>
      <c r="M3184" s="9" t="s">
        <v>4005</v>
      </c>
      <c r="O3184" s="9" t="s">
        <v>9504</v>
      </c>
      <c r="P3184" s="9" t="s">
        <v>9496</v>
      </c>
      <c r="Q3184" s="9" t="s">
        <v>18277</v>
      </c>
      <c r="R3184" s="9" t="s">
        <v>9505</v>
      </c>
      <c r="S3184" s="9" t="s">
        <v>1419</v>
      </c>
      <c r="T3184" s="13" t="str">
        <f>IFERROR(AND(MATCH(R3184,T('Anomalies C'!C:C),0),MATCH(R3184,'Anomalies T'!C:C,0)),"")</f>
        <v/>
      </c>
      <c r="U3184"/>
    </row>
    <row r="3185" spans="1:21" s="9" customFormat="1">
      <c r="A3185" s="9" t="s">
        <v>18</v>
      </c>
      <c r="B3185" s="9" t="s">
        <v>19</v>
      </c>
      <c r="C3185" s="9" t="s">
        <v>1022</v>
      </c>
      <c r="D3185" s="9" t="s">
        <v>1023</v>
      </c>
      <c r="E3185" s="9" t="s">
        <v>14219</v>
      </c>
      <c r="F3185" s="9" t="s">
        <v>169</v>
      </c>
      <c r="G3185" s="9" t="s">
        <v>14732</v>
      </c>
      <c r="H3185" s="9" t="s">
        <v>1036</v>
      </c>
      <c r="I3185" s="9" t="s">
        <v>1037</v>
      </c>
      <c r="L3185" s="9" t="s">
        <v>14733</v>
      </c>
      <c r="M3185" s="9" t="s">
        <v>1027</v>
      </c>
      <c r="O3185" s="9" t="s">
        <v>7886</v>
      </c>
      <c r="P3185" s="9" t="s">
        <v>7882</v>
      </c>
      <c r="Q3185" s="9" t="s">
        <v>14742</v>
      </c>
      <c r="R3185" s="9" t="s">
        <v>14743</v>
      </c>
      <c r="S3185" s="9" t="s">
        <v>31</v>
      </c>
      <c r="T3185" s="13" t="str">
        <f>IFERROR(AND(MATCH(R3185,T('Anomalies C'!C:C),0),MATCH(R3185,'Anomalies T'!C:C,0)),"")</f>
        <v/>
      </c>
      <c r="U3185"/>
    </row>
    <row r="3186" spans="1:21" s="9" customFormat="1">
      <c r="A3186" s="9" t="s">
        <v>4549</v>
      </c>
      <c r="B3186" s="9" t="s">
        <v>4550</v>
      </c>
      <c r="C3186" s="9" t="s">
        <v>4649</v>
      </c>
      <c r="D3186" s="9" t="s">
        <v>2793</v>
      </c>
      <c r="E3186" s="9" t="s">
        <v>14219</v>
      </c>
      <c r="F3186" s="9" t="s">
        <v>10011</v>
      </c>
      <c r="G3186" s="9" t="s">
        <v>4594</v>
      </c>
      <c r="H3186" s="9" t="s">
        <v>4595</v>
      </c>
      <c r="I3186" s="9" t="s">
        <v>4596</v>
      </c>
      <c r="J3186" s="9" t="s">
        <v>4597</v>
      </c>
      <c r="L3186" s="9" t="s">
        <v>18912</v>
      </c>
      <c r="M3186" s="9" t="s">
        <v>2922</v>
      </c>
      <c r="O3186" s="9" t="s">
        <v>10012</v>
      </c>
      <c r="P3186" s="9" t="s">
        <v>10009</v>
      </c>
      <c r="Q3186" s="9" t="s">
        <v>19086</v>
      </c>
      <c r="R3186" s="9" t="s">
        <v>10013</v>
      </c>
      <c r="S3186" s="9" t="s">
        <v>4656</v>
      </c>
      <c r="T3186" s="13" t="str">
        <f>IFERROR(AND(MATCH(R3186,T('Anomalies C'!C:C),0),MATCH(R3186,'Anomalies T'!C:C,0)),"")</f>
        <v/>
      </c>
      <c r="U3186"/>
    </row>
    <row r="3187" spans="1:21" s="9" customFormat="1">
      <c r="A3187" s="9" t="s">
        <v>3733</v>
      </c>
      <c r="B3187" s="9" t="s">
        <v>3734</v>
      </c>
      <c r="C3187" s="9" t="s">
        <v>4270</v>
      </c>
      <c r="D3187" s="9" t="s">
        <v>1756</v>
      </c>
      <c r="E3187" s="9" t="s">
        <v>14219</v>
      </c>
      <c r="F3187" s="9" t="s">
        <v>9817</v>
      </c>
      <c r="G3187" s="9" t="s">
        <v>17319</v>
      </c>
      <c r="H3187" s="9" t="s">
        <v>3090</v>
      </c>
      <c r="I3187" s="9" t="s">
        <v>3091</v>
      </c>
      <c r="J3187" s="9" t="s">
        <v>3092</v>
      </c>
      <c r="L3187" s="9" t="s">
        <v>13121</v>
      </c>
      <c r="M3187" s="9" t="s">
        <v>3093</v>
      </c>
      <c r="O3187" s="9" t="s">
        <v>9818</v>
      </c>
      <c r="P3187" s="9" t="s">
        <v>9689</v>
      </c>
      <c r="Q3187" s="9" t="s">
        <v>13120</v>
      </c>
      <c r="R3187" s="9" t="s">
        <v>13119</v>
      </c>
      <c r="S3187" s="9" t="s">
        <v>31</v>
      </c>
      <c r="T3187" s="13" t="str">
        <f>IFERROR(AND(MATCH(R3187,T('Anomalies C'!C:C),0),MATCH(R3187,'Anomalies T'!C:C,0)),"")</f>
        <v/>
      </c>
      <c r="U3187"/>
    </row>
    <row r="3188" spans="1:21" s="9" customFormat="1">
      <c r="A3188" s="9" t="s">
        <v>6748</v>
      </c>
      <c r="B3188" s="9" t="s">
        <v>6749</v>
      </c>
      <c r="C3188" s="9" t="s">
        <v>6897</v>
      </c>
      <c r="D3188" s="9" t="s">
        <v>2793</v>
      </c>
      <c r="E3188" s="9" t="s">
        <v>14242</v>
      </c>
      <c r="F3188" s="9" t="s">
        <v>11625</v>
      </c>
      <c r="G3188" s="9" t="s">
        <v>15707</v>
      </c>
      <c r="H3188" s="9" t="s">
        <v>6975</v>
      </c>
      <c r="I3188" s="9" t="s">
        <v>6976</v>
      </c>
      <c r="L3188" s="9" t="s">
        <v>12375</v>
      </c>
      <c r="M3188" s="9" t="s">
        <v>6977</v>
      </c>
      <c r="O3188" s="9" t="s">
        <v>11626</v>
      </c>
      <c r="P3188" s="9" t="s">
        <v>11564</v>
      </c>
      <c r="Q3188" s="9" t="s">
        <v>22460</v>
      </c>
      <c r="R3188" s="9" t="s">
        <v>11627</v>
      </c>
      <c r="S3188" s="9" t="s">
        <v>31</v>
      </c>
      <c r="T3188" s="13" t="str">
        <f>IFERROR(AND(MATCH(R3188,T('Anomalies C'!C:C),0),MATCH(R3188,'Anomalies T'!C:C,0)),"")</f>
        <v/>
      </c>
      <c r="U3188"/>
    </row>
    <row r="3189" spans="1:21" s="9" customFormat="1">
      <c r="A3189" s="9" t="s">
        <v>6748</v>
      </c>
      <c r="B3189" s="9" t="s">
        <v>6749</v>
      </c>
      <c r="C3189" s="9" t="s">
        <v>6897</v>
      </c>
      <c r="D3189" s="9" t="s">
        <v>2793</v>
      </c>
      <c r="E3189" s="9" t="s">
        <v>14242</v>
      </c>
      <c r="F3189" s="9" t="s">
        <v>11625</v>
      </c>
      <c r="G3189" s="9" t="s">
        <v>15707</v>
      </c>
      <c r="H3189" s="9" t="s">
        <v>6975</v>
      </c>
      <c r="I3189" s="9" t="s">
        <v>6976</v>
      </c>
      <c r="L3189" s="9" t="s">
        <v>12375</v>
      </c>
      <c r="M3189" s="9" t="s">
        <v>6977</v>
      </c>
      <c r="O3189" s="9" t="s">
        <v>11626</v>
      </c>
      <c r="P3189" s="9" t="s">
        <v>11564</v>
      </c>
      <c r="Q3189" s="9" t="s">
        <v>22460</v>
      </c>
      <c r="R3189" s="9" t="s">
        <v>11628</v>
      </c>
      <c r="S3189" s="9" t="s">
        <v>31</v>
      </c>
      <c r="T3189" s="13" t="str">
        <f>IFERROR(AND(MATCH(R3189,T('Anomalies C'!C:C),0),MATCH(R3189,'Anomalies T'!C:C,0)),"")</f>
        <v/>
      </c>
      <c r="U3189"/>
    </row>
    <row r="3190" spans="1:21" s="9" customFormat="1">
      <c r="A3190" s="9" t="s">
        <v>3733</v>
      </c>
      <c r="B3190" s="9" t="s">
        <v>3734</v>
      </c>
      <c r="C3190" s="9" t="s">
        <v>3955</v>
      </c>
      <c r="D3190" s="9" t="s">
        <v>2793</v>
      </c>
      <c r="E3190" s="9" t="s">
        <v>14219</v>
      </c>
      <c r="F3190" s="9" t="s">
        <v>2734</v>
      </c>
      <c r="G3190" s="9" t="s">
        <v>17319</v>
      </c>
      <c r="H3190" s="9" t="s">
        <v>3090</v>
      </c>
      <c r="I3190" s="9" t="s">
        <v>3091</v>
      </c>
      <c r="J3190" s="9" t="s">
        <v>3092</v>
      </c>
      <c r="L3190" s="9" t="s">
        <v>13121</v>
      </c>
      <c r="M3190" s="9" t="s">
        <v>3093</v>
      </c>
      <c r="O3190" s="9" t="s">
        <v>9555</v>
      </c>
      <c r="P3190" s="9" t="s">
        <v>9496</v>
      </c>
      <c r="Q3190" s="9" t="s">
        <v>18268</v>
      </c>
      <c r="R3190" s="9" t="s">
        <v>18269</v>
      </c>
      <c r="S3190" s="9" t="s">
        <v>1419</v>
      </c>
      <c r="T3190" s="13" t="str">
        <f>IFERROR(AND(MATCH(R3190,T('Anomalies C'!C:C),0),MATCH(R3190,'Anomalies T'!C:C,0)),"")</f>
        <v/>
      </c>
      <c r="U3190"/>
    </row>
    <row r="3191" spans="1:21" s="9" customFormat="1">
      <c r="A3191" s="9" t="s">
        <v>4549</v>
      </c>
      <c r="B3191" s="9" t="s">
        <v>4550</v>
      </c>
      <c r="C3191" s="9" t="s">
        <v>10197</v>
      </c>
      <c r="D3191" s="9" t="s">
        <v>10198</v>
      </c>
      <c r="E3191" s="9" t="s">
        <v>14242</v>
      </c>
      <c r="F3191" s="9" t="s">
        <v>10207</v>
      </c>
      <c r="G3191" s="9" t="s">
        <v>14956</v>
      </c>
      <c r="H3191" s="9" t="s">
        <v>4893</v>
      </c>
      <c r="I3191" s="9" t="s">
        <v>4894</v>
      </c>
      <c r="J3191" s="9" t="s">
        <v>4895</v>
      </c>
      <c r="L3191" s="9" t="s">
        <v>12426</v>
      </c>
      <c r="M3191" s="9" t="s">
        <v>4896</v>
      </c>
      <c r="O3191" s="9" t="s">
        <v>10208</v>
      </c>
      <c r="P3191" s="9" t="s">
        <v>10200</v>
      </c>
      <c r="Q3191" s="9" t="s">
        <v>19270</v>
      </c>
      <c r="R3191" s="9" t="s">
        <v>10209</v>
      </c>
      <c r="S3191" s="9" t="s">
        <v>31</v>
      </c>
      <c r="T3191" s="13" t="str">
        <f>IFERROR(AND(MATCH(R3191,T('Anomalies C'!C:C),0),MATCH(R3191,'Anomalies T'!C:C,0)),"")</f>
        <v/>
      </c>
      <c r="U3191"/>
    </row>
    <row r="3192" spans="1:21" s="9" customFormat="1">
      <c r="A3192" s="9" t="s">
        <v>4549</v>
      </c>
      <c r="B3192" s="9" t="s">
        <v>4550</v>
      </c>
      <c r="C3192" s="9" t="s">
        <v>10197</v>
      </c>
      <c r="D3192" s="9" t="s">
        <v>10198</v>
      </c>
      <c r="E3192" s="9" t="s">
        <v>14242</v>
      </c>
      <c r="F3192" s="9" t="s">
        <v>10207</v>
      </c>
      <c r="G3192" s="9" t="s">
        <v>14956</v>
      </c>
      <c r="H3192" s="9" t="s">
        <v>4893</v>
      </c>
      <c r="I3192" s="9" t="s">
        <v>4894</v>
      </c>
      <c r="J3192" s="9" t="s">
        <v>4895</v>
      </c>
      <c r="L3192" s="9" t="s">
        <v>12426</v>
      </c>
      <c r="M3192" s="9" t="s">
        <v>4896</v>
      </c>
      <c r="O3192" s="9" t="s">
        <v>10208</v>
      </c>
      <c r="P3192" s="9" t="s">
        <v>10200</v>
      </c>
      <c r="Q3192" s="9" t="s">
        <v>19270</v>
      </c>
      <c r="R3192" s="9" t="s">
        <v>10210</v>
      </c>
      <c r="S3192" s="9" t="s">
        <v>31</v>
      </c>
      <c r="T3192" s="13" t="str">
        <f>IFERROR(AND(MATCH(R3192,T('Anomalies C'!C:C),0),MATCH(R3192,'Anomalies T'!C:C,0)),"")</f>
        <v/>
      </c>
      <c r="U3192"/>
    </row>
    <row r="3193" spans="1:21" s="9" customFormat="1">
      <c r="A3193" s="9" t="s">
        <v>3733</v>
      </c>
      <c r="B3193" s="9" t="s">
        <v>3734</v>
      </c>
      <c r="C3193" s="9" t="s">
        <v>3735</v>
      </c>
      <c r="D3193" s="9" t="s">
        <v>3735</v>
      </c>
      <c r="E3193" s="9" t="s">
        <v>14219</v>
      </c>
      <c r="F3193" s="9" t="s">
        <v>9359</v>
      </c>
      <c r="G3193" s="9" t="s">
        <v>14917</v>
      </c>
      <c r="H3193" s="9" t="s">
        <v>3746</v>
      </c>
      <c r="I3193" s="9" t="s">
        <v>3747</v>
      </c>
      <c r="L3193" s="9" t="s">
        <v>14206</v>
      </c>
      <c r="M3193" s="9" t="s">
        <v>3748</v>
      </c>
      <c r="O3193" s="9" t="s">
        <v>9360</v>
      </c>
      <c r="P3193" s="9" t="s">
        <v>9348</v>
      </c>
      <c r="Q3193" s="9" t="s">
        <v>18053</v>
      </c>
      <c r="R3193" s="9" t="s">
        <v>9361</v>
      </c>
      <c r="S3193" s="9" t="s">
        <v>31</v>
      </c>
      <c r="T3193" s="13" t="str">
        <f>IFERROR(AND(MATCH(R3193,T('Anomalies C'!C:C),0),MATCH(R3193,'Anomalies T'!C:C,0)),"")</f>
        <v/>
      </c>
      <c r="U3193"/>
    </row>
    <row r="3194" spans="1:21" s="9" customFormat="1">
      <c r="A3194" s="9" t="s">
        <v>18</v>
      </c>
      <c r="B3194" s="9" t="s">
        <v>19</v>
      </c>
      <c r="C3194" s="9" t="s">
        <v>1022</v>
      </c>
      <c r="D3194" s="9" t="s">
        <v>1023</v>
      </c>
      <c r="E3194" s="9" t="s">
        <v>14219</v>
      </c>
      <c r="F3194" s="9" t="s">
        <v>1206</v>
      </c>
      <c r="G3194" s="9" t="s">
        <v>14719</v>
      </c>
      <c r="H3194" s="9" t="s">
        <v>5873</v>
      </c>
      <c r="I3194" s="9" t="s">
        <v>5874</v>
      </c>
      <c r="J3194" s="9" t="s">
        <v>5875</v>
      </c>
      <c r="L3194" s="9" t="s">
        <v>12561</v>
      </c>
      <c r="M3194" s="9" t="s">
        <v>5876</v>
      </c>
      <c r="O3194" s="9" t="s">
        <v>7889</v>
      </c>
      <c r="P3194" s="9" t="s">
        <v>7882</v>
      </c>
      <c r="Q3194" s="9" t="s">
        <v>14720</v>
      </c>
      <c r="R3194" s="9" t="s">
        <v>14721</v>
      </c>
      <c r="S3194" s="9" t="s">
        <v>31</v>
      </c>
      <c r="T3194" s="13" t="str">
        <f>IFERROR(AND(MATCH(R3194,T('Anomalies C'!C:C),0),MATCH(R3194,'Anomalies T'!C:C,0)),"")</f>
        <v/>
      </c>
      <c r="U3194"/>
    </row>
    <row r="3195" spans="1:21" s="9" customFormat="1">
      <c r="A3195" s="9" t="s">
        <v>5209</v>
      </c>
      <c r="B3195" s="9" t="s">
        <v>5210</v>
      </c>
      <c r="C3195" s="9" t="s">
        <v>5217</v>
      </c>
      <c r="D3195" s="9" t="s">
        <v>5217</v>
      </c>
      <c r="E3195" s="9" t="s">
        <v>14219</v>
      </c>
      <c r="F3195" s="9" t="s">
        <v>10427</v>
      </c>
      <c r="G3195" s="9" t="s">
        <v>16320</v>
      </c>
      <c r="H3195" s="9" t="s">
        <v>6326</v>
      </c>
      <c r="I3195" s="9" t="s">
        <v>6327</v>
      </c>
      <c r="L3195" s="9" t="s">
        <v>12926</v>
      </c>
      <c r="M3195" s="9" t="s">
        <v>5373</v>
      </c>
      <c r="O3195" s="9" t="s">
        <v>10428</v>
      </c>
      <c r="P3195" s="9" t="s">
        <v>10410</v>
      </c>
      <c r="Q3195" s="9" t="s">
        <v>19692</v>
      </c>
      <c r="R3195" s="9" t="s">
        <v>19693</v>
      </c>
      <c r="S3195" s="9" t="s">
        <v>31</v>
      </c>
      <c r="T3195" s="13" t="str">
        <f>IFERROR(AND(MATCH(R3195,T('Anomalies C'!C:C),0),MATCH(R3195,'Anomalies T'!C:C,0)),"")</f>
        <v/>
      </c>
      <c r="U3195"/>
    </row>
    <row r="3196" spans="1:21" s="9" customFormat="1">
      <c r="A3196" s="9" t="s">
        <v>3733</v>
      </c>
      <c r="B3196" s="9" t="s">
        <v>3734</v>
      </c>
      <c r="C3196" s="9" t="s">
        <v>3955</v>
      </c>
      <c r="D3196" s="9" t="s">
        <v>2793</v>
      </c>
      <c r="E3196" s="9" t="s">
        <v>14219</v>
      </c>
      <c r="F3196" s="9" t="s">
        <v>1363</v>
      </c>
      <c r="G3196" s="9" t="s">
        <v>18424</v>
      </c>
      <c r="H3196" s="9" t="s">
        <v>5743</v>
      </c>
      <c r="I3196" s="9" t="s">
        <v>5744</v>
      </c>
      <c r="J3196" s="9" t="s">
        <v>5745</v>
      </c>
      <c r="L3196" s="9" t="s">
        <v>18425</v>
      </c>
      <c r="M3196" s="9" t="s">
        <v>5744</v>
      </c>
      <c r="O3196" s="9" t="s">
        <v>9495</v>
      </c>
      <c r="P3196" s="9" t="s">
        <v>9496</v>
      </c>
      <c r="Q3196" s="9" t="s">
        <v>18426</v>
      </c>
      <c r="R3196" s="9" t="s">
        <v>9497</v>
      </c>
      <c r="S3196" s="9" t="s">
        <v>1419</v>
      </c>
      <c r="T3196" s="13" t="str">
        <f>IFERROR(AND(MATCH(R3196,T('Anomalies C'!C:C),0),MATCH(R3196,'Anomalies T'!C:C,0)),"")</f>
        <v/>
      </c>
      <c r="U3196"/>
    </row>
    <row r="3197" spans="1:21" s="9" customFormat="1">
      <c r="A3197" s="9" t="s">
        <v>6748</v>
      </c>
      <c r="B3197" s="9" t="s">
        <v>6749</v>
      </c>
      <c r="C3197" s="9" t="s">
        <v>6897</v>
      </c>
      <c r="D3197" s="9" t="s">
        <v>2793</v>
      </c>
      <c r="E3197" s="9" t="s">
        <v>14219</v>
      </c>
      <c r="F3197" s="9" t="s">
        <v>4164</v>
      </c>
      <c r="G3197" s="9" t="s">
        <v>15332</v>
      </c>
      <c r="H3197" s="9" t="s">
        <v>1369</v>
      </c>
      <c r="I3197" s="9" t="s">
        <v>1433</v>
      </c>
      <c r="J3197" s="9" t="s">
        <v>1434</v>
      </c>
      <c r="L3197" s="9" t="s">
        <v>13273</v>
      </c>
      <c r="M3197" s="9" t="s">
        <v>1435</v>
      </c>
      <c r="O3197" s="9" t="s">
        <v>11577</v>
      </c>
      <c r="P3197" s="9" t="s">
        <v>11564</v>
      </c>
      <c r="Q3197" s="9" t="s">
        <v>22461</v>
      </c>
      <c r="R3197" s="9" t="s">
        <v>11578</v>
      </c>
      <c r="S3197" s="9" t="s">
        <v>31</v>
      </c>
      <c r="T3197" s="13" t="str">
        <f>IFERROR(AND(MATCH(R3197,T('Anomalies C'!C:C),0),MATCH(R3197,'Anomalies T'!C:C,0)),"")</f>
        <v/>
      </c>
      <c r="U3197"/>
    </row>
    <row r="3198" spans="1:21" s="9" customFormat="1">
      <c r="A3198" s="9" t="s">
        <v>18</v>
      </c>
      <c r="B3198" s="9" t="s">
        <v>19</v>
      </c>
      <c r="C3198" s="9" t="s">
        <v>1022</v>
      </c>
      <c r="D3198" s="9" t="s">
        <v>1023</v>
      </c>
      <c r="E3198" s="9" t="s">
        <v>14219</v>
      </c>
      <c r="F3198" s="9" t="s">
        <v>7880</v>
      </c>
      <c r="G3198" s="9" t="s">
        <v>14716</v>
      </c>
      <c r="H3198" s="9" t="s">
        <v>2419</v>
      </c>
      <c r="I3198" s="9" t="s">
        <v>2420</v>
      </c>
      <c r="J3198" s="9" t="s">
        <v>2421</v>
      </c>
      <c r="L3198" s="9" t="s">
        <v>14203</v>
      </c>
      <c r="M3198" s="9" t="s">
        <v>2422</v>
      </c>
      <c r="O3198" s="9" t="s">
        <v>7881</v>
      </c>
      <c r="P3198" s="9" t="s">
        <v>7882</v>
      </c>
      <c r="Q3198" s="9" t="s">
        <v>14717</v>
      </c>
      <c r="R3198" s="9" t="s">
        <v>7883</v>
      </c>
      <c r="S3198" s="9" t="s">
        <v>31</v>
      </c>
      <c r="T3198" s="13" t="str">
        <f>IFERROR(AND(MATCH(R3198,T('Anomalies C'!C:C),0),MATCH(R3198,'Anomalies T'!C:C,0)),"")</f>
        <v/>
      </c>
      <c r="U3198"/>
    </row>
    <row r="3199" spans="1:21" s="9" customFormat="1">
      <c r="A3199" s="9" t="s">
        <v>18</v>
      </c>
      <c r="B3199" s="9" t="s">
        <v>19</v>
      </c>
      <c r="C3199" s="9" t="s">
        <v>1022</v>
      </c>
      <c r="D3199" s="9" t="s">
        <v>1023</v>
      </c>
      <c r="E3199" s="9" t="s">
        <v>14242</v>
      </c>
      <c r="F3199" s="9" t="s">
        <v>7897</v>
      </c>
      <c r="G3199" s="9" t="s">
        <v>1260</v>
      </c>
      <c r="H3199" s="9" t="s">
        <v>1261</v>
      </c>
      <c r="I3199" s="9" t="s">
        <v>1262</v>
      </c>
      <c r="J3199" s="9" t="s">
        <v>1263</v>
      </c>
      <c r="L3199" s="9" t="s">
        <v>14705</v>
      </c>
      <c r="M3199" s="9" t="s">
        <v>1264</v>
      </c>
      <c r="O3199" s="9" t="s">
        <v>7898</v>
      </c>
      <c r="P3199" s="9" t="s">
        <v>7882</v>
      </c>
      <c r="Q3199" s="9" t="s">
        <v>14706</v>
      </c>
      <c r="R3199" s="9" t="s">
        <v>7899</v>
      </c>
      <c r="S3199" s="9" t="s">
        <v>31</v>
      </c>
      <c r="T3199" s="13" t="str">
        <f>IFERROR(AND(MATCH(R3199,T('Anomalies C'!C:C),0),MATCH(R3199,'Anomalies T'!C:C,0)),"")</f>
        <v/>
      </c>
      <c r="U3199"/>
    </row>
    <row r="3200" spans="1:21" s="9" customFormat="1">
      <c r="A3200" s="9" t="s">
        <v>18</v>
      </c>
      <c r="B3200" s="9" t="s">
        <v>19</v>
      </c>
      <c r="C3200" s="9" t="s">
        <v>1022</v>
      </c>
      <c r="D3200" s="9" t="s">
        <v>1023</v>
      </c>
      <c r="E3200" s="9" t="s">
        <v>14242</v>
      </c>
      <c r="F3200" s="9" t="s">
        <v>7897</v>
      </c>
      <c r="G3200" s="9" t="s">
        <v>1260</v>
      </c>
      <c r="H3200" s="9" t="s">
        <v>1261</v>
      </c>
      <c r="I3200" s="9" t="s">
        <v>1262</v>
      </c>
      <c r="J3200" s="9" t="s">
        <v>1263</v>
      </c>
      <c r="L3200" s="9" t="s">
        <v>14705</v>
      </c>
      <c r="M3200" s="9" t="s">
        <v>1264</v>
      </c>
      <c r="O3200" s="9" t="s">
        <v>7898</v>
      </c>
      <c r="P3200" s="9" t="s">
        <v>7882</v>
      </c>
      <c r="Q3200" s="9" t="s">
        <v>14706</v>
      </c>
      <c r="R3200" s="9" t="s">
        <v>7900</v>
      </c>
      <c r="S3200" s="9" t="s">
        <v>31</v>
      </c>
      <c r="T3200" s="13" t="str">
        <f>IFERROR(AND(MATCH(R3200,T('Anomalies C'!C:C),0),MATCH(R3200,'Anomalies T'!C:C,0)),"")</f>
        <v/>
      </c>
      <c r="U3200"/>
    </row>
    <row r="3201" spans="1:21" s="9" customFormat="1">
      <c r="A3201" s="9" t="s">
        <v>3733</v>
      </c>
      <c r="B3201" s="9" t="s">
        <v>3734</v>
      </c>
      <c r="C3201" s="9" t="s">
        <v>3735</v>
      </c>
      <c r="D3201" s="9" t="s">
        <v>3735</v>
      </c>
      <c r="E3201" s="9" t="s">
        <v>14219</v>
      </c>
      <c r="F3201" s="9" t="s">
        <v>9368</v>
      </c>
      <c r="G3201" s="9" t="s">
        <v>16342</v>
      </c>
      <c r="H3201" s="9" t="s">
        <v>1824</v>
      </c>
      <c r="I3201" s="9" t="s">
        <v>1825</v>
      </c>
      <c r="J3201" s="9" t="s">
        <v>1826</v>
      </c>
      <c r="L3201" s="9" t="s">
        <v>16343</v>
      </c>
      <c r="M3201" s="9" t="s">
        <v>1827</v>
      </c>
      <c r="O3201" s="9" t="s">
        <v>9369</v>
      </c>
      <c r="P3201" s="9" t="s">
        <v>9348</v>
      </c>
      <c r="Q3201" s="9" t="s">
        <v>18062</v>
      </c>
      <c r="R3201" s="9" t="s">
        <v>9370</v>
      </c>
      <c r="S3201" s="9" t="s">
        <v>31</v>
      </c>
      <c r="T3201" s="13" t="str">
        <f>IFERROR(AND(MATCH(R3201,T('Anomalies C'!C:C),0),MATCH(R3201,'Anomalies T'!C:C,0)),"")</f>
        <v/>
      </c>
      <c r="U3201"/>
    </row>
    <row r="3202" spans="1:21" s="9" customFormat="1">
      <c r="A3202" s="9" t="s">
        <v>4549</v>
      </c>
      <c r="B3202" s="9" t="s">
        <v>4550</v>
      </c>
      <c r="C3202" s="9" t="s">
        <v>4649</v>
      </c>
      <c r="D3202" s="9" t="s">
        <v>2793</v>
      </c>
      <c r="E3202" s="9" t="s">
        <v>14219</v>
      </c>
      <c r="F3202" s="9" t="s">
        <v>3150</v>
      </c>
      <c r="G3202" s="9" t="s">
        <v>16493</v>
      </c>
      <c r="H3202" s="9" t="s">
        <v>1990</v>
      </c>
      <c r="I3202" s="9" t="s">
        <v>1991</v>
      </c>
      <c r="L3202" s="9" t="s">
        <v>12659</v>
      </c>
      <c r="M3202" s="9" t="s">
        <v>1533</v>
      </c>
      <c r="O3202" s="9" t="s">
        <v>9369</v>
      </c>
      <c r="P3202" s="9" t="s">
        <v>9984</v>
      </c>
      <c r="Q3202" s="9" t="s">
        <v>19172</v>
      </c>
      <c r="R3202" s="9" t="s">
        <v>9986</v>
      </c>
      <c r="S3202" s="9" t="s">
        <v>4656</v>
      </c>
      <c r="T3202" s="13" t="str">
        <f>IFERROR(AND(MATCH(R3202,T('Anomalies C'!C:C),0),MATCH(R3202,'Anomalies T'!C:C,0)),"")</f>
        <v/>
      </c>
      <c r="U3202"/>
    </row>
    <row r="3203" spans="1:21" s="9" customFormat="1">
      <c r="A3203" s="9" t="s">
        <v>3733</v>
      </c>
      <c r="B3203" s="9" t="s">
        <v>3734</v>
      </c>
      <c r="C3203" s="9" t="s">
        <v>3955</v>
      </c>
      <c r="D3203" s="9" t="s">
        <v>2793</v>
      </c>
      <c r="E3203" s="9" t="s">
        <v>14219</v>
      </c>
      <c r="F3203" s="9" t="s">
        <v>6425</v>
      </c>
      <c r="G3203" s="9" t="s">
        <v>4363</v>
      </c>
      <c r="H3203" s="9" t="s">
        <v>4364</v>
      </c>
      <c r="I3203" s="9" t="s">
        <v>4365</v>
      </c>
      <c r="J3203" s="9" t="s">
        <v>4366</v>
      </c>
      <c r="L3203" s="9" t="s">
        <v>12380</v>
      </c>
      <c r="M3203" s="9" t="s">
        <v>4367</v>
      </c>
      <c r="O3203" s="9" t="s">
        <v>9550</v>
      </c>
      <c r="P3203" s="9" t="s">
        <v>9496</v>
      </c>
      <c r="Q3203" s="9" t="s">
        <v>18299</v>
      </c>
      <c r="R3203" s="9" t="s">
        <v>9551</v>
      </c>
      <c r="S3203" s="9" t="s">
        <v>1419</v>
      </c>
      <c r="T3203" s="13" t="str">
        <f>IFERROR(AND(MATCH(R3203,T('Anomalies C'!C:C),0),MATCH(R3203,'Anomalies T'!C:C,0)),"")</f>
        <v/>
      </c>
      <c r="U3203"/>
    </row>
    <row r="3204" spans="1:21" s="9" customFormat="1">
      <c r="A3204" s="9" t="s">
        <v>5209</v>
      </c>
      <c r="B3204" s="9" t="s">
        <v>5210</v>
      </c>
      <c r="C3204" s="9" t="s">
        <v>5217</v>
      </c>
      <c r="D3204" s="9" t="s">
        <v>5217</v>
      </c>
      <c r="E3204" s="9" t="s">
        <v>14303</v>
      </c>
      <c r="F3204" s="9" t="s">
        <v>10446</v>
      </c>
      <c r="G3204" s="9" t="s">
        <v>17551</v>
      </c>
      <c r="H3204" s="9" t="s">
        <v>3099</v>
      </c>
      <c r="I3204" s="9" t="s">
        <v>3100</v>
      </c>
      <c r="L3204" s="9" t="s">
        <v>17552</v>
      </c>
      <c r="M3204" s="9" t="s">
        <v>3101</v>
      </c>
      <c r="O3204" s="9" t="s">
        <v>10447</v>
      </c>
      <c r="P3204" s="9" t="s">
        <v>10410</v>
      </c>
      <c r="Q3204" s="9" t="s">
        <v>19718</v>
      </c>
      <c r="R3204" s="9" t="s">
        <v>19719</v>
      </c>
      <c r="S3204" s="9" t="s">
        <v>31</v>
      </c>
      <c r="T3204" s="13" t="str">
        <f>IFERROR(AND(MATCH(R3204,T('Anomalies C'!C:C),0),MATCH(R3204,'Anomalies T'!C:C,0)),"")</f>
        <v/>
      </c>
      <c r="U3204"/>
    </row>
    <row r="3205" spans="1:21" s="9" customFormat="1">
      <c r="A3205" s="9" t="s">
        <v>5209</v>
      </c>
      <c r="B3205" s="9" t="s">
        <v>5210</v>
      </c>
      <c r="C3205" s="9" t="s">
        <v>5217</v>
      </c>
      <c r="D3205" s="9" t="s">
        <v>5217</v>
      </c>
      <c r="E3205" s="9" t="s">
        <v>14303</v>
      </c>
      <c r="F3205" s="9" t="s">
        <v>10446</v>
      </c>
      <c r="G3205" s="9" t="s">
        <v>17551</v>
      </c>
      <c r="H3205" s="9" t="s">
        <v>3099</v>
      </c>
      <c r="I3205" s="9" t="s">
        <v>3100</v>
      </c>
      <c r="L3205" s="9" t="s">
        <v>17552</v>
      </c>
      <c r="M3205" s="9" t="s">
        <v>3101</v>
      </c>
      <c r="O3205" s="9" t="s">
        <v>10447</v>
      </c>
      <c r="P3205" s="9" t="s">
        <v>10410</v>
      </c>
      <c r="Q3205" s="9" t="s">
        <v>19718</v>
      </c>
      <c r="R3205" s="9" t="s">
        <v>19720</v>
      </c>
      <c r="S3205" s="9" t="s">
        <v>31</v>
      </c>
      <c r="T3205" s="13" t="str">
        <f>IFERROR(AND(MATCH(R3205,T('Anomalies C'!C:C),0),MATCH(R3205,'Anomalies T'!C:C,0)),"")</f>
        <v/>
      </c>
      <c r="U3205"/>
    </row>
    <row r="3206" spans="1:21" s="9" customFormat="1">
      <c r="A3206" s="9" t="s">
        <v>5209</v>
      </c>
      <c r="B3206" s="9" t="s">
        <v>5210</v>
      </c>
      <c r="C3206" s="9" t="s">
        <v>5217</v>
      </c>
      <c r="D3206" s="9" t="s">
        <v>5217</v>
      </c>
      <c r="E3206" s="9" t="s">
        <v>14303</v>
      </c>
      <c r="F3206" s="9" t="s">
        <v>10446</v>
      </c>
      <c r="G3206" s="9" t="s">
        <v>17551</v>
      </c>
      <c r="H3206" s="9" t="s">
        <v>3099</v>
      </c>
      <c r="I3206" s="9" t="s">
        <v>3100</v>
      </c>
      <c r="L3206" s="9" t="s">
        <v>17552</v>
      </c>
      <c r="M3206" s="9" t="s">
        <v>3101</v>
      </c>
      <c r="O3206" s="9" t="s">
        <v>10447</v>
      </c>
      <c r="P3206" s="9" t="s">
        <v>10410</v>
      </c>
      <c r="Q3206" s="9" t="s">
        <v>19718</v>
      </c>
      <c r="R3206" s="9" t="s">
        <v>19721</v>
      </c>
      <c r="S3206" s="9" t="s">
        <v>31</v>
      </c>
      <c r="T3206" s="13" t="str">
        <f>IFERROR(AND(MATCH(R3206,T('Anomalies C'!C:C),0),MATCH(R3206,'Anomalies T'!C:C,0)),"")</f>
        <v/>
      </c>
      <c r="U3206"/>
    </row>
    <row r="3207" spans="1:21" s="9" customFormat="1">
      <c r="A3207" s="9" t="s">
        <v>5209</v>
      </c>
      <c r="B3207" s="9" t="s">
        <v>5210</v>
      </c>
      <c r="C3207" s="9" t="s">
        <v>5217</v>
      </c>
      <c r="D3207" s="9" t="s">
        <v>5217</v>
      </c>
      <c r="E3207" s="9" t="s">
        <v>14303</v>
      </c>
      <c r="F3207" s="9" t="s">
        <v>10446</v>
      </c>
      <c r="G3207" s="9" t="s">
        <v>17551</v>
      </c>
      <c r="H3207" s="9" t="s">
        <v>3099</v>
      </c>
      <c r="I3207" s="9" t="s">
        <v>3100</v>
      </c>
      <c r="L3207" s="9" t="s">
        <v>17552</v>
      </c>
      <c r="M3207" s="9" t="s">
        <v>3101</v>
      </c>
      <c r="O3207" s="9" t="s">
        <v>10447</v>
      </c>
      <c r="P3207" s="9" t="s">
        <v>10410</v>
      </c>
      <c r="Q3207" s="9" t="s">
        <v>19718</v>
      </c>
      <c r="R3207" s="9" t="s">
        <v>19722</v>
      </c>
      <c r="S3207" s="9" t="s">
        <v>31</v>
      </c>
      <c r="T3207" s="13" t="str">
        <f>IFERROR(AND(MATCH(R3207,T('Anomalies C'!C:C),0),MATCH(R3207,'Anomalies T'!C:C,0)),"")</f>
        <v/>
      </c>
      <c r="U3207"/>
    </row>
    <row r="3208" spans="1:21" s="9" customFormat="1">
      <c r="A3208" s="9" t="s">
        <v>5209</v>
      </c>
      <c r="B3208" s="9" t="s">
        <v>5210</v>
      </c>
      <c r="C3208" s="9" t="s">
        <v>5217</v>
      </c>
      <c r="D3208" s="9" t="s">
        <v>5217</v>
      </c>
      <c r="E3208" s="9" t="s">
        <v>14303</v>
      </c>
      <c r="F3208" s="9" t="s">
        <v>10446</v>
      </c>
      <c r="G3208" s="9" t="s">
        <v>17551</v>
      </c>
      <c r="H3208" s="9" t="s">
        <v>3099</v>
      </c>
      <c r="I3208" s="9" t="s">
        <v>3100</v>
      </c>
      <c r="L3208" s="9" t="s">
        <v>17552</v>
      </c>
      <c r="M3208" s="9" t="s">
        <v>3101</v>
      </c>
      <c r="O3208" s="9" t="s">
        <v>10447</v>
      </c>
      <c r="P3208" s="9" t="s">
        <v>10410</v>
      </c>
      <c r="Q3208" s="9" t="s">
        <v>19718</v>
      </c>
      <c r="R3208" s="9" t="s">
        <v>19723</v>
      </c>
      <c r="S3208" s="9" t="s">
        <v>31</v>
      </c>
      <c r="T3208" s="13" t="str">
        <f>IFERROR(AND(MATCH(R3208,T('Anomalies C'!C:C),0),MATCH(R3208,'Anomalies T'!C:C,0)),"")</f>
        <v/>
      </c>
      <c r="U3208"/>
    </row>
    <row r="3209" spans="1:21" s="9" customFormat="1">
      <c r="A3209" s="9" t="s">
        <v>18</v>
      </c>
      <c r="B3209" s="9" t="s">
        <v>19</v>
      </c>
      <c r="C3209" s="9" t="s">
        <v>1022</v>
      </c>
      <c r="D3209" s="9" t="s">
        <v>1023</v>
      </c>
      <c r="E3209" s="9" t="s">
        <v>14242</v>
      </c>
      <c r="F3209" s="9" t="s">
        <v>7893</v>
      </c>
      <c r="G3209" s="9" t="s">
        <v>14726</v>
      </c>
      <c r="H3209" s="9" t="s">
        <v>1171</v>
      </c>
      <c r="I3209" s="9" t="s">
        <v>1172</v>
      </c>
      <c r="J3209" s="9" t="s">
        <v>1173</v>
      </c>
      <c r="L3209" s="9" t="s">
        <v>14727</v>
      </c>
      <c r="M3209" s="9" t="s">
        <v>1174</v>
      </c>
      <c r="O3209" s="9" t="s">
        <v>7894</v>
      </c>
      <c r="P3209" s="9" t="s">
        <v>7882</v>
      </c>
      <c r="Q3209" s="9" t="s">
        <v>14728</v>
      </c>
      <c r="R3209" s="9" t="s">
        <v>7895</v>
      </c>
      <c r="S3209" s="9" t="s">
        <v>31</v>
      </c>
      <c r="T3209" s="13" t="str">
        <f>IFERROR(AND(MATCH(R3209,T('Anomalies C'!C:C),0),MATCH(R3209,'Anomalies T'!C:C,0)),"")</f>
        <v/>
      </c>
      <c r="U3209"/>
    </row>
    <row r="3210" spans="1:21" s="9" customFormat="1">
      <c r="A3210" s="9" t="s">
        <v>18</v>
      </c>
      <c r="B3210" s="9" t="s">
        <v>19</v>
      </c>
      <c r="C3210" s="9" t="s">
        <v>1022</v>
      </c>
      <c r="D3210" s="9" t="s">
        <v>1023</v>
      </c>
      <c r="E3210" s="9" t="s">
        <v>14242</v>
      </c>
      <c r="F3210" s="9" t="s">
        <v>7893</v>
      </c>
      <c r="G3210" s="9" t="s">
        <v>14726</v>
      </c>
      <c r="H3210" s="9" t="s">
        <v>1171</v>
      </c>
      <c r="I3210" s="9" t="s">
        <v>1172</v>
      </c>
      <c r="J3210" s="9" t="s">
        <v>1173</v>
      </c>
      <c r="L3210" s="9" t="s">
        <v>14727</v>
      </c>
      <c r="M3210" s="9" t="s">
        <v>1174</v>
      </c>
      <c r="O3210" s="9" t="s">
        <v>7894</v>
      </c>
      <c r="P3210" s="9" t="s">
        <v>7882</v>
      </c>
      <c r="Q3210" s="9" t="s">
        <v>14728</v>
      </c>
      <c r="R3210" s="9" t="s">
        <v>7896</v>
      </c>
      <c r="S3210" s="9" t="s">
        <v>31</v>
      </c>
      <c r="T3210" s="13" t="str">
        <f>IFERROR(AND(MATCH(R3210,T('Anomalies C'!C:C),0),MATCH(R3210,'Anomalies T'!C:C,0)),"")</f>
        <v/>
      </c>
      <c r="U3210"/>
    </row>
    <row r="3211" spans="1:21" s="9" customFormat="1">
      <c r="A3211" s="9" t="s">
        <v>3733</v>
      </c>
      <c r="B3211" s="9" t="s">
        <v>3734</v>
      </c>
      <c r="C3211" s="9" t="s">
        <v>3735</v>
      </c>
      <c r="D3211" s="9" t="s">
        <v>3735</v>
      </c>
      <c r="E3211" s="9" t="s">
        <v>14219</v>
      </c>
      <c r="F3211" s="9" t="s">
        <v>9362</v>
      </c>
      <c r="G3211" s="9" t="s">
        <v>18050</v>
      </c>
      <c r="H3211" s="9" t="s">
        <v>3889</v>
      </c>
      <c r="I3211" s="9" t="s">
        <v>3890</v>
      </c>
      <c r="L3211" s="9" t="s">
        <v>16343</v>
      </c>
      <c r="M3211" s="9" t="s">
        <v>1827</v>
      </c>
      <c r="O3211" s="9" t="s">
        <v>9363</v>
      </c>
      <c r="P3211" s="9" t="s">
        <v>9348</v>
      </c>
      <c r="Q3211" s="9" t="s">
        <v>18051</v>
      </c>
      <c r="R3211" s="9" t="s">
        <v>9364</v>
      </c>
      <c r="S3211" s="9" t="s">
        <v>31</v>
      </c>
      <c r="T3211" s="13" t="str">
        <f>IFERROR(AND(MATCH(R3211,T('Anomalies C'!C:C),0),MATCH(R3211,'Anomalies T'!C:C,0)),"")</f>
        <v/>
      </c>
      <c r="U3211"/>
    </row>
    <row r="3212" spans="1:21" s="9" customFormat="1">
      <c r="A3212" s="9" t="s">
        <v>3733</v>
      </c>
      <c r="B3212" s="9" t="s">
        <v>3734</v>
      </c>
      <c r="C3212" s="9" t="s">
        <v>3955</v>
      </c>
      <c r="D3212" s="9" t="s">
        <v>2793</v>
      </c>
      <c r="E3212" s="9" t="s">
        <v>14219</v>
      </c>
      <c r="F3212" s="9" t="s">
        <v>4081</v>
      </c>
      <c r="G3212" s="9" t="s">
        <v>18376</v>
      </c>
      <c r="H3212" s="9" t="s">
        <v>4056</v>
      </c>
      <c r="I3212" s="9" t="s">
        <v>4057</v>
      </c>
      <c r="J3212" s="9" t="s">
        <v>4058</v>
      </c>
      <c r="L3212" s="9" t="s">
        <v>18377</v>
      </c>
      <c r="M3212" s="9" t="s">
        <v>4059</v>
      </c>
      <c r="O3212" s="9" t="s">
        <v>9568</v>
      </c>
      <c r="P3212" s="9" t="s">
        <v>9496</v>
      </c>
      <c r="Q3212" s="9" t="s">
        <v>18380</v>
      </c>
      <c r="R3212" s="9" t="s">
        <v>9569</v>
      </c>
      <c r="S3212" s="9" t="s">
        <v>1419</v>
      </c>
      <c r="T3212" s="13" t="str">
        <f>IFERROR(AND(MATCH(R3212,T('Anomalies C'!C:C),0),MATCH(R3212,'Anomalies T'!C:C,0)),"")</f>
        <v/>
      </c>
      <c r="U3212"/>
    </row>
    <row r="3213" spans="1:21" s="9" customFormat="1">
      <c r="A3213" s="9" t="s">
        <v>6748</v>
      </c>
      <c r="B3213" s="9" t="s">
        <v>6749</v>
      </c>
      <c r="C3213" s="9" t="s">
        <v>6856</v>
      </c>
      <c r="D3213" s="9" t="s">
        <v>6857</v>
      </c>
      <c r="E3213" s="9" t="s">
        <v>14219</v>
      </c>
      <c r="F3213" s="9" t="s">
        <v>11534</v>
      </c>
      <c r="G3213" s="9" t="s">
        <v>21014</v>
      </c>
      <c r="H3213" s="9" t="s">
        <v>5883</v>
      </c>
      <c r="I3213" s="9" t="s">
        <v>5884</v>
      </c>
      <c r="J3213" s="9" t="s">
        <v>5885</v>
      </c>
      <c r="L3213" s="9" t="s">
        <v>12584</v>
      </c>
      <c r="M3213" s="9" t="s">
        <v>5886</v>
      </c>
      <c r="O3213" s="9" t="s">
        <v>11535</v>
      </c>
      <c r="P3213" s="9" t="s">
        <v>11532</v>
      </c>
      <c r="Q3213" s="9" t="s">
        <v>22425</v>
      </c>
      <c r="R3213" s="9" t="s">
        <v>11536</v>
      </c>
      <c r="S3213" s="9" t="s">
        <v>31</v>
      </c>
      <c r="T3213" s="13" t="str">
        <f>IFERROR(AND(MATCH(R3213,T('Anomalies C'!C:C),0),MATCH(R3213,'Anomalies T'!C:C,0)),"")</f>
        <v/>
      </c>
      <c r="U3213"/>
    </row>
    <row r="3214" spans="1:21" s="9" customFormat="1">
      <c r="A3214" s="9" t="s">
        <v>4549</v>
      </c>
      <c r="B3214" s="9" t="s">
        <v>4550</v>
      </c>
      <c r="C3214" s="9" t="s">
        <v>4649</v>
      </c>
      <c r="D3214" s="9" t="s">
        <v>2793</v>
      </c>
      <c r="E3214" s="9" t="s">
        <v>14219</v>
      </c>
      <c r="F3214" s="9" t="s">
        <v>283</v>
      </c>
      <c r="G3214" s="9" t="s">
        <v>19221</v>
      </c>
      <c r="H3214" s="9" t="s">
        <v>10005</v>
      </c>
      <c r="I3214" s="9" t="s">
        <v>10006</v>
      </c>
      <c r="L3214" s="9" t="s">
        <v>19222</v>
      </c>
      <c r="M3214" s="9" t="s">
        <v>10007</v>
      </c>
      <c r="O3214" s="9" t="s">
        <v>10008</v>
      </c>
      <c r="P3214" s="9" t="s">
        <v>10009</v>
      </c>
      <c r="Q3214" s="9" t="s">
        <v>19223</v>
      </c>
      <c r="R3214" s="9" t="s">
        <v>10010</v>
      </c>
      <c r="S3214" s="9" t="s">
        <v>4656</v>
      </c>
      <c r="T3214" s="13" t="str">
        <f>IFERROR(AND(MATCH(R3214,T('Anomalies C'!C:C),0),MATCH(R3214,'Anomalies T'!C:C,0)),"")</f>
        <v/>
      </c>
      <c r="U3214"/>
    </row>
    <row r="3215" spans="1:21" s="9" customFormat="1">
      <c r="A3215" s="9" t="s">
        <v>3733</v>
      </c>
      <c r="B3215" s="9" t="s">
        <v>3734</v>
      </c>
      <c r="C3215" s="9" t="s">
        <v>3735</v>
      </c>
      <c r="D3215" s="9" t="s">
        <v>3735</v>
      </c>
      <c r="E3215" s="9" t="s">
        <v>14251</v>
      </c>
      <c r="F3215" s="9" t="s">
        <v>9433</v>
      </c>
      <c r="G3215" s="9" t="s">
        <v>4049</v>
      </c>
      <c r="H3215" s="9" t="s">
        <v>4050</v>
      </c>
      <c r="I3215" s="9" t="s">
        <v>4051</v>
      </c>
      <c r="J3215" s="9" t="s">
        <v>4052</v>
      </c>
      <c r="L3215" s="9" t="s">
        <v>12836</v>
      </c>
      <c r="M3215" s="9" t="s">
        <v>4053</v>
      </c>
      <c r="O3215" s="9" t="s">
        <v>9434</v>
      </c>
      <c r="P3215" s="9" t="s">
        <v>9348</v>
      </c>
      <c r="Q3215" s="9" t="s">
        <v>18038</v>
      </c>
      <c r="R3215" s="9" t="s">
        <v>9435</v>
      </c>
      <c r="S3215" s="9" t="s">
        <v>31</v>
      </c>
      <c r="T3215" s="13" t="str">
        <f>IFERROR(AND(MATCH(R3215,T('Anomalies C'!C:C),0),MATCH(R3215,'Anomalies T'!C:C,0)),"")</f>
        <v/>
      </c>
      <c r="U3215"/>
    </row>
    <row r="3216" spans="1:21" s="9" customFormat="1">
      <c r="A3216" s="9" t="s">
        <v>3733</v>
      </c>
      <c r="B3216" s="9" t="s">
        <v>3734</v>
      </c>
      <c r="C3216" s="9" t="s">
        <v>3735</v>
      </c>
      <c r="D3216" s="9" t="s">
        <v>3735</v>
      </c>
      <c r="E3216" s="9" t="s">
        <v>14251</v>
      </c>
      <c r="F3216" s="9" t="s">
        <v>9433</v>
      </c>
      <c r="G3216" s="9" t="s">
        <v>4049</v>
      </c>
      <c r="H3216" s="9" t="s">
        <v>4050</v>
      </c>
      <c r="I3216" s="9" t="s">
        <v>4051</v>
      </c>
      <c r="J3216" s="9" t="s">
        <v>4052</v>
      </c>
      <c r="L3216" s="9" t="s">
        <v>12836</v>
      </c>
      <c r="M3216" s="9" t="s">
        <v>4053</v>
      </c>
      <c r="O3216" s="9" t="s">
        <v>9434</v>
      </c>
      <c r="P3216" s="9" t="s">
        <v>9348</v>
      </c>
      <c r="Q3216" s="9" t="s">
        <v>18038</v>
      </c>
      <c r="R3216" s="9" t="s">
        <v>9436</v>
      </c>
      <c r="S3216" s="9" t="s">
        <v>31</v>
      </c>
      <c r="T3216" s="13" t="str">
        <f>IFERROR(AND(MATCH(R3216,T('Anomalies C'!C:C),0),MATCH(R3216,'Anomalies T'!C:C,0)),"")</f>
        <v/>
      </c>
      <c r="U3216"/>
    </row>
    <row r="3217" spans="1:21" s="9" customFormat="1">
      <c r="A3217" s="9" t="s">
        <v>3733</v>
      </c>
      <c r="B3217" s="9" t="s">
        <v>3734</v>
      </c>
      <c r="C3217" s="9" t="s">
        <v>3735</v>
      </c>
      <c r="D3217" s="9" t="s">
        <v>3735</v>
      </c>
      <c r="E3217" s="9" t="s">
        <v>14251</v>
      </c>
      <c r="F3217" s="9" t="s">
        <v>9433</v>
      </c>
      <c r="G3217" s="9" t="s">
        <v>4049</v>
      </c>
      <c r="H3217" s="9" t="s">
        <v>4050</v>
      </c>
      <c r="I3217" s="9" t="s">
        <v>4051</v>
      </c>
      <c r="J3217" s="9" t="s">
        <v>4052</v>
      </c>
      <c r="L3217" s="9" t="s">
        <v>12836</v>
      </c>
      <c r="M3217" s="9" t="s">
        <v>4053</v>
      </c>
      <c r="O3217" s="9" t="s">
        <v>9434</v>
      </c>
      <c r="P3217" s="9" t="s">
        <v>9348</v>
      </c>
      <c r="Q3217" s="9" t="s">
        <v>18038</v>
      </c>
      <c r="R3217" s="9" t="s">
        <v>9437</v>
      </c>
      <c r="S3217" s="9" t="s">
        <v>31</v>
      </c>
      <c r="T3217" s="13" t="str">
        <f>IFERROR(AND(MATCH(R3217,T('Anomalies C'!C:C),0),MATCH(R3217,'Anomalies T'!C:C,0)),"")</f>
        <v/>
      </c>
      <c r="U3217"/>
    </row>
    <row r="3218" spans="1:21" s="9" customFormat="1">
      <c r="A3218" s="9" t="s">
        <v>5209</v>
      </c>
      <c r="B3218" s="9" t="s">
        <v>5210</v>
      </c>
      <c r="C3218" s="9" t="s">
        <v>5794</v>
      </c>
      <c r="D3218" s="9" t="s">
        <v>1756</v>
      </c>
      <c r="E3218" s="9" t="s">
        <v>14219</v>
      </c>
      <c r="F3218" s="9" t="s">
        <v>2718</v>
      </c>
      <c r="G3218" s="9" t="s">
        <v>16082</v>
      </c>
      <c r="H3218" s="9" t="s">
        <v>2023</v>
      </c>
      <c r="I3218" s="9" t="s">
        <v>2024</v>
      </c>
      <c r="L3218" s="9" t="s">
        <v>12227</v>
      </c>
      <c r="M3218" s="9" t="s">
        <v>2025</v>
      </c>
      <c r="O3218" s="9" t="s">
        <v>11174</v>
      </c>
      <c r="P3218" s="9" t="s">
        <v>11028</v>
      </c>
      <c r="Q3218" s="9" t="s">
        <v>21402</v>
      </c>
      <c r="R3218" s="9" t="s">
        <v>21403</v>
      </c>
      <c r="S3218" s="9" t="s">
        <v>1419</v>
      </c>
      <c r="T3218" s="13" t="str">
        <f>IFERROR(AND(MATCH(R3218,T('Anomalies C'!C:C),0),MATCH(R3218,'Anomalies T'!C:C,0)),"")</f>
        <v/>
      </c>
      <c r="U3218"/>
    </row>
    <row r="3219" spans="1:21" s="9" customFormat="1">
      <c r="A3219" s="9" t="s">
        <v>4549</v>
      </c>
      <c r="B3219" s="9" t="s">
        <v>4550</v>
      </c>
      <c r="C3219" s="9" t="s">
        <v>10197</v>
      </c>
      <c r="D3219" s="9" t="s">
        <v>10198</v>
      </c>
      <c r="E3219" s="9" t="s">
        <v>14242</v>
      </c>
      <c r="F3219" s="9" t="s">
        <v>3349</v>
      </c>
      <c r="G3219" s="9" t="s">
        <v>14890</v>
      </c>
      <c r="H3219" s="9" t="s">
        <v>4283</v>
      </c>
      <c r="I3219" s="9" t="s">
        <v>4284</v>
      </c>
      <c r="J3219" s="9" t="s">
        <v>4285</v>
      </c>
      <c r="L3219" s="9" t="s">
        <v>12425</v>
      </c>
      <c r="M3219" s="9" t="s">
        <v>4286</v>
      </c>
      <c r="O3219" s="9" t="s">
        <v>10211</v>
      </c>
      <c r="P3219" s="9" t="s">
        <v>10200</v>
      </c>
      <c r="Q3219" s="9" t="s">
        <v>19267</v>
      </c>
      <c r="R3219" s="9" t="s">
        <v>19268</v>
      </c>
      <c r="S3219" s="9" t="s">
        <v>31</v>
      </c>
      <c r="T3219" s="13" t="str">
        <f>IFERROR(AND(MATCH(R3219,T('Anomalies C'!C:C),0),MATCH(R3219,'Anomalies T'!C:C,0)),"")</f>
        <v/>
      </c>
      <c r="U3219"/>
    </row>
    <row r="3220" spans="1:21" s="9" customFormat="1">
      <c r="A3220" s="9" t="s">
        <v>4549</v>
      </c>
      <c r="B3220" s="9" t="s">
        <v>4550</v>
      </c>
      <c r="C3220" s="9" t="s">
        <v>10197</v>
      </c>
      <c r="D3220" s="9" t="s">
        <v>10198</v>
      </c>
      <c r="E3220" s="9" t="s">
        <v>14242</v>
      </c>
      <c r="F3220" s="9" t="s">
        <v>3349</v>
      </c>
      <c r="G3220" s="9" t="s">
        <v>14890</v>
      </c>
      <c r="H3220" s="9" t="s">
        <v>4283</v>
      </c>
      <c r="I3220" s="9" t="s">
        <v>4284</v>
      </c>
      <c r="J3220" s="9" t="s">
        <v>4285</v>
      </c>
      <c r="L3220" s="9" t="s">
        <v>12425</v>
      </c>
      <c r="M3220" s="9" t="s">
        <v>4286</v>
      </c>
      <c r="O3220" s="9" t="s">
        <v>10211</v>
      </c>
      <c r="P3220" s="9" t="s">
        <v>10200</v>
      </c>
      <c r="Q3220" s="9" t="s">
        <v>19267</v>
      </c>
      <c r="R3220" s="9" t="s">
        <v>19269</v>
      </c>
      <c r="S3220" s="9" t="s">
        <v>31</v>
      </c>
      <c r="T3220" s="13" t="str">
        <f>IFERROR(AND(MATCH(R3220,T('Anomalies C'!C:C),0),MATCH(R3220,'Anomalies T'!C:C,0)),"")</f>
        <v/>
      </c>
      <c r="U3220"/>
    </row>
    <row r="3221" spans="1:21" s="9" customFormat="1">
      <c r="A3221" s="9" t="s">
        <v>18</v>
      </c>
      <c r="B3221" s="9" t="s">
        <v>19</v>
      </c>
      <c r="C3221" s="9" t="s">
        <v>1022</v>
      </c>
      <c r="D3221" s="9" t="s">
        <v>1023</v>
      </c>
      <c r="E3221" s="9" t="s">
        <v>14219</v>
      </c>
      <c r="F3221" s="9" t="s">
        <v>7890</v>
      </c>
      <c r="G3221" s="9" t="s">
        <v>14744</v>
      </c>
      <c r="H3221" s="9" t="s">
        <v>1025</v>
      </c>
      <c r="I3221" s="9" t="s">
        <v>1026</v>
      </c>
      <c r="L3221" s="9" t="s">
        <v>14733</v>
      </c>
      <c r="M3221" s="9" t="s">
        <v>1027</v>
      </c>
      <c r="O3221" s="9" t="s">
        <v>7891</v>
      </c>
      <c r="P3221" s="9" t="s">
        <v>7882</v>
      </c>
      <c r="Q3221" s="9" t="s">
        <v>14746</v>
      </c>
      <c r="R3221" s="9" t="s">
        <v>7892</v>
      </c>
      <c r="S3221" s="9" t="s">
        <v>31</v>
      </c>
      <c r="T3221" s="13" t="str">
        <f>IFERROR(AND(MATCH(R3221,T('Anomalies C'!C:C),0),MATCH(R3221,'Anomalies T'!C:C,0)),"")</f>
        <v/>
      </c>
      <c r="U3221"/>
    </row>
    <row r="3222" spans="1:21" s="9" customFormat="1">
      <c r="A3222" s="9" t="s">
        <v>3733</v>
      </c>
      <c r="B3222" s="9" t="s">
        <v>3734</v>
      </c>
      <c r="C3222" s="9" t="s">
        <v>3735</v>
      </c>
      <c r="D3222" s="9" t="s">
        <v>3735</v>
      </c>
      <c r="E3222" s="9" t="s">
        <v>14421</v>
      </c>
      <c r="F3222" s="9" t="s">
        <v>9438</v>
      </c>
      <c r="G3222" s="9" t="s">
        <v>15018</v>
      </c>
      <c r="H3222" s="9" t="s">
        <v>3752</v>
      </c>
      <c r="I3222" s="9" t="s">
        <v>3753</v>
      </c>
      <c r="J3222" s="9" t="s">
        <v>3754</v>
      </c>
      <c r="L3222" s="9" t="s">
        <v>15019</v>
      </c>
      <c r="M3222" s="9" t="s">
        <v>3755</v>
      </c>
      <c r="O3222" s="9" t="s">
        <v>9439</v>
      </c>
      <c r="P3222" s="9" t="s">
        <v>9348</v>
      </c>
      <c r="Q3222" s="9" t="s">
        <v>18078</v>
      </c>
      <c r="R3222" s="9" t="s">
        <v>9440</v>
      </c>
      <c r="S3222" s="9" t="s">
        <v>31</v>
      </c>
      <c r="T3222" s="13" t="str">
        <f>IFERROR(AND(MATCH(R3222,T('Anomalies C'!C:C),0),MATCH(R3222,'Anomalies T'!C:C,0)),"")</f>
        <v/>
      </c>
      <c r="U3222"/>
    </row>
    <row r="3223" spans="1:21" s="9" customFormat="1">
      <c r="A3223" s="9" t="s">
        <v>3733</v>
      </c>
      <c r="B3223" s="9" t="s">
        <v>3734</v>
      </c>
      <c r="C3223" s="9" t="s">
        <v>3735</v>
      </c>
      <c r="D3223" s="9" t="s">
        <v>3735</v>
      </c>
      <c r="E3223" s="9" t="s">
        <v>14421</v>
      </c>
      <c r="F3223" s="9" t="s">
        <v>9438</v>
      </c>
      <c r="G3223" s="9" t="s">
        <v>15018</v>
      </c>
      <c r="H3223" s="9" t="s">
        <v>3752</v>
      </c>
      <c r="I3223" s="9" t="s">
        <v>3753</v>
      </c>
      <c r="J3223" s="9" t="s">
        <v>3754</v>
      </c>
      <c r="L3223" s="9" t="s">
        <v>15019</v>
      </c>
      <c r="M3223" s="9" t="s">
        <v>3755</v>
      </c>
      <c r="O3223" s="9" t="s">
        <v>9439</v>
      </c>
      <c r="P3223" s="9" t="s">
        <v>9348</v>
      </c>
      <c r="Q3223" s="9" t="s">
        <v>18078</v>
      </c>
      <c r="R3223" s="9" t="s">
        <v>9441</v>
      </c>
      <c r="S3223" s="9" t="s">
        <v>31</v>
      </c>
      <c r="T3223" s="13" t="str">
        <f>IFERROR(AND(MATCH(R3223,T('Anomalies C'!C:C),0),MATCH(R3223,'Anomalies T'!C:C,0)),"")</f>
        <v/>
      </c>
      <c r="U3223"/>
    </row>
    <row r="3224" spans="1:21" s="9" customFormat="1">
      <c r="A3224" s="9" t="s">
        <v>3733</v>
      </c>
      <c r="B3224" s="9" t="s">
        <v>3734</v>
      </c>
      <c r="C3224" s="9" t="s">
        <v>3735</v>
      </c>
      <c r="D3224" s="9" t="s">
        <v>3735</v>
      </c>
      <c r="E3224" s="9" t="s">
        <v>14421</v>
      </c>
      <c r="F3224" s="9" t="s">
        <v>9438</v>
      </c>
      <c r="G3224" s="9" t="s">
        <v>15018</v>
      </c>
      <c r="H3224" s="9" t="s">
        <v>3752</v>
      </c>
      <c r="I3224" s="9" t="s">
        <v>3753</v>
      </c>
      <c r="J3224" s="9" t="s">
        <v>3754</v>
      </c>
      <c r="L3224" s="9" t="s">
        <v>15019</v>
      </c>
      <c r="M3224" s="9" t="s">
        <v>3755</v>
      </c>
      <c r="O3224" s="9" t="s">
        <v>9439</v>
      </c>
      <c r="P3224" s="9" t="s">
        <v>9348</v>
      </c>
      <c r="Q3224" s="9" t="s">
        <v>18078</v>
      </c>
      <c r="R3224" s="9" t="s">
        <v>9442</v>
      </c>
      <c r="S3224" s="9" t="s">
        <v>31</v>
      </c>
      <c r="T3224" s="13" t="str">
        <f>IFERROR(AND(MATCH(R3224,T('Anomalies C'!C:C),0),MATCH(R3224,'Anomalies T'!C:C,0)),"")</f>
        <v/>
      </c>
      <c r="U3224"/>
    </row>
    <row r="3225" spans="1:21" s="9" customFormat="1">
      <c r="A3225" s="9" t="s">
        <v>3733</v>
      </c>
      <c r="B3225" s="9" t="s">
        <v>3734</v>
      </c>
      <c r="C3225" s="9" t="s">
        <v>3735</v>
      </c>
      <c r="D3225" s="9" t="s">
        <v>3735</v>
      </c>
      <c r="E3225" s="9" t="s">
        <v>14421</v>
      </c>
      <c r="F3225" s="9" t="s">
        <v>9438</v>
      </c>
      <c r="G3225" s="9" t="s">
        <v>15018</v>
      </c>
      <c r="H3225" s="9" t="s">
        <v>3752</v>
      </c>
      <c r="I3225" s="9" t="s">
        <v>3753</v>
      </c>
      <c r="J3225" s="9" t="s">
        <v>3754</v>
      </c>
      <c r="L3225" s="9" t="s">
        <v>15019</v>
      </c>
      <c r="M3225" s="9" t="s">
        <v>3755</v>
      </c>
      <c r="O3225" s="9" t="s">
        <v>9439</v>
      </c>
      <c r="P3225" s="9" t="s">
        <v>9348</v>
      </c>
      <c r="Q3225" s="9" t="s">
        <v>18078</v>
      </c>
      <c r="R3225" s="9" t="s">
        <v>9443</v>
      </c>
      <c r="S3225" s="9" t="s">
        <v>31</v>
      </c>
      <c r="T3225" s="13" t="str">
        <f>IFERROR(AND(MATCH(R3225,T('Anomalies C'!C:C),0),MATCH(R3225,'Anomalies T'!C:C,0)),"")</f>
        <v/>
      </c>
      <c r="U3225"/>
    </row>
    <row r="3226" spans="1:21" s="9" customFormat="1">
      <c r="A3226" s="9" t="s">
        <v>3733</v>
      </c>
      <c r="B3226" s="9" t="s">
        <v>3734</v>
      </c>
      <c r="C3226" s="9" t="s">
        <v>3735</v>
      </c>
      <c r="D3226" s="9" t="s">
        <v>3735</v>
      </c>
      <c r="E3226" s="9" t="s">
        <v>14421</v>
      </c>
      <c r="F3226" s="9" t="s">
        <v>9438</v>
      </c>
      <c r="G3226" s="9" t="s">
        <v>15018</v>
      </c>
      <c r="H3226" s="9" t="s">
        <v>3752</v>
      </c>
      <c r="I3226" s="9" t="s">
        <v>3753</v>
      </c>
      <c r="J3226" s="9" t="s">
        <v>3754</v>
      </c>
      <c r="L3226" s="9" t="s">
        <v>15019</v>
      </c>
      <c r="M3226" s="9" t="s">
        <v>3755</v>
      </c>
      <c r="O3226" s="9" t="s">
        <v>9439</v>
      </c>
      <c r="P3226" s="9" t="s">
        <v>9348</v>
      </c>
      <c r="Q3226" s="9" t="s">
        <v>18078</v>
      </c>
      <c r="R3226" s="9" t="s">
        <v>9444</v>
      </c>
      <c r="S3226" s="9" t="s">
        <v>31</v>
      </c>
      <c r="T3226" s="13" t="str">
        <f>IFERROR(AND(MATCH(R3226,T('Anomalies C'!C:C),0),MATCH(R3226,'Anomalies T'!C:C,0)),"")</f>
        <v/>
      </c>
      <c r="U3226"/>
    </row>
    <row r="3227" spans="1:21" s="9" customFormat="1">
      <c r="A3227" s="9" t="s">
        <v>3733</v>
      </c>
      <c r="B3227" s="9" t="s">
        <v>3734</v>
      </c>
      <c r="C3227" s="9" t="s">
        <v>3735</v>
      </c>
      <c r="D3227" s="9" t="s">
        <v>3735</v>
      </c>
      <c r="E3227" s="9" t="s">
        <v>14421</v>
      </c>
      <c r="F3227" s="9" t="s">
        <v>9438</v>
      </c>
      <c r="G3227" s="9" t="s">
        <v>15018</v>
      </c>
      <c r="H3227" s="9" t="s">
        <v>3752</v>
      </c>
      <c r="I3227" s="9" t="s">
        <v>3753</v>
      </c>
      <c r="J3227" s="9" t="s">
        <v>3754</v>
      </c>
      <c r="L3227" s="9" t="s">
        <v>15019</v>
      </c>
      <c r="M3227" s="9" t="s">
        <v>3755</v>
      </c>
      <c r="O3227" s="9" t="s">
        <v>9439</v>
      </c>
      <c r="P3227" s="9" t="s">
        <v>9348</v>
      </c>
      <c r="Q3227" s="9" t="s">
        <v>18078</v>
      </c>
      <c r="R3227" s="9" t="s">
        <v>9445</v>
      </c>
      <c r="S3227" s="9" t="s">
        <v>31</v>
      </c>
      <c r="T3227" s="13" t="str">
        <f>IFERROR(AND(MATCH(R3227,T('Anomalies C'!C:C),0),MATCH(R3227,'Anomalies T'!C:C,0)),"")</f>
        <v/>
      </c>
      <c r="U3227"/>
    </row>
    <row r="3228" spans="1:21" s="9" customFormat="1">
      <c r="A3228" s="9" t="s">
        <v>3733</v>
      </c>
      <c r="B3228" s="9" t="s">
        <v>3734</v>
      </c>
      <c r="C3228" s="9" t="s">
        <v>3735</v>
      </c>
      <c r="D3228" s="9" t="s">
        <v>3735</v>
      </c>
      <c r="E3228" s="9" t="s">
        <v>14421</v>
      </c>
      <c r="F3228" s="9" t="s">
        <v>9438</v>
      </c>
      <c r="G3228" s="9" t="s">
        <v>15018</v>
      </c>
      <c r="H3228" s="9" t="s">
        <v>3752</v>
      </c>
      <c r="I3228" s="9" t="s">
        <v>3753</v>
      </c>
      <c r="J3228" s="9" t="s">
        <v>3754</v>
      </c>
      <c r="L3228" s="9" t="s">
        <v>15019</v>
      </c>
      <c r="M3228" s="9" t="s">
        <v>3755</v>
      </c>
      <c r="O3228" s="9" t="s">
        <v>9439</v>
      </c>
      <c r="P3228" s="9" t="s">
        <v>9348</v>
      </c>
      <c r="Q3228" s="9" t="s">
        <v>18078</v>
      </c>
      <c r="R3228" s="9" t="s">
        <v>9446</v>
      </c>
      <c r="S3228" s="9" t="s">
        <v>31</v>
      </c>
      <c r="T3228" s="13" t="str">
        <f>IFERROR(AND(MATCH(R3228,T('Anomalies C'!C:C),0),MATCH(R3228,'Anomalies T'!C:C,0)),"")</f>
        <v/>
      </c>
      <c r="U3228"/>
    </row>
    <row r="3229" spans="1:21" s="9" customFormat="1">
      <c r="A3229" s="9" t="s">
        <v>3733</v>
      </c>
      <c r="B3229" s="9" t="s">
        <v>3734</v>
      </c>
      <c r="C3229" s="9" t="s">
        <v>3735</v>
      </c>
      <c r="D3229" s="9" t="s">
        <v>3735</v>
      </c>
      <c r="E3229" s="9" t="s">
        <v>14251</v>
      </c>
      <c r="F3229" s="9" t="s">
        <v>9428</v>
      </c>
      <c r="G3229" s="9" t="s">
        <v>17274</v>
      </c>
      <c r="H3229" s="9" t="s">
        <v>4197</v>
      </c>
      <c r="I3229" s="9" t="s">
        <v>4198</v>
      </c>
      <c r="J3229" s="9" t="s">
        <v>4199</v>
      </c>
      <c r="L3229" s="9" t="s">
        <v>14217</v>
      </c>
      <c r="M3229" s="9" t="s">
        <v>3946</v>
      </c>
      <c r="O3229" s="9" t="s">
        <v>9429</v>
      </c>
      <c r="P3229" s="9" t="s">
        <v>9348</v>
      </c>
      <c r="Q3229" s="9" t="s">
        <v>18043</v>
      </c>
      <c r="R3229" s="9" t="s">
        <v>9430</v>
      </c>
      <c r="S3229" s="9" t="s">
        <v>31</v>
      </c>
      <c r="T3229" s="13" t="str">
        <f>IFERROR(AND(MATCH(R3229,T('Anomalies C'!C:C),0),MATCH(R3229,'Anomalies T'!C:C,0)),"")</f>
        <v/>
      </c>
      <c r="U3229"/>
    </row>
    <row r="3230" spans="1:21" s="9" customFormat="1">
      <c r="A3230" s="9" t="s">
        <v>3733</v>
      </c>
      <c r="B3230" s="9" t="s">
        <v>3734</v>
      </c>
      <c r="C3230" s="9" t="s">
        <v>3735</v>
      </c>
      <c r="D3230" s="9" t="s">
        <v>3735</v>
      </c>
      <c r="E3230" s="9" t="s">
        <v>14251</v>
      </c>
      <c r="F3230" s="9" t="s">
        <v>9428</v>
      </c>
      <c r="G3230" s="9" t="s">
        <v>17274</v>
      </c>
      <c r="H3230" s="9" t="s">
        <v>4197</v>
      </c>
      <c r="I3230" s="9" t="s">
        <v>4198</v>
      </c>
      <c r="J3230" s="9" t="s">
        <v>4199</v>
      </c>
      <c r="L3230" s="9" t="s">
        <v>14217</v>
      </c>
      <c r="M3230" s="9" t="s">
        <v>3946</v>
      </c>
      <c r="O3230" s="9" t="s">
        <v>9429</v>
      </c>
      <c r="P3230" s="9" t="s">
        <v>9348</v>
      </c>
      <c r="Q3230" s="9" t="s">
        <v>18043</v>
      </c>
      <c r="R3230" s="9" t="s">
        <v>9431</v>
      </c>
      <c r="S3230" s="9" t="s">
        <v>31</v>
      </c>
      <c r="T3230" s="13" t="str">
        <f>IFERROR(AND(MATCH(R3230,T('Anomalies C'!C:C),0),MATCH(R3230,'Anomalies T'!C:C,0)),"")</f>
        <v/>
      </c>
      <c r="U3230"/>
    </row>
    <row r="3231" spans="1:21" s="9" customFormat="1">
      <c r="A3231" s="9" t="s">
        <v>3733</v>
      </c>
      <c r="B3231" s="9" t="s">
        <v>3734</v>
      </c>
      <c r="C3231" s="9" t="s">
        <v>3735</v>
      </c>
      <c r="D3231" s="9" t="s">
        <v>3735</v>
      </c>
      <c r="E3231" s="9" t="s">
        <v>14251</v>
      </c>
      <c r="F3231" s="9" t="s">
        <v>9428</v>
      </c>
      <c r="G3231" s="9" t="s">
        <v>17274</v>
      </c>
      <c r="H3231" s="9" t="s">
        <v>4197</v>
      </c>
      <c r="I3231" s="9" t="s">
        <v>4198</v>
      </c>
      <c r="J3231" s="9" t="s">
        <v>4199</v>
      </c>
      <c r="L3231" s="9" t="s">
        <v>14217</v>
      </c>
      <c r="M3231" s="9" t="s">
        <v>3946</v>
      </c>
      <c r="O3231" s="9" t="s">
        <v>9429</v>
      </c>
      <c r="P3231" s="9" t="s">
        <v>9348</v>
      </c>
      <c r="Q3231" s="9" t="s">
        <v>18043</v>
      </c>
      <c r="R3231" s="9" t="s">
        <v>9432</v>
      </c>
      <c r="S3231" s="9" t="s">
        <v>31</v>
      </c>
      <c r="T3231" s="13" t="str">
        <f>IFERROR(AND(MATCH(R3231,T('Anomalies C'!C:C),0),MATCH(R3231,'Anomalies T'!C:C,0)),"")</f>
        <v/>
      </c>
      <c r="U3231"/>
    </row>
    <row r="3232" spans="1:21" s="9" customFormat="1">
      <c r="A3232" s="9" t="s">
        <v>6748</v>
      </c>
      <c r="B3232" s="9" t="s">
        <v>6749</v>
      </c>
      <c r="C3232" s="9" t="s">
        <v>6880</v>
      </c>
      <c r="D3232" s="9" t="s">
        <v>6881</v>
      </c>
      <c r="E3232" s="9" t="s">
        <v>14219</v>
      </c>
      <c r="F3232" s="9" t="s">
        <v>7963</v>
      </c>
      <c r="G3232" s="9" t="s">
        <v>6826</v>
      </c>
      <c r="H3232" s="9" t="s">
        <v>6827</v>
      </c>
      <c r="I3232" s="9" t="s">
        <v>6828</v>
      </c>
      <c r="J3232" s="9" t="s">
        <v>6829</v>
      </c>
      <c r="L3232" s="9" t="s">
        <v>12501</v>
      </c>
      <c r="M3232" s="9" t="s">
        <v>2603</v>
      </c>
      <c r="O3232" s="9" t="s">
        <v>11546</v>
      </c>
      <c r="P3232" s="9" t="s">
        <v>11540</v>
      </c>
      <c r="Q3232" s="9" t="s">
        <v>22433</v>
      </c>
      <c r="R3232" s="9" t="s">
        <v>11547</v>
      </c>
      <c r="S3232" s="9" t="s">
        <v>31</v>
      </c>
      <c r="T3232" s="13" t="str">
        <f>IFERROR(AND(MATCH(R3232,T('Anomalies C'!C:C),0),MATCH(R3232,'Anomalies T'!C:C,0)),"")</f>
        <v/>
      </c>
      <c r="U3232"/>
    </row>
    <row r="3233" spans="1:21" s="9" customFormat="1">
      <c r="A3233" s="9" t="s">
        <v>5209</v>
      </c>
      <c r="B3233" s="9" t="s">
        <v>5210</v>
      </c>
      <c r="C3233" s="9" t="s">
        <v>5794</v>
      </c>
      <c r="D3233" s="9" t="s">
        <v>1601</v>
      </c>
      <c r="E3233" s="9" t="s">
        <v>14242</v>
      </c>
      <c r="F3233" s="9" t="s">
        <v>4451</v>
      </c>
      <c r="G3233" s="9" t="s">
        <v>15555</v>
      </c>
      <c r="H3233" s="9" t="s">
        <v>1622</v>
      </c>
      <c r="I3233" s="9" t="s">
        <v>1623</v>
      </c>
      <c r="J3233" s="9" t="s">
        <v>1624</v>
      </c>
      <c r="L3233" s="9" t="s">
        <v>13481</v>
      </c>
      <c r="M3233" s="9" t="s">
        <v>1625</v>
      </c>
      <c r="O3233" s="9" t="s">
        <v>11001</v>
      </c>
      <c r="P3233" s="9" t="s">
        <v>10968</v>
      </c>
      <c r="Q3233" s="9" t="s">
        <v>20906</v>
      </c>
      <c r="R3233" s="9" t="s">
        <v>20907</v>
      </c>
      <c r="S3233" s="9" t="s">
        <v>1419</v>
      </c>
      <c r="T3233" s="13" t="str">
        <f>IFERROR(AND(MATCH(R3233,T('Anomalies C'!C:C),0),MATCH(R3233,'Anomalies T'!C:C,0)),"")</f>
        <v/>
      </c>
      <c r="U3233"/>
    </row>
    <row r="3234" spans="1:21" s="9" customFormat="1">
      <c r="A3234" s="9" t="s">
        <v>5209</v>
      </c>
      <c r="B3234" s="9" t="s">
        <v>5210</v>
      </c>
      <c r="C3234" s="9" t="s">
        <v>5794</v>
      </c>
      <c r="D3234" s="9" t="s">
        <v>1601</v>
      </c>
      <c r="E3234" s="9" t="s">
        <v>14242</v>
      </c>
      <c r="F3234" s="9" t="s">
        <v>4451</v>
      </c>
      <c r="G3234" s="9" t="s">
        <v>15555</v>
      </c>
      <c r="H3234" s="9" t="s">
        <v>1622</v>
      </c>
      <c r="I3234" s="9" t="s">
        <v>1623</v>
      </c>
      <c r="J3234" s="9" t="s">
        <v>1624</v>
      </c>
      <c r="L3234" s="9" t="s">
        <v>13481</v>
      </c>
      <c r="M3234" s="9" t="s">
        <v>1625</v>
      </c>
      <c r="O3234" s="9" t="s">
        <v>11001</v>
      </c>
      <c r="P3234" s="9" t="s">
        <v>10968</v>
      </c>
      <c r="Q3234" s="9" t="s">
        <v>20906</v>
      </c>
      <c r="R3234" s="9" t="s">
        <v>20908</v>
      </c>
      <c r="S3234" s="9" t="s">
        <v>1419</v>
      </c>
      <c r="T3234" s="13" t="str">
        <f>IFERROR(AND(MATCH(R3234,T('Anomalies C'!C:C),0),MATCH(R3234,'Anomalies T'!C:C,0)),"")</f>
        <v/>
      </c>
      <c r="U3234"/>
    </row>
    <row r="3235" spans="1:21" s="9" customFormat="1">
      <c r="A3235" s="9" t="s">
        <v>4549</v>
      </c>
      <c r="B3235" s="9" t="s">
        <v>4550</v>
      </c>
      <c r="C3235" s="9" t="s">
        <v>4649</v>
      </c>
      <c r="D3235" s="9" t="s">
        <v>2793</v>
      </c>
      <c r="E3235" s="9" t="s">
        <v>14242</v>
      </c>
      <c r="F3235" s="9" t="s">
        <v>2112</v>
      </c>
      <c r="G3235" s="9" t="s">
        <v>19218</v>
      </c>
      <c r="H3235" s="9" t="s">
        <v>10072</v>
      </c>
      <c r="I3235" s="9" t="s">
        <v>10073</v>
      </c>
      <c r="L3235" s="9" t="s">
        <v>19219</v>
      </c>
      <c r="M3235" s="9" t="s">
        <v>10074</v>
      </c>
      <c r="O3235" s="9" t="s">
        <v>10075</v>
      </c>
      <c r="P3235" s="9" t="s">
        <v>10009</v>
      </c>
      <c r="Q3235" s="9" t="s">
        <v>19220</v>
      </c>
      <c r="R3235" s="9" t="s">
        <v>10076</v>
      </c>
      <c r="S3235" s="9" t="s">
        <v>4656</v>
      </c>
      <c r="T3235" s="13" t="str">
        <f>IFERROR(AND(MATCH(R3235,T('Anomalies C'!C:C),0),MATCH(R3235,'Anomalies T'!C:C,0)),"")</f>
        <v/>
      </c>
      <c r="U3235"/>
    </row>
    <row r="3236" spans="1:21" s="9" customFormat="1">
      <c r="A3236" s="9" t="s">
        <v>4549</v>
      </c>
      <c r="B3236" s="9" t="s">
        <v>4550</v>
      </c>
      <c r="C3236" s="9" t="s">
        <v>4649</v>
      </c>
      <c r="D3236" s="9" t="s">
        <v>2793</v>
      </c>
      <c r="E3236" s="9" t="s">
        <v>14242</v>
      </c>
      <c r="F3236" s="9" t="s">
        <v>2112</v>
      </c>
      <c r="G3236" s="9" t="s">
        <v>19218</v>
      </c>
      <c r="H3236" s="9" t="s">
        <v>10072</v>
      </c>
      <c r="I3236" s="9" t="s">
        <v>10073</v>
      </c>
      <c r="L3236" s="9" t="s">
        <v>19219</v>
      </c>
      <c r="M3236" s="9" t="s">
        <v>10074</v>
      </c>
      <c r="O3236" s="9" t="s">
        <v>10075</v>
      </c>
      <c r="P3236" s="9" t="s">
        <v>10009</v>
      </c>
      <c r="Q3236" s="9" t="s">
        <v>19220</v>
      </c>
      <c r="R3236" s="9" t="s">
        <v>10077</v>
      </c>
      <c r="S3236" s="9" t="s">
        <v>4656</v>
      </c>
      <c r="T3236" s="13" t="str">
        <f>IFERROR(AND(MATCH(R3236,T('Anomalies C'!C:C),0),MATCH(R3236,'Anomalies T'!C:C,0)),"")</f>
        <v/>
      </c>
      <c r="U3236"/>
    </row>
    <row r="3237" spans="1:21" s="9" customFormat="1">
      <c r="A3237" s="9" t="s">
        <v>6748</v>
      </c>
      <c r="B3237" s="9" t="s">
        <v>6749</v>
      </c>
      <c r="C3237" s="9" t="s">
        <v>6897</v>
      </c>
      <c r="D3237" s="9" t="s">
        <v>2793</v>
      </c>
      <c r="E3237" s="9" t="s">
        <v>14219</v>
      </c>
      <c r="F3237" s="9" t="s">
        <v>11588</v>
      </c>
      <c r="G3237" s="9" t="s">
        <v>15649</v>
      </c>
      <c r="H3237" s="9" t="s">
        <v>2976</v>
      </c>
      <c r="I3237" s="9" t="s">
        <v>2977</v>
      </c>
      <c r="J3237" s="9" t="s">
        <v>2978</v>
      </c>
      <c r="L3237" s="9" t="s">
        <v>12357</v>
      </c>
      <c r="M3237" s="9" t="s">
        <v>2979</v>
      </c>
      <c r="O3237" s="9" t="s">
        <v>11589</v>
      </c>
      <c r="P3237" s="9" t="s">
        <v>11580</v>
      </c>
      <c r="Q3237" s="9" t="s">
        <v>22506</v>
      </c>
      <c r="R3237" s="9" t="s">
        <v>11590</v>
      </c>
      <c r="S3237" s="9" t="s">
        <v>31</v>
      </c>
      <c r="T3237" s="13" t="str">
        <f>IFERROR(AND(MATCH(R3237,T('Anomalies C'!C:C),0),MATCH(R3237,'Anomalies T'!C:C,0)),"")</f>
        <v/>
      </c>
      <c r="U3237"/>
    </row>
    <row r="3238" spans="1:21" s="9" customFormat="1">
      <c r="A3238" s="9" t="s">
        <v>4549</v>
      </c>
      <c r="B3238" s="9" t="s">
        <v>4550</v>
      </c>
      <c r="C3238" s="9" t="s">
        <v>4999</v>
      </c>
      <c r="D3238" s="9" t="s">
        <v>4999</v>
      </c>
      <c r="E3238" s="9" t="s">
        <v>14251</v>
      </c>
      <c r="F3238" s="9" t="s">
        <v>10218</v>
      </c>
      <c r="G3238" s="9" t="s">
        <v>15526</v>
      </c>
      <c r="H3238" s="9" t="s">
        <v>1542</v>
      </c>
      <c r="I3238" s="9" t="s">
        <v>1543</v>
      </c>
      <c r="J3238" s="9" t="s">
        <v>1544</v>
      </c>
      <c r="L3238" s="9" t="s">
        <v>13116</v>
      </c>
      <c r="M3238" s="9" t="s">
        <v>1545</v>
      </c>
      <c r="O3238" s="9" t="s">
        <v>10219</v>
      </c>
      <c r="P3238" s="9" t="s">
        <v>10217</v>
      </c>
      <c r="Q3238" s="9" t="s">
        <v>19279</v>
      </c>
      <c r="R3238" s="9" t="s">
        <v>10220</v>
      </c>
      <c r="S3238" s="9" t="s">
        <v>31</v>
      </c>
      <c r="T3238" s="13" t="str">
        <f>IFERROR(AND(MATCH(R3238,T('Anomalies C'!C:C),0),MATCH(R3238,'Anomalies T'!C:C,0)),"")</f>
        <v/>
      </c>
      <c r="U3238"/>
    </row>
    <row r="3239" spans="1:21" s="9" customFormat="1">
      <c r="A3239" s="9" t="s">
        <v>4549</v>
      </c>
      <c r="B3239" s="9" t="s">
        <v>4550</v>
      </c>
      <c r="C3239" s="9" t="s">
        <v>4999</v>
      </c>
      <c r="D3239" s="9" t="s">
        <v>4999</v>
      </c>
      <c r="E3239" s="9" t="s">
        <v>14251</v>
      </c>
      <c r="F3239" s="9" t="s">
        <v>10218</v>
      </c>
      <c r="G3239" s="9" t="s">
        <v>15526</v>
      </c>
      <c r="H3239" s="9" t="s">
        <v>1542</v>
      </c>
      <c r="I3239" s="9" t="s">
        <v>1543</v>
      </c>
      <c r="J3239" s="9" t="s">
        <v>1544</v>
      </c>
      <c r="L3239" s="9" t="s">
        <v>13116</v>
      </c>
      <c r="M3239" s="9" t="s">
        <v>1545</v>
      </c>
      <c r="O3239" s="9" t="s">
        <v>10219</v>
      </c>
      <c r="P3239" s="9" t="s">
        <v>10217</v>
      </c>
      <c r="Q3239" s="9" t="s">
        <v>19279</v>
      </c>
      <c r="R3239" s="9" t="s">
        <v>10221</v>
      </c>
      <c r="S3239" s="9" t="s">
        <v>31</v>
      </c>
      <c r="T3239" s="13" t="str">
        <f>IFERROR(AND(MATCH(R3239,T('Anomalies C'!C:C),0),MATCH(R3239,'Anomalies T'!C:C,0)),"")</f>
        <v/>
      </c>
      <c r="U3239"/>
    </row>
    <row r="3240" spans="1:21" s="9" customFormat="1">
      <c r="A3240" s="9" t="s">
        <v>4549</v>
      </c>
      <c r="B3240" s="9" t="s">
        <v>4550</v>
      </c>
      <c r="C3240" s="9" t="s">
        <v>4999</v>
      </c>
      <c r="D3240" s="9" t="s">
        <v>4999</v>
      </c>
      <c r="E3240" s="9" t="s">
        <v>14251</v>
      </c>
      <c r="F3240" s="9" t="s">
        <v>10218</v>
      </c>
      <c r="G3240" s="9" t="s">
        <v>15526</v>
      </c>
      <c r="H3240" s="9" t="s">
        <v>1542</v>
      </c>
      <c r="I3240" s="9" t="s">
        <v>1543</v>
      </c>
      <c r="J3240" s="9" t="s">
        <v>1544</v>
      </c>
      <c r="L3240" s="9" t="s">
        <v>13116</v>
      </c>
      <c r="M3240" s="9" t="s">
        <v>1545</v>
      </c>
      <c r="O3240" s="9" t="s">
        <v>10219</v>
      </c>
      <c r="P3240" s="9" t="s">
        <v>10217</v>
      </c>
      <c r="Q3240" s="9" t="s">
        <v>19279</v>
      </c>
      <c r="R3240" s="9" t="s">
        <v>10222</v>
      </c>
      <c r="S3240" s="9" t="s">
        <v>31</v>
      </c>
      <c r="T3240" s="13" t="str">
        <f>IFERROR(AND(MATCH(R3240,T('Anomalies C'!C:C),0),MATCH(R3240,'Anomalies T'!C:C,0)),"")</f>
        <v/>
      </c>
      <c r="U3240"/>
    </row>
    <row r="3241" spans="1:21" s="9" customFormat="1">
      <c r="A3241" s="9" t="s">
        <v>6748</v>
      </c>
      <c r="B3241" s="9" t="s">
        <v>6749</v>
      </c>
      <c r="C3241" s="9" t="s">
        <v>6897</v>
      </c>
      <c r="D3241" s="9" t="s">
        <v>2793</v>
      </c>
      <c r="E3241" s="9" t="s">
        <v>14219</v>
      </c>
      <c r="F3241" s="9" t="s">
        <v>11600</v>
      </c>
      <c r="G3241" s="9" t="s">
        <v>6996</v>
      </c>
      <c r="H3241" s="9" t="s">
        <v>223</v>
      </c>
      <c r="I3241" s="9" t="s">
        <v>6997</v>
      </c>
      <c r="L3241" s="9" t="s">
        <v>12375</v>
      </c>
      <c r="M3241" s="9" t="s">
        <v>6977</v>
      </c>
      <c r="O3241" s="9" t="s">
        <v>11601</v>
      </c>
      <c r="P3241" s="9" t="s">
        <v>11564</v>
      </c>
      <c r="Q3241" s="9" t="s">
        <v>22469</v>
      </c>
      <c r="R3241" s="9" t="s">
        <v>11602</v>
      </c>
      <c r="S3241" s="9" t="s">
        <v>31</v>
      </c>
      <c r="T3241" s="13" t="str">
        <f>IFERROR(AND(MATCH(R3241,T('Anomalies C'!C:C),0),MATCH(R3241,'Anomalies T'!C:C,0)),"")</f>
        <v/>
      </c>
      <c r="U3241"/>
    </row>
    <row r="3242" spans="1:21" s="9" customFormat="1">
      <c r="A3242" s="9" t="s">
        <v>4549</v>
      </c>
      <c r="B3242" s="9" t="s">
        <v>4550</v>
      </c>
      <c r="C3242" s="9" t="s">
        <v>4649</v>
      </c>
      <c r="D3242" s="9" t="s">
        <v>2793</v>
      </c>
      <c r="E3242" s="9" t="s">
        <v>14242</v>
      </c>
      <c r="F3242" s="9" t="s">
        <v>3818</v>
      </c>
      <c r="G3242" s="9" t="s">
        <v>15166</v>
      </c>
      <c r="H3242" s="9" t="s">
        <v>1316</v>
      </c>
      <c r="I3242" s="9" t="s">
        <v>1317</v>
      </c>
      <c r="J3242" s="9" t="s">
        <v>1318</v>
      </c>
      <c r="L3242" s="9" t="s">
        <v>12503</v>
      </c>
      <c r="M3242" s="9" t="s">
        <v>1319</v>
      </c>
      <c r="O3242" s="9" t="s">
        <v>10103</v>
      </c>
      <c r="P3242" s="9" t="s">
        <v>9951</v>
      </c>
      <c r="Q3242" s="9" t="s">
        <v>19169</v>
      </c>
      <c r="R3242" s="9" t="s">
        <v>10104</v>
      </c>
      <c r="S3242" s="9" t="s">
        <v>4656</v>
      </c>
      <c r="T3242" s="13" t="str">
        <f>IFERROR(AND(MATCH(R3242,T('Anomalies C'!C:C),0),MATCH(R3242,'Anomalies T'!C:C,0)),"")</f>
        <v/>
      </c>
      <c r="U3242"/>
    </row>
    <row r="3243" spans="1:21" s="9" customFormat="1">
      <c r="A3243" s="9" t="s">
        <v>4549</v>
      </c>
      <c r="B3243" s="9" t="s">
        <v>4550</v>
      </c>
      <c r="C3243" s="9" t="s">
        <v>4649</v>
      </c>
      <c r="D3243" s="9" t="s">
        <v>2793</v>
      </c>
      <c r="E3243" s="9" t="s">
        <v>14242</v>
      </c>
      <c r="F3243" s="9" t="s">
        <v>3818</v>
      </c>
      <c r="G3243" s="9" t="s">
        <v>15166</v>
      </c>
      <c r="H3243" s="9" t="s">
        <v>1316</v>
      </c>
      <c r="I3243" s="9" t="s">
        <v>1317</v>
      </c>
      <c r="J3243" s="9" t="s">
        <v>1318</v>
      </c>
      <c r="L3243" s="9" t="s">
        <v>12503</v>
      </c>
      <c r="M3243" s="9" t="s">
        <v>1319</v>
      </c>
      <c r="O3243" s="9" t="s">
        <v>10103</v>
      </c>
      <c r="P3243" s="9" t="s">
        <v>9951</v>
      </c>
      <c r="Q3243" s="9" t="s">
        <v>19169</v>
      </c>
      <c r="R3243" s="9" t="s">
        <v>10105</v>
      </c>
      <c r="S3243" s="9" t="s">
        <v>4656</v>
      </c>
      <c r="T3243" s="13" t="str">
        <f>IFERROR(AND(MATCH(R3243,T('Anomalies C'!C:C),0),MATCH(R3243,'Anomalies T'!C:C,0)),"")</f>
        <v/>
      </c>
      <c r="U3243"/>
    </row>
    <row r="3244" spans="1:21" s="9" customFormat="1">
      <c r="A3244" s="9" t="s">
        <v>3275</v>
      </c>
      <c r="B3244" s="9" t="s">
        <v>3276</v>
      </c>
      <c r="C3244" s="9" t="s">
        <v>3383</v>
      </c>
      <c r="D3244" s="9" t="s">
        <v>2793</v>
      </c>
      <c r="E3244" s="9" t="s">
        <v>14251</v>
      </c>
      <c r="F3244" s="9" t="s">
        <v>9213</v>
      </c>
      <c r="G3244" s="9" t="s">
        <v>1216</v>
      </c>
      <c r="H3244" s="9" t="s">
        <v>1217</v>
      </c>
      <c r="I3244" s="9" t="s">
        <v>223</v>
      </c>
      <c r="J3244" s="9" t="s">
        <v>1218</v>
      </c>
      <c r="L3244" s="9" t="s">
        <v>14850</v>
      </c>
      <c r="M3244" s="9" t="s">
        <v>1219</v>
      </c>
      <c r="O3244" s="9" t="s">
        <v>9214</v>
      </c>
      <c r="P3244" s="9" t="s">
        <v>9078</v>
      </c>
      <c r="Q3244" s="9" t="s">
        <v>17840</v>
      </c>
      <c r="R3244" s="9" t="s">
        <v>9215</v>
      </c>
      <c r="S3244" s="9" t="s">
        <v>31</v>
      </c>
      <c r="T3244" s="13" t="str">
        <f>IFERROR(AND(MATCH(R3244,T('Anomalies C'!C:C),0),MATCH(R3244,'Anomalies T'!C:C,0)),"")</f>
        <v/>
      </c>
      <c r="U3244"/>
    </row>
    <row r="3245" spans="1:21" s="9" customFormat="1">
      <c r="A3245" s="9" t="s">
        <v>3275</v>
      </c>
      <c r="B3245" s="9" t="s">
        <v>3276</v>
      </c>
      <c r="C3245" s="9" t="s">
        <v>3383</v>
      </c>
      <c r="D3245" s="9" t="s">
        <v>2793</v>
      </c>
      <c r="E3245" s="9" t="s">
        <v>14251</v>
      </c>
      <c r="F3245" s="9" t="s">
        <v>9213</v>
      </c>
      <c r="G3245" s="9" t="s">
        <v>1216</v>
      </c>
      <c r="H3245" s="9" t="s">
        <v>1217</v>
      </c>
      <c r="I3245" s="9" t="s">
        <v>223</v>
      </c>
      <c r="J3245" s="9" t="s">
        <v>1218</v>
      </c>
      <c r="L3245" s="9" t="s">
        <v>14850</v>
      </c>
      <c r="M3245" s="9" t="s">
        <v>1219</v>
      </c>
      <c r="O3245" s="9" t="s">
        <v>9214</v>
      </c>
      <c r="P3245" s="9" t="s">
        <v>9078</v>
      </c>
      <c r="Q3245" s="9" t="s">
        <v>17840</v>
      </c>
      <c r="R3245" s="9" t="s">
        <v>9216</v>
      </c>
      <c r="S3245" s="9" t="s">
        <v>31</v>
      </c>
      <c r="T3245" s="13" t="str">
        <f>IFERROR(AND(MATCH(R3245,T('Anomalies C'!C:C),0),MATCH(R3245,'Anomalies T'!C:C,0)),"")</f>
        <v/>
      </c>
      <c r="U3245"/>
    </row>
    <row r="3246" spans="1:21" s="9" customFormat="1">
      <c r="A3246" s="9" t="s">
        <v>3275</v>
      </c>
      <c r="B3246" s="9" t="s">
        <v>3276</v>
      </c>
      <c r="C3246" s="9" t="s">
        <v>3383</v>
      </c>
      <c r="D3246" s="9" t="s">
        <v>2793</v>
      </c>
      <c r="E3246" s="9" t="s">
        <v>14251</v>
      </c>
      <c r="F3246" s="9" t="s">
        <v>9213</v>
      </c>
      <c r="G3246" s="9" t="s">
        <v>1216</v>
      </c>
      <c r="H3246" s="9" t="s">
        <v>1217</v>
      </c>
      <c r="I3246" s="9" t="s">
        <v>223</v>
      </c>
      <c r="J3246" s="9" t="s">
        <v>1218</v>
      </c>
      <c r="L3246" s="9" t="s">
        <v>14850</v>
      </c>
      <c r="M3246" s="9" t="s">
        <v>1219</v>
      </c>
      <c r="O3246" s="9" t="s">
        <v>9214</v>
      </c>
      <c r="P3246" s="9" t="s">
        <v>9078</v>
      </c>
      <c r="Q3246" s="9" t="s">
        <v>17840</v>
      </c>
      <c r="R3246" s="9" t="s">
        <v>9217</v>
      </c>
      <c r="S3246" s="9" t="s">
        <v>31</v>
      </c>
      <c r="T3246" s="13" t="str">
        <f>IFERROR(AND(MATCH(R3246,T('Anomalies C'!C:C),0),MATCH(R3246,'Anomalies T'!C:C,0)),"")</f>
        <v/>
      </c>
      <c r="U3246"/>
    </row>
    <row r="3247" spans="1:21" s="9" customFormat="1">
      <c r="A3247" s="9" t="s">
        <v>3733</v>
      </c>
      <c r="B3247" s="9" t="s">
        <v>3734</v>
      </c>
      <c r="C3247" s="9" t="s">
        <v>3735</v>
      </c>
      <c r="D3247" s="9" t="s">
        <v>3735</v>
      </c>
      <c r="E3247" s="9" t="s">
        <v>14219</v>
      </c>
      <c r="F3247" s="9" t="s">
        <v>9388</v>
      </c>
      <c r="G3247" s="9" t="s">
        <v>18054</v>
      </c>
      <c r="H3247" s="9" t="s">
        <v>3810</v>
      </c>
      <c r="I3247" s="9" t="s">
        <v>3811</v>
      </c>
      <c r="J3247" s="9" t="s">
        <v>3812</v>
      </c>
      <c r="L3247" s="9" t="s">
        <v>12656</v>
      </c>
      <c r="M3247" s="9" t="s">
        <v>1831</v>
      </c>
      <c r="O3247" s="9" t="s">
        <v>9389</v>
      </c>
      <c r="P3247" s="9" t="s">
        <v>9348</v>
      </c>
      <c r="Q3247" s="9" t="s">
        <v>18056</v>
      </c>
      <c r="R3247" s="9" t="s">
        <v>9390</v>
      </c>
      <c r="S3247" s="9" t="s">
        <v>31</v>
      </c>
      <c r="T3247" s="13" t="str">
        <f>IFERROR(AND(MATCH(R3247,T('Anomalies C'!C:C),0),MATCH(R3247,'Anomalies T'!C:C,0)),"")</f>
        <v/>
      </c>
      <c r="U3247"/>
    </row>
    <row r="3248" spans="1:21" s="9" customFormat="1">
      <c r="A3248" s="9" t="s">
        <v>5209</v>
      </c>
      <c r="B3248" s="9" t="s">
        <v>5210</v>
      </c>
      <c r="C3248" s="9" t="s">
        <v>6591</v>
      </c>
      <c r="D3248" s="9" t="s">
        <v>6592</v>
      </c>
      <c r="E3248" s="9" t="s">
        <v>14242</v>
      </c>
      <c r="F3248" s="9" t="s">
        <v>11366</v>
      </c>
      <c r="G3248" s="9" t="s">
        <v>6430</v>
      </c>
      <c r="H3248" s="9" t="s">
        <v>6431</v>
      </c>
      <c r="I3248" s="9" t="s">
        <v>6136</v>
      </c>
      <c r="J3248" s="9" t="s">
        <v>6432</v>
      </c>
      <c r="L3248" s="9" t="s">
        <v>12949</v>
      </c>
      <c r="M3248" s="9" t="s">
        <v>6433</v>
      </c>
      <c r="O3248" s="9" t="s">
        <v>11367</v>
      </c>
      <c r="P3248" s="9" t="s">
        <v>11357</v>
      </c>
      <c r="Q3248" s="9" t="s">
        <v>22022</v>
      </c>
      <c r="R3248" s="9" t="s">
        <v>11368</v>
      </c>
      <c r="S3248" s="9" t="s">
        <v>31</v>
      </c>
      <c r="T3248" s="13" t="str">
        <f>IFERROR(AND(MATCH(R3248,T('Anomalies C'!C:C),0),MATCH(R3248,'Anomalies T'!C:C,0)),"")</f>
        <v/>
      </c>
      <c r="U3248"/>
    </row>
    <row r="3249" spans="1:21" s="9" customFormat="1">
      <c r="A3249" s="9" t="s">
        <v>5209</v>
      </c>
      <c r="B3249" s="9" t="s">
        <v>5210</v>
      </c>
      <c r="C3249" s="9" t="s">
        <v>6591</v>
      </c>
      <c r="D3249" s="9" t="s">
        <v>6592</v>
      </c>
      <c r="E3249" s="9" t="s">
        <v>14242</v>
      </c>
      <c r="F3249" s="9" t="s">
        <v>11366</v>
      </c>
      <c r="G3249" s="9" t="s">
        <v>6430</v>
      </c>
      <c r="H3249" s="9" t="s">
        <v>6431</v>
      </c>
      <c r="I3249" s="9" t="s">
        <v>6136</v>
      </c>
      <c r="J3249" s="9" t="s">
        <v>6432</v>
      </c>
      <c r="L3249" s="9" t="s">
        <v>12949</v>
      </c>
      <c r="M3249" s="9" t="s">
        <v>6433</v>
      </c>
      <c r="O3249" s="9" t="s">
        <v>11367</v>
      </c>
      <c r="P3249" s="9" t="s">
        <v>11357</v>
      </c>
      <c r="Q3249" s="9" t="s">
        <v>22022</v>
      </c>
      <c r="R3249" s="9" t="s">
        <v>11369</v>
      </c>
      <c r="S3249" s="9" t="s">
        <v>31</v>
      </c>
      <c r="T3249" s="13" t="str">
        <f>IFERROR(AND(MATCH(R3249,T('Anomalies C'!C:C),0),MATCH(R3249,'Anomalies T'!C:C,0)),"")</f>
        <v/>
      </c>
      <c r="U3249"/>
    </row>
    <row r="3250" spans="1:21" s="9" customFormat="1">
      <c r="A3250" s="9" t="s">
        <v>4549</v>
      </c>
      <c r="B3250" s="9" t="s">
        <v>4550</v>
      </c>
      <c r="C3250" s="9" t="s">
        <v>5010</v>
      </c>
      <c r="D3250" s="9" t="s">
        <v>1756</v>
      </c>
      <c r="E3250" s="9" t="s">
        <v>14242</v>
      </c>
      <c r="F3250" s="9" t="s">
        <v>4288</v>
      </c>
      <c r="G3250" s="9" t="s">
        <v>15463</v>
      </c>
      <c r="H3250" s="9" t="s">
        <v>1490</v>
      </c>
      <c r="I3250" s="9" t="s">
        <v>1491</v>
      </c>
      <c r="J3250" s="9" t="s">
        <v>1492</v>
      </c>
      <c r="L3250" s="9" t="s">
        <v>12376</v>
      </c>
      <c r="M3250" s="9" t="s">
        <v>1493</v>
      </c>
      <c r="O3250" s="9" t="s">
        <v>10351</v>
      </c>
      <c r="P3250" s="9" t="s">
        <v>10257</v>
      </c>
      <c r="Q3250" s="9" t="s">
        <v>19628</v>
      </c>
      <c r="R3250" s="9" t="s">
        <v>19629</v>
      </c>
      <c r="S3250" s="9" t="s">
        <v>1419</v>
      </c>
      <c r="T3250" s="13" t="str">
        <f>IFERROR(AND(MATCH(R3250,T('Anomalies C'!C:C),0),MATCH(R3250,'Anomalies T'!C:C,0)),"")</f>
        <v/>
      </c>
      <c r="U3250"/>
    </row>
    <row r="3251" spans="1:21" s="9" customFormat="1">
      <c r="A3251" s="9" t="s">
        <v>4549</v>
      </c>
      <c r="B3251" s="9" t="s">
        <v>4550</v>
      </c>
      <c r="C3251" s="9" t="s">
        <v>5010</v>
      </c>
      <c r="D3251" s="9" t="s">
        <v>1756</v>
      </c>
      <c r="E3251" s="9" t="s">
        <v>14242</v>
      </c>
      <c r="F3251" s="9" t="s">
        <v>4288</v>
      </c>
      <c r="G3251" s="9" t="s">
        <v>15463</v>
      </c>
      <c r="H3251" s="9" t="s">
        <v>1490</v>
      </c>
      <c r="I3251" s="9" t="s">
        <v>1491</v>
      </c>
      <c r="J3251" s="9" t="s">
        <v>1492</v>
      </c>
      <c r="L3251" s="9" t="s">
        <v>12376</v>
      </c>
      <c r="M3251" s="9" t="s">
        <v>1493</v>
      </c>
      <c r="O3251" s="9" t="s">
        <v>10351</v>
      </c>
      <c r="P3251" s="9" t="s">
        <v>10257</v>
      </c>
      <c r="Q3251" s="9" t="s">
        <v>19628</v>
      </c>
      <c r="R3251" s="9" t="s">
        <v>19630</v>
      </c>
      <c r="S3251" s="9" t="s">
        <v>1419</v>
      </c>
      <c r="T3251" s="13" t="str">
        <f>IFERROR(AND(MATCH(R3251,T('Anomalies C'!C:C),0),MATCH(R3251,'Anomalies T'!C:C,0)),"")</f>
        <v/>
      </c>
      <c r="U3251"/>
    </row>
    <row r="3252" spans="1:21" s="9" customFormat="1">
      <c r="A3252" s="9" t="s">
        <v>6748</v>
      </c>
      <c r="B3252" s="9" t="s">
        <v>6749</v>
      </c>
      <c r="C3252" s="9" t="s">
        <v>6880</v>
      </c>
      <c r="D3252" s="9" t="s">
        <v>6881</v>
      </c>
      <c r="E3252" s="9" t="s">
        <v>14242</v>
      </c>
      <c r="F3252" s="9" t="s">
        <v>11559</v>
      </c>
      <c r="G3252" s="9" t="s">
        <v>20145</v>
      </c>
      <c r="H3252" s="9" t="s">
        <v>5515</v>
      </c>
      <c r="I3252" s="9" t="s">
        <v>5516</v>
      </c>
      <c r="L3252" s="9" t="s">
        <v>12583</v>
      </c>
      <c r="M3252" s="9" t="s">
        <v>5517</v>
      </c>
      <c r="O3252" s="9" t="s">
        <v>11560</v>
      </c>
      <c r="P3252" s="9" t="s">
        <v>11540</v>
      </c>
      <c r="Q3252" s="9" t="s">
        <v>22442</v>
      </c>
      <c r="R3252" s="9" t="s">
        <v>11561</v>
      </c>
      <c r="S3252" s="9" t="s">
        <v>31</v>
      </c>
      <c r="T3252" s="13" t="str">
        <f>IFERROR(AND(MATCH(R3252,T('Anomalies C'!C:C),0),MATCH(R3252,'Anomalies T'!C:C,0)),"")</f>
        <v/>
      </c>
      <c r="U3252"/>
    </row>
    <row r="3253" spans="1:21" s="9" customFormat="1">
      <c r="A3253" s="9" t="s">
        <v>6748</v>
      </c>
      <c r="B3253" s="9" t="s">
        <v>6749</v>
      </c>
      <c r="C3253" s="9" t="s">
        <v>6880</v>
      </c>
      <c r="D3253" s="9" t="s">
        <v>6881</v>
      </c>
      <c r="E3253" s="9" t="s">
        <v>14242</v>
      </c>
      <c r="F3253" s="9" t="s">
        <v>11559</v>
      </c>
      <c r="G3253" s="9" t="s">
        <v>20145</v>
      </c>
      <c r="H3253" s="9" t="s">
        <v>5515</v>
      </c>
      <c r="I3253" s="9" t="s">
        <v>5516</v>
      </c>
      <c r="L3253" s="9" t="s">
        <v>12583</v>
      </c>
      <c r="M3253" s="9" t="s">
        <v>5517</v>
      </c>
      <c r="O3253" s="9" t="s">
        <v>11560</v>
      </c>
      <c r="P3253" s="9" t="s">
        <v>11540</v>
      </c>
      <c r="Q3253" s="9" t="s">
        <v>22442</v>
      </c>
      <c r="R3253" s="9" t="s">
        <v>11562</v>
      </c>
      <c r="S3253" s="9" t="s">
        <v>31</v>
      </c>
      <c r="T3253" s="13" t="str">
        <f>IFERROR(AND(MATCH(R3253,T('Anomalies C'!C:C),0),MATCH(R3253,'Anomalies T'!C:C,0)),"")</f>
        <v/>
      </c>
      <c r="U3253"/>
    </row>
    <row r="3254" spans="1:21" s="9" customFormat="1">
      <c r="A3254" s="9" t="s">
        <v>6748</v>
      </c>
      <c r="B3254" s="9" t="s">
        <v>6749</v>
      </c>
      <c r="C3254" s="9" t="s">
        <v>6880</v>
      </c>
      <c r="D3254" s="9" t="s">
        <v>6881</v>
      </c>
      <c r="E3254" s="9" t="s">
        <v>14242</v>
      </c>
      <c r="F3254" s="9" t="s">
        <v>1343</v>
      </c>
      <c r="G3254" s="9" t="s">
        <v>17208</v>
      </c>
      <c r="H3254" s="9" t="s">
        <v>2908</v>
      </c>
      <c r="I3254" s="9" t="s">
        <v>2909</v>
      </c>
      <c r="J3254" s="9" t="s">
        <v>2910</v>
      </c>
      <c r="L3254" s="9" t="s">
        <v>14879</v>
      </c>
      <c r="M3254" s="9" t="s">
        <v>2911</v>
      </c>
      <c r="O3254" s="9" t="s">
        <v>11558</v>
      </c>
      <c r="P3254" s="9" t="s">
        <v>11540</v>
      </c>
      <c r="Q3254" s="9" t="s">
        <v>22455</v>
      </c>
      <c r="R3254" s="9" t="s">
        <v>22456</v>
      </c>
      <c r="S3254" s="9" t="s">
        <v>31</v>
      </c>
      <c r="T3254" s="13" t="str">
        <f>IFERROR(AND(MATCH(R3254,T('Anomalies C'!C:C),0),MATCH(R3254,'Anomalies T'!C:C,0)),"")</f>
        <v/>
      </c>
      <c r="U3254"/>
    </row>
    <row r="3255" spans="1:21" s="9" customFormat="1">
      <c r="A3255" s="9" t="s">
        <v>6748</v>
      </c>
      <c r="B3255" s="9" t="s">
        <v>6749</v>
      </c>
      <c r="C3255" s="9" t="s">
        <v>6880</v>
      </c>
      <c r="D3255" s="9" t="s">
        <v>6881</v>
      </c>
      <c r="E3255" s="9" t="s">
        <v>14242</v>
      </c>
      <c r="F3255" s="9" t="s">
        <v>1343</v>
      </c>
      <c r="G3255" s="9" t="s">
        <v>17208</v>
      </c>
      <c r="H3255" s="9" t="s">
        <v>2908</v>
      </c>
      <c r="I3255" s="9" t="s">
        <v>2909</v>
      </c>
      <c r="J3255" s="9" t="s">
        <v>2910</v>
      </c>
      <c r="L3255" s="9" t="s">
        <v>14879</v>
      </c>
      <c r="M3255" s="9" t="s">
        <v>2911</v>
      </c>
      <c r="O3255" s="9" t="s">
        <v>11558</v>
      </c>
      <c r="P3255" s="9" t="s">
        <v>11540</v>
      </c>
      <c r="Q3255" s="9" t="s">
        <v>22455</v>
      </c>
      <c r="R3255" s="9" t="s">
        <v>22457</v>
      </c>
      <c r="S3255" s="9" t="s">
        <v>31</v>
      </c>
      <c r="T3255" s="13" t="str">
        <f>IFERROR(AND(MATCH(R3255,T('Anomalies C'!C:C),0),MATCH(R3255,'Anomalies T'!C:C,0)),"")</f>
        <v/>
      </c>
      <c r="U3255"/>
    </row>
    <row r="3256" spans="1:21" s="9" customFormat="1">
      <c r="A3256" s="9" t="s">
        <v>4549</v>
      </c>
      <c r="B3256" s="9" t="s">
        <v>4550</v>
      </c>
      <c r="C3256" s="9" t="s">
        <v>4649</v>
      </c>
      <c r="D3256" s="9" t="s">
        <v>2793</v>
      </c>
      <c r="E3256" s="9" t="s">
        <v>14219</v>
      </c>
      <c r="F3256" s="9" t="s">
        <v>5952</v>
      </c>
      <c r="G3256" s="9" t="s">
        <v>4763</v>
      </c>
      <c r="H3256" s="9" t="s">
        <v>4763</v>
      </c>
      <c r="I3256" s="9" t="s">
        <v>4764</v>
      </c>
      <c r="L3256" s="9" t="s">
        <v>14213</v>
      </c>
      <c r="M3256" s="9" t="s">
        <v>4765</v>
      </c>
      <c r="O3256" s="9" t="s">
        <v>10044</v>
      </c>
      <c r="P3256" s="9" t="s">
        <v>9984</v>
      </c>
      <c r="Q3256" s="9" t="s">
        <v>19244</v>
      </c>
      <c r="R3256" s="9" t="s">
        <v>10045</v>
      </c>
      <c r="S3256" s="9" t="s">
        <v>4656</v>
      </c>
      <c r="T3256" s="13" t="str">
        <f>IFERROR(AND(MATCH(R3256,T('Anomalies C'!C:C),0),MATCH(R3256,'Anomalies T'!C:C,0)),"")</f>
        <v/>
      </c>
      <c r="U3256"/>
    </row>
    <row r="3257" spans="1:21" s="9" customFormat="1">
      <c r="A3257" s="9" t="s">
        <v>5209</v>
      </c>
      <c r="B3257" s="9" t="s">
        <v>5210</v>
      </c>
      <c r="C3257" s="9" t="s">
        <v>6591</v>
      </c>
      <c r="D3257" s="9" t="s">
        <v>6592</v>
      </c>
      <c r="E3257" s="9" t="s">
        <v>14219</v>
      </c>
      <c r="F3257" s="9" t="s">
        <v>4451</v>
      </c>
      <c r="G3257" s="9" t="s">
        <v>1728</v>
      </c>
      <c r="H3257" s="9" t="s">
        <v>1729</v>
      </c>
      <c r="I3257" s="9" t="s">
        <v>1730</v>
      </c>
      <c r="J3257" s="9" t="s">
        <v>1731</v>
      </c>
      <c r="L3257" s="9" t="s">
        <v>12419</v>
      </c>
      <c r="M3257" s="9" t="s">
        <v>1732</v>
      </c>
      <c r="O3257" s="9" t="s">
        <v>10044</v>
      </c>
      <c r="P3257" s="9" t="s">
        <v>11357</v>
      </c>
      <c r="Q3257" s="9" t="s">
        <v>22013</v>
      </c>
      <c r="R3257" s="9" t="s">
        <v>11362</v>
      </c>
      <c r="S3257" s="9" t="s">
        <v>31</v>
      </c>
      <c r="T3257" s="13" t="str">
        <f>IFERROR(AND(MATCH(R3257,T('Anomalies C'!C:C),0),MATCH(R3257,'Anomalies T'!C:C,0)),"")</f>
        <v/>
      </c>
      <c r="U3257"/>
    </row>
    <row r="3258" spans="1:21" s="9" customFormat="1">
      <c r="A3258" s="9" t="s">
        <v>3275</v>
      </c>
      <c r="B3258" s="9" t="s">
        <v>3276</v>
      </c>
      <c r="C3258" s="9" t="s">
        <v>3331</v>
      </c>
      <c r="D3258" s="9" t="s">
        <v>1346</v>
      </c>
      <c r="E3258" s="9" t="s">
        <v>14219</v>
      </c>
      <c r="F3258" s="9" t="s">
        <v>9048</v>
      </c>
      <c r="G3258" s="9" t="s">
        <v>1818</v>
      </c>
      <c r="H3258" s="9" t="s">
        <v>223</v>
      </c>
      <c r="I3258" s="9" t="s">
        <v>1819</v>
      </c>
      <c r="J3258" s="9" t="s">
        <v>1820</v>
      </c>
      <c r="L3258" s="9" t="s">
        <v>12455</v>
      </c>
      <c r="M3258" s="9" t="s">
        <v>1821</v>
      </c>
      <c r="O3258" s="9" t="s">
        <v>9049</v>
      </c>
      <c r="P3258" s="9" t="s">
        <v>9043</v>
      </c>
      <c r="Q3258" s="9" t="s">
        <v>17717</v>
      </c>
      <c r="R3258" s="9" t="s">
        <v>17718</v>
      </c>
      <c r="S3258" s="9" t="s">
        <v>1419</v>
      </c>
      <c r="T3258" s="13" t="str">
        <f>IFERROR(AND(MATCH(R3258,T('Anomalies C'!C:C),0),MATCH(R3258,'Anomalies T'!C:C,0)),"")</f>
        <v/>
      </c>
      <c r="U3258"/>
    </row>
    <row r="3259" spans="1:21" s="9" customFormat="1">
      <c r="A3259" s="9" t="s">
        <v>6748</v>
      </c>
      <c r="B3259" s="9" t="s">
        <v>6749</v>
      </c>
      <c r="C3259" s="9" t="s">
        <v>6880</v>
      </c>
      <c r="D3259" s="9" t="s">
        <v>6881</v>
      </c>
      <c r="E3259" s="9" t="s">
        <v>14219</v>
      </c>
      <c r="F3259" s="9" t="s">
        <v>169</v>
      </c>
      <c r="G3259" s="9" t="s">
        <v>15152</v>
      </c>
      <c r="H3259" s="9" t="s">
        <v>1323</v>
      </c>
      <c r="I3259" s="9" t="s">
        <v>1324</v>
      </c>
      <c r="J3259" s="9" t="s">
        <v>1325</v>
      </c>
      <c r="L3259" s="9" t="s">
        <v>15153</v>
      </c>
      <c r="M3259" s="9" t="s">
        <v>1326</v>
      </c>
      <c r="O3259" s="9" t="s">
        <v>11544</v>
      </c>
      <c r="P3259" s="9" t="s">
        <v>11540</v>
      </c>
      <c r="Q3259" s="9" t="s">
        <v>22445</v>
      </c>
      <c r="R3259" s="9" t="s">
        <v>22446</v>
      </c>
      <c r="S3259" s="9" t="s">
        <v>31</v>
      </c>
      <c r="T3259" s="13" t="str">
        <f>IFERROR(AND(MATCH(R3259,T('Anomalies C'!C:C),0),MATCH(R3259,'Anomalies T'!C:C,0)),"")</f>
        <v/>
      </c>
      <c r="U3259"/>
    </row>
    <row r="3260" spans="1:21" s="9" customFormat="1">
      <c r="A3260" s="9" t="s">
        <v>3733</v>
      </c>
      <c r="B3260" s="9" t="s">
        <v>3734</v>
      </c>
      <c r="C3260" s="9" t="s">
        <v>3735</v>
      </c>
      <c r="D3260" s="9" t="s">
        <v>3735</v>
      </c>
      <c r="E3260" s="9" t="s">
        <v>14219</v>
      </c>
      <c r="F3260" s="9" t="s">
        <v>3188</v>
      </c>
      <c r="G3260" s="9" t="s">
        <v>4041</v>
      </c>
      <c r="H3260" s="9" t="s">
        <v>4042</v>
      </c>
      <c r="I3260" s="9" t="s">
        <v>4043</v>
      </c>
      <c r="J3260" s="9" t="s">
        <v>4044</v>
      </c>
      <c r="L3260" s="9" t="s">
        <v>18041</v>
      </c>
      <c r="M3260" s="9" t="s">
        <v>4045</v>
      </c>
      <c r="O3260" s="9" t="s">
        <v>9371</v>
      </c>
      <c r="P3260" s="9" t="s">
        <v>9348</v>
      </c>
      <c r="Q3260" s="9" t="s">
        <v>18042</v>
      </c>
      <c r="R3260" s="9" t="s">
        <v>9372</v>
      </c>
      <c r="S3260" s="9" t="s">
        <v>31</v>
      </c>
      <c r="T3260" s="13" t="str">
        <f>IFERROR(AND(MATCH(R3260,T('Anomalies C'!C:C),0),MATCH(R3260,'Anomalies T'!C:C,0)),"")</f>
        <v/>
      </c>
      <c r="U3260"/>
    </row>
    <row r="3261" spans="1:21" s="9" customFormat="1">
      <c r="A3261" s="9" t="s">
        <v>4549</v>
      </c>
      <c r="B3261" s="9" t="s">
        <v>4550</v>
      </c>
      <c r="C3261" s="9" t="s">
        <v>4551</v>
      </c>
      <c r="D3261" s="9" t="s">
        <v>1083</v>
      </c>
      <c r="E3261" s="9" t="s">
        <v>14219</v>
      </c>
      <c r="F3261" s="9" t="s">
        <v>9869</v>
      </c>
      <c r="G3261" s="9" t="s">
        <v>16760</v>
      </c>
      <c r="H3261" s="9" t="s">
        <v>4562</v>
      </c>
      <c r="I3261" s="9" t="s">
        <v>4563</v>
      </c>
      <c r="J3261" s="9" t="s">
        <v>4564</v>
      </c>
      <c r="L3261" s="9" t="s">
        <v>16761</v>
      </c>
      <c r="M3261" s="9" t="s">
        <v>4565</v>
      </c>
      <c r="O3261" s="9" t="s">
        <v>9870</v>
      </c>
      <c r="P3261" s="9" t="s">
        <v>9859</v>
      </c>
      <c r="Q3261" s="9" t="s">
        <v>18965</v>
      </c>
      <c r="R3261" s="9" t="s">
        <v>18966</v>
      </c>
      <c r="S3261" s="9" t="s">
        <v>1072</v>
      </c>
      <c r="T3261" s="13" t="str">
        <f>IFERROR(AND(MATCH(R3261,T('Anomalies C'!C:C),0),MATCH(R3261,'Anomalies T'!C:C,0)),"")</f>
        <v/>
      </c>
      <c r="U3261"/>
    </row>
    <row r="3262" spans="1:21" s="9" customFormat="1">
      <c r="A3262" s="9" t="s">
        <v>6748</v>
      </c>
      <c r="B3262" s="9" t="s">
        <v>6749</v>
      </c>
      <c r="C3262" s="9" t="s">
        <v>6880</v>
      </c>
      <c r="D3262" s="9" t="s">
        <v>6881</v>
      </c>
      <c r="E3262" s="9" t="s">
        <v>14219</v>
      </c>
      <c r="F3262" s="9" t="s">
        <v>169</v>
      </c>
      <c r="G3262" s="9" t="s">
        <v>15172</v>
      </c>
      <c r="H3262" s="9" t="s">
        <v>2941</v>
      </c>
      <c r="I3262" s="9" t="s">
        <v>2942</v>
      </c>
      <c r="L3262" s="9" t="s">
        <v>12120</v>
      </c>
      <c r="M3262" s="9" t="s">
        <v>2943</v>
      </c>
      <c r="O3262" s="9" t="s">
        <v>11545</v>
      </c>
      <c r="P3262" s="9" t="s">
        <v>11540</v>
      </c>
      <c r="Q3262" s="9" t="s">
        <v>22451</v>
      </c>
      <c r="R3262" s="9" t="s">
        <v>22452</v>
      </c>
      <c r="S3262" s="9" t="s">
        <v>31</v>
      </c>
      <c r="T3262" s="13" t="str">
        <f>IFERROR(AND(MATCH(R3262,T('Anomalies C'!C:C),0),MATCH(R3262,'Anomalies T'!C:C,0)),"")</f>
        <v/>
      </c>
      <c r="U3262"/>
    </row>
    <row r="3263" spans="1:21" s="9" customFormat="1">
      <c r="A3263" s="9" t="s">
        <v>5209</v>
      </c>
      <c r="B3263" s="9" t="s">
        <v>5210</v>
      </c>
      <c r="C3263" s="9" t="s">
        <v>6591</v>
      </c>
      <c r="D3263" s="9" t="s">
        <v>6592</v>
      </c>
      <c r="E3263" s="9" t="s">
        <v>14219</v>
      </c>
      <c r="F3263" s="9" t="s">
        <v>11358</v>
      </c>
      <c r="G3263" s="9" t="s">
        <v>18855</v>
      </c>
      <c r="H3263" s="9" t="s">
        <v>9717</v>
      </c>
      <c r="I3263" s="9" t="s">
        <v>9718</v>
      </c>
      <c r="L3263" s="9" t="s">
        <v>12419</v>
      </c>
      <c r="M3263" s="9" t="s">
        <v>1732</v>
      </c>
      <c r="N3263" s="9" t="s">
        <v>18856</v>
      </c>
      <c r="O3263" s="9" t="s">
        <v>11359</v>
      </c>
      <c r="P3263" s="9" t="s">
        <v>11357</v>
      </c>
      <c r="Q3263" s="9" t="s">
        <v>22037</v>
      </c>
      <c r="R3263" s="9" t="s">
        <v>11360</v>
      </c>
      <c r="S3263" s="9" t="s">
        <v>31</v>
      </c>
      <c r="T3263" s="13" t="str">
        <f>IFERROR(AND(MATCH(R3263,T('Anomalies C'!C:C),0),MATCH(R3263,'Anomalies T'!C:C,0)),"")</f>
        <v/>
      </c>
      <c r="U3263"/>
    </row>
    <row r="3264" spans="1:21" s="9" customFormat="1">
      <c r="A3264" s="9" t="s">
        <v>2588</v>
      </c>
      <c r="B3264" s="9" t="s">
        <v>2589</v>
      </c>
      <c r="C3264" s="9" t="s">
        <v>2648</v>
      </c>
      <c r="D3264" s="9" t="s">
        <v>2667</v>
      </c>
      <c r="E3264" s="9" t="s">
        <v>14219</v>
      </c>
      <c r="F3264" s="9" t="s">
        <v>8737</v>
      </c>
      <c r="G3264" s="9" t="s">
        <v>1684</v>
      </c>
      <c r="H3264" s="9" t="s">
        <v>1685</v>
      </c>
      <c r="I3264" s="9" t="s">
        <v>1686</v>
      </c>
      <c r="J3264" s="9" t="s">
        <v>1687</v>
      </c>
      <c r="L3264" s="9" t="s">
        <v>15652</v>
      </c>
      <c r="M3264" s="9" t="s">
        <v>1688</v>
      </c>
      <c r="O3264" s="9" t="s">
        <v>8738</v>
      </c>
      <c r="P3264" s="9" t="s">
        <v>8739</v>
      </c>
      <c r="Q3264" s="9" t="s">
        <v>16853</v>
      </c>
      <c r="R3264" s="9" t="s">
        <v>16854</v>
      </c>
      <c r="S3264" s="9" t="s">
        <v>1419</v>
      </c>
      <c r="T3264" s="13" t="str">
        <f>IFERROR(AND(MATCH(R3264,T('Anomalies C'!C:C),0),MATCH(R3264,'Anomalies T'!C:C,0)),"")</f>
        <v/>
      </c>
      <c r="U3264"/>
    </row>
    <row r="3265" spans="1:21" s="9" customFormat="1">
      <c r="A3265" s="9" t="s">
        <v>4549</v>
      </c>
      <c r="B3265" s="9" t="s">
        <v>4550</v>
      </c>
      <c r="C3265" s="9" t="s">
        <v>4551</v>
      </c>
      <c r="D3265" s="9" t="s">
        <v>1314</v>
      </c>
      <c r="E3265" s="9" t="s">
        <v>14219</v>
      </c>
      <c r="F3265" s="9" t="s">
        <v>9897</v>
      </c>
      <c r="G3265" s="9" t="s">
        <v>15161</v>
      </c>
      <c r="H3265" s="9" t="s">
        <v>2947</v>
      </c>
      <c r="I3265" s="9" t="s">
        <v>2948</v>
      </c>
      <c r="J3265" s="9" t="s">
        <v>2949</v>
      </c>
      <c r="L3265" s="9" t="s">
        <v>15162</v>
      </c>
      <c r="M3265" s="9" t="s">
        <v>2950</v>
      </c>
      <c r="O3265" s="9" t="s">
        <v>9898</v>
      </c>
      <c r="P3265" s="9" t="s">
        <v>9899</v>
      </c>
      <c r="Q3265" s="9" t="s">
        <v>19023</v>
      </c>
      <c r="R3265" s="9" t="s">
        <v>19024</v>
      </c>
      <c r="S3265" s="9" t="s">
        <v>1419</v>
      </c>
      <c r="T3265" s="13" t="str">
        <f>IFERROR(AND(MATCH(R3265,T('Anomalies C'!C:C),0),MATCH(R3265,'Anomalies T'!C:C,0)),"")</f>
        <v/>
      </c>
      <c r="U3265"/>
    </row>
    <row r="3266" spans="1:21" s="9" customFormat="1">
      <c r="A3266" s="9" t="s">
        <v>5209</v>
      </c>
      <c r="B3266" s="9" t="s">
        <v>5210</v>
      </c>
      <c r="C3266" s="9" t="s">
        <v>5644</v>
      </c>
      <c r="D3266" s="9" t="s">
        <v>5644</v>
      </c>
      <c r="E3266" s="9" t="s">
        <v>14219</v>
      </c>
      <c r="F3266" s="9" t="s">
        <v>10741</v>
      </c>
      <c r="G3266" s="9" t="s">
        <v>15798</v>
      </c>
      <c r="H3266" s="9" t="s">
        <v>3095</v>
      </c>
      <c r="I3266" s="9" t="s">
        <v>3096</v>
      </c>
      <c r="J3266" s="9" t="s">
        <v>3097</v>
      </c>
      <c r="L3266" s="9" t="s">
        <v>12555</v>
      </c>
      <c r="M3266" s="9" t="s">
        <v>2966</v>
      </c>
      <c r="O3266" s="9" t="s">
        <v>10742</v>
      </c>
      <c r="P3266" s="9" t="s">
        <v>10739</v>
      </c>
      <c r="Q3266" s="9" t="s">
        <v>20542</v>
      </c>
      <c r="R3266" s="9" t="s">
        <v>10743</v>
      </c>
      <c r="S3266" s="9" t="s">
        <v>31</v>
      </c>
      <c r="T3266" s="13" t="str">
        <f>IFERROR(AND(MATCH(R3266,T('Anomalies C'!C:C),0),MATCH(R3266,'Anomalies T'!C:C,0)),"")</f>
        <v/>
      </c>
      <c r="U3266"/>
    </row>
    <row r="3267" spans="1:21" s="9" customFormat="1">
      <c r="A3267" s="9" t="s">
        <v>5209</v>
      </c>
      <c r="B3267" s="9" t="s">
        <v>5210</v>
      </c>
      <c r="C3267" s="9" t="s">
        <v>5644</v>
      </c>
      <c r="D3267" s="9" t="s">
        <v>5644</v>
      </c>
      <c r="E3267" s="9" t="s">
        <v>14251</v>
      </c>
      <c r="F3267" s="9" t="s">
        <v>10790</v>
      </c>
      <c r="G3267" s="9" t="s">
        <v>15608</v>
      </c>
      <c r="H3267" s="9" t="s">
        <v>1633</v>
      </c>
      <c r="I3267" s="9" t="s">
        <v>1634</v>
      </c>
      <c r="J3267" s="9" t="s">
        <v>1635</v>
      </c>
      <c r="L3267" s="9" t="s">
        <v>12958</v>
      </c>
      <c r="M3267" s="9" t="s">
        <v>1636</v>
      </c>
      <c r="O3267" s="9" t="s">
        <v>10791</v>
      </c>
      <c r="P3267" s="9" t="s">
        <v>10739</v>
      </c>
      <c r="Q3267" s="9" t="s">
        <v>20567</v>
      </c>
      <c r="R3267" s="9" t="s">
        <v>10792</v>
      </c>
      <c r="S3267" s="9" t="s">
        <v>31</v>
      </c>
      <c r="T3267" s="13" t="str">
        <f>IFERROR(AND(MATCH(R3267,T('Anomalies C'!C:C),0),MATCH(R3267,'Anomalies T'!C:C,0)),"")</f>
        <v/>
      </c>
      <c r="U3267"/>
    </row>
    <row r="3268" spans="1:21" s="9" customFormat="1">
      <c r="A3268" s="9" t="s">
        <v>5209</v>
      </c>
      <c r="B3268" s="9" t="s">
        <v>5210</v>
      </c>
      <c r="C3268" s="9" t="s">
        <v>5644</v>
      </c>
      <c r="D3268" s="9" t="s">
        <v>5644</v>
      </c>
      <c r="E3268" s="9" t="s">
        <v>14251</v>
      </c>
      <c r="F3268" s="9" t="s">
        <v>10790</v>
      </c>
      <c r="G3268" s="9" t="s">
        <v>15608</v>
      </c>
      <c r="H3268" s="9" t="s">
        <v>1633</v>
      </c>
      <c r="I3268" s="9" t="s">
        <v>1634</v>
      </c>
      <c r="J3268" s="9" t="s">
        <v>1635</v>
      </c>
      <c r="L3268" s="9" t="s">
        <v>12958</v>
      </c>
      <c r="M3268" s="9" t="s">
        <v>1636</v>
      </c>
      <c r="O3268" s="9" t="s">
        <v>10791</v>
      </c>
      <c r="P3268" s="9" t="s">
        <v>10739</v>
      </c>
      <c r="Q3268" s="9" t="s">
        <v>20567</v>
      </c>
      <c r="R3268" s="9" t="s">
        <v>10793</v>
      </c>
      <c r="S3268" s="9" t="s">
        <v>31</v>
      </c>
      <c r="T3268" s="13" t="str">
        <f>IFERROR(AND(MATCH(R3268,T('Anomalies C'!C:C),0),MATCH(R3268,'Anomalies T'!C:C,0)),"")</f>
        <v/>
      </c>
      <c r="U3268"/>
    </row>
    <row r="3269" spans="1:21" s="9" customFormat="1">
      <c r="A3269" s="9" t="s">
        <v>5209</v>
      </c>
      <c r="B3269" s="9" t="s">
        <v>5210</v>
      </c>
      <c r="C3269" s="9" t="s">
        <v>5644</v>
      </c>
      <c r="D3269" s="9" t="s">
        <v>5644</v>
      </c>
      <c r="E3269" s="9" t="s">
        <v>14251</v>
      </c>
      <c r="F3269" s="9" t="s">
        <v>10790</v>
      </c>
      <c r="G3269" s="9" t="s">
        <v>15608</v>
      </c>
      <c r="H3269" s="9" t="s">
        <v>1633</v>
      </c>
      <c r="I3269" s="9" t="s">
        <v>1634</v>
      </c>
      <c r="J3269" s="9" t="s">
        <v>1635</v>
      </c>
      <c r="L3269" s="9" t="s">
        <v>12958</v>
      </c>
      <c r="M3269" s="9" t="s">
        <v>1636</v>
      </c>
      <c r="O3269" s="9" t="s">
        <v>10791</v>
      </c>
      <c r="P3269" s="9" t="s">
        <v>10739</v>
      </c>
      <c r="Q3269" s="9" t="s">
        <v>20567</v>
      </c>
      <c r="R3269" s="9" t="s">
        <v>10794</v>
      </c>
      <c r="S3269" s="9" t="s">
        <v>31</v>
      </c>
      <c r="T3269" s="13" t="str">
        <f>IFERROR(AND(MATCH(R3269,T('Anomalies C'!C:C),0),MATCH(R3269,'Anomalies T'!C:C,0)),"")</f>
        <v/>
      </c>
      <c r="U3269"/>
    </row>
    <row r="3270" spans="1:21" s="9" customFormat="1">
      <c r="A3270" s="9" t="s">
        <v>5209</v>
      </c>
      <c r="B3270" s="9" t="s">
        <v>5210</v>
      </c>
      <c r="C3270" s="9" t="s">
        <v>5644</v>
      </c>
      <c r="D3270" s="9" t="s">
        <v>5644</v>
      </c>
      <c r="E3270" s="9" t="s">
        <v>14219</v>
      </c>
      <c r="F3270" s="9" t="s">
        <v>4355</v>
      </c>
      <c r="G3270" s="9" t="s">
        <v>14776</v>
      </c>
      <c r="H3270" s="9" t="s">
        <v>2592</v>
      </c>
      <c r="I3270" s="9" t="s">
        <v>2593</v>
      </c>
      <c r="J3270" s="9" t="s">
        <v>2594</v>
      </c>
      <c r="L3270" s="9" t="s">
        <v>12847</v>
      </c>
      <c r="M3270" s="9" t="s">
        <v>1122</v>
      </c>
      <c r="O3270" s="9" t="s">
        <v>10738</v>
      </c>
      <c r="P3270" s="9" t="s">
        <v>10739</v>
      </c>
      <c r="Q3270" s="9" t="s">
        <v>20573</v>
      </c>
      <c r="R3270" s="9" t="s">
        <v>10740</v>
      </c>
      <c r="S3270" s="9" t="s">
        <v>31</v>
      </c>
      <c r="T3270" s="13" t="str">
        <f>IFERROR(AND(MATCH(R3270,T('Anomalies C'!C:C),0),MATCH(R3270,'Anomalies T'!C:C,0)),"")</f>
        <v/>
      </c>
      <c r="U3270"/>
    </row>
    <row r="3271" spans="1:21" s="9" customFormat="1">
      <c r="A3271" s="9" t="s">
        <v>5209</v>
      </c>
      <c r="B3271" s="9" t="s">
        <v>5210</v>
      </c>
      <c r="C3271" s="9" t="s">
        <v>5644</v>
      </c>
      <c r="D3271" s="9" t="s">
        <v>5644</v>
      </c>
      <c r="E3271" s="9" t="s">
        <v>14251</v>
      </c>
      <c r="F3271" s="9" t="s">
        <v>10785</v>
      </c>
      <c r="G3271" s="9" t="s">
        <v>5652</v>
      </c>
      <c r="H3271" s="9" t="s">
        <v>5653</v>
      </c>
      <c r="I3271" s="9" t="s">
        <v>5654</v>
      </c>
      <c r="J3271" s="9" t="s">
        <v>5655</v>
      </c>
      <c r="L3271" s="9" t="s">
        <v>12348</v>
      </c>
      <c r="M3271" s="9" t="s">
        <v>4407</v>
      </c>
      <c r="O3271" s="9" t="s">
        <v>10786</v>
      </c>
      <c r="P3271" s="9" t="s">
        <v>10739</v>
      </c>
      <c r="Q3271" s="9" t="s">
        <v>20556</v>
      </c>
      <c r="R3271" s="9" t="s">
        <v>10787</v>
      </c>
      <c r="S3271" s="9" t="s">
        <v>31</v>
      </c>
      <c r="T3271" s="13" t="str">
        <f>IFERROR(AND(MATCH(R3271,T('Anomalies C'!C:C),0),MATCH(R3271,'Anomalies T'!C:C,0)),"")</f>
        <v/>
      </c>
      <c r="U3271"/>
    </row>
    <row r="3272" spans="1:21" s="9" customFormat="1">
      <c r="A3272" s="9" t="s">
        <v>5209</v>
      </c>
      <c r="B3272" s="9" t="s">
        <v>5210</v>
      </c>
      <c r="C3272" s="9" t="s">
        <v>5644</v>
      </c>
      <c r="D3272" s="9" t="s">
        <v>5644</v>
      </c>
      <c r="E3272" s="9" t="s">
        <v>14251</v>
      </c>
      <c r="F3272" s="9" t="s">
        <v>10785</v>
      </c>
      <c r="G3272" s="9" t="s">
        <v>5652</v>
      </c>
      <c r="H3272" s="9" t="s">
        <v>5653</v>
      </c>
      <c r="I3272" s="9" t="s">
        <v>5654</v>
      </c>
      <c r="J3272" s="9" t="s">
        <v>5655</v>
      </c>
      <c r="L3272" s="9" t="s">
        <v>12348</v>
      </c>
      <c r="M3272" s="9" t="s">
        <v>4407</v>
      </c>
      <c r="O3272" s="9" t="s">
        <v>10786</v>
      </c>
      <c r="P3272" s="9" t="s">
        <v>10739</v>
      </c>
      <c r="Q3272" s="9" t="s">
        <v>20556</v>
      </c>
      <c r="R3272" s="9" t="s">
        <v>10788</v>
      </c>
      <c r="S3272" s="9" t="s">
        <v>31</v>
      </c>
      <c r="T3272" s="13" t="str">
        <f>IFERROR(AND(MATCH(R3272,T('Anomalies C'!C:C),0),MATCH(R3272,'Anomalies T'!C:C,0)),"")</f>
        <v/>
      </c>
      <c r="U3272"/>
    </row>
    <row r="3273" spans="1:21" s="9" customFormat="1">
      <c r="A3273" s="9" t="s">
        <v>5209</v>
      </c>
      <c r="B3273" s="9" t="s">
        <v>5210</v>
      </c>
      <c r="C3273" s="9" t="s">
        <v>5644</v>
      </c>
      <c r="D3273" s="9" t="s">
        <v>5644</v>
      </c>
      <c r="E3273" s="9" t="s">
        <v>14251</v>
      </c>
      <c r="F3273" s="9" t="s">
        <v>10785</v>
      </c>
      <c r="G3273" s="9" t="s">
        <v>5652</v>
      </c>
      <c r="H3273" s="9" t="s">
        <v>5653</v>
      </c>
      <c r="I3273" s="9" t="s">
        <v>5654</v>
      </c>
      <c r="J3273" s="9" t="s">
        <v>5655</v>
      </c>
      <c r="L3273" s="9" t="s">
        <v>12348</v>
      </c>
      <c r="M3273" s="9" t="s">
        <v>4407</v>
      </c>
      <c r="O3273" s="9" t="s">
        <v>10786</v>
      </c>
      <c r="P3273" s="9" t="s">
        <v>10739</v>
      </c>
      <c r="Q3273" s="9" t="s">
        <v>20556</v>
      </c>
      <c r="R3273" s="9" t="s">
        <v>10789</v>
      </c>
      <c r="S3273" s="9" t="s">
        <v>31</v>
      </c>
      <c r="T3273" s="13" t="str">
        <f>IFERROR(AND(MATCH(R3273,T('Anomalies C'!C:C),0),MATCH(R3273,'Anomalies T'!C:C,0)),"")</f>
        <v/>
      </c>
      <c r="U3273"/>
    </row>
    <row r="3274" spans="1:21" s="9" customFormat="1">
      <c r="A3274" s="9" t="s">
        <v>2855</v>
      </c>
      <c r="B3274" s="9" t="s">
        <v>2856</v>
      </c>
      <c r="C3274" s="9" t="s">
        <v>2957</v>
      </c>
      <c r="D3274" s="9" t="s">
        <v>1756</v>
      </c>
      <c r="E3274" s="9" t="s">
        <v>14219</v>
      </c>
      <c r="F3274" s="9" t="s">
        <v>3818</v>
      </c>
      <c r="G3274" s="9" t="s">
        <v>17490</v>
      </c>
      <c r="H3274" s="9" t="s">
        <v>9000</v>
      </c>
      <c r="I3274" s="9" t="s">
        <v>9001</v>
      </c>
      <c r="J3274" s="9" t="s">
        <v>9002</v>
      </c>
      <c r="L3274" s="9" t="s">
        <v>12099</v>
      </c>
      <c r="M3274" s="9" t="s">
        <v>67</v>
      </c>
      <c r="O3274" s="9" t="s">
        <v>9003</v>
      </c>
      <c r="P3274" s="9" t="s">
        <v>8937</v>
      </c>
      <c r="Q3274" s="9" t="s">
        <v>17491</v>
      </c>
      <c r="R3274" s="9" t="s">
        <v>17492</v>
      </c>
      <c r="S3274" s="9" t="s">
        <v>1419</v>
      </c>
      <c r="T3274" s="13" t="str">
        <f>IFERROR(AND(MATCH(R3274,T('Anomalies C'!C:C),0),MATCH(R3274,'Anomalies T'!C:C,0)),"")</f>
        <v/>
      </c>
      <c r="U3274"/>
    </row>
    <row r="3275" spans="1:21" s="9" customFormat="1">
      <c r="A3275" s="9" t="s">
        <v>5209</v>
      </c>
      <c r="B3275" s="9" t="s">
        <v>5210</v>
      </c>
      <c r="C3275" s="9" t="s">
        <v>10813</v>
      </c>
      <c r="D3275" s="9" t="s">
        <v>10813</v>
      </c>
      <c r="E3275" s="9" t="s">
        <v>14219</v>
      </c>
      <c r="F3275" s="9" t="s">
        <v>10814</v>
      </c>
      <c r="G3275" s="9" t="s">
        <v>5842</v>
      </c>
      <c r="H3275" s="9" t="s">
        <v>5843</v>
      </c>
      <c r="I3275" s="9" t="s">
        <v>5844</v>
      </c>
      <c r="J3275" s="9" t="s">
        <v>5845</v>
      </c>
      <c r="L3275" s="9" t="s">
        <v>17255</v>
      </c>
      <c r="M3275" s="9" t="s">
        <v>5846</v>
      </c>
      <c r="O3275" s="9" t="s">
        <v>10815</v>
      </c>
      <c r="P3275" s="9" t="s">
        <v>10816</v>
      </c>
      <c r="Q3275" s="9" t="s">
        <v>20604</v>
      </c>
      <c r="R3275" s="9" t="s">
        <v>10817</v>
      </c>
      <c r="S3275" s="9" t="s">
        <v>31</v>
      </c>
      <c r="T3275" s="13" t="str">
        <f>IFERROR(AND(MATCH(R3275,T('Anomalies C'!C:C),0),MATCH(R3275,'Anomalies T'!C:C,0)),"")</f>
        <v/>
      </c>
      <c r="U3275"/>
    </row>
    <row r="3276" spans="1:21" s="9" customFormat="1">
      <c r="A3276" s="9" t="s">
        <v>3733</v>
      </c>
      <c r="B3276" s="9" t="s">
        <v>3734</v>
      </c>
      <c r="C3276" s="9" t="s">
        <v>3955</v>
      </c>
      <c r="D3276" s="9" t="s">
        <v>2793</v>
      </c>
      <c r="E3276" s="9" t="s">
        <v>14251</v>
      </c>
      <c r="F3276" s="9" t="s">
        <v>4892</v>
      </c>
      <c r="G3276" s="9" t="s">
        <v>18232</v>
      </c>
      <c r="H3276" s="9" t="s">
        <v>3914</v>
      </c>
      <c r="I3276" s="9" t="s">
        <v>3915</v>
      </c>
      <c r="J3276" s="9" t="s">
        <v>3916</v>
      </c>
      <c r="L3276" s="9" t="s">
        <v>18233</v>
      </c>
      <c r="M3276" s="9" t="s">
        <v>3917</v>
      </c>
      <c r="O3276" s="9" t="s">
        <v>9622</v>
      </c>
      <c r="P3276" s="9" t="s">
        <v>9493</v>
      </c>
      <c r="Q3276" s="9" t="s">
        <v>18403</v>
      </c>
      <c r="R3276" s="9" t="s">
        <v>18404</v>
      </c>
      <c r="S3276" s="9" t="s">
        <v>1419</v>
      </c>
      <c r="T3276" s="13" t="str">
        <f>IFERROR(AND(MATCH(R3276,T('Anomalies C'!C:C),0),MATCH(R3276,'Anomalies T'!C:C,0)),"")</f>
        <v/>
      </c>
      <c r="U3276"/>
    </row>
    <row r="3277" spans="1:21" s="9" customFormat="1">
      <c r="A3277" s="9" t="s">
        <v>3733</v>
      </c>
      <c r="B3277" s="9" t="s">
        <v>3734</v>
      </c>
      <c r="C3277" s="9" t="s">
        <v>3955</v>
      </c>
      <c r="D3277" s="9" t="s">
        <v>2793</v>
      </c>
      <c r="E3277" s="9" t="s">
        <v>14251</v>
      </c>
      <c r="F3277" s="9" t="s">
        <v>4892</v>
      </c>
      <c r="G3277" s="9" t="s">
        <v>18232</v>
      </c>
      <c r="H3277" s="9" t="s">
        <v>3914</v>
      </c>
      <c r="I3277" s="9" t="s">
        <v>3915</v>
      </c>
      <c r="J3277" s="9" t="s">
        <v>3916</v>
      </c>
      <c r="L3277" s="9" t="s">
        <v>18233</v>
      </c>
      <c r="M3277" s="9" t="s">
        <v>3917</v>
      </c>
      <c r="O3277" s="9" t="s">
        <v>9622</v>
      </c>
      <c r="P3277" s="9" t="s">
        <v>9493</v>
      </c>
      <c r="Q3277" s="9" t="s">
        <v>18403</v>
      </c>
      <c r="R3277" s="9" t="s">
        <v>18405</v>
      </c>
      <c r="S3277" s="9" t="s">
        <v>1419</v>
      </c>
      <c r="T3277" s="13" t="str">
        <f>IFERROR(AND(MATCH(R3277,T('Anomalies C'!C:C),0),MATCH(R3277,'Anomalies T'!C:C,0)),"")</f>
        <v/>
      </c>
      <c r="U3277"/>
    </row>
    <row r="3278" spans="1:21" s="9" customFormat="1">
      <c r="A3278" s="9" t="s">
        <v>3733</v>
      </c>
      <c r="B3278" s="9" t="s">
        <v>3734</v>
      </c>
      <c r="C3278" s="9" t="s">
        <v>3955</v>
      </c>
      <c r="D3278" s="9" t="s">
        <v>2793</v>
      </c>
      <c r="E3278" s="9" t="s">
        <v>14251</v>
      </c>
      <c r="F3278" s="9" t="s">
        <v>4892</v>
      </c>
      <c r="G3278" s="9" t="s">
        <v>18232</v>
      </c>
      <c r="H3278" s="9" t="s">
        <v>3914</v>
      </c>
      <c r="I3278" s="9" t="s">
        <v>3915</v>
      </c>
      <c r="J3278" s="9" t="s">
        <v>3916</v>
      </c>
      <c r="L3278" s="9" t="s">
        <v>18233</v>
      </c>
      <c r="M3278" s="9" t="s">
        <v>3917</v>
      </c>
      <c r="O3278" s="9" t="s">
        <v>9622</v>
      </c>
      <c r="P3278" s="9" t="s">
        <v>9493</v>
      </c>
      <c r="Q3278" s="9" t="s">
        <v>18403</v>
      </c>
      <c r="R3278" s="9" t="s">
        <v>18406</v>
      </c>
      <c r="S3278" s="9" t="s">
        <v>1419</v>
      </c>
      <c r="T3278" s="13" t="str">
        <f>IFERROR(AND(MATCH(R3278,T('Anomalies C'!C:C),0),MATCH(R3278,'Anomalies T'!C:C,0)),"")</f>
        <v/>
      </c>
      <c r="U3278"/>
    </row>
    <row r="3279" spans="1:21" s="9" customFormat="1">
      <c r="A3279" s="9" t="s">
        <v>5209</v>
      </c>
      <c r="B3279" s="9" t="s">
        <v>5210</v>
      </c>
      <c r="C3279" s="9" t="s">
        <v>10818</v>
      </c>
      <c r="D3279" s="9" t="s">
        <v>10818</v>
      </c>
      <c r="E3279" s="9" t="s">
        <v>14350</v>
      </c>
      <c r="F3279" s="9" t="s">
        <v>10830</v>
      </c>
      <c r="G3279" s="9" t="s">
        <v>14897</v>
      </c>
      <c r="H3279" s="9" t="s">
        <v>5363</v>
      </c>
      <c r="I3279" s="9" t="s">
        <v>5364</v>
      </c>
      <c r="J3279" s="9" t="s">
        <v>5365</v>
      </c>
      <c r="L3279" s="9" t="s">
        <v>14898</v>
      </c>
      <c r="M3279" s="9" t="s">
        <v>5366</v>
      </c>
      <c r="O3279" s="9" t="s">
        <v>10831</v>
      </c>
      <c r="P3279" s="9" t="s">
        <v>10823</v>
      </c>
      <c r="Q3279" s="9" t="s">
        <v>20612</v>
      </c>
      <c r="R3279" s="9" t="s">
        <v>10832</v>
      </c>
      <c r="S3279" s="9" t="s">
        <v>31</v>
      </c>
      <c r="T3279" s="13" t="str">
        <f>IFERROR(AND(MATCH(R3279,T('Anomalies C'!C:C),0),MATCH(R3279,'Anomalies T'!C:C,0)),"")</f>
        <v/>
      </c>
      <c r="U3279"/>
    </row>
    <row r="3280" spans="1:21" s="9" customFormat="1">
      <c r="A3280" s="9" t="s">
        <v>5209</v>
      </c>
      <c r="B3280" s="9" t="s">
        <v>5210</v>
      </c>
      <c r="C3280" s="9" t="s">
        <v>10818</v>
      </c>
      <c r="D3280" s="9" t="s">
        <v>10818</v>
      </c>
      <c r="E3280" s="9" t="s">
        <v>14350</v>
      </c>
      <c r="F3280" s="9" t="s">
        <v>10830</v>
      </c>
      <c r="G3280" s="9" t="s">
        <v>14897</v>
      </c>
      <c r="H3280" s="9" t="s">
        <v>5363</v>
      </c>
      <c r="I3280" s="9" t="s">
        <v>5364</v>
      </c>
      <c r="J3280" s="9" t="s">
        <v>5365</v>
      </c>
      <c r="L3280" s="9" t="s">
        <v>14898</v>
      </c>
      <c r="M3280" s="9" t="s">
        <v>5366</v>
      </c>
      <c r="O3280" s="9" t="s">
        <v>10831</v>
      </c>
      <c r="P3280" s="9" t="s">
        <v>10823</v>
      </c>
      <c r="Q3280" s="9" t="s">
        <v>20612</v>
      </c>
      <c r="R3280" s="9" t="s">
        <v>10833</v>
      </c>
      <c r="S3280" s="9" t="s">
        <v>31</v>
      </c>
      <c r="T3280" s="13" t="str">
        <f>IFERROR(AND(MATCH(R3280,T('Anomalies C'!C:C),0),MATCH(R3280,'Anomalies T'!C:C,0)),"")</f>
        <v/>
      </c>
      <c r="U3280"/>
    </row>
    <row r="3281" spans="1:21" s="9" customFormat="1">
      <c r="A3281" s="9" t="s">
        <v>5209</v>
      </c>
      <c r="B3281" s="9" t="s">
        <v>5210</v>
      </c>
      <c r="C3281" s="9" t="s">
        <v>10818</v>
      </c>
      <c r="D3281" s="9" t="s">
        <v>10818</v>
      </c>
      <c r="E3281" s="9" t="s">
        <v>14350</v>
      </c>
      <c r="F3281" s="9" t="s">
        <v>10830</v>
      </c>
      <c r="G3281" s="9" t="s">
        <v>14897</v>
      </c>
      <c r="H3281" s="9" t="s">
        <v>5363</v>
      </c>
      <c r="I3281" s="9" t="s">
        <v>5364</v>
      </c>
      <c r="J3281" s="9" t="s">
        <v>5365</v>
      </c>
      <c r="L3281" s="9" t="s">
        <v>14898</v>
      </c>
      <c r="M3281" s="9" t="s">
        <v>5366</v>
      </c>
      <c r="O3281" s="9" t="s">
        <v>10831</v>
      </c>
      <c r="P3281" s="9" t="s">
        <v>10823</v>
      </c>
      <c r="Q3281" s="9" t="s">
        <v>20612</v>
      </c>
      <c r="R3281" s="9" t="s">
        <v>10834</v>
      </c>
      <c r="S3281" s="9" t="s">
        <v>31</v>
      </c>
      <c r="T3281" s="13" t="str">
        <f>IFERROR(AND(MATCH(R3281,T('Anomalies C'!C:C),0),MATCH(R3281,'Anomalies T'!C:C,0)),"")</f>
        <v/>
      </c>
      <c r="U3281"/>
    </row>
    <row r="3282" spans="1:21" s="9" customFormat="1">
      <c r="A3282" s="9" t="s">
        <v>5209</v>
      </c>
      <c r="B3282" s="9" t="s">
        <v>5210</v>
      </c>
      <c r="C3282" s="9" t="s">
        <v>10818</v>
      </c>
      <c r="D3282" s="9" t="s">
        <v>10818</v>
      </c>
      <c r="E3282" s="9" t="s">
        <v>14350</v>
      </c>
      <c r="F3282" s="9" t="s">
        <v>10830</v>
      </c>
      <c r="G3282" s="9" t="s">
        <v>14897</v>
      </c>
      <c r="H3282" s="9" t="s">
        <v>5363</v>
      </c>
      <c r="I3282" s="9" t="s">
        <v>5364</v>
      </c>
      <c r="J3282" s="9" t="s">
        <v>5365</v>
      </c>
      <c r="L3282" s="9" t="s">
        <v>14898</v>
      </c>
      <c r="M3282" s="9" t="s">
        <v>5366</v>
      </c>
      <c r="O3282" s="9" t="s">
        <v>10831</v>
      </c>
      <c r="P3282" s="9" t="s">
        <v>10823</v>
      </c>
      <c r="Q3282" s="9" t="s">
        <v>20612</v>
      </c>
      <c r="R3282" s="9" t="s">
        <v>10835</v>
      </c>
      <c r="S3282" s="9" t="s">
        <v>31</v>
      </c>
      <c r="T3282" s="13" t="str">
        <f>IFERROR(AND(MATCH(R3282,T('Anomalies C'!C:C),0),MATCH(R3282,'Anomalies T'!C:C,0)),"")</f>
        <v/>
      </c>
      <c r="U3282"/>
    </row>
    <row r="3283" spans="1:21" s="9" customFormat="1">
      <c r="A3283" s="9" t="s">
        <v>3733</v>
      </c>
      <c r="B3283" s="9" t="s">
        <v>3734</v>
      </c>
      <c r="C3283" s="9" t="s">
        <v>3735</v>
      </c>
      <c r="D3283" s="9" t="s">
        <v>3735</v>
      </c>
      <c r="E3283" s="9" t="s">
        <v>14242</v>
      </c>
      <c r="F3283" s="9" t="s">
        <v>3818</v>
      </c>
      <c r="G3283" s="9" t="s">
        <v>18064</v>
      </c>
      <c r="H3283" s="9" t="s">
        <v>3779</v>
      </c>
      <c r="I3283" s="9" t="s">
        <v>3780</v>
      </c>
      <c r="J3283" s="9" t="s">
        <v>3781</v>
      </c>
      <c r="L3283" s="9" t="s">
        <v>12524</v>
      </c>
      <c r="M3283" s="9" t="s">
        <v>3782</v>
      </c>
      <c r="O3283" s="9" t="s">
        <v>9415</v>
      </c>
      <c r="P3283" s="9" t="s">
        <v>9348</v>
      </c>
      <c r="Q3283" s="9" t="s">
        <v>18074</v>
      </c>
      <c r="R3283" s="9" t="s">
        <v>18075</v>
      </c>
      <c r="S3283" s="9" t="s">
        <v>31</v>
      </c>
      <c r="T3283" s="13" t="str">
        <f>IFERROR(AND(MATCH(R3283,T('Anomalies C'!C:C),0),MATCH(R3283,'Anomalies T'!C:C,0)),"")</f>
        <v/>
      </c>
      <c r="U3283"/>
    </row>
    <row r="3284" spans="1:21" s="9" customFormat="1">
      <c r="A3284" s="9" t="s">
        <v>3733</v>
      </c>
      <c r="B3284" s="9" t="s">
        <v>3734</v>
      </c>
      <c r="C3284" s="9" t="s">
        <v>3735</v>
      </c>
      <c r="D3284" s="9" t="s">
        <v>3735</v>
      </c>
      <c r="E3284" s="9" t="s">
        <v>14242</v>
      </c>
      <c r="F3284" s="9" t="s">
        <v>3818</v>
      </c>
      <c r="G3284" s="9" t="s">
        <v>18064</v>
      </c>
      <c r="H3284" s="9" t="s">
        <v>3779</v>
      </c>
      <c r="I3284" s="9" t="s">
        <v>3780</v>
      </c>
      <c r="J3284" s="9" t="s">
        <v>3781</v>
      </c>
      <c r="L3284" s="9" t="s">
        <v>12524</v>
      </c>
      <c r="M3284" s="9" t="s">
        <v>3782</v>
      </c>
      <c r="O3284" s="9" t="s">
        <v>9415</v>
      </c>
      <c r="P3284" s="9" t="s">
        <v>9348</v>
      </c>
      <c r="Q3284" s="9" t="s">
        <v>18074</v>
      </c>
      <c r="R3284" s="9" t="s">
        <v>18076</v>
      </c>
      <c r="S3284" s="9" t="s">
        <v>31</v>
      </c>
      <c r="T3284" s="13" t="str">
        <f>IFERROR(AND(MATCH(R3284,T('Anomalies C'!C:C),0),MATCH(R3284,'Anomalies T'!C:C,0)),"")</f>
        <v/>
      </c>
      <c r="U3284"/>
    </row>
    <row r="3285" spans="1:21" s="9" customFormat="1">
      <c r="A3285" s="9" t="s">
        <v>5209</v>
      </c>
      <c r="B3285" s="9" t="s">
        <v>5210</v>
      </c>
      <c r="C3285" s="9" t="s">
        <v>10818</v>
      </c>
      <c r="D3285" s="9" t="s">
        <v>10818</v>
      </c>
      <c r="E3285" s="9" t="s">
        <v>14242</v>
      </c>
      <c r="F3285" s="9" t="s">
        <v>2704</v>
      </c>
      <c r="G3285" s="9" t="s">
        <v>8415</v>
      </c>
      <c r="H3285" s="9" t="s">
        <v>8416</v>
      </c>
      <c r="I3285" s="9" t="s">
        <v>8417</v>
      </c>
      <c r="J3285" s="9" t="s">
        <v>8418</v>
      </c>
      <c r="L3285" s="9" t="s">
        <v>12577</v>
      </c>
      <c r="M3285" s="9" t="s">
        <v>6505</v>
      </c>
      <c r="O3285" s="9" t="s">
        <v>10825</v>
      </c>
      <c r="P3285" s="9" t="s">
        <v>10823</v>
      </c>
      <c r="Q3285" s="9" t="s">
        <v>20608</v>
      </c>
      <c r="R3285" s="9" t="s">
        <v>10826</v>
      </c>
      <c r="S3285" s="9" t="s">
        <v>31</v>
      </c>
      <c r="T3285" s="13" t="str">
        <f>IFERROR(AND(MATCH(R3285,T('Anomalies C'!C:C),0),MATCH(R3285,'Anomalies T'!C:C,0)),"")</f>
        <v/>
      </c>
      <c r="U3285"/>
    </row>
    <row r="3286" spans="1:21" s="9" customFormat="1">
      <c r="A3286" s="9" t="s">
        <v>5209</v>
      </c>
      <c r="B3286" s="9" t="s">
        <v>5210</v>
      </c>
      <c r="C3286" s="9" t="s">
        <v>10818</v>
      </c>
      <c r="D3286" s="9" t="s">
        <v>10818</v>
      </c>
      <c r="E3286" s="9" t="s">
        <v>14242</v>
      </c>
      <c r="F3286" s="9" t="s">
        <v>2704</v>
      </c>
      <c r="G3286" s="9" t="s">
        <v>8415</v>
      </c>
      <c r="H3286" s="9" t="s">
        <v>8416</v>
      </c>
      <c r="I3286" s="9" t="s">
        <v>8417</v>
      </c>
      <c r="J3286" s="9" t="s">
        <v>8418</v>
      </c>
      <c r="L3286" s="9" t="s">
        <v>12577</v>
      </c>
      <c r="M3286" s="9" t="s">
        <v>6505</v>
      </c>
      <c r="O3286" s="9" t="s">
        <v>10825</v>
      </c>
      <c r="P3286" s="9" t="s">
        <v>10823</v>
      </c>
      <c r="Q3286" s="9" t="s">
        <v>20608</v>
      </c>
      <c r="R3286" s="9" t="s">
        <v>10827</v>
      </c>
      <c r="S3286" s="9" t="s">
        <v>31</v>
      </c>
      <c r="T3286" s="13" t="str">
        <f>IFERROR(AND(MATCH(R3286,T('Anomalies C'!C:C),0),MATCH(R3286,'Anomalies T'!C:C,0)),"")</f>
        <v/>
      </c>
      <c r="U3286"/>
    </row>
    <row r="3287" spans="1:21" s="9" customFormat="1">
      <c r="A3287" s="9" t="s">
        <v>4549</v>
      </c>
      <c r="B3287" s="9" t="s">
        <v>4550</v>
      </c>
      <c r="C3287" s="9" t="s">
        <v>4649</v>
      </c>
      <c r="D3287" s="9" t="s">
        <v>2793</v>
      </c>
      <c r="E3287" s="9" t="s">
        <v>14219</v>
      </c>
      <c r="F3287" s="9" t="s">
        <v>1757</v>
      </c>
      <c r="G3287" s="9" t="s">
        <v>9916</v>
      </c>
      <c r="H3287" s="9" t="s">
        <v>9916</v>
      </c>
      <c r="I3287" s="9" t="s">
        <v>9917</v>
      </c>
      <c r="L3287" s="9" t="s">
        <v>19228</v>
      </c>
      <c r="M3287" s="9" t="s">
        <v>9918</v>
      </c>
      <c r="O3287" s="9" t="s">
        <v>9919</v>
      </c>
      <c r="P3287" s="9" t="s">
        <v>9920</v>
      </c>
      <c r="Q3287" s="9" t="s">
        <v>19229</v>
      </c>
      <c r="R3287" s="9" t="s">
        <v>9921</v>
      </c>
      <c r="S3287" s="9" t="s">
        <v>4656</v>
      </c>
      <c r="T3287" s="13" t="str">
        <f>IFERROR(AND(MATCH(R3287,T('Anomalies C'!C:C),0),MATCH(R3287,'Anomalies T'!C:C,0)),"")</f>
        <v/>
      </c>
      <c r="U3287"/>
    </row>
    <row r="3288" spans="1:21" s="9" customFormat="1">
      <c r="A3288" s="9" t="s">
        <v>5209</v>
      </c>
      <c r="B3288" s="9" t="s">
        <v>5210</v>
      </c>
      <c r="C3288" s="9" t="s">
        <v>10797</v>
      </c>
      <c r="D3288" s="9" t="s">
        <v>10797</v>
      </c>
      <c r="E3288" s="9" t="s">
        <v>14251</v>
      </c>
      <c r="F3288" s="9" t="s">
        <v>10808</v>
      </c>
      <c r="G3288" s="9" t="s">
        <v>6529</v>
      </c>
      <c r="H3288" s="9" t="s">
        <v>6530</v>
      </c>
      <c r="I3288" s="9" t="s">
        <v>6531</v>
      </c>
      <c r="J3288" s="9" t="s">
        <v>6532</v>
      </c>
      <c r="L3288" s="9" t="s">
        <v>12558</v>
      </c>
      <c r="M3288" s="9" t="s">
        <v>4422</v>
      </c>
      <c r="O3288" s="9" t="s">
        <v>10809</v>
      </c>
      <c r="P3288" s="9" t="s">
        <v>10799</v>
      </c>
      <c r="Q3288" s="9" t="s">
        <v>20591</v>
      </c>
      <c r="R3288" s="9" t="s">
        <v>10810</v>
      </c>
      <c r="S3288" s="9" t="s">
        <v>31</v>
      </c>
      <c r="T3288" s="13" t="str">
        <f>IFERROR(AND(MATCH(R3288,T('Anomalies C'!C:C),0),MATCH(R3288,'Anomalies T'!C:C,0)),"")</f>
        <v/>
      </c>
      <c r="U3288"/>
    </row>
    <row r="3289" spans="1:21" s="9" customFormat="1">
      <c r="A3289" s="9" t="s">
        <v>5209</v>
      </c>
      <c r="B3289" s="9" t="s">
        <v>5210</v>
      </c>
      <c r="C3289" s="9" t="s">
        <v>10797</v>
      </c>
      <c r="D3289" s="9" t="s">
        <v>10797</v>
      </c>
      <c r="E3289" s="9" t="s">
        <v>14251</v>
      </c>
      <c r="F3289" s="9" t="s">
        <v>10808</v>
      </c>
      <c r="G3289" s="9" t="s">
        <v>6529</v>
      </c>
      <c r="H3289" s="9" t="s">
        <v>6530</v>
      </c>
      <c r="I3289" s="9" t="s">
        <v>6531</v>
      </c>
      <c r="J3289" s="9" t="s">
        <v>6532</v>
      </c>
      <c r="L3289" s="9" t="s">
        <v>12558</v>
      </c>
      <c r="M3289" s="9" t="s">
        <v>4422</v>
      </c>
      <c r="O3289" s="9" t="s">
        <v>10809</v>
      </c>
      <c r="P3289" s="9" t="s">
        <v>10799</v>
      </c>
      <c r="Q3289" s="9" t="s">
        <v>20591</v>
      </c>
      <c r="R3289" s="9" t="s">
        <v>10811</v>
      </c>
      <c r="S3289" s="9" t="s">
        <v>31</v>
      </c>
      <c r="T3289" s="13" t="str">
        <f>IFERROR(AND(MATCH(R3289,T('Anomalies C'!C:C),0),MATCH(R3289,'Anomalies T'!C:C,0)),"")</f>
        <v/>
      </c>
      <c r="U3289"/>
    </row>
    <row r="3290" spans="1:21" s="9" customFormat="1">
      <c r="A3290" s="9" t="s">
        <v>5209</v>
      </c>
      <c r="B3290" s="9" t="s">
        <v>5210</v>
      </c>
      <c r="C3290" s="9" t="s">
        <v>10797</v>
      </c>
      <c r="D3290" s="9" t="s">
        <v>10797</v>
      </c>
      <c r="E3290" s="9" t="s">
        <v>14251</v>
      </c>
      <c r="F3290" s="9" t="s">
        <v>10808</v>
      </c>
      <c r="G3290" s="9" t="s">
        <v>6529</v>
      </c>
      <c r="H3290" s="9" t="s">
        <v>6530</v>
      </c>
      <c r="I3290" s="9" t="s">
        <v>6531</v>
      </c>
      <c r="J3290" s="9" t="s">
        <v>6532</v>
      </c>
      <c r="L3290" s="9" t="s">
        <v>12558</v>
      </c>
      <c r="M3290" s="9" t="s">
        <v>4422</v>
      </c>
      <c r="O3290" s="9" t="s">
        <v>10809</v>
      </c>
      <c r="P3290" s="9" t="s">
        <v>10799</v>
      </c>
      <c r="Q3290" s="9" t="s">
        <v>20591</v>
      </c>
      <c r="R3290" s="9" t="s">
        <v>10812</v>
      </c>
      <c r="S3290" s="9" t="s">
        <v>31</v>
      </c>
      <c r="T3290" s="13" t="str">
        <f>IFERROR(AND(MATCH(R3290,T('Anomalies C'!C:C),0),MATCH(R3290,'Anomalies T'!C:C,0)),"")</f>
        <v/>
      </c>
      <c r="U3290"/>
    </row>
    <row r="3291" spans="1:21" s="9" customFormat="1">
      <c r="A3291" s="9" t="s">
        <v>5209</v>
      </c>
      <c r="B3291" s="9" t="s">
        <v>5210</v>
      </c>
      <c r="C3291" s="9" t="s">
        <v>5644</v>
      </c>
      <c r="D3291" s="9" t="s">
        <v>5644</v>
      </c>
      <c r="E3291" s="9" t="s">
        <v>14219</v>
      </c>
      <c r="F3291" s="9" t="s">
        <v>160</v>
      </c>
      <c r="G3291" s="9" t="s">
        <v>17542</v>
      </c>
      <c r="H3291" s="9" t="s">
        <v>8964</v>
      </c>
      <c r="I3291" s="9" t="s">
        <v>8965</v>
      </c>
      <c r="L3291" s="9" t="s">
        <v>12547</v>
      </c>
      <c r="M3291" s="9" t="s">
        <v>1228</v>
      </c>
      <c r="O3291" s="9" t="s">
        <v>10751</v>
      </c>
      <c r="P3291" s="9" t="s">
        <v>10739</v>
      </c>
      <c r="Q3291" s="9" t="s">
        <v>20581</v>
      </c>
      <c r="R3291" s="9" t="s">
        <v>10752</v>
      </c>
      <c r="S3291" s="9" t="s">
        <v>31</v>
      </c>
      <c r="T3291" s="13" t="str">
        <f>IFERROR(AND(MATCH(R3291,T('Anomalies C'!C:C),0),MATCH(R3291,'Anomalies T'!C:C,0)),"")</f>
        <v/>
      </c>
      <c r="U3291"/>
    </row>
    <row r="3292" spans="1:21" s="9" customFormat="1">
      <c r="A3292" s="9" t="s">
        <v>5209</v>
      </c>
      <c r="B3292" s="9" t="s">
        <v>5210</v>
      </c>
      <c r="C3292" s="9" t="s">
        <v>5211</v>
      </c>
      <c r="D3292" s="9" t="s">
        <v>5211</v>
      </c>
      <c r="E3292" s="9" t="s">
        <v>14251</v>
      </c>
      <c r="F3292" s="9" t="s">
        <v>10399</v>
      </c>
      <c r="G3292" s="9" t="s">
        <v>10395</v>
      </c>
      <c r="H3292" s="9" t="s">
        <v>10396</v>
      </c>
      <c r="I3292" s="9" t="s">
        <v>223</v>
      </c>
      <c r="J3292" s="9" t="s">
        <v>10397</v>
      </c>
      <c r="L3292" s="9" t="s">
        <v>13662</v>
      </c>
      <c r="M3292" s="9" t="s">
        <v>2104</v>
      </c>
      <c r="O3292" s="9" t="s">
        <v>10400</v>
      </c>
      <c r="P3292" s="9" t="s">
        <v>10379</v>
      </c>
      <c r="Q3292" s="9" t="s">
        <v>19655</v>
      </c>
      <c r="R3292" s="9" t="s">
        <v>10401</v>
      </c>
      <c r="S3292" s="9" t="s">
        <v>31</v>
      </c>
      <c r="T3292" s="13" t="str">
        <f>IFERROR(AND(MATCH(R3292,T('Anomalies C'!C:C),0),MATCH(R3292,'Anomalies T'!C:C,0)),"")</f>
        <v/>
      </c>
      <c r="U3292"/>
    </row>
    <row r="3293" spans="1:21" s="9" customFormat="1">
      <c r="A3293" s="9" t="s">
        <v>5209</v>
      </c>
      <c r="B3293" s="9" t="s">
        <v>5210</v>
      </c>
      <c r="C3293" s="9" t="s">
        <v>5211</v>
      </c>
      <c r="D3293" s="9" t="s">
        <v>5211</v>
      </c>
      <c r="E3293" s="9" t="s">
        <v>14251</v>
      </c>
      <c r="F3293" s="9" t="s">
        <v>10399</v>
      </c>
      <c r="G3293" s="9" t="s">
        <v>10395</v>
      </c>
      <c r="H3293" s="9" t="s">
        <v>10396</v>
      </c>
      <c r="I3293" s="9" t="s">
        <v>223</v>
      </c>
      <c r="J3293" s="9" t="s">
        <v>10397</v>
      </c>
      <c r="L3293" s="9" t="s">
        <v>13662</v>
      </c>
      <c r="M3293" s="9" t="s">
        <v>2104</v>
      </c>
      <c r="O3293" s="9" t="s">
        <v>10400</v>
      </c>
      <c r="P3293" s="9" t="s">
        <v>10379</v>
      </c>
      <c r="Q3293" s="9" t="s">
        <v>19655</v>
      </c>
      <c r="R3293" s="9" t="s">
        <v>10402</v>
      </c>
      <c r="S3293" s="9" t="s">
        <v>31</v>
      </c>
      <c r="T3293" s="13" t="str">
        <f>IFERROR(AND(MATCH(R3293,T('Anomalies C'!C:C),0),MATCH(R3293,'Anomalies T'!C:C,0)),"")</f>
        <v/>
      </c>
      <c r="U3293"/>
    </row>
    <row r="3294" spans="1:21" s="9" customFormat="1">
      <c r="A3294" s="9" t="s">
        <v>5209</v>
      </c>
      <c r="B3294" s="9" t="s">
        <v>5210</v>
      </c>
      <c r="C3294" s="9" t="s">
        <v>5211</v>
      </c>
      <c r="D3294" s="9" t="s">
        <v>5211</v>
      </c>
      <c r="E3294" s="9" t="s">
        <v>14251</v>
      </c>
      <c r="F3294" s="9" t="s">
        <v>10399</v>
      </c>
      <c r="G3294" s="9" t="s">
        <v>10395</v>
      </c>
      <c r="H3294" s="9" t="s">
        <v>10396</v>
      </c>
      <c r="I3294" s="9" t="s">
        <v>223</v>
      </c>
      <c r="J3294" s="9" t="s">
        <v>10397</v>
      </c>
      <c r="L3294" s="9" t="s">
        <v>13662</v>
      </c>
      <c r="M3294" s="9" t="s">
        <v>2104</v>
      </c>
      <c r="O3294" s="9" t="s">
        <v>10400</v>
      </c>
      <c r="P3294" s="9" t="s">
        <v>10379</v>
      </c>
      <c r="Q3294" s="9" t="s">
        <v>19655</v>
      </c>
      <c r="R3294" s="9" t="s">
        <v>10403</v>
      </c>
      <c r="S3294" s="9" t="s">
        <v>31</v>
      </c>
      <c r="T3294" s="13" t="str">
        <f>IFERROR(AND(MATCH(R3294,T('Anomalies C'!C:C),0),MATCH(R3294,'Anomalies T'!C:C,0)),"")</f>
        <v/>
      </c>
      <c r="U3294"/>
    </row>
    <row r="3295" spans="1:21" s="9" customFormat="1">
      <c r="A3295" s="9" t="s">
        <v>5209</v>
      </c>
      <c r="B3295" s="9" t="s">
        <v>5210</v>
      </c>
      <c r="C3295" s="9" t="s">
        <v>10797</v>
      </c>
      <c r="D3295" s="9" t="s">
        <v>10797</v>
      </c>
      <c r="E3295" s="9" t="s">
        <v>14219</v>
      </c>
      <c r="F3295" s="9" t="s">
        <v>3188</v>
      </c>
      <c r="G3295" s="9" t="s">
        <v>18787</v>
      </c>
      <c r="H3295" s="9" t="s">
        <v>9713</v>
      </c>
      <c r="I3295" s="9" t="s">
        <v>9714</v>
      </c>
      <c r="J3295" s="9" t="s">
        <v>9715</v>
      </c>
      <c r="L3295" s="9" t="s">
        <v>14924</v>
      </c>
      <c r="M3295" s="9" t="s">
        <v>4335</v>
      </c>
      <c r="O3295" s="9" t="s">
        <v>10800</v>
      </c>
      <c r="P3295" s="9" t="s">
        <v>10799</v>
      </c>
      <c r="Q3295" s="9" t="s">
        <v>20595</v>
      </c>
      <c r="R3295" s="9" t="s">
        <v>10801</v>
      </c>
      <c r="S3295" s="9" t="s">
        <v>31</v>
      </c>
      <c r="T3295" s="13" t="str">
        <f>IFERROR(AND(MATCH(R3295,T('Anomalies C'!C:C),0),MATCH(R3295,'Anomalies T'!C:C,0)),"")</f>
        <v/>
      </c>
      <c r="U3295"/>
    </row>
    <row r="3296" spans="1:21" s="9" customFormat="1">
      <c r="A3296" s="9" t="s">
        <v>2588</v>
      </c>
      <c r="B3296" s="9" t="s">
        <v>2589</v>
      </c>
      <c r="C3296" s="9" t="s">
        <v>2792</v>
      </c>
      <c r="D3296" s="9" t="s">
        <v>2793</v>
      </c>
      <c r="E3296" s="9" t="s">
        <v>14251</v>
      </c>
      <c r="F3296" s="9" t="s">
        <v>8862</v>
      </c>
      <c r="G3296" s="9" t="s">
        <v>8485</v>
      </c>
      <c r="H3296" s="9" t="s">
        <v>223</v>
      </c>
      <c r="I3296" s="9" t="s">
        <v>8486</v>
      </c>
      <c r="J3296" s="9" t="s">
        <v>8487</v>
      </c>
      <c r="L3296" s="9" t="s">
        <v>13349</v>
      </c>
      <c r="M3296" s="9" t="s">
        <v>8488</v>
      </c>
      <c r="O3296" s="9" t="s">
        <v>8863</v>
      </c>
      <c r="P3296" s="9" t="s">
        <v>8845</v>
      </c>
      <c r="Q3296" s="9" t="s">
        <v>17071</v>
      </c>
      <c r="R3296" s="9" t="s">
        <v>8864</v>
      </c>
      <c r="S3296" s="9" t="s">
        <v>31</v>
      </c>
      <c r="T3296" s="13" t="str">
        <f>IFERROR(AND(MATCH(R3296,T('Anomalies C'!C:C),0),MATCH(R3296,'Anomalies T'!C:C,0)),"")</f>
        <v/>
      </c>
      <c r="U3296"/>
    </row>
    <row r="3297" spans="1:21" s="9" customFormat="1">
      <c r="A3297" s="9" t="s">
        <v>2588</v>
      </c>
      <c r="B3297" s="9" t="s">
        <v>2589</v>
      </c>
      <c r="C3297" s="9" t="s">
        <v>2792</v>
      </c>
      <c r="D3297" s="9" t="s">
        <v>2793</v>
      </c>
      <c r="E3297" s="9" t="s">
        <v>14251</v>
      </c>
      <c r="F3297" s="9" t="s">
        <v>8862</v>
      </c>
      <c r="G3297" s="9" t="s">
        <v>8485</v>
      </c>
      <c r="H3297" s="9" t="s">
        <v>223</v>
      </c>
      <c r="I3297" s="9" t="s">
        <v>8486</v>
      </c>
      <c r="J3297" s="9" t="s">
        <v>8487</v>
      </c>
      <c r="L3297" s="9" t="s">
        <v>13349</v>
      </c>
      <c r="M3297" s="9" t="s">
        <v>8488</v>
      </c>
      <c r="O3297" s="9" t="s">
        <v>8863</v>
      </c>
      <c r="P3297" s="9" t="s">
        <v>8845</v>
      </c>
      <c r="Q3297" s="9" t="s">
        <v>17071</v>
      </c>
      <c r="R3297" s="9" t="s">
        <v>8865</v>
      </c>
      <c r="S3297" s="9" t="s">
        <v>31</v>
      </c>
      <c r="T3297" s="13" t="str">
        <f>IFERROR(AND(MATCH(R3297,T('Anomalies C'!C:C),0),MATCH(R3297,'Anomalies T'!C:C,0)),"")</f>
        <v/>
      </c>
      <c r="U3297"/>
    </row>
    <row r="3298" spans="1:21" s="9" customFormat="1">
      <c r="A3298" s="9" t="s">
        <v>2588</v>
      </c>
      <c r="B3298" s="9" t="s">
        <v>2589</v>
      </c>
      <c r="C3298" s="9" t="s">
        <v>2792</v>
      </c>
      <c r="D3298" s="9" t="s">
        <v>2793</v>
      </c>
      <c r="E3298" s="9" t="s">
        <v>14251</v>
      </c>
      <c r="F3298" s="9" t="s">
        <v>8862</v>
      </c>
      <c r="G3298" s="9" t="s">
        <v>8485</v>
      </c>
      <c r="H3298" s="9" t="s">
        <v>223</v>
      </c>
      <c r="I3298" s="9" t="s">
        <v>8486</v>
      </c>
      <c r="J3298" s="9" t="s">
        <v>8487</v>
      </c>
      <c r="L3298" s="9" t="s">
        <v>13349</v>
      </c>
      <c r="M3298" s="9" t="s">
        <v>8488</v>
      </c>
      <c r="O3298" s="9" t="s">
        <v>8863</v>
      </c>
      <c r="P3298" s="9" t="s">
        <v>8845</v>
      </c>
      <c r="Q3298" s="9" t="s">
        <v>17071</v>
      </c>
      <c r="R3298" s="9" t="s">
        <v>8866</v>
      </c>
      <c r="S3298" s="9" t="s">
        <v>31</v>
      </c>
      <c r="T3298" s="13" t="str">
        <f>IFERROR(AND(MATCH(R3298,T('Anomalies C'!C:C),0),MATCH(R3298,'Anomalies T'!C:C,0)),"")</f>
        <v/>
      </c>
      <c r="U3298"/>
    </row>
    <row r="3299" spans="1:21" s="9" customFormat="1">
      <c r="A3299" s="9" t="s">
        <v>5209</v>
      </c>
      <c r="B3299" s="9" t="s">
        <v>5210</v>
      </c>
      <c r="C3299" s="9" t="s">
        <v>10372</v>
      </c>
      <c r="D3299" s="9" t="s">
        <v>10373</v>
      </c>
      <c r="E3299" s="9" t="s">
        <v>14219</v>
      </c>
      <c r="F3299" s="9" t="s">
        <v>10374</v>
      </c>
      <c r="G3299" s="9" t="s">
        <v>15820</v>
      </c>
      <c r="H3299" s="9" t="s">
        <v>5710</v>
      </c>
      <c r="I3299" s="9" t="s">
        <v>5711</v>
      </c>
      <c r="J3299" s="9" t="s">
        <v>5712</v>
      </c>
      <c r="L3299" s="9" t="s">
        <v>15821</v>
      </c>
      <c r="M3299" s="9" t="s">
        <v>5405</v>
      </c>
      <c r="O3299" s="9" t="s">
        <v>10375</v>
      </c>
      <c r="P3299" s="9" t="s">
        <v>10376</v>
      </c>
      <c r="Q3299" s="9" t="s">
        <v>19643</v>
      </c>
      <c r="R3299" s="9" t="s">
        <v>10377</v>
      </c>
      <c r="S3299" s="9" t="s">
        <v>31</v>
      </c>
      <c r="T3299" s="13" t="str">
        <f>IFERROR(AND(MATCH(R3299,T('Anomalies C'!C:C),0),MATCH(R3299,'Anomalies T'!C:C,0)),"")</f>
        <v/>
      </c>
      <c r="U3299"/>
    </row>
    <row r="3300" spans="1:21" s="9" customFormat="1">
      <c r="A3300" s="9" t="s">
        <v>3275</v>
      </c>
      <c r="B3300" s="9" t="s">
        <v>3276</v>
      </c>
      <c r="C3300" s="9" t="s">
        <v>3383</v>
      </c>
      <c r="D3300" s="9" t="s">
        <v>2793</v>
      </c>
      <c r="E3300" s="9" t="s">
        <v>14219</v>
      </c>
      <c r="F3300" s="9" t="s">
        <v>9138</v>
      </c>
      <c r="G3300" s="9" t="s">
        <v>15099</v>
      </c>
      <c r="H3300" s="9" t="s">
        <v>1157</v>
      </c>
      <c r="I3300" s="9" t="s">
        <v>1158</v>
      </c>
      <c r="L3300" s="9" t="s">
        <v>15100</v>
      </c>
      <c r="M3300" s="9" t="s">
        <v>1159</v>
      </c>
      <c r="O3300" s="9" t="s">
        <v>9139</v>
      </c>
      <c r="P3300" s="9" t="s">
        <v>9078</v>
      </c>
      <c r="Q3300" s="9" t="s">
        <v>17870</v>
      </c>
      <c r="R3300" s="9" t="s">
        <v>9140</v>
      </c>
      <c r="S3300" s="9" t="s">
        <v>31</v>
      </c>
      <c r="T3300" s="13" t="str">
        <f>IFERROR(AND(MATCH(R3300,T('Anomalies C'!C:C),0),MATCH(R3300,'Anomalies T'!C:C,0)),"")</f>
        <v/>
      </c>
      <c r="U3300"/>
    </row>
    <row r="3301" spans="1:21" s="9" customFormat="1">
      <c r="A3301" s="9" t="s">
        <v>18</v>
      </c>
      <c r="B3301" s="9" t="s">
        <v>19</v>
      </c>
      <c r="C3301" s="9" t="s">
        <v>20</v>
      </c>
      <c r="D3301" s="9" t="s">
        <v>21</v>
      </c>
      <c r="E3301" s="9" t="s">
        <v>14219</v>
      </c>
      <c r="F3301" s="9" t="s">
        <v>5990</v>
      </c>
      <c r="G3301" s="9" t="s">
        <v>14682</v>
      </c>
      <c r="H3301" s="9" t="s">
        <v>2156</v>
      </c>
      <c r="I3301" s="9" t="s">
        <v>2157</v>
      </c>
      <c r="J3301" s="9" t="s">
        <v>2158</v>
      </c>
      <c r="L3301" s="9" t="s">
        <v>14683</v>
      </c>
      <c r="M3301" s="9" t="s">
        <v>2159</v>
      </c>
      <c r="O3301" s="9" t="s">
        <v>7242</v>
      </c>
      <c r="P3301" s="9" t="s">
        <v>7222</v>
      </c>
      <c r="Q3301" s="9" t="s">
        <v>14684</v>
      </c>
      <c r="R3301" s="9" t="s">
        <v>7243</v>
      </c>
      <c r="S3301" s="9" t="s">
        <v>31</v>
      </c>
      <c r="T3301" s="13" t="str">
        <f>IFERROR(AND(MATCH(R3301,T('Anomalies C'!C:C),0),MATCH(R3301,'Anomalies T'!C:C,0)),"")</f>
        <v/>
      </c>
      <c r="U3301"/>
    </row>
    <row r="3302" spans="1:21" s="9" customFormat="1">
      <c r="A3302" s="9" t="s">
        <v>3275</v>
      </c>
      <c r="B3302" s="9" t="s">
        <v>3276</v>
      </c>
      <c r="C3302" s="9" t="s">
        <v>3383</v>
      </c>
      <c r="D3302" s="9" t="s">
        <v>2793</v>
      </c>
      <c r="E3302" s="9" t="s">
        <v>14219</v>
      </c>
      <c r="F3302" s="9" t="s">
        <v>9095</v>
      </c>
      <c r="G3302" s="9" t="s">
        <v>9096</v>
      </c>
      <c r="H3302" s="9" t="s">
        <v>9097</v>
      </c>
      <c r="I3302" s="9" t="s">
        <v>223</v>
      </c>
      <c r="J3302" s="9" t="s">
        <v>9098</v>
      </c>
      <c r="K3302" s="9" t="s">
        <v>9099</v>
      </c>
      <c r="L3302" s="9" t="s">
        <v>12526</v>
      </c>
      <c r="M3302" s="9" t="s">
        <v>9100</v>
      </c>
      <c r="O3302" s="9" t="s">
        <v>9101</v>
      </c>
      <c r="P3302" s="9" t="s">
        <v>9078</v>
      </c>
      <c r="Q3302" s="9" t="s">
        <v>17832</v>
      </c>
      <c r="R3302" s="9" t="s">
        <v>9102</v>
      </c>
      <c r="S3302" s="9" t="s">
        <v>31</v>
      </c>
      <c r="T3302" s="13" t="str">
        <f>IFERROR(AND(MATCH(R3302,T('Anomalies C'!C:C),0),MATCH(R3302,'Anomalies T'!C:C,0)),"")</f>
        <v/>
      </c>
      <c r="U3302"/>
    </row>
    <row r="3303" spans="1:21" s="9" customFormat="1">
      <c r="A3303" s="9" t="s">
        <v>5209</v>
      </c>
      <c r="B3303" s="9" t="s">
        <v>5210</v>
      </c>
      <c r="C3303" s="9" t="s">
        <v>11383</v>
      </c>
      <c r="D3303" s="9" t="s">
        <v>11384</v>
      </c>
      <c r="E3303" s="9" t="s">
        <v>14251</v>
      </c>
      <c r="F3303" s="9" t="s">
        <v>11406</v>
      </c>
      <c r="G3303" s="9" t="s">
        <v>22055</v>
      </c>
      <c r="H3303" s="9" t="s">
        <v>2976</v>
      </c>
      <c r="I3303" s="9" t="s">
        <v>11385</v>
      </c>
      <c r="J3303" s="9" t="s">
        <v>11386</v>
      </c>
      <c r="L3303" s="9" t="s">
        <v>12473</v>
      </c>
      <c r="M3303" s="9" t="s">
        <v>11387</v>
      </c>
      <c r="O3303" s="9" t="s">
        <v>11407</v>
      </c>
      <c r="P3303" s="9" t="s">
        <v>11389</v>
      </c>
      <c r="Q3303" s="9" t="s">
        <v>22058</v>
      </c>
      <c r="R3303" s="9" t="s">
        <v>11408</v>
      </c>
      <c r="S3303" s="9" t="s">
        <v>31</v>
      </c>
      <c r="T3303" s="13" t="str">
        <f>IFERROR(AND(MATCH(R3303,T('Anomalies C'!C:C),0),MATCH(R3303,'Anomalies T'!C:C,0)),"")</f>
        <v/>
      </c>
      <c r="U3303"/>
    </row>
    <row r="3304" spans="1:21" s="9" customFormat="1">
      <c r="A3304" s="9" t="s">
        <v>5209</v>
      </c>
      <c r="B3304" s="9" t="s">
        <v>5210</v>
      </c>
      <c r="C3304" s="9" t="s">
        <v>11383</v>
      </c>
      <c r="D3304" s="9" t="s">
        <v>11384</v>
      </c>
      <c r="E3304" s="9" t="s">
        <v>14251</v>
      </c>
      <c r="F3304" s="9" t="s">
        <v>11406</v>
      </c>
      <c r="G3304" s="9" t="s">
        <v>22055</v>
      </c>
      <c r="H3304" s="9" t="s">
        <v>2976</v>
      </c>
      <c r="I3304" s="9" t="s">
        <v>11385</v>
      </c>
      <c r="J3304" s="9" t="s">
        <v>11386</v>
      </c>
      <c r="L3304" s="9" t="s">
        <v>12473</v>
      </c>
      <c r="M3304" s="9" t="s">
        <v>11387</v>
      </c>
      <c r="O3304" s="9" t="s">
        <v>11407</v>
      </c>
      <c r="P3304" s="9" t="s">
        <v>11389</v>
      </c>
      <c r="Q3304" s="9" t="s">
        <v>22058</v>
      </c>
      <c r="R3304" s="9" t="s">
        <v>11409</v>
      </c>
      <c r="S3304" s="9" t="s">
        <v>31</v>
      </c>
      <c r="T3304" s="13" t="str">
        <f>IFERROR(AND(MATCH(R3304,T('Anomalies C'!C:C),0),MATCH(R3304,'Anomalies T'!C:C,0)),"")</f>
        <v/>
      </c>
      <c r="U3304"/>
    </row>
    <row r="3305" spans="1:21" s="9" customFormat="1">
      <c r="A3305" s="9" t="s">
        <v>5209</v>
      </c>
      <c r="B3305" s="9" t="s">
        <v>5210</v>
      </c>
      <c r="C3305" s="9" t="s">
        <v>11383</v>
      </c>
      <c r="D3305" s="9" t="s">
        <v>11384</v>
      </c>
      <c r="E3305" s="9" t="s">
        <v>14251</v>
      </c>
      <c r="F3305" s="9" t="s">
        <v>11406</v>
      </c>
      <c r="G3305" s="9" t="s">
        <v>22055</v>
      </c>
      <c r="H3305" s="9" t="s">
        <v>2976</v>
      </c>
      <c r="I3305" s="9" t="s">
        <v>11385</v>
      </c>
      <c r="J3305" s="9" t="s">
        <v>11386</v>
      </c>
      <c r="L3305" s="9" t="s">
        <v>12473</v>
      </c>
      <c r="M3305" s="9" t="s">
        <v>11387</v>
      </c>
      <c r="O3305" s="9" t="s">
        <v>11407</v>
      </c>
      <c r="P3305" s="9" t="s">
        <v>11389</v>
      </c>
      <c r="Q3305" s="9" t="s">
        <v>22058</v>
      </c>
      <c r="R3305" s="9" t="s">
        <v>11410</v>
      </c>
      <c r="S3305" s="9" t="s">
        <v>31</v>
      </c>
      <c r="T3305" s="13" t="str">
        <f>IFERROR(AND(MATCH(R3305,T('Anomalies C'!C:C),0),MATCH(R3305,'Anomalies T'!C:C,0)),"")</f>
        <v/>
      </c>
      <c r="U3305"/>
    </row>
    <row r="3306" spans="1:21" s="9" customFormat="1">
      <c r="A3306" s="9" t="s">
        <v>18</v>
      </c>
      <c r="B3306" s="9" t="s">
        <v>19</v>
      </c>
      <c r="C3306" s="9" t="s">
        <v>20</v>
      </c>
      <c r="D3306" s="9" t="s">
        <v>21</v>
      </c>
      <c r="E3306" s="9" t="s">
        <v>14219</v>
      </c>
      <c r="F3306" s="9" t="s">
        <v>7490</v>
      </c>
      <c r="G3306" s="9" t="s">
        <v>1593</v>
      </c>
      <c r="H3306" s="9" t="s">
        <v>1594</v>
      </c>
      <c r="I3306" s="9" t="s">
        <v>1595</v>
      </c>
      <c r="J3306" s="9" t="s">
        <v>1596</v>
      </c>
      <c r="L3306" s="9" t="s">
        <v>14163</v>
      </c>
      <c r="M3306" s="9" t="s">
        <v>1597</v>
      </c>
      <c r="O3306" s="9" t="s">
        <v>7491</v>
      </c>
      <c r="P3306" s="9" t="s">
        <v>7237</v>
      </c>
      <c r="Q3306" s="9" t="s">
        <v>14275</v>
      </c>
      <c r="R3306" s="9" t="s">
        <v>7492</v>
      </c>
      <c r="S3306" s="9" t="s">
        <v>31</v>
      </c>
      <c r="T3306" s="13" t="str">
        <f>IFERROR(AND(MATCH(R3306,T('Anomalies C'!C:C),0),MATCH(R3306,'Anomalies T'!C:C,0)),"")</f>
        <v/>
      </c>
      <c r="U3306"/>
    </row>
    <row r="3307" spans="1:21" s="9" customFormat="1">
      <c r="A3307" s="9" t="s">
        <v>18</v>
      </c>
      <c r="B3307" s="9" t="s">
        <v>19</v>
      </c>
      <c r="C3307" s="9" t="s">
        <v>20</v>
      </c>
      <c r="D3307" s="9" t="s">
        <v>21</v>
      </c>
      <c r="E3307" s="9" t="s">
        <v>14219</v>
      </c>
      <c r="F3307" s="9" t="s">
        <v>7348</v>
      </c>
      <c r="G3307" s="9" t="s">
        <v>7349</v>
      </c>
      <c r="H3307" s="9" t="s">
        <v>7350</v>
      </c>
      <c r="I3307" s="9" t="s">
        <v>7351</v>
      </c>
      <c r="J3307" s="9" t="s">
        <v>7352</v>
      </c>
      <c r="L3307" s="9" t="s">
        <v>14345</v>
      </c>
      <c r="M3307" s="9" t="s">
        <v>2763</v>
      </c>
      <c r="O3307" s="9" t="s">
        <v>7353</v>
      </c>
      <c r="P3307" s="9" t="s">
        <v>7222</v>
      </c>
      <c r="Q3307" s="9" t="s">
        <v>14346</v>
      </c>
      <c r="R3307" s="9" t="s">
        <v>7354</v>
      </c>
      <c r="S3307" s="9" t="s">
        <v>31</v>
      </c>
      <c r="T3307" s="13" t="str">
        <f>IFERROR(AND(MATCH(R3307,T('Anomalies C'!C:C),0),MATCH(R3307,'Anomalies T'!C:C,0)),"")</f>
        <v/>
      </c>
      <c r="U3307"/>
    </row>
    <row r="3308" spans="1:21" s="9" customFormat="1">
      <c r="A3308" s="9" t="s">
        <v>3733</v>
      </c>
      <c r="B3308" s="9" t="s">
        <v>3734</v>
      </c>
      <c r="C3308" s="9" t="s">
        <v>3735</v>
      </c>
      <c r="D3308" s="9" t="s">
        <v>3735</v>
      </c>
      <c r="E3308" s="9" t="s">
        <v>14219</v>
      </c>
      <c r="F3308" s="9" t="s">
        <v>2734</v>
      </c>
      <c r="G3308" s="9" t="s">
        <v>15517</v>
      </c>
      <c r="H3308" s="9" t="s">
        <v>1580</v>
      </c>
      <c r="I3308" s="9" t="s">
        <v>1581</v>
      </c>
      <c r="J3308" s="9" t="s">
        <v>1582</v>
      </c>
      <c r="L3308" s="9" t="s">
        <v>15518</v>
      </c>
      <c r="M3308" s="9" t="s">
        <v>1583</v>
      </c>
      <c r="O3308" s="9" t="s">
        <v>9384</v>
      </c>
      <c r="P3308" s="9" t="s">
        <v>9348</v>
      </c>
      <c r="Q3308" s="9" t="s">
        <v>18059</v>
      </c>
      <c r="R3308" s="9" t="s">
        <v>18060</v>
      </c>
      <c r="S3308" s="9" t="s">
        <v>31</v>
      </c>
      <c r="T3308" s="13" t="str">
        <f>IFERROR(AND(MATCH(R3308,T('Anomalies C'!C:C),0),MATCH(R3308,'Anomalies T'!C:C,0)),"")</f>
        <v/>
      </c>
      <c r="U3308"/>
    </row>
    <row r="3309" spans="1:21" s="9" customFormat="1">
      <c r="A3309" s="9" t="s">
        <v>5209</v>
      </c>
      <c r="B3309" s="9" t="s">
        <v>5210</v>
      </c>
      <c r="C3309" s="9" t="s">
        <v>10449</v>
      </c>
      <c r="D3309" s="9" t="s">
        <v>10449</v>
      </c>
      <c r="E3309" s="9" t="s">
        <v>14242</v>
      </c>
      <c r="F3309" s="9" t="s">
        <v>10462</v>
      </c>
      <c r="G3309" s="9" t="s">
        <v>19731</v>
      </c>
      <c r="H3309" s="9" t="s">
        <v>6069</v>
      </c>
      <c r="I3309" s="9" t="s">
        <v>6070</v>
      </c>
      <c r="J3309" s="9" t="s">
        <v>6071</v>
      </c>
      <c r="L3309" s="9" t="s">
        <v>12430</v>
      </c>
      <c r="M3309" s="9" t="s">
        <v>6072</v>
      </c>
      <c r="O3309" s="9" t="s">
        <v>10463</v>
      </c>
      <c r="P3309" s="9" t="s">
        <v>10455</v>
      </c>
      <c r="Q3309" s="9" t="s">
        <v>19732</v>
      </c>
      <c r="R3309" s="9" t="s">
        <v>10464</v>
      </c>
      <c r="S3309" s="9" t="s">
        <v>31</v>
      </c>
      <c r="T3309" s="13" t="str">
        <f>IFERROR(AND(MATCH(R3309,T('Anomalies C'!C:C),0),MATCH(R3309,'Anomalies T'!C:C,0)),"")</f>
        <v/>
      </c>
      <c r="U3309"/>
    </row>
    <row r="3310" spans="1:21" s="9" customFormat="1">
      <c r="A3310" s="9" t="s">
        <v>5209</v>
      </c>
      <c r="B3310" s="9" t="s">
        <v>5210</v>
      </c>
      <c r="C3310" s="9" t="s">
        <v>10449</v>
      </c>
      <c r="D3310" s="9" t="s">
        <v>10449</v>
      </c>
      <c r="E3310" s="9" t="s">
        <v>14242</v>
      </c>
      <c r="F3310" s="9" t="s">
        <v>10462</v>
      </c>
      <c r="G3310" s="9" t="s">
        <v>19731</v>
      </c>
      <c r="H3310" s="9" t="s">
        <v>6069</v>
      </c>
      <c r="I3310" s="9" t="s">
        <v>6070</v>
      </c>
      <c r="J3310" s="9" t="s">
        <v>6071</v>
      </c>
      <c r="L3310" s="9" t="s">
        <v>12430</v>
      </c>
      <c r="M3310" s="9" t="s">
        <v>6072</v>
      </c>
      <c r="O3310" s="9" t="s">
        <v>10463</v>
      </c>
      <c r="P3310" s="9" t="s">
        <v>10455</v>
      </c>
      <c r="Q3310" s="9" t="s">
        <v>19732</v>
      </c>
      <c r="R3310" s="9" t="s">
        <v>10465</v>
      </c>
      <c r="S3310" s="9" t="s">
        <v>31</v>
      </c>
      <c r="T3310" s="13" t="str">
        <f>IFERROR(AND(MATCH(R3310,T('Anomalies C'!C:C),0),MATCH(R3310,'Anomalies T'!C:C,0)),"")</f>
        <v/>
      </c>
      <c r="U3310"/>
    </row>
    <row r="3311" spans="1:21" s="9" customFormat="1">
      <c r="A3311" s="9" t="s">
        <v>18</v>
      </c>
      <c r="B3311" s="9" t="s">
        <v>19</v>
      </c>
      <c r="C3311" s="9" t="s">
        <v>20</v>
      </c>
      <c r="D3311" s="9" t="s">
        <v>21</v>
      </c>
      <c r="E3311" s="9" t="s">
        <v>14251</v>
      </c>
      <c r="F3311" s="9" t="s">
        <v>7743</v>
      </c>
      <c r="G3311" s="9" t="s">
        <v>14553</v>
      </c>
      <c r="H3311" s="9" t="s">
        <v>2332</v>
      </c>
      <c r="I3311" s="9" t="s">
        <v>2333</v>
      </c>
      <c r="J3311" s="9" t="s">
        <v>2334</v>
      </c>
      <c r="L3311" s="9" t="s">
        <v>12457</v>
      </c>
      <c r="M3311" s="9" t="s">
        <v>1399</v>
      </c>
      <c r="O3311" s="9" t="s">
        <v>7744</v>
      </c>
      <c r="P3311" s="9" t="s">
        <v>7222</v>
      </c>
      <c r="Q3311" s="9" t="s">
        <v>14554</v>
      </c>
      <c r="R3311" s="9" t="s">
        <v>7745</v>
      </c>
      <c r="S3311" s="9" t="s">
        <v>31</v>
      </c>
      <c r="T3311" s="13" t="str">
        <f>IFERROR(AND(MATCH(R3311,T('Anomalies C'!C:C),0),MATCH(R3311,'Anomalies T'!C:C,0)),"")</f>
        <v/>
      </c>
      <c r="U3311"/>
    </row>
    <row r="3312" spans="1:21" s="9" customFormat="1">
      <c r="A3312" s="9" t="s">
        <v>18</v>
      </c>
      <c r="B3312" s="9" t="s">
        <v>19</v>
      </c>
      <c r="C3312" s="9" t="s">
        <v>20</v>
      </c>
      <c r="D3312" s="9" t="s">
        <v>21</v>
      </c>
      <c r="E3312" s="9" t="s">
        <v>14251</v>
      </c>
      <c r="F3312" s="9" t="s">
        <v>7743</v>
      </c>
      <c r="G3312" s="9" t="s">
        <v>14553</v>
      </c>
      <c r="H3312" s="9" t="s">
        <v>2332</v>
      </c>
      <c r="I3312" s="9" t="s">
        <v>2333</v>
      </c>
      <c r="J3312" s="9" t="s">
        <v>2334</v>
      </c>
      <c r="L3312" s="9" t="s">
        <v>12457</v>
      </c>
      <c r="M3312" s="9" t="s">
        <v>1399</v>
      </c>
      <c r="O3312" s="9" t="s">
        <v>7744</v>
      </c>
      <c r="P3312" s="9" t="s">
        <v>7222</v>
      </c>
      <c r="Q3312" s="9" t="s">
        <v>14554</v>
      </c>
      <c r="R3312" s="9" t="s">
        <v>7746</v>
      </c>
      <c r="S3312" s="9" t="s">
        <v>31</v>
      </c>
      <c r="T3312" s="13" t="str">
        <f>IFERROR(AND(MATCH(R3312,T('Anomalies C'!C:C),0),MATCH(R3312,'Anomalies T'!C:C,0)),"")</f>
        <v/>
      </c>
      <c r="U3312"/>
    </row>
    <row r="3313" spans="1:21" s="9" customFormat="1">
      <c r="A3313" s="9" t="s">
        <v>18</v>
      </c>
      <c r="B3313" s="9" t="s">
        <v>19</v>
      </c>
      <c r="C3313" s="9" t="s">
        <v>20</v>
      </c>
      <c r="D3313" s="9" t="s">
        <v>21</v>
      </c>
      <c r="E3313" s="9" t="s">
        <v>14251</v>
      </c>
      <c r="F3313" s="9" t="s">
        <v>7743</v>
      </c>
      <c r="G3313" s="9" t="s">
        <v>14553</v>
      </c>
      <c r="H3313" s="9" t="s">
        <v>2332</v>
      </c>
      <c r="I3313" s="9" t="s">
        <v>2333</v>
      </c>
      <c r="J3313" s="9" t="s">
        <v>2334</v>
      </c>
      <c r="L3313" s="9" t="s">
        <v>12457</v>
      </c>
      <c r="M3313" s="9" t="s">
        <v>1399</v>
      </c>
      <c r="O3313" s="9" t="s">
        <v>7744</v>
      </c>
      <c r="P3313" s="9" t="s">
        <v>7222</v>
      </c>
      <c r="Q3313" s="9" t="s">
        <v>14554</v>
      </c>
      <c r="R3313" s="9" t="s">
        <v>7747</v>
      </c>
      <c r="S3313" s="9" t="s">
        <v>31</v>
      </c>
      <c r="T3313" s="13" t="str">
        <f>IFERROR(AND(MATCH(R3313,T('Anomalies C'!C:C),0),MATCH(R3313,'Anomalies T'!C:C,0)),"")</f>
        <v/>
      </c>
      <c r="U3313"/>
    </row>
    <row r="3314" spans="1:21" s="9" customFormat="1">
      <c r="A3314" s="9" t="s">
        <v>3733</v>
      </c>
      <c r="B3314" s="9" t="s">
        <v>3734</v>
      </c>
      <c r="C3314" s="9" t="s">
        <v>3955</v>
      </c>
      <c r="D3314" s="9" t="s">
        <v>2793</v>
      </c>
      <c r="E3314" s="9" t="s">
        <v>14219</v>
      </c>
      <c r="F3314" s="9" t="s">
        <v>9557</v>
      </c>
      <c r="G3314" s="9" t="s">
        <v>9558</v>
      </c>
      <c r="H3314" s="9" t="s">
        <v>9559</v>
      </c>
      <c r="I3314" s="9" t="s">
        <v>9560</v>
      </c>
      <c r="J3314" s="9" t="s">
        <v>9561</v>
      </c>
      <c r="L3314" s="9" t="s">
        <v>18294</v>
      </c>
      <c r="M3314" s="9" t="s">
        <v>9562</v>
      </c>
      <c r="O3314" s="9" t="s">
        <v>9563</v>
      </c>
      <c r="P3314" s="9" t="s">
        <v>9493</v>
      </c>
      <c r="Q3314" s="9" t="s">
        <v>18295</v>
      </c>
      <c r="R3314" s="9" t="s">
        <v>9564</v>
      </c>
      <c r="S3314" s="9" t="s">
        <v>1419</v>
      </c>
      <c r="T3314" s="13" t="str">
        <f>IFERROR(AND(MATCH(R3314,T('Anomalies C'!C:C),0),MATCH(R3314,'Anomalies T'!C:C,0)),"")</f>
        <v/>
      </c>
      <c r="U3314"/>
    </row>
    <row r="3315" spans="1:21" s="9" customFormat="1">
      <c r="A3315" s="9" t="s">
        <v>3733</v>
      </c>
      <c r="B3315" s="9" t="s">
        <v>3734</v>
      </c>
      <c r="C3315" s="9" t="s">
        <v>3735</v>
      </c>
      <c r="D3315" s="9" t="s">
        <v>3735</v>
      </c>
      <c r="E3315" s="9" t="s">
        <v>14242</v>
      </c>
      <c r="F3315" s="9" t="s">
        <v>9416</v>
      </c>
      <c r="G3315" s="9" t="s">
        <v>17509</v>
      </c>
      <c r="H3315" s="9" t="s">
        <v>3259</v>
      </c>
      <c r="I3315" s="9" t="s">
        <v>3260</v>
      </c>
      <c r="L3315" s="9" t="s">
        <v>17346</v>
      </c>
      <c r="M3315" s="9" t="s">
        <v>3261</v>
      </c>
      <c r="N3315" s="9" t="s">
        <v>17510</v>
      </c>
      <c r="O3315" s="9" t="s">
        <v>9417</v>
      </c>
      <c r="P3315" s="9" t="s">
        <v>9348</v>
      </c>
      <c r="Q3315" s="9" t="s">
        <v>18090</v>
      </c>
      <c r="R3315" s="9" t="s">
        <v>9418</v>
      </c>
      <c r="S3315" s="9" t="s">
        <v>31</v>
      </c>
      <c r="T3315" s="13" t="str">
        <f>IFERROR(AND(MATCH(R3315,T('Anomalies C'!C:C),0),MATCH(R3315,'Anomalies T'!C:C,0)),"")</f>
        <v/>
      </c>
      <c r="U3315"/>
    </row>
    <row r="3316" spans="1:21" s="9" customFormat="1">
      <c r="A3316" s="9" t="s">
        <v>3733</v>
      </c>
      <c r="B3316" s="9" t="s">
        <v>3734</v>
      </c>
      <c r="C3316" s="9" t="s">
        <v>3735</v>
      </c>
      <c r="D3316" s="9" t="s">
        <v>3735</v>
      </c>
      <c r="E3316" s="9" t="s">
        <v>14242</v>
      </c>
      <c r="F3316" s="9" t="s">
        <v>9416</v>
      </c>
      <c r="G3316" s="9" t="s">
        <v>17509</v>
      </c>
      <c r="H3316" s="9" t="s">
        <v>3259</v>
      </c>
      <c r="I3316" s="9" t="s">
        <v>3260</v>
      </c>
      <c r="L3316" s="9" t="s">
        <v>17346</v>
      </c>
      <c r="M3316" s="9" t="s">
        <v>3261</v>
      </c>
      <c r="N3316" s="9" t="s">
        <v>17510</v>
      </c>
      <c r="O3316" s="9" t="s">
        <v>9417</v>
      </c>
      <c r="P3316" s="9" t="s">
        <v>9348</v>
      </c>
      <c r="Q3316" s="9" t="s">
        <v>18090</v>
      </c>
      <c r="R3316" s="9" t="s">
        <v>9419</v>
      </c>
      <c r="S3316" s="9" t="s">
        <v>31</v>
      </c>
      <c r="T3316" s="13" t="str">
        <f>IFERROR(AND(MATCH(R3316,T('Anomalies C'!C:C),0),MATCH(R3316,'Anomalies T'!C:C,0)),"")</f>
        <v/>
      </c>
      <c r="U3316"/>
    </row>
    <row r="3317" spans="1:21" s="9" customFormat="1">
      <c r="A3317" s="9" t="s">
        <v>4549</v>
      </c>
      <c r="B3317" s="9" t="s">
        <v>4550</v>
      </c>
      <c r="C3317" s="9" t="s">
        <v>4649</v>
      </c>
      <c r="D3317" s="9" t="s">
        <v>2793</v>
      </c>
      <c r="E3317" s="9" t="s">
        <v>14219</v>
      </c>
      <c r="F3317" s="9" t="s">
        <v>1042</v>
      </c>
      <c r="G3317" s="9" t="s">
        <v>4727</v>
      </c>
      <c r="H3317" s="9" t="s">
        <v>4727</v>
      </c>
      <c r="I3317" s="9" t="s">
        <v>4728</v>
      </c>
      <c r="L3317" s="9" t="s">
        <v>19235</v>
      </c>
      <c r="M3317" s="9" t="s">
        <v>4729</v>
      </c>
      <c r="O3317" s="9" t="s">
        <v>9417</v>
      </c>
      <c r="P3317" s="9" t="s">
        <v>9984</v>
      </c>
      <c r="Q3317" s="9" t="s">
        <v>19237</v>
      </c>
      <c r="R3317" s="9" t="s">
        <v>10036</v>
      </c>
      <c r="S3317" s="9" t="s">
        <v>4656</v>
      </c>
      <c r="T3317" s="13" t="str">
        <f>IFERROR(AND(MATCH(R3317,T('Anomalies C'!C:C),0),MATCH(R3317,'Anomalies T'!C:C,0)),"")</f>
        <v/>
      </c>
      <c r="U3317"/>
    </row>
    <row r="3318" spans="1:21" s="9" customFormat="1">
      <c r="A3318" s="9" t="s">
        <v>18</v>
      </c>
      <c r="B3318" s="9" t="s">
        <v>19</v>
      </c>
      <c r="C3318" s="9" t="s">
        <v>20</v>
      </c>
      <c r="D3318" s="9" t="s">
        <v>21</v>
      </c>
      <c r="E3318" s="9" t="s">
        <v>14242</v>
      </c>
      <c r="F3318" s="9" t="s">
        <v>7648</v>
      </c>
      <c r="G3318" s="9" t="s">
        <v>14528</v>
      </c>
      <c r="H3318" s="9" t="s">
        <v>945</v>
      </c>
      <c r="I3318" s="9" t="s">
        <v>946</v>
      </c>
      <c r="J3318" s="9" t="s">
        <v>947</v>
      </c>
      <c r="L3318" s="9" t="s">
        <v>12452</v>
      </c>
      <c r="M3318" s="9" t="s">
        <v>558</v>
      </c>
      <c r="O3318" s="9" t="s">
        <v>7649</v>
      </c>
      <c r="P3318" s="9" t="s">
        <v>7222</v>
      </c>
      <c r="Q3318" s="9" t="s">
        <v>14535</v>
      </c>
      <c r="R3318" s="9" t="s">
        <v>7650</v>
      </c>
      <c r="S3318" s="9" t="s">
        <v>31</v>
      </c>
      <c r="T3318" s="13" t="str">
        <f>IFERROR(AND(MATCH(R3318,T('Anomalies C'!C:C),0),MATCH(R3318,'Anomalies T'!C:C,0)),"")</f>
        <v/>
      </c>
      <c r="U3318"/>
    </row>
    <row r="3319" spans="1:21" s="9" customFormat="1">
      <c r="A3319" s="9" t="s">
        <v>18</v>
      </c>
      <c r="B3319" s="9" t="s">
        <v>19</v>
      </c>
      <c r="C3319" s="9" t="s">
        <v>20</v>
      </c>
      <c r="D3319" s="9" t="s">
        <v>21</v>
      </c>
      <c r="E3319" s="9" t="s">
        <v>14242</v>
      </c>
      <c r="F3319" s="9" t="s">
        <v>7648</v>
      </c>
      <c r="G3319" s="9" t="s">
        <v>14528</v>
      </c>
      <c r="H3319" s="9" t="s">
        <v>945</v>
      </c>
      <c r="I3319" s="9" t="s">
        <v>946</v>
      </c>
      <c r="J3319" s="9" t="s">
        <v>947</v>
      </c>
      <c r="L3319" s="9" t="s">
        <v>12452</v>
      </c>
      <c r="M3319" s="9" t="s">
        <v>558</v>
      </c>
      <c r="O3319" s="9" t="s">
        <v>7649</v>
      </c>
      <c r="P3319" s="9" t="s">
        <v>7222</v>
      </c>
      <c r="Q3319" s="9" t="s">
        <v>14535</v>
      </c>
      <c r="R3319" s="9" t="s">
        <v>7651</v>
      </c>
      <c r="S3319" s="9" t="s">
        <v>31</v>
      </c>
      <c r="T3319" s="13" t="str">
        <f>IFERROR(AND(MATCH(R3319,T('Anomalies C'!C:C),0),MATCH(R3319,'Anomalies T'!C:C,0)),"")</f>
        <v/>
      </c>
      <c r="U3319"/>
    </row>
    <row r="3320" spans="1:21" s="9" customFormat="1">
      <c r="A3320" s="9" t="s">
        <v>5209</v>
      </c>
      <c r="B3320" s="9" t="s">
        <v>5210</v>
      </c>
      <c r="C3320" s="9" t="s">
        <v>10872</v>
      </c>
      <c r="D3320" s="9" t="s">
        <v>10873</v>
      </c>
      <c r="E3320" s="9" t="s">
        <v>14219</v>
      </c>
      <c r="F3320" s="9" t="s">
        <v>10888</v>
      </c>
      <c r="G3320" s="9" t="s">
        <v>20764</v>
      </c>
      <c r="H3320" s="9" t="s">
        <v>6246</v>
      </c>
      <c r="I3320" s="9" t="s">
        <v>10889</v>
      </c>
      <c r="J3320" s="9" t="s">
        <v>10890</v>
      </c>
      <c r="L3320" s="9" t="s">
        <v>18901</v>
      </c>
      <c r="M3320" s="9" t="s">
        <v>5260</v>
      </c>
      <c r="O3320" s="9" t="s">
        <v>10891</v>
      </c>
      <c r="P3320" s="9" t="s">
        <v>10877</v>
      </c>
      <c r="Q3320" s="9" t="s">
        <v>20765</v>
      </c>
      <c r="R3320" s="9" t="s">
        <v>10892</v>
      </c>
      <c r="S3320" s="9" t="s">
        <v>31</v>
      </c>
      <c r="T3320" s="13" t="str">
        <f>IFERROR(AND(MATCH(R3320,T('Anomalies C'!C:C),0),MATCH(R3320,'Anomalies T'!C:C,0)),"")</f>
        <v/>
      </c>
      <c r="U3320"/>
    </row>
    <row r="3321" spans="1:21" s="9" customFormat="1">
      <c r="A3321" s="9" t="s">
        <v>6748</v>
      </c>
      <c r="B3321" s="9" t="s">
        <v>6749</v>
      </c>
      <c r="C3321" s="9" t="s">
        <v>6856</v>
      </c>
      <c r="D3321" s="9" t="s">
        <v>6857</v>
      </c>
      <c r="E3321" s="9" t="s">
        <v>14242</v>
      </c>
      <c r="F3321" s="9" t="s">
        <v>3818</v>
      </c>
      <c r="G3321" s="9" t="s">
        <v>14974</v>
      </c>
      <c r="H3321" s="9" t="s">
        <v>1102</v>
      </c>
      <c r="I3321" s="9" t="s">
        <v>1103</v>
      </c>
      <c r="J3321" s="9" t="s">
        <v>1104</v>
      </c>
      <c r="L3321" s="9" t="s">
        <v>14975</v>
      </c>
      <c r="M3321" s="9" t="s">
        <v>1105</v>
      </c>
      <c r="O3321" s="9" t="s">
        <v>11537</v>
      </c>
      <c r="P3321" s="9" t="s">
        <v>11532</v>
      </c>
      <c r="Q3321" s="9" t="s">
        <v>22428</v>
      </c>
      <c r="R3321" s="9" t="s">
        <v>22429</v>
      </c>
      <c r="S3321" s="9" t="s">
        <v>31</v>
      </c>
      <c r="T3321" s="13" t="str">
        <f>IFERROR(AND(MATCH(R3321,T('Anomalies C'!C:C),0),MATCH(R3321,'Anomalies T'!C:C,0)),"")</f>
        <v/>
      </c>
      <c r="U3321"/>
    </row>
    <row r="3322" spans="1:21" s="9" customFormat="1">
      <c r="A3322" s="9" t="s">
        <v>6748</v>
      </c>
      <c r="B3322" s="9" t="s">
        <v>6749</v>
      </c>
      <c r="C3322" s="9" t="s">
        <v>6856</v>
      </c>
      <c r="D3322" s="9" t="s">
        <v>6857</v>
      </c>
      <c r="E3322" s="9" t="s">
        <v>14242</v>
      </c>
      <c r="F3322" s="9" t="s">
        <v>3818</v>
      </c>
      <c r="G3322" s="9" t="s">
        <v>14974</v>
      </c>
      <c r="H3322" s="9" t="s">
        <v>1102</v>
      </c>
      <c r="I3322" s="9" t="s">
        <v>1103</v>
      </c>
      <c r="J3322" s="9" t="s">
        <v>1104</v>
      </c>
      <c r="L3322" s="9" t="s">
        <v>14975</v>
      </c>
      <c r="M3322" s="9" t="s">
        <v>1105</v>
      </c>
      <c r="O3322" s="9" t="s">
        <v>11537</v>
      </c>
      <c r="P3322" s="9" t="s">
        <v>11532</v>
      </c>
      <c r="Q3322" s="9" t="s">
        <v>22428</v>
      </c>
      <c r="R3322" s="9" t="s">
        <v>22430</v>
      </c>
      <c r="S3322" s="9" t="s">
        <v>31</v>
      </c>
      <c r="T3322" s="13" t="str">
        <f>IFERROR(AND(MATCH(R3322,T('Anomalies C'!C:C),0),MATCH(R3322,'Anomalies T'!C:C,0)),"")</f>
        <v/>
      </c>
      <c r="U3322"/>
    </row>
    <row r="3323" spans="1:21" s="9" customFormat="1">
      <c r="A3323" s="9" t="s">
        <v>5209</v>
      </c>
      <c r="B3323" s="9" t="s">
        <v>5210</v>
      </c>
      <c r="C3323" s="9" t="s">
        <v>11383</v>
      </c>
      <c r="D3323" s="9" t="s">
        <v>11384</v>
      </c>
      <c r="E3323" s="9" t="s">
        <v>14219</v>
      </c>
      <c r="F3323" s="9" t="s">
        <v>11393</v>
      </c>
      <c r="G3323" s="9" t="s">
        <v>15683</v>
      </c>
      <c r="H3323" s="9" t="s">
        <v>1722</v>
      </c>
      <c r="I3323" s="9" t="s">
        <v>1723</v>
      </c>
      <c r="J3323" s="9" t="s">
        <v>1724</v>
      </c>
      <c r="L3323" s="9" t="s">
        <v>15684</v>
      </c>
      <c r="M3323" s="9" t="s">
        <v>1725</v>
      </c>
      <c r="O3323" s="9" t="s">
        <v>11394</v>
      </c>
      <c r="P3323" s="9" t="s">
        <v>11389</v>
      </c>
      <c r="Q3323" s="9" t="s">
        <v>22047</v>
      </c>
      <c r="R3323" s="9" t="s">
        <v>11395</v>
      </c>
      <c r="S3323" s="9" t="s">
        <v>31</v>
      </c>
      <c r="T3323" s="13" t="str">
        <f>IFERROR(AND(MATCH(R3323,T('Anomalies C'!C:C),0),MATCH(R3323,'Anomalies T'!C:C,0)),"")</f>
        <v/>
      </c>
      <c r="U3323"/>
    </row>
    <row r="3324" spans="1:21" s="9" customFormat="1">
      <c r="A3324" s="9" t="s">
        <v>3733</v>
      </c>
      <c r="B3324" s="9" t="s">
        <v>3734</v>
      </c>
      <c r="C3324" s="9" t="s">
        <v>3955</v>
      </c>
      <c r="D3324" s="9" t="s">
        <v>2793</v>
      </c>
      <c r="E3324" s="9" t="s">
        <v>14242</v>
      </c>
      <c r="F3324" s="9" t="s">
        <v>9607</v>
      </c>
      <c r="G3324" s="9" t="s">
        <v>18387</v>
      </c>
      <c r="H3324" s="9" t="s">
        <v>4189</v>
      </c>
      <c r="I3324" s="9" t="s">
        <v>4190</v>
      </c>
      <c r="L3324" s="9" t="s">
        <v>13124</v>
      </c>
      <c r="M3324" s="9" t="s">
        <v>4191</v>
      </c>
      <c r="O3324" s="9" t="s">
        <v>9608</v>
      </c>
      <c r="P3324" s="9" t="s">
        <v>9493</v>
      </c>
      <c r="Q3324" s="9" t="s">
        <v>18392</v>
      </c>
      <c r="R3324" s="9" t="s">
        <v>9609</v>
      </c>
      <c r="S3324" s="9" t="s">
        <v>1419</v>
      </c>
      <c r="T3324" s="13" t="str">
        <f>IFERROR(AND(MATCH(R3324,T('Anomalies C'!C:C),0),MATCH(R3324,'Anomalies T'!C:C,0)),"")</f>
        <v/>
      </c>
      <c r="U3324"/>
    </row>
    <row r="3325" spans="1:21" s="9" customFormat="1">
      <c r="A3325" s="9" t="s">
        <v>3733</v>
      </c>
      <c r="B3325" s="9" t="s">
        <v>3734</v>
      </c>
      <c r="C3325" s="9" t="s">
        <v>3955</v>
      </c>
      <c r="D3325" s="9" t="s">
        <v>2793</v>
      </c>
      <c r="E3325" s="9" t="s">
        <v>14242</v>
      </c>
      <c r="F3325" s="9" t="s">
        <v>9607</v>
      </c>
      <c r="G3325" s="9" t="s">
        <v>18387</v>
      </c>
      <c r="H3325" s="9" t="s">
        <v>4189</v>
      </c>
      <c r="I3325" s="9" t="s">
        <v>4190</v>
      </c>
      <c r="L3325" s="9" t="s">
        <v>13124</v>
      </c>
      <c r="M3325" s="9" t="s">
        <v>4191</v>
      </c>
      <c r="O3325" s="9" t="s">
        <v>9608</v>
      </c>
      <c r="P3325" s="9" t="s">
        <v>9493</v>
      </c>
      <c r="Q3325" s="9" t="s">
        <v>18392</v>
      </c>
      <c r="R3325" s="9" t="s">
        <v>9610</v>
      </c>
      <c r="S3325" s="9" t="s">
        <v>1419</v>
      </c>
      <c r="T3325" s="13" t="str">
        <f>IFERROR(AND(MATCH(R3325,T('Anomalies C'!C:C),0),MATCH(R3325,'Anomalies T'!C:C,0)),"")</f>
        <v/>
      </c>
      <c r="U3325"/>
    </row>
    <row r="3326" spans="1:21" s="9" customFormat="1">
      <c r="A3326" s="9" t="s">
        <v>3733</v>
      </c>
      <c r="B3326" s="9" t="s">
        <v>3734</v>
      </c>
      <c r="C3326" s="9" t="s">
        <v>3735</v>
      </c>
      <c r="D3326" s="9" t="s">
        <v>3735</v>
      </c>
      <c r="E3326" s="9" t="s">
        <v>14242</v>
      </c>
      <c r="F3326" s="9" t="s">
        <v>9403</v>
      </c>
      <c r="G3326" s="9" t="s">
        <v>17345</v>
      </c>
      <c r="H3326" s="9" t="s">
        <v>8950</v>
      </c>
      <c r="I3326" s="9" t="s">
        <v>8951</v>
      </c>
      <c r="L3326" s="9" t="s">
        <v>17346</v>
      </c>
      <c r="M3326" s="9" t="s">
        <v>3261</v>
      </c>
      <c r="O3326" s="9" t="s">
        <v>9404</v>
      </c>
      <c r="P3326" s="9" t="s">
        <v>9348</v>
      </c>
      <c r="Q3326" s="9" t="s">
        <v>18030</v>
      </c>
      <c r="R3326" s="9" t="s">
        <v>9405</v>
      </c>
      <c r="S3326" s="9" t="s">
        <v>31</v>
      </c>
      <c r="T3326" s="13" t="str">
        <f>IFERROR(AND(MATCH(R3326,T('Anomalies C'!C:C),0),MATCH(R3326,'Anomalies T'!C:C,0)),"")</f>
        <v/>
      </c>
      <c r="U3326"/>
    </row>
    <row r="3327" spans="1:21" s="9" customFormat="1">
      <c r="A3327" s="9" t="s">
        <v>3733</v>
      </c>
      <c r="B3327" s="9" t="s">
        <v>3734</v>
      </c>
      <c r="C3327" s="9" t="s">
        <v>3735</v>
      </c>
      <c r="D3327" s="9" t="s">
        <v>3735</v>
      </c>
      <c r="E3327" s="9" t="s">
        <v>14242</v>
      </c>
      <c r="F3327" s="9" t="s">
        <v>9403</v>
      </c>
      <c r="G3327" s="9" t="s">
        <v>17345</v>
      </c>
      <c r="H3327" s="9" t="s">
        <v>8950</v>
      </c>
      <c r="I3327" s="9" t="s">
        <v>8951</v>
      </c>
      <c r="L3327" s="9" t="s">
        <v>17346</v>
      </c>
      <c r="M3327" s="9" t="s">
        <v>3261</v>
      </c>
      <c r="O3327" s="9" t="s">
        <v>9404</v>
      </c>
      <c r="P3327" s="9" t="s">
        <v>9348</v>
      </c>
      <c r="Q3327" s="9" t="s">
        <v>18030</v>
      </c>
      <c r="R3327" s="9" t="s">
        <v>9406</v>
      </c>
      <c r="S3327" s="9" t="s">
        <v>31</v>
      </c>
      <c r="T3327" s="13" t="str">
        <f>IFERROR(AND(MATCH(R3327,T('Anomalies C'!C:C),0),MATCH(R3327,'Anomalies T'!C:C,0)),"")</f>
        <v/>
      </c>
      <c r="U3327"/>
    </row>
    <row r="3328" spans="1:21" s="9" customFormat="1">
      <c r="A3328" s="9" t="s">
        <v>5209</v>
      </c>
      <c r="B3328" s="9" t="s">
        <v>5210</v>
      </c>
      <c r="C3328" s="9" t="s">
        <v>11377</v>
      </c>
      <c r="D3328" s="9" t="s">
        <v>11378</v>
      </c>
      <c r="E3328" s="9" t="s">
        <v>14219</v>
      </c>
      <c r="F3328" s="9" t="s">
        <v>3176</v>
      </c>
      <c r="G3328" s="9" t="s">
        <v>20737</v>
      </c>
      <c r="H3328" s="9" t="s">
        <v>10855</v>
      </c>
      <c r="I3328" s="9" t="s">
        <v>10856</v>
      </c>
      <c r="J3328" s="9" t="s">
        <v>10857</v>
      </c>
      <c r="L3328" s="9" t="s">
        <v>12352</v>
      </c>
      <c r="M3328" s="9" t="s">
        <v>5128</v>
      </c>
      <c r="O3328" s="9" t="s">
        <v>11381</v>
      </c>
      <c r="P3328" s="9" t="s">
        <v>11380</v>
      </c>
      <c r="Q3328" s="9" t="s">
        <v>22040</v>
      </c>
      <c r="R3328" s="9" t="s">
        <v>11382</v>
      </c>
      <c r="S3328" s="9" t="s">
        <v>31</v>
      </c>
      <c r="T3328" s="13" t="str">
        <f>IFERROR(AND(MATCH(R3328,T('Anomalies C'!C:C),0),MATCH(R3328,'Anomalies T'!C:C,0)),"")</f>
        <v/>
      </c>
      <c r="U3328"/>
    </row>
    <row r="3329" spans="1:21" s="9" customFormat="1">
      <c r="A3329" s="9" t="s">
        <v>6748</v>
      </c>
      <c r="B3329" s="9" t="s">
        <v>6749</v>
      </c>
      <c r="C3329" s="9" t="s">
        <v>6897</v>
      </c>
      <c r="D3329" s="9" t="s">
        <v>2793</v>
      </c>
      <c r="E3329" s="9" t="s">
        <v>14219</v>
      </c>
      <c r="F3329" s="9" t="s">
        <v>3818</v>
      </c>
      <c r="G3329" s="9" t="s">
        <v>15558</v>
      </c>
      <c r="H3329" s="9" t="s">
        <v>1610</v>
      </c>
      <c r="I3329" s="9" t="s">
        <v>1611</v>
      </c>
      <c r="J3329" s="9" t="s">
        <v>1612</v>
      </c>
      <c r="L3329" s="9" t="s">
        <v>12421</v>
      </c>
      <c r="M3329" s="9" t="s">
        <v>1613</v>
      </c>
      <c r="O3329" s="9" t="s">
        <v>11616</v>
      </c>
      <c r="P3329" s="9" t="s">
        <v>11580</v>
      </c>
      <c r="Q3329" s="9" t="s">
        <v>22464</v>
      </c>
      <c r="R3329" s="9" t="s">
        <v>11617</v>
      </c>
      <c r="S3329" s="9" t="s">
        <v>31</v>
      </c>
      <c r="T3329" s="13" t="str">
        <f>IFERROR(AND(MATCH(R3329,T('Anomalies C'!C:C),0),MATCH(R3329,'Anomalies T'!C:C,0)),"")</f>
        <v/>
      </c>
      <c r="U3329"/>
    </row>
    <row r="3330" spans="1:21" s="9" customFormat="1">
      <c r="A3330" s="9" t="s">
        <v>2855</v>
      </c>
      <c r="B3330" s="9" t="s">
        <v>2856</v>
      </c>
      <c r="C3330" s="9" t="s">
        <v>2957</v>
      </c>
      <c r="D3330" s="9" t="s">
        <v>1756</v>
      </c>
      <c r="E3330" s="9" t="s">
        <v>14242</v>
      </c>
      <c r="F3330" s="9" t="s">
        <v>2946</v>
      </c>
      <c r="G3330" s="9" t="s">
        <v>17575</v>
      </c>
      <c r="H3330" s="9" t="s">
        <v>3172</v>
      </c>
      <c r="I3330" s="9" t="s">
        <v>3173</v>
      </c>
      <c r="L3330" s="9" t="s">
        <v>12828</v>
      </c>
      <c r="M3330" s="9" t="s">
        <v>3174</v>
      </c>
      <c r="O3330" s="9" t="s">
        <v>9006</v>
      </c>
      <c r="P3330" s="9" t="s">
        <v>8937</v>
      </c>
      <c r="Q3330" s="9" t="s">
        <v>17578</v>
      </c>
      <c r="R3330" s="9" t="s">
        <v>17579</v>
      </c>
      <c r="S3330" s="9" t="s">
        <v>1419</v>
      </c>
      <c r="T3330" s="13" t="str">
        <f>IFERROR(AND(MATCH(R3330,T('Anomalies C'!C:C),0),MATCH(R3330,'Anomalies T'!C:C,0)),"")</f>
        <v/>
      </c>
      <c r="U3330"/>
    </row>
    <row r="3331" spans="1:21" s="9" customFormat="1">
      <c r="A3331" s="9" t="s">
        <v>2855</v>
      </c>
      <c r="B3331" s="9" t="s">
        <v>2856</v>
      </c>
      <c r="C3331" s="9" t="s">
        <v>2957</v>
      </c>
      <c r="D3331" s="9" t="s">
        <v>1756</v>
      </c>
      <c r="E3331" s="9" t="s">
        <v>14242</v>
      </c>
      <c r="F3331" s="9" t="s">
        <v>2946</v>
      </c>
      <c r="G3331" s="9" t="s">
        <v>17575</v>
      </c>
      <c r="H3331" s="9" t="s">
        <v>3172</v>
      </c>
      <c r="I3331" s="9" t="s">
        <v>3173</v>
      </c>
      <c r="L3331" s="9" t="s">
        <v>12828</v>
      </c>
      <c r="M3331" s="9" t="s">
        <v>3174</v>
      </c>
      <c r="O3331" s="9" t="s">
        <v>9006</v>
      </c>
      <c r="P3331" s="9" t="s">
        <v>8937</v>
      </c>
      <c r="Q3331" s="9" t="s">
        <v>17578</v>
      </c>
      <c r="R3331" s="9" t="s">
        <v>17580</v>
      </c>
      <c r="S3331" s="9" t="s">
        <v>1419</v>
      </c>
      <c r="T3331" s="13" t="str">
        <f>IFERROR(AND(MATCH(R3331,T('Anomalies C'!C:C),0),MATCH(R3331,'Anomalies T'!C:C,0)),"")</f>
        <v/>
      </c>
      <c r="U3331"/>
    </row>
    <row r="3332" spans="1:21" s="9" customFormat="1">
      <c r="A3332" s="9" t="s">
        <v>6748</v>
      </c>
      <c r="B3332" s="9" t="s">
        <v>6749</v>
      </c>
      <c r="C3332" s="9" t="s">
        <v>6897</v>
      </c>
      <c r="D3332" s="9" t="s">
        <v>2793</v>
      </c>
      <c r="E3332" s="9" t="s">
        <v>14219</v>
      </c>
      <c r="F3332" s="9" t="s">
        <v>169</v>
      </c>
      <c r="G3332" s="9" t="s">
        <v>15602</v>
      </c>
      <c r="H3332" s="9" t="s">
        <v>3662</v>
      </c>
      <c r="I3332" s="9" t="s">
        <v>3663</v>
      </c>
      <c r="J3332" s="9" t="s">
        <v>3664</v>
      </c>
      <c r="L3332" s="9" t="s">
        <v>13762</v>
      </c>
      <c r="M3332" s="9" t="s">
        <v>3665</v>
      </c>
      <c r="O3332" s="9" t="s">
        <v>11584</v>
      </c>
      <c r="P3332" s="9" t="s">
        <v>11580</v>
      </c>
      <c r="Q3332" s="9" t="s">
        <v>22478</v>
      </c>
      <c r="R3332" s="9" t="s">
        <v>11585</v>
      </c>
      <c r="S3332" s="9" t="s">
        <v>31</v>
      </c>
      <c r="T3332" s="13" t="str">
        <f>IFERROR(AND(MATCH(R3332,T('Anomalies C'!C:C),0),MATCH(R3332,'Anomalies T'!C:C,0)),"")</f>
        <v/>
      </c>
      <c r="U3332"/>
    </row>
    <row r="3333" spans="1:21" s="9" customFormat="1">
      <c r="A3333" s="9" t="s">
        <v>2855</v>
      </c>
      <c r="B3333" s="9" t="s">
        <v>2856</v>
      </c>
      <c r="C3333" s="9" t="s">
        <v>2857</v>
      </c>
      <c r="D3333" s="9" t="s">
        <v>1314</v>
      </c>
      <c r="E3333" s="9" t="s">
        <v>14251</v>
      </c>
      <c r="F3333" s="9" t="s">
        <v>561</v>
      </c>
      <c r="G3333" s="9" t="s">
        <v>15157</v>
      </c>
      <c r="H3333" s="9" t="s">
        <v>2820</v>
      </c>
      <c r="I3333" s="9" t="s">
        <v>2847</v>
      </c>
      <c r="L3333" s="9" t="s">
        <v>15158</v>
      </c>
      <c r="M3333" s="9" t="s">
        <v>2848</v>
      </c>
      <c r="O3333" s="9" t="s">
        <v>8908</v>
      </c>
      <c r="P3333" s="9" t="s">
        <v>8906</v>
      </c>
      <c r="Q3333" s="9" t="s">
        <v>17219</v>
      </c>
      <c r="R3333" s="9" t="s">
        <v>17220</v>
      </c>
      <c r="S3333" s="9" t="s">
        <v>2645</v>
      </c>
      <c r="T3333" s="13" t="str">
        <f>IFERROR(AND(MATCH(R3333,T('Anomalies C'!C:C),0),MATCH(R3333,'Anomalies T'!C:C,0)),"")</f>
        <v/>
      </c>
      <c r="U3333"/>
    </row>
    <row r="3334" spans="1:21" s="9" customFormat="1">
      <c r="A3334" s="9" t="s">
        <v>2855</v>
      </c>
      <c r="B3334" s="9" t="s">
        <v>2856</v>
      </c>
      <c r="C3334" s="9" t="s">
        <v>2857</v>
      </c>
      <c r="D3334" s="9" t="s">
        <v>1314</v>
      </c>
      <c r="E3334" s="9" t="s">
        <v>14251</v>
      </c>
      <c r="F3334" s="9" t="s">
        <v>561</v>
      </c>
      <c r="G3334" s="9" t="s">
        <v>15157</v>
      </c>
      <c r="H3334" s="9" t="s">
        <v>2820</v>
      </c>
      <c r="I3334" s="9" t="s">
        <v>2847</v>
      </c>
      <c r="L3334" s="9" t="s">
        <v>15158</v>
      </c>
      <c r="M3334" s="9" t="s">
        <v>2848</v>
      </c>
      <c r="O3334" s="9" t="s">
        <v>8908</v>
      </c>
      <c r="P3334" s="9" t="s">
        <v>8906</v>
      </c>
      <c r="Q3334" s="9" t="s">
        <v>17219</v>
      </c>
      <c r="R3334" s="9" t="s">
        <v>17221</v>
      </c>
      <c r="S3334" s="9" t="s">
        <v>2645</v>
      </c>
      <c r="T3334" s="13" t="str">
        <f>IFERROR(AND(MATCH(R3334,T('Anomalies C'!C:C),0),MATCH(R3334,'Anomalies T'!C:C,0)),"")</f>
        <v/>
      </c>
      <c r="U3334"/>
    </row>
    <row r="3335" spans="1:21" s="9" customFormat="1">
      <c r="A3335" s="9" t="s">
        <v>2855</v>
      </c>
      <c r="B3335" s="9" t="s">
        <v>2856</v>
      </c>
      <c r="C3335" s="9" t="s">
        <v>2857</v>
      </c>
      <c r="D3335" s="9" t="s">
        <v>1314</v>
      </c>
      <c r="E3335" s="9" t="s">
        <v>14251</v>
      </c>
      <c r="F3335" s="9" t="s">
        <v>561</v>
      </c>
      <c r="G3335" s="9" t="s">
        <v>15157</v>
      </c>
      <c r="H3335" s="9" t="s">
        <v>2820</v>
      </c>
      <c r="I3335" s="9" t="s">
        <v>2847</v>
      </c>
      <c r="L3335" s="9" t="s">
        <v>15158</v>
      </c>
      <c r="M3335" s="9" t="s">
        <v>2848</v>
      </c>
      <c r="O3335" s="9" t="s">
        <v>8908</v>
      </c>
      <c r="P3335" s="9" t="s">
        <v>8906</v>
      </c>
      <c r="Q3335" s="9" t="s">
        <v>17219</v>
      </c>
      <c r="R3335" s="9" t="s">
        <v>17222</v>
      </c>
      <c r="S3335" s="9" t="s">
        <v>2645</v>
      </c>
      <c r="T3335" s="13" t="str">
        <f>IFERROR(AND(MATCH(R3335,T('Anomalies C'!C:C),0),MATCH(R3335,'Anomalies T'!C:C,0)),"")</f>
        <v/>
      </c>
      <c r="U3335"/>
    </row>
    <row r="3336" spans="1:21" s="9" customFormat="1">
      <c r="A3336" s="9" t="s">
        <v>5209</v>
      </c>
      <c r="B3336" s="9" t="s">
        <v>5210</v>
      </c>
      <c r="C3336" s="9" t="s">
        <v>10449</v>
      </c>
      <c r="D3336" s="9" t="s">
        <v>10449</v>
      </c>
      <c r="E3336" s="9" t="s">
        <v>14219</v>
      </c>
      <c r="F3336" s="9" t="s">
        <v>10450</v>
      </c>
      <c r="G3336" s="9" t="s">
        <v>19728</v>
      </c>
      <c r="H3336" s="9" t="s">
        <v>10451</v>
      </c>
      <c r="I3336" s="9" t="s">
        <v>10452</v>
      </c>
      <c r="L3336" s="9" t="s">
        <v>19729</v>
      </c>
      <c r="M3336" s="9" t="s">
        <v>10453</v>
      </c>
      <c r="O3336" s="9" t="s">
        <v>10454</v>
      </c>
      <c r="P3336" s="9" t="s">
        <v>10455</v>
      </c>
      <c r="Q3336" s="9" t="s">
        <v>19730</v>
      </c>
      <c r="R3336" s="9" t="s">
        <v>10456</v>
      </c>
      <c r="S3336" s="9" t="s">
        <v>31</v>
      </c>
      <c r="T3336" s="13" t="str">
        <f>IFERROR(AND(MATCH(R3336,T('Anomalies C'!C:C),0),MATCH(R3336,'Anomalies T'!C:C,0)),"")</f>
        <v/>
      </c>
      <c r="U3336"/>
    </row>
    <row r="3337" spans="1:21" s="9" customFormat="1">
      <c r="A3337" s="9" t="s">
        <v>3733</v>
      </c>
      <c r="B3337" s="9" t="s">
        <v>3734</v>
      </c>
      <c r="C3337" s="9" t="s">
        <v>3955</v>
      </c>
      <c r="D3337" s="9" t="s">
        <v>2793</v>
      </c>
      <c r="E3337" s="9" t="s">
        <v>14242</v>
      </c>
      <c r="F3337" s="9" t="s">
        <v>9603</v>
      </c>
      <c r="G3337" s="9" t="s">
        <v>18329</v>
      </c>
      <c r="H3337" s="9" t="s">
        <v>4071</v>
      </c>
      <c r="I3337" s="9" t="s">
        <v>4072</v>
      </c>
      <c r="L3337" s="9" t="s">
        <v>16318</v>
      </c>
      <c r="M3337" s="9" t="s">
        <v>4073</v>
      </c>
      <c r="O3337" s="9" t="s">
        <v>9604</v>
      </c>
      <c r="P3337" s="9" t="s">
        <v>9493</v>
      </c>
      <c r="Q3337" s="9" t="s">
        <v>18331</v>
      </c>
      <c r="R3337" s="9" t="s">
        <v>9605</v>
      </c>
      <c r="S3337" s="9" t="s">
        <v>1419</v>
      </c>
      <c r="T3337" s="13" t="str">
        <f>IFERROR(AND(MATCH(R3337,T('Anomalies C'!C:C),0),MATCH(R3337,'Anomalies T'!C:C,0)),"")</f>
        <v/>
      </c>
      <c r="U3337"/>
    </row>
    <row r="3338" spans="1:21" s="9" customFormat="1">
      <c r="A3338" s="9" t="s">
        <v>3733</v>
      </c>
      <c r="B3338" s="9" t="s">
        <v>3734</v>
      </c>
      <c r="C3338" s="9" t="s">
        <v>3955</v>
      </c>
      <c r="D3338" s="9" t="s">
        <v>2793</v>
      </c>
      <c r="E3338" s="9" t="s">
        <v>14242</v>
      </c>
      <c r="F3338" s="9" t="s">
        <v>9603</v>
      </c>
      <c r="G3338" s="9" t="s">
        <v>18329</v>
      </c>
      <c r="H3338" s="9" t="s">
        <v>4071</v>
      </c>
      <c r="I3338" s="9" t="s">
        <v>4072</v>
      </c>
      <c r="L3338" s="9" t="s">
        <v>16318</v>
      </c>
      <c r="M3338" s="9" t="s">
        <v>4073</v>
      </c>
      <c r="O3338" s="9" t="s">
        <v>9604</v>
      </c>
      <c r="P3338" s="9" t="s">
        <v>9493</v>
      </c>
      <c r="Q3338" s="9" t="s">
        <v>18331</v>
      </c>
      <c r="R3338" s="9" t="s">
        <v>9606</v>
      </c>
      <c r="S3338" s="9" t="s">
        <v>1419</v>
      </c>
      <c r="T3338" s="13" t="str">
        <f>IFERROR(AND(MATCH(R3338,T('Anomalies C'!C:C),0),MATCH(R3338,'Anomalies T'!C:C,0)),"")</f>
        <v/>
      </c>
      <c r="U3338"/>
    </row>
    <row r="3339" spans="1:21" s="9" customFormat="1">
      <c r="A3339" s="9" t="s">
        <v>4549</v>
      </c>
      <c r="B3339" s="9" t="s">
        <v>4550</v>
      </c>
      <c r="C3339" s="9" t="s">
        <v>4551</v>
      </c>
      <c r="D3339" s="9" t="s">
        <v>1314</v>
      </c>
      <c r="E3339" s="9" t="s">
        <v>14242</v>
      </c>
      <c r="F3339" s="9" t="s">
        <v>3818</v>
      </c>
      <c r="G3339" s="9" t="s">
        <v>15161</v>
      </c>
      <c r="H3339" s="9" t="s">
        <v>2947</v>
      </c>
      <c r="I3339" s="9" t="s">
        <v>2948</v>
      </c>
      <c r="J3339" s="9" t="s">
        <v>2949</v>
      </c>
      <c r="L3339" s="9" t="s">
        <v>15162</v>
      </c>
      <c r="M3339" s="9" t="s">
        <v>2950</v>
      </c>
      <c r="O3339" s="9" t="s">
        <v>9904</v>
      </c>
      <c r="P3339" s="9" t="s">
        <v>9899</v>
      </c>
      <c r="Q3339" s="9" t="s">
        <v>19025</v>
      </c>
      <c r="R3339" s="9" t="s">
        <v>19026</v>
      </c>
      <c r="S3339" s="9" t="s">
        <v>1419</v>
      </c>
      <c r="T3339" s="13" t="str">
        <f>IFERROR(AND(MATCH(R3339,T('Anomalies C'!C:C),0),MATCH(R3339,'Anomalies T'!C:C,0)),"")</f>
        <v/>
      </c>
      <c r="U3339"/>
    </row>
    <row r="3340" spans="1:21" s="9" customFormat="1">
      <c r="A3340" s="9" t="s">
        <v>4549</v>
      </c>
      <c r="B3340" s="9" t="s">
        <v>4550</v>
      </c>
      <c r="C3340" s="9" t="s">
        <v>4551</v>
      </c>
      <c r="D3340" s="9" t="s">
        <v>1314</v>
      </c>
      <c r="E3340" s="9" t="s">
        <v>14242</v>
      </c>
      <c r="F3340" s="9" t="s">
        <v>3818</v>
      </c>
      <c r="G3340" s="9" t="s">
        <v>15161</v>
      </c>
      <c r="H3340" s="9" t="s">
        <v>2947</v>
      </c>
      <c r="I3340" s="9" t="s">
        <v>2948</v>
      </c>
      <c r="J3340" s="9" t="s">
        <v>2949</v>
      </c>
      <c r="L3340" s="9" t="s">
        <v>15162</v>
      </c>
      <c r="M3340" s="9" t="s">
        <v>2950</v>
      </c>
      <c r="O3340" s="9" t="s">
        <v>9904</v>
      </c>
      <c r="P3340" s="9" t="s">
        <v>9899</v>
      </c>
      <c r="Q3340" s="9" t="s">
        <v>19025</v>
      </c>
      <c r="R3340" s="9" t="s">
        <v>19027</v>
      </c>
      <c r="S3340" s="9" t="s">
        <v>1419</v>
      </c>
      <c r="T3340" s="13" t="str">
        <f>IFERROR(AND(MATCH(R3340,T('Anomalies C'!C:C),0),MATCH(R3340,'Anomalies T'!C:C,0)),"")</f>
        <v/>
      </c>
      <c r="U3340"/>
    </row>
    <row r="3341" spans="1:21" s="9" customFormat="1">
      <c r="A3341" s="9" t="s">
        <v>2588</v>
      </c>
      <c r="B3341" s="9" t="s">
        <v>2589</v>
      </c>
      <c r="C3341" s="9" t="s">
        <v>2648</v>
      </c>
      <c r="D3341" s="9" t="s">
        <v>2676</v>
      </c>
      <c r="E3341" s="9" t="s">
        <v>14219</v>
      </c>
      <c r="F3341" s="9" t="s">
        <v>2722</v>
      </c>
      <c r="G3341" s="9" t="s">
        <v>17014</v>
      </c>
      <c r="H3341" s="9" t="s">
        <v>8800</v>
      </c>
      <c r="I3341" s="9" t="s">
        <v>8801</v>
      </c>
      <c r="L3341" s="9" t="s">
        <v>17015</v>
      </c>
      <c r="M3341" s="9" t="s">
        <v>8802</v>
      </c>
      <c r="O3341" s="9" t="s">
        <v>8803</v>
      </c>
      <c r="P3341" s="9" t="s">
        <v>8750</v>
      </c>
      <c r="Q3341" s="9" t="s">
        <v>17016</v>
      </c>
      <c r="R3341" s="9" t="s">
        <v>17017</v>
      </c>
      <c r="S3341" s="9" t="s">
        <v>1419</v>
      </c>
      <c r="T3341" s="13" t="str">
        <f>IFERROR(AND(MATCH(R3341,T('Anomalies C'!C:C),0),MATCH(R3341,'Anomalies T'!C:C,0)),"")</f>
        <v/>
      </c>
      <c r="U3341"/>
    </row>
    <row r="3342" spans="1:21" s="9" customFormat="1">
      <c r="A3342" s="9" t="s">
        <v>5209</v>
      </c>
      <c r="B3342" s="9" t="s">
        <v>5210</v>
      </c>
      <c r="C3342" s="9" t="s">
        <v>10818</v>
      </c>
      <c r="D3342" s="9" t="s">
        <v>10818</v>
      </c>
      <c r="E3342" s="9" t="s">
        <v>14242</v>
      </c>
      <c r="F3342" s="9" t="s">
        <v>2317</v>
      </c>
      <c r="G3342" s="9" t="s">
        <v>14897</v>
      </c>
      <c r="H3342" s="9" t="s">
        <v>5363</v>
      </c>
      <c r="I3342" s="9" t="s">
        <v>5364</v>
      </c>
      <c r="J3342" s="9" t="s">
        <v>5365</v>
      </c>
      <c r="L3342" s="9" t="s">
        <v>14898</v>
      </c>
      <c r="M3342" s="9" t="s">
        <v>5366</v>
      </c>
      <c r="O3342" s="9" t="s">
        <v>10828</v>
      </c>
      <c r="P3342" s="9" t="s">
        <v>10823</v>
      </c>
      <c r="Q3342" s="9" t="s">
        <v>20609</v>
      </c>
      <c r="R3342" s="9" t="s">
        <v>20610</v>
      </c>
      <c r="S3342" s="9" t="s">
        <v>31</v>
      </c>
      <c r="T3342" s="13" t="str">
        <f>IFERROR(AND(MATCH(R3342,T('Anomalies C'!C:C),0),MATCH(R3342,'Anomalies T'!C:C,0)),"")</f>
        <v/>
      </c>
      <c r="U3342"/>
    </row>
    <row r="3343" spans="1:21" s="9" customFormat="1">
      <c r="A3343" s="9" t="s">
        <v>5209</v>
      </c>
      <c r="B3343" s="9" t="s">
        <v>5210</v>
      </c>
      <c r="C3343" s="9" t="s">
        <v>10818</v>
      </c>
      <c r="D3343" s="9" t="s">
        <v>10818</v>
      </c>
      <c r="E3343" s="9" t="s">
        <v>14242</v>
      </c>
      <c r="F3343" s="9" t="s">
        <v>2317</v>
      </c>
      <c r="G3343" s="9" t="s">
        <v>14897</v>
      </c>
      <c r="H3343" s="9" t="s">
        <v>5363</v>
      </c>
      <c r="I3343" s="9" t="s">
        <v>5364</v>
      </c>
      <c r="J3343" s="9" t="s">
        <v>5365</v>
      </c>
      <c r="L3343" s="9" t="s">
        <v>14898</v>
      </c>
      <c r="M3343" s="9" t="s">
        <v>5366</v>
      </c>
      <c r="O3343" s="9" t="s">
        <v>10828</v>
      </c>
      <c r="P3343" s="9" t="s">
        <v>10823</v>
      </c>
      <c r="Q3343" s="9" t="s">
        <v>20609</v>
      </c>
      <c r="R3343" s="9" t="s">
        <v>20611</v>
      </c>
      <c r="S3343" s="9" t="s">
        <v>31</v>
      </c>
      <c r="T3343" s="13" t="str">
        <f>IFERROR(AND(MATCH(R3343,T('Anomalies C'!C:C),0),MATCH(R3343,'Anomalies T'!C:C,0)),"")</f>
        <v/>
      </c>
      <c r="U3343"/>
    </row>
    <row r="3344" spans="1:21" s="9" customFormat="1">
      <c r="A3344" s="9" t="s">
        <v>18</v>
      </c>
      <c r="B3344" s="9" t="s">
        <v>19</v>
      </c>
      <c r="C3344" s="9" t="s">
        <v>20</v>
      </c>
      <c r="D3344" s="9" t="s">
        <v>21</v>
      </c>
      <c r="E3344" s="9" t="s">
        <v>14219</v>
      </c>
      <c r="F3344" s="9" t="s">
        <v>7420</v>
      </c>
      <c r="G3344" s="9" t="s">
        <v>7421</v>
      </c>
      <c r="H3344" s="9" t="s">
        <v>223</v>
      </c>
      <c r="I3344" s="9" t="s">
        <v>7422</v>
      </c>
      <c r="J3344" s="9" t="s">
        <v>7423</v>
      </c>
      <c r="L3344" s="9" t="s">
        <v>14458</v>
      </c>
      <c r="M3344" s="9" t="s">
        <v>7424</v>
      </c>
      <c r="O3344" s="9" t="s">
        <v>7425</v>
      </c>
      <c r="P3344" s="9" t="s">
        <v>7222</v>
      </c>
      <c r="Q3344" s="9" t="s">
        <v>14459</v>
      </c>
      <c r="R3344" s="9" t="s">
        <v>7426</v>
      </c>
      <c r="S3344" s="9" t="s">
        <v>31</v>
      </c>
      <c r="T3344" s="13" t="str">
        <f>IFERROR(AND(MATCH(R3344,T('Anomalies C'!C:C),0),MATCH(R3344,'Anomalies T'!C:C,0)),"")</f>
        <v/>
      </c>
      <c r="U3344"/>
    </row>
    <row r="3345" spans="1:21" s="9" customFormat="1">
      <c r="A3345" s="9" t="s">
        <v>5209</v>
      </c>
      <c r="B3345" s="9" t="s">
        <v>5210</v>
      </c>
      <c r="C3345" s="9" t="s">
        <v>5644</v>
      </c>
      <c r="D3345" s="9" t="s">
        <v>5644</v>
      </c>
      <c r="E3345" s="9" t="s">
        <v>14219</v>
      </c>
      <c r="F3345" s="9" t="s">
        <v>10759</v>
      </c>
      <c r="G3345" s="9" t="s">
        <v>10760</v>
      </c>
      <c r="H3345" s="9" t="s">
        <v>10761</v>
      </c>
      <c r="I3345" s="9" t="s">
        <v>10762</v>
      </c>
      <c r="J3345" s="9" t="s">
        <v>10763</v>
      </c>
      <c r="L3345" s="9" t="s">
        <v>12547</v>
      </c>
      <c r="M3345" s="9" t="s">
        <v>1228</v>
      </c>
      <c r="O3345" s="9" t="s">
        <v>10764</v>
      </c>
      <c r="P3345" s="9" t="s">
        <v>10739</v>
      </c>
      <c r="Q3345" s="9" t="s">
        <v>20546</v>
      </c>
      <c r="R3345" s="9" t="s">
        <v>10765</v>
      </c>
      <c r="S3345" s="9" t="s">
        <v>31</v>
      </c>
      <c r="T3345" s="13" t="str">
        <f>IFERROR(AND(MATCH(R3345,T('Anomalies C'!C:C),0),MATCH(R3345,'Anomalies T'!C:C,0)),"")</f>
        <v/>
      </c>
      <c r="U3345"/>
    </row>
    <row r="3346" spans="1:21" s="9" customFormat="1">
      <c r="A3346" s="9" t="s">
        <v>3733</v>
      </c>
      <c r="B3346" s="9" t="s">
        <v>3734</v>
      </c>
      <c r="C3346" s="9" t="s">
        <v>3735</v>
      </c>
      <c r="D3346" s="9" t="s">
        <v>3735</v>
      </c>
      <c r="E3346" s="9" t="s">
        <v>14219</v>
      </c>
      <c r="F3346" s="9" t="s">
        <v>9350</v>
      </c>
      <c r="G3346" s="9" t="s">
        <v>18046</v>
      </c>
      <c r="H3346" s="9" t="s">
        <v>3893</v>
      </c>
      <c r="I3346" s="9" t="s">
        <v>3894</v>
      </c>
      <c r="L3346" s="9" t="s">
        <v>12656</v>
      </c>
      <c r="M3346" s="9" t="s">
        <v>1831</v>
      </c>
      <c r="O3346" s="9" t="s">
        <v>9351</v>
      </c>
      <c r="P3346" s="9" t="s">
        <v>9348</v>
      </c>
      <c r="Q3346" s="9" t="s">
        <v>18047</v>
      </c>
      <c r="R3346" s="9" t="s">
        <v>9352</v>
      </c>
      <c r="S3346" s="9" t="s">
        <v>31</v>
      </c>
      <c r="T3346" s="13" t="str">
        <f>IFERROR(AND(MATCH(R3346,T('Anomalies C'!C:C),0),MATCH(R3346,'Anomalies T'!C:C,0)),"")</f>
        <v/>
      </c>
      <c r="U3346"/>
    </row>
    <row r="3347" spans="1:21" s="9" customFormat="1">
      <c r="A3347" s="9" t="s">
        <v>2588</v>
      </c>
      <c r="B3347" s="9" t="s">
        <v>2589</v>
      </c>
      <c r="C3347" s="9" t="s">
        <v>2648</v>
      </c>
      <c r="D3347" s="9" t="s">
        <v>2676</v>
      </c>
      <c r="E3347" s="9" t="s">
        <v>14219</v>
      </c>
      <c r="F3347" s="9" t="s">
        <v>7410</v>
      </c>
      <c r="G3347" s="9" t="s">
        <v>16146</v>
      </c>
      <c r="H3347" s="9" t="s">
        <v>2131</v>
      </c>
      <c r="I3347" s="9" t="s">
        <v>2132</v>
      </c>
      <c r="L3347" s="9" t="s">
        <v>12571</v>
      </c>
      <c r="M3347" s="9" t="s">
        <v>2133</v>
      </c>
      <c r="O3347" s="9" t="s">
        <v>8776</v>
      </c>
      <c r="P3347" s="9" t="s">
        <v>8750</v>
      </c>
      <c r="Q3347" s="9" t="s">
        <v>16965</v>
      </c>
      <c r="R3347" s="9" t="s">
        <v>16966</v>
      </c>
      <c r="S3347" s="9" t="s">
        <v>1419</v>
      </c>
      <c r="T3347" s="13" t="str">
        <f>IFERROR(AND(MATCH(R3347,T('Anomalies C'!C:C),0),MATCH(R3347,'Anomalies T'!C:C,0)),"")</f>
        <v/>
      </c>
      <c r="U3347"/>
    </row>
    <row r="3348" spans="1:21" s="9" customFormat="1">
      <c r="A3348" s="9" t="s">
        <v>6748</v>
      </c>
      <c r="B3348" s="9" t="s">
        <v>6749</v>
      </c>
      <c r="C3348" s="9" t="s">
        <v>6897</v>
      </c>
      <c r="D3348" s="9" t="s">
        <v>2793</v>
      </c>
      <c r="E3348" s="9" t="s">
        <v>14219</v>
      </c>
      <c r="F3348" s="9" t="s">
        <v>169</v>
      </c>
      <c r="G3348" s="9" t="s">
        <v>15555</v>
      </c>
      <c r="H3348" s="9" t="s">
        <v>1622</v>
      </c>
      <c r="I3348" s="9" t="s">
        <v>1623</v>
      </c>
      <c r="J3348" s="9" t="s">
        <v>1624</v>
      </c>
      <c r="L3348" s="9" t="s">
        <v>13481</v>
      </c>
      <c r="M3348" s="9" t="s">
        <v>1625</v>
      </c>
      <c r="O3348" s="9" t="s">
        <v>11582</v>
      </c>
      <c r="P3348" s="9" t="s">
        <v>11580</v>
      </c>
      <c r="Q3348" s="9" t="s">
        <v>22463</v>
      </c>
      <c r="R3348" s="9" t="s">
        <v>11583</v>
      </c>
      <c r="S3348" s="9" t="s">
        <v>31</v>
      </c>
      <c r="T3348" s="13" t="str">
        <f>IFERROR(AND(MATCH(R3348,T('Anomalies C'!C:C),0),MATCH(R3348,'Anomalies T'!C:C,0)),"")</f>
        <v/>
      </c>
      <c r="U3348"/>
    </row>
    <row r="3349" spans="1:21" s="9" customFormat="1">
      <c r="A3349" s="9" t="s">
        <v>3733</v>
      </c>
      <c r="B3349" s="9" t="s">
        <v>3734</v>
      </c>
      <c r="C3349" s="9" t="s">
        <v>3735</v>
      </c>
      <c r="D3349" s="9" t="s">
        <v>3735</v>
      </c>
      <c r="E3349" s="9" t="s">
        <v>14219</v>
      </c>
      <c r="F3349" s="9" t="s">
        <v>410</v>
      </c>
      <c r="G3349" s="9" t="s">
        <v>18097</v>
      </c>
      <c r="H3349" s="9" t="s">
        <v>4441</v>
      </c>
      <c r="I3349" s="9" t="s">
        <v>9382</v>
      </c>
      <c r="L3349" s="9" t="s">
        <v>14207</v>
      </c>
      <c r="M3349" s="9" t="s">
        <v>4442</v>
      </c>
      <c r="O3349" s="9" t="s">
        <v>9383</v>
      </c>
      <c r="P3349" s="9" t="s">
        <v>9348</v>
      </c>
      <c r="Q3349" s="9" t="s">
        <v>18098</v>
      </c>
      <c r="R3349" s="9" t="s">
        <v>18099</v>
      </c>
      <c r="S3349" s="9" t="s">
        <v>31</v>
      </c>
      <c r="T3349" s="13" t="str">
        <f>IFERROR(AND(MATCH(R3349,T('Anomalies C'!C:C),0),MATCH(R3349,'Anomalies T'!C:C,0)),"")</f>
        <v/>
      </c>
      <c r="U3349"/>
    </row>
    <row r="3350" spans="1:21" s="9" customFormat="1">
      <c r="A3350" s="9" t="s">
        <v>5209</v>
      </c>
      <c r="B3350" s="9" t="s">
        <v>5210</v>
      </c>
      <c r="C3350" s="9" t="s">
        <v>10872</v>
      </c>
      <c r="D3350" s="9" t="s">
        <v>10873</v>
      </c>
      <c r="E3350" s="9" t="s">
        <v>14219</v>
      </c>
      <c r="F3350" s="9" t="s">
        <v>10874</v>
      </c>
      <c r="G3350" s="9" t="s">
        <v>20766</v>
      </c>
      <c r="H3350" s="9" t="s">
        <v>10875</v>
      </c>
      <c r="I3350" s="9" t="s">
        <v>10876</v>
      </c>
      <c r="L3350" s="9" t="s">
        <v>13288</v>
      </c>
      <c r="M3350" s="9" t="s">
        <v>6094</v>
      </c>
      <c r="O3350" s="9" t="s">
        <v>9383</v>
      </c>
      <c r="P3350" s="9" t="s">
        <v>10877</v>
      </c>
      <c r="Q3350" s="9" t="s">
        <v>20767</v>
      </c>
      <c r="R3350" s="9" t="s">
        <v>10878</v>
      </c>
      <c r="S3350" s="9" t="s">
        <v>31</v>
      </c>
      <c r="T3350" s="13" t="str">
        <f>IFERROR(AND(MATCH(R3350,T('Anomalies C'!C:C),0),MATCH(R3350,'Anomalies T'!C:C,0)),"")</f>
        <v/>
      </c>
      <c r="U3350"/>
    </row>
    <row r="3351" spans="1:21" s="9" customFormat="1">
      <c r="A3351" s="9" t="s">
        <v>18</v>
      </c>
      <c r="B3351" s="9" t="s">
        <v>19</v>
      </c>
      <c r="C3351" s="9" t="s">
        <v>20</v>
      </c>
      <c r="D3351" s="9" t="s">
        <v>21</v>
      </c>
      <c r="E3351" s="9" t="s">
        <v>14219</v>
      </c>
      <c r="F3351" s="9" t="s">
        <v>7576</v>
      </c>
      <c r="G3351" s="9" t="s">
        <v>7577</v>
      </c>
      <c r="H3351" s="9" t="s">
        <v>7578</v>
      </c>
      <c r="I3351" s="9" t="s">
        <v>7579</v>
      </c>
      <c r="J3351" s="9" t="s">
        <v>7580</v>
      </c>
      <c r="L3351" s="9" t="s">
        <v>14378</v>
      </c>
      <c r="M3351" s="9" t="s">
        <v>7581</v>
      </c>
      <c r="O3351" s="9" t="s">
        <v>7582</v>
      </c>
      <c r="P3351" s="9" t="s">
        <v>7222</v>
      </c>
      <c r="Q3351" s="9" t="s">
        <v>14379</v>
      </c>
      <c r="R3351" s="9" t="s">
        <v>7583</v>
      </c>
      <c r="S3351" s="9" t="s">
        <v>31</v>
      </c>
      <c r="T3351" s="13" t="str">
        <f>IFERROR(AND(MATCH(R3351,T('Anomalies C'!C:C),0),MATCH(R3351,'Anomalies T'!C:C,0)),"")</f>
        <v/>
      </c>
      <c r="U3351"/>
    </row>
    <row r="3352" spans="1:21" s="9" customFormat="1">
      <c r="A3352" s="9" t="s">
        <v>4549</v>
      </c>
      <c r="B3352" s="9" t="s">
        <v>4550</v>
      </c>
      <c r="C3352" s="9" t="s">
        <v>4999</v>
      </c>
      <c r="D3352" s="9" t="s">
        <v>4999</v>
      </c>
      <c r="E3352" s="9" t="s">
        <v>14219</v>
      </c>
      <c r="F3352" s="9" t="s">
        <v>365</v>
      </c>
      <c r="G3352" s="9" t="s">
        <v>19280</v>
      </c>
      <c r="H3352" s="9" t="s">
        <v>5046</v>
      </c>
      <c r="I3352" s="9" t="s">
        <v>5047</v>
      </c>
      <c r="L3352" s="9" t="s">
        <v>12707</v>
      </c>
      <c r="M3352" s="9" t="s">
        <v>5048</v>
      </c>
      <c r="O3352" s="9" t="s">
        <v>10216</v>
      </c>
      <c r="P3352" s="9" t="s">
        <v>10217</v>
      </c>
      <c r="Q3352" s="9" t="s">
        <v>19281</v>
      </c>
      <c r="R3352" s="9" t="s">
        <v>19282</v>
      </c>
      <c r="S3352" s="9" t="s">
        <v>31</v>
      </c>
      <c r="T3352" s="13" t="str">
        <f>IFERROR(AND(MATCH(R3352,T('Anomalies C'!C:C),0),MATCH(R3352,'Anomalies T'!C:C,0)),"")</f>
        <v/>
      </c>
      <c r="U3352"/>
    </row>
    <row r="3353" spans="1:21" s="9" customFormat="1">
      <c r="A3353" s="9" t="s">
        <v>3733</v>
      </c>
      <c r="B3353" s="9" t="s">
        <v>3734</v>
      </c>
      <c r="C3353" s="9" t="s">
        <v>3955</v>
      </c>
      <c r="D3353" s="9" t="s">
        <v>2793</v>
      </c>
      <c r="E3353" s="9" t="s">
        <v>14242</v>
      </c>
      <c r="F3353" s="9" t="s">
        <v>9584</v>
      </c>
      <c r="G3353" s="9" t="s">
        <v>18109</v>
      </c>
      <c r="H3353" s="9" t="s">
        <v>3831</v>
      </c>
      <c r="I3353" s="9" t="s">
        <v>3832</v>
      </c>
      <c r="J3353" s="9" t="s">
        <v>3833</v>
      </c>
      <c r="L3353" s="9" t="s">
        <v>13160</v>
      </c>
      <c r="M3353" s="9" t="s">
        <v>2126</v>
      </c>
      <c r="O3353" s="9" t="s">
        <v>9585</v>
      </c>
      <c r="P3353" s="9" t="s">
        <v>9493</v>
      </c>
      <c r="Q3353" s="9" t="s">
        <v>18282</v>
      </c>
      <c r="R3353" s="9" t="s">
        <v>9586</v>
      </c>
      <c r="S3353" s="9" t="s">
        <v>1419</v>
      </c>
      <c r="T3353" s="13" t="str">
        <f>IFERROR(AND(MATCH(R3353,T('Anomalies C'!C:C),0),MATCH(R3353,'Anomalies T'!C:C,0)),"")</f>
        <v/>
      </c>
      <c r="U3353"/>
    </row>
    <row r="3354" spans="1:21" s="9" customFormat="1">
      <c r="A3354" s="9" t="s">
        <v>3733</v>
      </c>
      <c r="B3354" s="9" t="s">
        <v>3734</v>
      </c>
      <c r="C3354" s="9" t="s">
        <v>3955</v>
      </c>
      <c r="D3354" s="9" t="s">
        <v>2793</v>
      </c>
      <c r="E3354" s="9" t="s">
        <v>14242</v>
      </c>
      <c r="F3354" s="9" t="s">
        <v>9584</v>
      </c>
      <c r="G3354" s="9" t="s">
        <v>18109</v>
      </c>
      <c r="H3354" s="9" t="s">
        <v>3831</v>
      </c>
      <c r="I3354" s="9" t="s">
        <v>3832</v>
      </c>
      <c r="J3354" s="9" t="s">
        <v>3833</v>
      </c>
      <c r="L3354" s="9" t="s">
        <v>13160</v>
      </c>
      <c r="M3354" s="9" t="s">
        <v>2126</v>
      </c>
      <c r="O3354" s="9" t="s">
        <v>9585</v>
      </c>
      <c r="P3354" s="9" t="s">
        <v>9493</v>
      </c>
      <c r="Q3354" s="9" t="s">
        <v>18282</v>
      </c>
      <c r="R3354" s="9" t="s">
        <v>9587</v>
      </c>
      <c r="S3354" s="9" t="s">
        <v>1419</v>
      </c>
      <c r="T3354" s="13" t="str">
        <f>IFERROR(AND(MATCH(R3354,T('Anomalies C'!C:C),0),MATCH(R3354,'Anomalies T'!C:C,0)),"")</f>
        <v/>
      </c>
      <c r="U3354"/>
    </row>
    <row r="3355" spans="1:21" s="9" customFormat="1">
      <c r="A3355" s="9" t="s">
        <v>5209</v>
      </c>
      <c r="B3355" s="9" t="s">
        <v>5210</v>
      </c>
      <c r="C3355" s="9" t="s">
        <v>5644</v>
      </c>
      <c r="D3355" s="9" t="s">
        <v>5644</v>
      </c>
      <c r="E3355" s="9" t="s">
        <v>14242</v>
      </c>
      <c r="F3355" s="9" t="s">
        <v>561</v>
      </c>
      <c r="G3355" s="9" t="s">
        <v>15492</v>
      </c>
      <c r="H3355" s="9" t="s">
        <v>2963</v>
      </c>
      <c r="I3355" s="9" t="s">
        <v>2964</v>
      </c>
      <c r="J3355" s="9" t="s">
        <v>2965</v>
      </c>
      <c r="L3355" s="9" t="s">
        <v>12555</v>
      </c>
      <c r="M3355" s="9" t="s">
        <v>2966</v>
      </c>
      <c r="O3355" s="9" t="s">
        <v>10784</v>
      </c>
      <c r="P3355" s="9" t="s">
        <v>10739</v>
      </c>
      <c r="Q3355" s="9" t="s">
        <v>20539</v>
      </c>
      <c r="R3355" s="9" t="s">
        <v>20540</v>
      </c>
      <c r="S3355" s="9" t="s">
        <v>31</v>
      </c>
      <c r="T3355" s="13" t="str">
        <f>IFERROR(AND(MATCH(R3355,T('Anomalies C'!C:C),0),MATCH(R3355,'Anomalies T'!C:C,0)),"")</f>
        <v/>
      </c>
      <c r="U3355"/>
    </row>
    <row r="3356" spans="1:21" s="9" customFormat="1">
      <c r="A3356" s="9" t="s">
        <v>5209</v>
      </c>
      <c r="B3356" s="9" t="s">
        <v>5210</v>
      </c>
      <c r="C3356" s="9" t="s">
        <v>5644</v>
      </c>
      <c r="D3356" s="9" t="s">
        <v>5644</v>
      </c>
      <c r="E3356" s="9" t="s">
        <v>14242</v>
      </c>
      <c r="F3356" s="9" t="s">
        <v>561</v>
      </c>
      <c r="G3356" s="9" t="s">
        <v>15492</v>
      </c>
      <c r="H3356" s="9" t="s">
        <v>2963</v>
      </c>
      <c r="I3356" s="9" t="s">
        <v>2964</v>
      </c>
      <c r="J3356" s="9" t="s">
        <v>2965</v>
      </c>
      <c r="L3356" s="9" t="s">
        <v>12555</v>
      </c>
      <c r="M3356" s="9" t="s">
        <v>2966</v>
      </c>
      <c r="O3356" s="9" t="s">
        <v>10784</v>
      </c>
      <c r="P3356" s="9" t="s">
        <v>10739</v>
      </c>
      <c r="Q3356" s="9" t="s">
        <v>20539</v>
      </c>
      <c r="R3356" s="9" t="s">
        <v>20541</v>
      </c>
      <c r="S3356" s="9" t="s">
        <v>31</v>
      </c>
      <c r="T3356" s="13" t="str">
        <f>IFERROR(AND(MATCH(R3356,T('Anomalies C'!C:C),0),MATCH(R3356,'Anomalies T'!C:C,0)),"")</f>
        <v/>
      </c>
      <c r="U3356"/>
    </row>
    <row r="3357" spans="1:21" s="9" customFormat="1">
      <c r="A3357" s="9" t="s">
        <v>18</v>
      </c>
      <c r="B3357" s="9" t="s">
        <v>19</v>
      </c>
      <c r="C3357" s="9" t="s">
        <v>20</v>
      </c>
      <c r="D3357" s="9" t="s">
        <v>21</v>
      </c>
      <c r="E3357" s="9" t="s">
        <v>14251</v>
      </c>
      <c r="F3357" s="9" t="s">
        <v>7767</v>
      </c>
      <c r="G3357" s="9" t="s">
        <v>6025</v>
      </c>
      <c r="H3357" s="9" t="s">
        <v>6026</v>
      </c>
      <c r="I3357" s="9" t="s">
        <v>6027</v>
      </c>
      <c r="J3357" s="9" t="s">
        <v>6028</v>
      </c>
      <c r="L3357" s="9" t="s">
        <v>14366</v>
      </c>
      <c r="M3357" s="9" t="s">
        <v>6029</v>
      </c>
      <c r="O3357" s="9" t="s">
        <v>7768</v>
      </c>
      <c r="P3357" s="9" t="s">
        <v>7222</v>
      </c>
      <c r="Q3357" s="9" t="s">
        <v>14367</v>
      </c>
      <c r="R3357" s="9" t="s">
        <v>7769</v>
      </c>
      <c r="S3357" s="9" t="s">
        <v>31</v>
      </c>
      <c r="T3357" s="13" t="str">
        <f>IFERROR(AND(MATCH(R3357,T('Anomalies C'!C:C),0),MATCH(R3357,'Anomalies T'!C:C,0)),"")</f>
        <v/>
      </c>
      <c r="U3357"/>
    </row>
    <row r="3358" spans="1:21" s="9" customFormat="1">
      <c r="A3358" s="9" t="s">
        <v>18</v>
      </c>
      <c r="B3358" s="9" t="s">
        <v>19</v>
      </c>
      <c r="C3358" s="9" t="s">
        <v>20</v>
      </c>
      <c r="D3358" s="9" t="s">
        <v>21</v>
      </c>
      <c r="E3358" s="9" t="s">
        <v>14251</v>
      </c>
      <c r="F3358" s="9" t="s">
        <v>7767</v>
      </c>
      <c r="G3358" s="9" t="s">
        <v>6025</v>
      </c>
      <c r="H3358" s="9" t="s">
        <v>6026</v>
      </c>
      <c r="I3358" s="9" t="s">
        <v>6027</v>
      </c>
      <c r="J3358" s="9" t="s">
        <v>6028</v>
      </c>
      <c r="L3358" s="9" t="s">
        <v>14366</v>
      </c>
      <c r="M3358" s="9" t="s">
        <v>6029</v>
      </c>
      <c r="O3358" s="9" t="s">
        <v>7768</v>
      </c>
      <c r="P3358" s="9" t="s">
        <v>7222</v>
      </c>
      <c r="Q3358" s="9" t="s">
        <v>14367</v>
      </c>
      <c r="R3358" s="9" t="s">
        <v>7770</v>
      </c>
      <c r="S3358" s="9" t="s">
        <v>31</v>
      </c>
      <c r="T3358" s="13" t="str">
        <f>IFERROR(AND(MATCH(R3358,T('Anomalies C'!C:C),0),MATCH(R3358,'Anomalies T'!C:C,0)),"")</f>
        <v/>
      </c>
      <c r="U3358"/>
    </row>
    <row r="3359" spans="1:21" s="9" customFormat="1">
      <c r="A3359" s="9" t="s">
        <v>18</v>
      </c>
      <c r="B3359" s="9" t="s">
        <v>19</v>
      </c>
      <c r="C3359" s="9" t="s">
        <v>20</v>
      </c>
      <c r="D3359" s="9" t="s">
        <v>21</v>
      </c>
      <c r="E3359" s="9" t="s">
        <v>14251</v>
      </c>
      <c r="F3359" s="9" t="s">
        <v>7767</v>
      </c>
      <c r="G3359" s="9" t="s">
        <v>6025</v>
      </c>
      <c r="H3359" s="9" t="s">
        <v>6026</v>
      </c>
      <c r="I3359" s="9" t="s">
        <v>6027</v>
      </c>
      <c r="J3359" s="9" t="s">
        <v>6028</v>
      </c>
      <c r="L3359" s="9" t="s">
        <v>14366</v>
      </c>
      <c r="M3359" s="9" t="s">
        <v>6029</v>
      </c>
      <c r="O3359" s="9" t="s">
        <v>7768</v>
      </c>
      <c r="P3359" s="9" t="s">
        <v>7222</v>
      </c>
      <c r="Q3359" s="9" t="s">
        <v>14367</v>
      </c>
      <c r="R3359" s="9" t="s">
        <v>7771</v>
      </c>
      <c r="S3359" s="9" t="s">
        <v>31</v>
      </c>
      <c r="T3359" s="13" t="str">
        <f>IFERROR(AND(MATCH(R3359,T('Anomalies C'!C:C),0),MATCH(R3359,'Anomalies T'!C:C,0)),"")</f>
        <v/>
      </c>
      <c r="U3359"/>
    </row>
    <row r="3360" spans="1:21" s="9" customFormat="1">
      <c r="A3360" s="9" t="s">
        <v>18</v>
      </c>
      <c r="B3360" s="9" t="s">
        <v>19</v>
      </c>
      <c r="C3360" s="9" t="s">
        <v>20</v>
      </c>
      <c r="D3360" s="9" t="s">
        <v>21</v>
      </c>
      <c r="E3360" s="9" t="s">
        <v>14219</v>
      </c>
      <c r="F3360" s="9" t="s">
        <v>1770</v>
      </c>
      <c r="G3360" s="9" t="s">
        <v>14254</v>
      </c>
      <c r="H3360" s="9" t="s">
        <v>1369</v>
      </c>
      <c r="I3360" s="9" t="s">
        <v>1397</v>
      </c>
      <c r="J3360" s="9" t="s">
        <v>1398</v>
      </c>
      <c r="L3360" s="9" t="s">
        <v>12457</v>
      </c>
      <c r="M3360" s="9" t="s">
        <v>1399</v>
      </c>
      <c r="O3360" s="9" t="s">
        <v>7221</v>
      </c>
      <c r="P3360" s="9" t="s">
        <v>7222</v>
      </c>
      <c r="Q3360" s="9" t="s">
        <v>14255</v>
      </c>
      <c r="R3360" s="9" t="s">
        <v>7223</v>
      </c>
      <c r="S3360" s="9" t="s">
        <v>31</v>
      </c>
      <c r="T3360" s="13" t="str">
        <f>IFERROR(AND(MATCH(R3360,T('Anomalies C'!C:C),0),MATCH(R3360,'Anomalies T'!C:C,0)),"")</f>
        <v/>
      </c>
      <c r="U3360"/>
    </row>
    <row r="3361" spans="1:21" s="9" customFormat="1">
      <c r="A3361" s="9" t="s">
        <v>3733</v>
      </c>
      <c r="B3361" s="9" t="s">
        <v>3734</v>
      </c>
      <c r="C3361" s="9" t="s">
        <v>3955</v>
      </c>
      <c r="D3361" s="9" t="s">
        <v>2793</v>
      </c>
      <c r="E3361" s="9" t="s">
        <v>14219</v>
      </c>
      <c r="F3361" s="9" t="s">
        <v>8663</v>
      </c>
      <c r="G3361" s="9" t="s">
        <v>18381</v>
      </c>
      <c r="H3361" s="9" t="s">
        <v>9514</v>
      </c>
      <c r="I3361" s="9" t="s">
        <v>9515</v>
      </c>
      <c r="L3361" s="9" t="s">
        <v>18382</v>
      </c>
      <c r="M3361" s="9" t="s">
        <v>9516</v>
      </c>
      <c r="O3361" s="9" t="s">
        <v>9517</v>
      </c>
      <c r="P3361" s="9" t="s">
        <v>9493</v>
      </c>
      <c r="Q3361" s="9" t="s">
        <v>18383</v>
      </c>
      <c r="R3361" s="9" t="s">
        <v>9518</v>
      </c>
      <c r="S3361" s="9" t="s">
        <v>1419</v>
      </c>
      <c r="T3361" s="13" t="str">
        <f>IFERROR(AND(MATCH(R3361,T('Anomalies C'!C:C),0),MATCH(R3361,'Anomalies T'!C:C,0)),"")</f>
        <v/>
      </c>
      <c r="U3361"/>
    </row>
    <row r="3362" spans="1:21" s="9" customFormat="1">
      <c r="A3362" s="9" t="s">
        <v>3733</v>
      </c>
      <c r="B3362" s="9" t="s">
        <v>3734</v>
      </c>
      <c r="C3362" s="9" t="s">
        <v>3735</v>
      </c>
      <c r="D3362" s="9" t="s">
        <v>3735</v>
      </c>
      <c r="E3362" s="9" t="s">
        <v>14219</v>
      </c>
      <c r="F3362" s="9" t="s">
        <v>9346</v>
      </c>
      <c r="G3362" s="9" t="s">
        <v>18024</v>
      </c>
      <c r="H3362" s="9" t="s">
        <v>901</v>
      </c>
      <c r="I3362" s="9" t="s">
        <v>3797</v>
      </c>
      <c r="J3362" s="9" t="s">
        <v>3798</v>
      </c>
      <c r="L3362" s="9" t="s">
        <v>12531</v>
      </c>
      <c r="M3362" s="9" t="s">
        <v>3261</v>
      </c>
      <c r="O3362" s="9" t="s">
        <v>9347</v>
      </c>
      <c r="P3362" s="9" t="s">
        <v>9348</v>
      </c>
      <c r="Q3362" s="9" t="s">
        <v>18026</v>
      </c>
      <c r="R3362" s="9" t="s">
        <v>9349</v>
      </c>
      <c r="S3362" s="9" t="s">
        <v>31</v>
      </c>
      <c r="T3362" s="13" t="str">
        <f>IFERROR(AND(MATCH(R3362,T('Anomalies C'!C:C),0),MATCH(R3362,'Anomalies T'!C:C,0)),"")</f>
        <v/>
      </c>
      <c r="U3362"/>
    </row>
    <row r="3363" spans="1:21" s="9" customFormat="1">
      <c r="A3363" s="9" t="s">
        <v>6748</v>
      </c>
      <c r="B3363" s="9" t="s">
        <v>6749</v>
      </c>
      <c r="C3363" s="9" t="s">
        <v>6897</v>
      </c>
      <c r="D3363" s="9" t="s">
        <v>2793</v>
      </c>
      <c r="E3363" s="9" t="s">
        <v>14242</v>
      </c>
      <c r="F3363" s="9" t="s">
        <v>5505</v>
      </c>
      <c r="G3363" s="9" t="s">
        <v>14945</v>
      </c>
      <c r="H3363" s="9" t="s">
        <v>1201</v>
      </c>
      <c r="I3363" s="9" t="s">
        <v>1202</v>
      </c>
      <c r="J3363" s="9" t="s">
        <v>1203</v>
      </c>
      <c r="L3363" s="9" t="s">
        <v>14946</v>
      </c>
      <c r="M3363" s="9" t="s">
        <v>1204</v>
      </c>
      <c r="O3363" s="9" t="s">
        <v>11632</v>
      </c>
      <c r="P3363" s="9" t="s">
        <v>11564</v>
      </c>
      <c r="Q3363" s="9" t="s">
        <v>22480</v>
      </c>
      <c r="R3363" s="9" t="s">
        <v>11633</v>
      </c>
      <c r="S3363" s="9" t="s">
        <v>31</v>
      </c>
      <c r="T3363" s="13" t="str">
        <f>IFERROR(AND(MATCH(R3363,T('Anomalies C'!C:C),0),MATCH(R3363,'Anomalies T'!C:C,0)),"")</f>
        <v/>
      </c>
      <c r="U3363"/>
    </row>
    <row r="3364" spans="1:21" s="9" customFormat="1">
      <c r="A3364" s="9" t="s">
        <v>6748</v>
      </c>
      <c r="B3364" s="9" t="s">
        <v>6749</v>
      </c>
      <c r="C3364" s="9" t="s">
        <v>6897</v>
      </c>
      <c r="D3364" s="9" t="s">
        <v>2793</v>
      </c>
      <c r="E3364" s="9" t="s">
        <v>14242</v>
      </c>
      <c r="F3364" s="9" t="s">
        <v>5505</v>
      </c>
      <c r="G3364" s="9" t="s">
        <v>14945</v>
      </c>
      <c r="H3364" s="9" t="s">
        <v>1201</v>
      </c>
      <c r="I3364" s="9" t="s">
        <v>1202</v>
      </c>
      <c r="J3364" s="9" t="s">
        <v>1203</v>
      </c>
      <c r="L3364" s="9" t="s">
        <v>14946</v>
      </c>
      <c r="M3364" s="9" t="s">
        <v>1204</v>
      </c>
      <c r="O3364" s="9" t="s">
        <v>11632</v>
      </c>
      <c r="P3364" s="9" t="s">
        <v>11564</v>
      </c>
      <c r="Q3364" s="9" t="s">
        <v>22480</v>
      </c>
      <c r="R3364" s="9" t="s">
        <v>11634</v>
      </c>
      <c r="S3364" s="9" t="s">
        <v>31</v>
      </c>
      <c r="T3364" s="13" t="str">
        <f>IFERROR(AND(MATCH(R3364,T('Anomalies C'!C:C),0),MATCH(R3364,'Anomalies T'!C:C,0)),"")</f>
        <v/>
      </c>
      <c r="U3364"/>
    </row>
    <row r="3365" spans="1:21" s="9" customFormat="1">
      <c r="A3365" s="9" t="s">
        <v>3733</v>
      </c>
      <c r="B3365" s="9" t="s">
        <v>3734</v>
      </c>
      <c r="C3365" s="9" t="s">
        <v>3735</v>
      </c>
      <c r="D3365" s="9" t="s">
        <v>3735</v>
      </c>
      <c r="E3365" s="9" t="s">
        <v>14242</v>
      </c>
      <c r="F3365" s="9" t="s">
        <v>7267</v>
      </c>
      <c r="G3365" s="9" t="s">
        <v>18091</v>
      </c>
      <c r="H3365" s="9" t="s">
        <v>4304</v>
      </c>
      <c r="I3365" s="9" t="s">
        <v>3804</v>
      </c>
      <c r="J3365" s="9" t="s">
        <v>4305</v>
      </c>
      <c r="L3365" s="9" t="s">
        <v>12344</v>
      </c>
      <c r="M3365" s="9" t="s">
        <v>4306</v>
      </c>
      <c r="N3365" s="9" t="s">
        <v>18092</v>
      </c>
      <c r="O3365" s="9" t="s">
        <v>9396</v>
      </c>
      <c r="P3365" s="9" t="s">
        <v>9348</v>
      </c>
      <c r="Q3365" s="9" t="s">
        <v>18093</v>
      </c>
      <c r="R3365" s="9" t="s">
        <v>9397</v>
      </c>
      <c r="S3365" s="9" t="s">
        <v>31</v>
      </c>
      <c r="T3365" s="13" t="str">
        <f>IFERROR(AND(MATCH(R3365,T('Anomalies C'!C:C),0),MATCH(R3365,'Anomalies T'!C:C,0)),"")</f>
        <v/>
      </c>
      <c r="U3365"/>
    </row>
    <row r="3366" spans="1:21" s="9" customFormat="1">
      <c r="A3366" s="9" t="s">
        <v>3733</v>
      </c>
      <c r="B3366" s="9" t="s">
        <v>3734</v>
      </c>
      <c r="C3366" s="9" t="s">
        <v>3735</v>
      </c>
      <c r="D3366" s="9" t="s">
        <v>3735</v>
      </c>
      <c r="E3366" s="9" t="s">
        <v>14242</v>
      </c>
      <c r="F3366" s="9" t="s">
        <v>7267</v>
      </c>
      <c r="G3366" s="9" t="s">
        <v>18091</v>
      </c>
      <c r="H3366" s="9" t="s">
        <v>4304</v>
      </c>
      <c r="I3366" s="9" t="s">
        <v>3804</v>
      </c>
      <c r="J3366" s="9" t="s">
        <v>4305</v>
      </c>
      <c r="L3366" s="9" t="s">
        <v>12344</v>
      </c>
      <c r="M3366" s="9" t="s">
        <v>4306</v>
      </c>
      <c r="N3366" s="9" t="s">
        <v>18092</v>
      </c>
      <c r="O3366" s="9" t="s">
        <v>9396</v>
      </c>
      <c r="P3366" s="9" t="s">
        <v>9348</v>
      </c>
      <c r="Q3366" s="9" t="s">
        <v>18093</v>
      </c>
      <c r="R3366" s="9" t="s">
        <v>9398</v>
      </c>
      <c r="S3366" s="9" t="s">
        <v>31</v>
      </c>
      <c r="T3366" s="13" t="str">
        <f>IFERROR(AND(MATCH(R3366,T('Anomalies C'!C:C),0),MATCH(R3366,'Anomalies T'!C:C,0)),"")</f>
        <v/>
      </c>
      <c r="U3366"/>
    </row>
    <row r="3367" spans="1:21" s="9" customFormat="1">
      <c r="A3367" s="9" t="s">
        <v>18</v>
      </c>
      <c r="B3367" s="9" t="s">
        <v>19</v>
      </c>
      <c r="C3367" s="9" t="s">
        <v>20</v>
      </c>
      <c r="D3367" s="9" t="s">
        <v>21</v>
      </c>
      <c r="E3367" s="9" t="s">
        <v>14219</v>
      </c>
      <c r="F3367" s="9" t="s">
        <v>7526</v>
      </c>
      <c r="G3367" s="9" t="s">
        <v>554</v>
      </c>
      <c r="H3367" s="9" t="s">
        <v>555</v>
      </c>
      <c r="I3367" s="9" t="s">
        <v>556</v>
      </c>
      <c r="J3367" s="9" t="s">
        <v>557</v>
      </c>
      <c r="L3367" s="9" t="s">
        <v>12452</v>
      </c>
      <c r="M3367" s="9" t="s">
        <v>558</v>
      </c>
      <c r="O3367" s="9" t="s">
        <v>7527</v>
      </c>
      <c r="P3367" s="9" t="s">
        <v>7222</v>
      </c>
      <c r="Q3367" s="9" t="s">
        <v>14375</v>
      </c>
      <c r="R3367" s="9" t="s">
        <v>7528</v>
      </c>
      <c r="S3367" s="9" t="s">
        <v>31</v>
      </c>
      <c r="T3367" s="13" t="str">
        <f>IFERROR(AND(MATCH(R3367,T('Anomalies C'!C:C),0),MATCH(R3367,'Anomalies T'!C:C,0)),"")</f>
        <v/>
      </c>
      <c r="U3367"/>
    </row>
    <row r="3368" spans="1:21" s="9" customFormat="1">
      <c r="A3368" s="9" t="s">
        <v>3733</v>
      </c>
      <c r="B3368" s="9" t="s">
        <v>3734</v>
      </c>
      <c r="C3368" s="9" t="s">
        <v>3735</v>
      </c>
      <c r="D3368" s="9" t="s">
        <v>3735</v>
      </c>
      <c r="E3368" s="9" t="s">
        <v>14219</v>
      </c>
      <c r="F3368" s="9" t="s">
        <v>9373</v>
      </c>
      <c r="G3368" s="9" t="s">
        <v>18100</v>
      </c>
      <c r="H3368" s="9" t="s">
        <v>5725</v>
      </c>
      <c r="I3368" s="9" t="s">
        <v>3748</v>
      </c>
      <c r="J3368" s="9" t="s">
        <v>5726</v>
      </c>
      <c r="L3368" s="9" t="s">
        <v>18101</v>
      </c>
      <c r="M3368" s="9" t="s">
        <v>5727</v>
      </c>
      <c r="O3368" s="9" t="s">
        <v>9374</v>
      </c>
      <c r="P3368" s="9" t="s">
        <v>9348</v>
      </c>
      <c r="Q3368" s="9" t="s">
        <v>18102</v>
      </c>
      <c r="R3368" s="9" t="s">
        <v>9375</v>
      </c>
      <c r="S3368" s="9" t="s">
        <v>31</v>
      </c>
      <c r="T3368" s="13" t="str">
        <f>IFERROR(AND(MATCH(R3368,T('Anomalies C'!C:C),0),MATCH(R3368,'Anomalies T'!C:C,0)),"")</f>
        <v/>
      </c>
      <c r="U3368"/>
    </row>
    <row r="3369" spans="1:21" s="9" customFormat="1">
      <c r="A3369" s="9" t="s">
        <v>3733</v>
      </c>
      <c r="B3369" s="9" t="s">
        <v>3734</v>
      </c>
      <c r="C3369" s="9" t="s">
        <v>3955</v>
      </c>
      <c r="D3369" s="9" t="s">
        <v>2793</v>
      </c>
      <c r="E3369" s="9" t="s">
        <v>14219</v>
      </c>
      <c r="F3369" s="9" t="s">
        <v>9491</v>
      </c>
      <c r="G3369" s="9" t="s">
        <v>3880</v>
      </c>
      <c r="H3369" s="9" t="s">
        <v>3881</v>
      </c>
      <c r="I3369" s="9" t="s">
        <v>3882</v>
      </c>
      <c r="J3369" s="9" t="s">
        <v>3883</v>
      </c>
      <c r="L3369" s="9" t="s">
        <v>13435</v>
      </c>
      <c r="M3369" s="9" t="s">
        <v>3884</v>
      </c>
      <c r="O3369" s="9" t="s">
        <v>9492</v>
      </c>
      <c r="P3369" s="9" t="s">
        <v>9493</v>
      </c>
      <c r="Q3369" s="9" t="s">
        <v>18307</v>
      </c>
      <c r="R3369" s="9" t="s">
        <v>9494</v>
      </c>
      <c r="S3369" s="9" t="s">
        <v>1419</v>
      </c>
      <c r="T3369" s="13" t="str">
        <f>IFERROR(AND(MATCH(R3369,T('Anomalies C'!C:C),0),MATCH(R3369,'Anomalies T'!C:C,0)),"")</f>
        <v/>
      </c>
      <c r="U3369"/>
    </row>
    <row r="3370" spans="1:21" s="9" customFormat="1">
      <c r="A3370" s="9" t="s">
        <v>3733</v>
      </c>
      <c r="B3370" s="9" t="s">
        <v>3734</v>
      </c>
      <c r="C3370" s="9" t="s">
        <v>3735</v>
      </c>
      <c r="D3370" s="9" t="s">
        <v>3735</v>
      </c>
      <c r="E3370" s="9" t="s">
        <v>14219</v>
      </c>
      <c r="F3370" s="9" t="s">
        <v>9385</v>
      </c>
      <c r="G3370" s="9" t="s">
        <v>4114</v>
      </c>
      <c r="H3370" s="9" t="s">
        <v>4115</v>
      </c>
      <c r="I3370" s="9" t="s">
        <v>4116</v>
      </c>
      <c r="J3370" s="9" t="s">
        <v>4117</v>
      </c>
      <c r="L3370" s="9" t="s">
        <v>12382</v>
      </c>
      <c r="M3370" s="9" t="s">
        <v>3793</v>
      </c>
      <c r="O3370" s="9" t="s">
        <v>9386</v>
      </c>
      <c r="P3370" s="9" t="s">
        <v>9348</v>
      </c>
      <c r="Q3370" s="9" t="s">
        <v>18037</v>
      </c>
      <c r="R3370" s="9" t="s">
        <v>9387</v>
      </c>
      <c r="S3370" s="9" t="s">
        <v>31</v>
      </c>
      <c r="T3370" s="13" t="str">
        <f>IFERROR(AND(MATCH(R3370,T('Anomalies C'!C:C),0),MATCH(R3370,'Anomalies T'!C:C,0)),"")</f>
        <v/>
      </c>
      <c r="U3370"/>
    </row>
    <row r="3371" spans="1:21" s="9" customFormat="1">
      <c r="A3371" s="9" t="s">
        <v>5209</v>
      </c>
      <c r="B3371" s="9" t="s">
        <v>5210</v>
      </c>
      <c r="C3371" s="9" t="s">
        <v>10818</v>
      </c>
      <c r="D3371" s="9" t="s">
        <v>10818</v>
      </c>
      <c r="E3371" s="9" t="s">
        <v>14219</v>
      </c>
      <c r="F3371" s="9" t="s">
        <v>10819</v>
      </c>
      <c r="G3371" s="9" t="s">
        <v>20613</v>
      </c>
      <c r="H3371" s="9" t="s">
        <v>1250</v>
      </c>
      <c r="I3371" s="9" t="s">
        <v>10820</v>
      </c>
      <c r="J3371" s="9" t="s">
        <v>10821</v>
      </c>
      <c r="L3371" s="9" t="s">
        <v>12939</v>
      </c>
      <c r="M3371" s="9" t="s">
        <v>1056</v>
      </c>
      <c r="O3371" s="9" t="s">
        <v>10822</v>
      </c>
      <c r="P3371" s="9" t="s">
        <v>10823</v>
      </c>
      <c r="Q3371" s="9" t="s">
        <v>20614</v>
      </c>
      <c r="R3371" s="9" t="s">
        <v>10824</v>
      </c>
      <c r="S3371" s="9" t="s">
        <v>31</v>
      </c>
      <c r="T3371" s="13" t="str">
        <f>IFERROR(AND(MATCH(R3371,T('Anomalies C'!C:C),0),MATCH(R3371,'Anomalies T'!C:C,0)),"")</f>
        <v/>
      </c>
      <c r="U3371"/>
    </row>
    <row r="3372" spans="1:21" s="9" customFormat="1">
      <c r="A3372" s="9" t="s">
        <v>18</v>
      </c>
      <c r="B3372" s="9" t="s">
        <v>19</v>
      </c>
      <c r="C3372" s="9" t="s">
        <v>20</v>
      </c>
      <c r="D3372" s="9" t="s">
        <v>21</v>
      </c>
      <c r="E3372" s="9" t="s">
        <v>14251</v>
      </c>
      <c r="F3372" s="9" t="s">
        <v>7785</v>
      </c>
      <c r="G3372" s="9" t="s">
        <v>14539</v>
      </c>
      <c r="H3372" s="9" t="s">
        <v>608</v>
      </c>
      <c r="I3372" s="9" t="s">
        <v>609</v>
      </c>
      <c r="J3372" s="9" t="s">
        <v>610</v>
      </c>
      <c r="L3372" s="9" t="s">
        <v>12967</v>
      </c>
      <c r="M3372" s="9" t="s">
        <v>611</v>
      </c>
      <c r="O3372" s="9" t="s">
        <v>7786</v>
      </c>
      <c r="P3372" s="9" t="s">
        <v>7222</v>
      </c>
      <c r="Q3372" s="9" t="s">
        <v>14541</v>
      </c>
      <c r="R3372" s="9" t="s">
        <v>7787</v>
      </c>
      <c r="S3372" s="9" t="s">
        <v>31</v>
      </c>
      <c r="T3372" s="13" t="str">
        <f>IFERROR(AND(MATCH(R3372,T('Anomalies C'!C:C),0),MATCH(R3372,'Anomalies T'!C:C,0)),"")</f>
        <v/>
      </c>
      <c r="U3372"/>
    </row>
    <row r="3373" spans="1:21" s="9" customFormat="1">
      <c r="A3373" s="9" t="s">
        <v>18</v>
      </c>
      <c r="B3373" s="9" t="s">
        <v>19</v>
      </c>
      <c r="C3373" s="9" t="s">
        <v>20</v>
      </c>
      <c r="D3373" s="9" t="s">
        <v>21</v>
      </c>
      <c r="E3373" s="9" t="s">
        <v>14251</v>
      </c>
      <c r="F3373" s="9" t="s">
        <v>7785</v>
      </c>
      <c r="G3373" s="9" t="s">
        <v>14539</v>
      </c>
      <c r="H3373" s="9" t="s">
        <v>608</v>
      </c>
      <c r="I3373" s="9" t="s">
        <v>609</v>
      </c>
      <c r="J3373" s="9" t="s">
        <v>610</v>
      </c>
      <c r="L3373" s="9" t="s">
        <v>12967</v>
      </c>
      <c r="M3373" s="9" t="s">
        <v>611</v>
      </c>
      <c r="O3373" s="9" t="s">
        <v>7786</v>
      </c>
      <c r="P3373" s="9" t="s">
        <v>7222</v>
      </c>
      <c r="Q3373" s="9" t="s">
        <v>14541</v>
      </c>
      <c r="R3373" s="9" t="s">
        <v>7788</v>
      </c>
      <c r="S3373" s="9" t="s">
        <v>31</v>
      </c>
      <c r="T3373" s="13" t="str">
        <f>IFERROR(AND(MATCH(R3373,T('Anomalies C'!C:C),0),MATCH(R3373,'Anomalies T'!C:C,0)),"")</f>
        <v/>
      </c>
      <c r="U3373"/>
    </row>
    <row r="3374" spans="1:21" s="9" customFormat="1">
      <c r="A3374" s="9" t="s">
        <v>18</v>
      </c>
      <c r="B3374" s="9" t="s">
        <v>19</v>
      </c>
      <c r="C3374" s="9" t="s">
        <v>20</v>
      </c>
      <c r="D3374" s="9" t="s">
        <v>21</v>
      </c>
      <c r="E3374" s="9" t="s">
        <v>14251</v>
      </c>
      <c r="F3374" s="9" t="s">
        <v>7785</v>
      </c>
      <c r="G3374" s="9" t="s">
        <v>14539</v>
      </c>
      <c r="H3374" s="9" t="s">
        <v>608</v>
      </c>
      <c r="I3374" s="9" t="s">
        <v>609</v>
      </c>
      <c r="J3374" s="9" t="s">
        <v>610</v>
      </c>
      <c r="L3374" s="9" t="s">
        <v>12967</v>
      </c>
      <c r="M3374" s="9" t="s">
        <v>611</v>
      </c>
      <c r="O3374" s="9" t="s">
        <v>7786</v>
      </c>
      <c r="P3374" s="9" t="s">
        <v>7222</v>
      </c>
      <c r="Q3374" s="9" t="s">
        <v>14541</v>
      </c>
      <c r="R3374" s="9" t="s">
        <v>7789</v>
      </c>
      <c r="S3374" s="9" t="s">
        <v>31</v>
      </c>
      <c r="T3374" s="13" t="str">
        <f>IFERROR(AND(MATCH(R3374,T('Anomalies C'!C:C),0),MATCH(R3374,'Anomalies T'!C:C,0)),"")</f>
        <v/>
      </c>
      <c r="U3374"/>
    </row>
    <row r="3375" spans="1:21" s="9" customFormat="1">
      <c r="A3375" s="9" t="s">
        <v>18</v>
      </c>
      <c r="B3375" s="9" t="s">
        <v>19</v>
      </c>
      <c r="C3375" s="9" t="s">
        <v>20</v>
      </c>
      <c r="D3375" s="9" t="s">
        <v>21</v>
      </c>
      <c r="E3375" s="9" t="s">
        <v>14219</v>
      </c>
      <c r="F3375" s="9" t="s">
        <v>7383</v>
      </c>
      <c r="G3375" s="9" t="s">
        <v>14660</v>
      </c>
      <c r="H3375" s="9" t="s">
        <v>707</v>
      </c>
      <c r="I3375" s="9" t="s">
        <v>708</v>
      </c>
      <c r="L3375" s="9" t="s">
        <v>14661</v>
      </c>
      <c r="M3375" s="9" t="s">
        <v>709</v>
      </c>
      <c r="N3375" s="9" t="s">
        <v>14662</v>
      </c>
      <c r="O3375" s="9" t="s">
        <v>7384</v>
      </c>
      <c r="P3375" s="9" t="s">
        <v>7299</v>
      </c>
      <c r="Q3375" s="9" t="s">
        <v>14664</v>
      </c>
      <c r="R3375" s="9" t="s">
        <v>7385</v>
      </c>
      <c r="S3375" s="9" t="s">
        <v>31</v>
      </c>
      <c r="T3375" s="13" t="str">
        <f>IFERROR(AND(MATCH(R3375,T('Anomalies C'!C:C),0),MATCH(R3375,'Anomalies T'!C:C,0)),"")</f>
        <v/>
      </c>
      <c r="U3375"/>
    </row>
    <row r="3376" spans="1:21" s="9" customFormat="1">
      <c r="A3376" s="9" t="s">
        <v>18</v>
      </c>
      <c r="B3376" s="9" t="s">
        <v>19</v>
      </c>
      <c r="C3376" s="9" t="s">
        <v>20</v>
      </c>
      <c r="D3376" s="9" t="s">
        <v>21</v>
      </c>
      <c r="E3376" s="9" t="s">
        <v>14219</v>
      </c>
      <c r="F3376" s="9" t="s">
        <v>7451</v>
      </c>
      <c r="G3376" s="9" t="s">
        <v>387</v>
      </c>
      <c r="H3376" s="9" t="s">
        <v>388</v>
      </c>
      <c r="I3376" s="9" t="s">
        <v>389</v>
      </c>
      <c r="J3376" s="9" t="s">
        <v>390</v>
      </c>
      <c r="L3376" s="9" t="s">
        <v>14287</v>
      </c>
      <c r="M3376" s="9" t="s">
        <v>391</v>
      </c>
      <c r="O3376" s="9" t="s">
        <v>7452</v>
      </c>
      <c r="P3376" s="9" t="s">
        <v>7299</v>
      </c>
      <c r="Q3376" s="9" t="s">
        <v>14290</v>
      </c>
      <c r="R3376" s="9" t="s">
        <v>7453</v>
      </c>
      <c r="S3376" s="9" t="s">
        <v>31</v>
      </c>
      <c r="T3376" s="13" t="str">
        <f>IFERROR(AND(MATCH(R3376,T('Anomalies C'!C:C),0),MATCH(R3376,'Anomalies T'!C:C,0)),"")</f>
        <v/>
      </c>
      <c r="U3376"/>
    </row>
    <row r="3377" spans="1:21" s="9" customFormat="1">
      <c r="A3377" s="9" t="s">
        <v>3733</v>
      </c>
      <c r="B3377" s="9" t="s">
        <v>3734</v>
      </c>
      <c r="C3377" s="9" t="s">
        <v>3735</v>
      </c>
      <c r="D3377" s="9" t="s">
        <v>3735</v>
      </c>
      <c r="E3377" s="9" t="s">
        <v>14219</v>
      </c>
      <c r="F3377" s="9" t="s">
        <v>9391</v>
      </c>
      <c r="G3377" s="9" t="s">
        <v>18087</v>
      </c>
      <c r="H3377" s="9" t="s">
        <v>2338</v>
      </c>
      <c r="I3377" s="9" t="s">
        <v>9392</v>
      </c>
      <c r="J3377" s="9" t="s">
        <v>9393</v>
      </c>
      <c r="L3377" s="9" t="s">
        <v>13680</v>
      </c>
      <c r="M3377" s="9" t="s">
        <v>4016</v>
      </c>
      <c r="O3377" s="9" t="s">
        <v>9394</v>
      </c>
      <c r="P3377" s="9" t="s">
        <v>9348</v>
      </c>
      <c r="Q3377" s="9" t="s">
        <v>18088</v>
      </c>
      <c r="R3377" s="9" t="s">
        <v>9395</v>
      </c>
      <c r="S3377" s="9" t="s">
        <v>31</v>
      </c>
      <c r="T3377" s="13" t="str">
        <f>IFERROR(AND(MATCH(R3377,T('Anomalies C'!C:C),0),MATCH(R3377,'Anomalies T'!C:C,0)),"")</f>
        <v/>
      </c>
      <c r="U3377"/>
    </row>
    <row r="3378" spans="1:21" s="9" customFormat="1">
      <c r="A3378" s="9" t="s">
        <v>18</v>
      </c>
      <c r="B3378" s="9" t="s">
        <v>19</v>
      </c>
      <c r="C3378" s="9" t="s">
        <v>20</v>
      </c>
      <c r="D3378" s="9" t="s">
        <v>21</v>
      </c>
      <c r="E3378" s="9" t="s">
        <v>14219</v>
      </c>
      <c r="F3378" s="9" t="s">
        <v>7493</v>
      </c>
      <c r="G3378" s="9" t="s">
        <v>988</v>
      </c>
      <c r="H3378" s="9" t="s">
        <v>223</v>
      </c>
      <c r="I3378" s="9" t="s">
        <v>989</v>
      </c>
      <c r="L3378" s="9" t="s">
        <v>14401</v>
      </c>
      <c r="M3378" s="9" t="s">
        <v>61</v>
      </c>
      <c r="O3378" s="9" t="s">
        <v>7494</v>
      </c>
      <c r="P3378" s="9" t="s">
        <v>7222</v>
      </c>
      <c r="Q3378" s="9" t="s">
        <v>14423</v>
      </c>
      <c r="R3378" s="9" t="s">
        <v>7495</v>
      </c>
      <c r="S3378" s="9" t="s">
        <v>31</v>
      </c>
      <c r="T3378" s="13" t="str">
        <f>IFERROR(AND(MATCH(R3378,T('Anomalies C'!C:C),0),MATCH(R3378,'Anomalies T'!C:C,0)),"")</f>
        <v/>
      </c>
      <c r="U3378"/>
    </row>
    <row r="3379" spans="1:21" s="9" customFormat="1">
      <c r="A3379" s="9" t="s">
        <v>18</v>
      </c>
      <c r="B3379" s="9" t="s">
        <v>19</v>
      </c>
      <c r="C3379" s="9" t="s">
        <v>20</v>
      </c>
      <c r="D3379" s="9" t="s">
        <v>21</v>
      </c>
      <c r="E3379" s="9" t="s">
        <v>14242</v>
      </c>
      <c r="F3379" s="9" t="s">
        <v>7586</v>
      </c>
      <c r="G3379" s="9" t="s">
        <v>7587</v>
      </c>
      <c r="H3379" s="9" t="s">
        <v>7588</v>
      </c>
      <c r="I3379" s="9" t="s">
        <v>7589</v>
      </c>
      <c r="J3379" s="9" t="s">
        <v>7590</v>
      </c>
      <c r="L3379" s="9" t="s">
        <v>12340</v>
      </c>
      <c r="M3379" s="9" t="s">
        <v>7549</v>
      </c>
      <c r="O3379" s="9" t="s">
        <v>7591</v>
      </c>
      <c r="P3379" s="9" t="s">
        <v>7237</v>
      </c>
      <c r="Q3379" s="9" t="s">
        <v>14308</v>
      </c>
      <c r="R3379" s="9" t="s">
        <v>7592</v>
      </c>
      <c r="S3379" s="9" t="s">
        <v>31</v>
      </c>
      <c r="T3379" s="13" t="str">
        <f>IFERROR(AND(MATCH(R3379,T('Anomalies C'!C:C),0),MATCH(R3379,'Anomalies T'!C:C,0)),"")</f>
        <v/>
      </c>
      <c r="U3379"/>
    </row>
    <row r="3380" spans="1:21" s="9" customFormat="1">
      <c r="A3380" s="9" t="s">
        <v>18</v>
      </c>
      <c r="B3380" s="9" t="s">
        <v>19</v>
      </c>
      <c r="C3380" s="9" t="s">
        <v>20</v>
      </c>
      <c r="D3380" s="9" t="s">
        <v>21</v>
      </c>
      <c r="E3380" s="9" t="s">
        <v>14242</v>
      </c>
      <c r="F3380" s="9" t="s">
        <v>7586</v>
      </c>
      <c r="G3380" s="9" t="s">
        <v>7587</v>
      </c>
      <c r="H3380" s="9" t="s">
        <v>7588</v>
      </c>
      <c r="I3380" s="9" t="s">
        <v>7589</v>
      </c>
      <c r="J3380" s="9" t="s">
        <v>7590</v>
      </c>
      <c r="L3380" s="9" t="s">
        <v>12340</v>
      </c>
      <c r="M3380" s="9" t="s">
        <v>7549</v>
      </c>
      <c r="O3380" s="9" t="s">
        <v>7591</v>
      </c>
      <c r="P3380" s="9" t="s">
        <v>7237</v>
      </c>
      <c r="Q3380" s="9" t="s">
        <v>14308</v>
      </c>
      <c r="R3380" s="9" t="s">
        <v>7593</v>
      </c>
      <c r="S3380" s="9" t="s">
        <v>31</v>
      </c>
      <c r="T3380" s="13" t="str">
        <f>IFERROR(AND(MATCH(R3380,T('Anomalies C'!C:C),0),MATCH(R3380,'Anomalies T'!C:C,0)),"")</f>
        <v/>
      </c>
      <c r="U3380"/>
    </row>
    <row r="3381" spans="1:21" s="9" customFormat="1">
      <c r="A3381" s="9" t="s">
        <v>18</v>
      </c>
      <c r="B3381" s="9" t="s">
        <v>19</v>
      </c>
      <c r="C3381" s="9" t="s">
        <v>20</v>
      </c>
      <c r="D3381" s="9" t="s">
        <v>21</v>
      </c>
      <c r="E3381" s="9" t="s">
        <v>14219</v>
      </c>
      <c r="F3381" s="9" t="s">
        <v>7361</v>
      </c>
      <c r="G3381" s="9" t="s">
        <v>2280</v>
      </c>
      <c r="H3381" s="9" t="s">
        <v>2281</v>
      </c>
      <c r="I3381" s="9" t="s">
        <v>2282</v>
      </c>
      <c r="J3381" s="9" t="s">
        <v>2283</v>
      </c>
      <c r="L3381" s="9" t="s">
        <v>14428</v>
      </c>
      <c r="M3381" s="9" t="s">
        <v>2284</v>
      </c>
      <c r="O3381" s="9" t="s">
        <v>7362</v>
      </c>
      <c r="P3381" s="9" t="s">
        <v>7222</v>
      </c>
      <c r="Q3381" s="9" t="s">
        <v>14429</v>
      </c>
      <c r="R3381" s="9" t="s">
        <v>7363</v>
      </c>
      <c r="S3381" s="9" t="s">
        <v>31</v>
      </c>
      <c r="T3381" s="13" t="str">
        <f>IFERROR(AND(MATCH(R3381,T('Anomalies C'!C:C),0),MATCH(R3381,'Anomalies T'!C:C,0)),"")</f>
        <v/>
      </c>
      <c r="U3381"/>
    </row>
    <row r="3382" spans="1:21" s="9" customFormat="1">
      <c r="A3382" s="9" t="s">
        <v>4549</v>
      </c>
      <c r="B3382" s="9" t="s">
        <v>4550</v>
      </c>
      <c r="C3382" s="9" t="s">
        <v>4991</v>
      </c>
      <c r="D3382" s="9" t="s">
        <v>4991</v>
      </c>
      <c r="E3382" s="9" t="s">
        <v>14219</v>
      </c>
      <c r="F3382" s="9" t="s">
        <v>9574</v>
      </c>
      <c r="G3382" s="9" t="s">
        <v>4786</v>
      </c>
      <c r="H3382" s="9" t="s">
        <v>4787</v>
      </c>
      <c r="I3382" s="9" t="s">
        <v>4788</v>
      </c>
      <c r="J3382" s="9" t="s">
        <v>4789</v>
      </c>
      <c r="L3382" s="9" t="s">
        <v>12659</v>
      </c>
      <c r="M3382" s="9" t="s">
        <v>1533</v>
      </c>
      <c r="O3382" s="9" t="s">
        <v>10188</v>
      </c>
      <c r="P3382" s="9" t="s">
        <v>10187</v>
      </c>
      <c r="Q3382" s="9" t="s">
        <v>19253</v>
      </c>
      <c r="R3382" s="9" t="s">
        <v>10189</v>
      </c>
      <c r="S3382" s="9" t="s">
        <v>31</v>
      </c>
      <c r="T3382" s="13" t="str">
        <f>IFERROR(AND(MATCH(R3382,T('Anomalies C'!C:C),0),MATCH(R3382,'Anomalies T'!C:C,0)),"")</f>
        <v/>
      </c>
      <c r="U3382"/>
    </row>
    <row r="3383" spans="1:21" s="9" customFormat="1">
      <c r="A3383" s="9" t="s">
        <v>18</v>
      </c>
      <c r="B3383" s="9" t="s">
        <v>19</v>
      </c>
      <c r="C3383" s="9" t="s">
        <v>20</v>
      </c>
      <c r="D3383" s="9" t="s">
        <v>21</v>
      </c>
      <c r="E3383" s="9" t="s">
        <v>14219</v>
      </c>
      <c r="F3383" s="9" t="s">
        <v>7345</v>
      </c>
      <c r="G3383" s="9" t="s">
        <v>14311</v>
      </c>
      <c r="H3383" s="9" t="s">
        <v>117</v>
      </c>
      <c r="I3383" s="9" t="s">
        <v>118</v>
      </c>
      <c r="J3383" s="9" t="s">
        <v>119</v>
      </c>
      <c r="L3383" s="9" t="s">
        <v>12476</v>
      </c>
      <c r="M3383" s="9" t="s">
        <v>120</v>
      </c>
      <c r="O3383" s="9" t="s">
        <v>7346</v>
      </c>
      <c r="P3383" s="9" t="s">
        <v>7237</v>
      </c>
      <c r="Q3383" s="9" t="s">
        <v>14314</v>
      </c>
      <c r="R3383" s="9" t="s">
        <v>7347</v>
      </c>
      <c r="S3383" s="9" t="s">
        <v>31</v>
      </c>
      <c r="T3383" s="13" t="str">
        <f>IFERROR(AND(MATCH(R3383,T('Anomalies C'!C:C),0),MATCH(R3383,'Anomalies T'!C:C,0)),"")</f>
        <v/>
      </c>
      <c r="U3383"/>
    </row>
    <row r="3384" spans="1:21" s="9" customFormat="1">
      <c r="A3384" s="9" t="s">
        <v>18</v>
      </c>
      <c r="B3384" s="9" t="s">
        <v>19</v>
      </c>
      <c r="C3384" s="9" t="s">
        <v>2563</v>
      </c>
      <c r="D3384" s="9" t="s">
        <v>2564</v>
      </c>
      <c r="E3384" s="9" t="s">
        <v>14219</v>
      </c>
      <c r="F3384" s="9" t="s">
        <v>8686</v>
      </c>
      <c r="G3384" s="9" t="s">
        <v>1557</v>
      </c>
      <c r="H3384" s="9" t="s">
        <v>223</v>
      </c>
      <c r="I3384" s="9" t="s">
        <v>1558</v>
      </c>
      <c r="J3384" s="9" t="s">
        <v>1559</v>
      </c>
      <c r="L3384" s="9" t="s">
        <v>14198</v>
      </c>
      <c r="M3384" s="9" t="s">
        <v>1560</v>
      </c>
      <c r="O3384" s="9" t="s">
        <v>8687</v>
      </c>
      <c r="P3384" s="9" t="s">
        <v>8685</v>
      </c>
      <c r="Q3384" s="9" t="s">
        <v>16746</v>
      </c>
      <c r="R3384" s="9" t="s">
        <v>8688</v>
      </c>
      <c r="S3384" s="9" t="s">
        <v>31</v>
      </c>
      <c r="T3384" s="13" t="str">
        <f>IFERROR(AND(MATCH(R3384,T('Anomalies C'!C:C),0),MATCH(R3384,'Anomalies T'!C:C,0)),"")</f>
        <v/>
      </c>
      <c r="U3384"/>
    </row>
    <row r="3385" spans="1:21" s="9" customFormat="1">
      <c r="A3385" s="9" t="s">
        <v>6748</v>
      </c>
      <c r="B3385" s="9" t="s">
        <v>6749</v>
      </c>
      <c r="C3385" s="9" t="s">
        <v>6897</v>
      </c>
      <c r="D3385" s="9" t="s">
        <v>2793</v>
      </c>
      <c r="E3385" s="9" t="s">
        <v>14219</v>
      </c>
      <c r="F3385" s="9" t="s">
        <v>283</v>
      </c>
      <c r="G3385" s="9" t="s">
        <v>22483</v>
      </c>
      <c r="H3385" s="9" t="s">
        <v>6922</v>
      </c>
      <c r="I3385" s="9" t="s">
        <v>6923</v>
      </c>
      <c r="J3385" s="9" t="s">
        <v>6924</v>
      </c>
      <c r="L3385" s="9" t="s">
        <v>19541</v>
      </c>
      <c r="M3385" s="9" t="s">
        <v>6925</v>
      </c>
      <c r="O3385" s="9" t="s">
        <v>11593</v>
      </c>
      <c r="P3385" s="9" t="s">
        <v>11564</v>
      </c>
      <c r="Q3385" s="9" t="s">
        <v>22485</v>
      </c>
      <c r="R3385" s="9" t="s">
        <v>11594</v>
      </c>
      <c r="S3385" s="9" t="s">
        <v>31</v>
      </c>
      <c r="T3385" s="13" t="str">
        <f>IFERROR(AND(MATCH(R3385,T('Anomalies C'!C:C),0),MATCH(R3385,'Anomalies T'!C:C,0)),"")</f>
        <v/>
      </c>
      <c r="U3385"/>
    </row>
    <row r="3386" spans="1:21" s="9" customFormat="1">
      <c r="A3386" s="9" t="s">
        <v>2855</v>
      </c>
      <c r="B3386" s="9" t="s">
        <v>2856</v>
      </c>
      <c r="C3386" s="9" t="s">
        <v>2857</v>
      </c>
      <c r="D3386" s="9" t="s">
        <v>1083</v>
      </c>
      <c r="E3386" s="9" t="s">
        <v>14219</v>
      </c>
      <c r="F3386" s="9" t="s">
        <v>2860</v>
      </c>
      <c r="G3386" s="9" t="s">
        <v>15204</v>
      </c>
      <c r="H3386" s="9" t="s">
        <v>1356</v>
      </c>
      <c r="I3386" s="9" t="s">
        <v>1357</v>
      </c>
      <c r="J3386" s="9" t="s">
        <v>1358</v>
      </c>
      <c r="L3386" s="9" t="s">
        <v>15205</v>
      </c>
      <c r="M3386" s="9" t="s">
        <v>1359</v>
      </c>
      <c r="O3386" s="9" t="s">
        <v>8892</v>
      </c>
      <c r="P3386" s="9" t="s">
        <v>8872</v>
      </c>
      <c r="Q3386" s="9" t="s">
        <v>17144</v>
      </c>
      <c r="R3386" s="9" t="s">
        <v>17145</v>
      </c>
      <c r="S3386" s="9" t="s">
        <v>1419</v>
      </c>
      <c r="T3386" s="13" t="str">
        <f>IFERROR(AND(MATCH(R3386,T('Anomalies C'!C:C),0),MATCH(R3386,'Anomalies T'!C:C,0)),"")</f>
        <v/>
      </c>
      <c r="U3386"/>
    </row>
    <row r="3387" spans="1:21" s="9" customFormat="1">
      <c r="A3387" s="9" t="s">
        <v>2855</v>
      </c>
      <c r="B3387" s="9" t="s">
        <v>2856</v>
      </c>
      <c r="C3387" s="9" t="s">
        <v>2957</v>
      </c>
      <c r="D3387" s="9" t="s">
        <v>1756</v>
      </c>
      <c r="E3387" s="9" t="s">
        <v>14219</v>
      </c>
      <c r="F3387" s="9" t="s">
        <v>1661</v>
      </c>
      <c r="G3387" s="9" t="s">
        <v>649</v>
      </c>
      <c r="H3387" s="9" t="s">
        <v>650</v>
      </c>
      <c r="I3387" s="9" t="s">
        <v>651</v>
      </c>
      <c r="J3387" s="9" t="s">
        <v>652</v>
      </c>
      <c r="L3387" s="9" t="s">
        <v>13565</v>
      </c>
      <c r="M3387" s="9" t="s">
        <v>653</v>
      </c>
      <c r="O3387" s="9" t="s">
        <v>8955</v>
      </c>
      <c r="P3387" s="9" t="s">
        <v>8937</v>
      </c>
      <c r="Q3387" s="9" t="s">
        <v>17400</v>
      </c>
      <c r="R3387" s="9" t="s">
        <v>17401</v>
      </c>
      <c r="S3387" s="9" t="s">
        <v>1419</v>
      </c>
      <c r="T3387" s="13" t="str">
        <f>IFERROR(AND(MATCH(R3387,T('Anomalies C'!C:C),0),MATCH(R3387,'Anomalies T'!C:C,0)),"")</f>
        <v/>
      </c>
      <c r="U3387"/>
    </row>
    <row r="3388" spans="1:21" s="9" customFormat="1">
      <c r="A3388" s="9" t="s">
        <v>6748</v>
      </c>
      <c r="B3388" s="9" t="s">
        <v>6749</v>
      </c>
      <c r="C3388" s="9" t="s">
        <v>6897</v>
      </c>
      <c r="D3388" s="9" t="s">
        <v>2793</v>
      </c>
      <c r="E3388" s="9" t="s">
        <v>14242</v>
      </c>
      <c r="F3388" s="9" t="s">
        <v>1206</v>
      </c>
      <c r="G3388" s="9" t="s">
        <v>16565</v>
      </c>
      <c r="H3388" s="9" t="s">
        <v>8447</v>
      </c>
      <c r="I3388" s="9" t="s">
        <v>8448</v>
      </c>
      <c r="L3388" s="9" t="s">
        <v>12412</v>
      </c>
      <c r="M3388" s="9" t="s">
        <v>8449</v>
      </c>
      <c r="O3388" s="9" t="s">
        <v>11622</v>
      </c>
      <c r="P3388" s="9" t="s">
        <v>11564</v>
      </c>
      <c r="Q3388" s="9" t="s">
        <v>22499</v>
      </c>
      <c r="R3388" s="9" t="s">
        <v>11623</v>
      </c>
      <c r="S3388" s="9" t="s">
        <v>31</v>
      </c>
      <c r="T3388" s="13" t="str">
        <f>IFERROR(AND(MATCH(R3388,T('Anomalies C'!C:C),0),MATCH(R3388,'Anomalies T'!C:C,0)),"")</f>
        <v/>
      </c>
      <c r="U3388"/>
    </row>
    <row r="3389" spans="1:21" s="9" customFormat="1">
      <c r="A3389" s="9" t="s">
        <v>6748</v>
      </c>
      <c r="B3389" s="9" t="s">
        <v>6749</v>
      </c>
      <c r="C3389" s="9" t="s">
        <v>6897</v>
      </c>
      <c r="D3389" s="9" t="s">
        <v>2793</v>
      </c>
      <c r="E3389" s="9" t="s">
        <v>14242</v>
      </c>
      <c r="F3389" s="9" t="s">
        <v>1206</v>
      </c>
      <c r="G3389" s="9" t="s">
        <v>16565</v>
      </c>
      <c r="H3389" s="9" t="s">
        <v>8447</v>
      </c>
      <c r="I3389" s="9" t="s">
        <v>8448</v>
      </c>
      <c r="L3389" s="9" t="s">
        <v>12412</v>
      </c>
      <c r="M3389" s="9" t="s">
        <v>8449</v>
      </c>
      <c r="O3389" s="9" t="s">
        <v>11622</v>
      </c>
      <c r="P3389" s="9" t="s">
        <v>11564</v>
      </c>
      <c r="Q3389" s="9" t="s">
        <v>22499</v>
      </c>
      <c r="R3389" s="9" t="s">
        <v>11624</v>
      </c>
      <c r="S3389" s="9" t="s">
        <v>31</v>
      </c>
      <c r="T3389" s="13" t="str">
        <f>IFERROR(AND(MATCH(R3389,T('Anomalies C'!C:C),0),MATCH(R3389,'Anomalies T'!C:C,0)),"")</f>
        <v/>
      </c>
      <c r="U3389"/>
    </row>
    <row r="3390" spans="1:21" s="9" customFormat="1">
      <c r="A3390" s="9" t="s">
        <v>2588</v>
      </c>
      <c r="B3390" s="9" t="s">
        <v>2589</v>
      </c>
      <c r="C3390" s="9" t="s">
        <v>2634</v>
      </c>
      <c r="D3390" s="9" t="s">
        <v>1346</v>
      </c>
      <c r="E3390" s="9" t="s">
        <v>14242</v>
      </c>
      <c r="F3390" s="9" t="s">
        <v>8713</v>
      </c>
      <c r="G3390" s="9" t="s">
        <v>2636</v>
      </c>
      <c r="H3390" s="9" t="s">
        <v>2637</v>
      </c>
      <c r="I3390" s="9" t="s">
        <v>2638</v>
      </c>
      <c r="J3390" s="9" t="s">
        <v>2639</v>
      </c>
      <c r="L3390" s="9" t="s">
        <v>16053</v>
      </c>
      <c r="M3390" s="9" t="s">
        <v>2640</v>
      </c>
      <c r="O3390" s="9" t="s">
        <v>8714</v>
      </c>
      <c r="P3390" s="9" t="s">
        <v>8712</v>
      </c>
      <c r="Q3390" s="9" t="s">
        <v>16801</v>
      </c>
      <c r="R3390" s="9" t="s">
        <v>16802</v>
      </c>
      <c r="S3390" s="9" t="s">
        <v>1419</v>
      </c>
      <c r="T3390" s="13" t="str">
        <f>IFERROR(AND(MATCH(R3390,T('Anomalies C'!C:C),0),MATCH(R3390,'Anomalies T'!C:C,0)),"")</f>
        <v/>
      </c>
      <c r="U3390"/>
    </row>
    <row r="3391" spans="1:21" s="9" customFormat="1">
      <c r="A3391" s="9" t="s">
        <v>2588</v>
      </c>
      <c r="B3391" s="9" t="s">
        <v>2589</v>
      </c>
      <c r="C3391" s="9" t="s">
        <v>2634</v>
      </c>
      <c r="D3391" s="9" t="s">
        <v>1346</v>
      </c>
      <c r="E3391" s="9" t="s">
        <v>14242</v>
      </c>
      <c r="F3391" s="9" t="s">
        <v>8713</v>
      </c>
      <c r="G3391" s="9" t="s">
        <v>2636</v>
      </c>
      <c r="H3391" s="9" t="s">
        <v>2637</v>
      </c>
      <c r="I3391" s="9" t="s">
        <v>2638</v>
      </c>
      <c r="J3391" s="9" t="s">
        <v>2639</v>
      </c>
      <c r="L3391" s="9" t="s">
        <v>16053</v>
      </c>
      <c r="M3391" s="9" t="s">
        <v>2640</v>
      </c>
      <c r="O3391" s="9" t="s">
        <v>8714</v>
      </c>
      <c r="P3391" s="9" t="s">
        <v>8712</v>
      </c>
      <c r="Q3391" s="9" t="s">
        <v>16801</v>
      </c>
      <c r="R3391" s="9" t="s">
        <v>16803</v>
      </c>
      <c r="S3391" s="9" t="s">
        <v>1419</v>
      </c>
      <c r="T3391" s="13" t="str">
        <f>IFERROR(AND(MATCH(R3391,T('Anomalies C'!C:C),0),MATCH(R3391,'Anomalies T'!C:C,0)),"")</f>
        <v/>
      </c>
      <c r="U3391"/>
    </row>
    <row r="3392" spans="1:21" s="9" customFormat="1">
      <c r="A3392" s="9" t="s">
        <v>18</v>
      </c>
      <c r="B3392" s="9" t="s">
        <v>19</v>
      </c>
      <c r="C3392" s="9" t="s">
        <v>20</v>
      </c>
      <c r="D3392" s="9" t="s">
        <v>21</v>
      </c>
      <c r="E3392" s="9" t="s">
        <v>14219</v>
      </c>
      <c r="F3392" s="9" t="s">
        <v>7567</v>
      </c>
      <c r="G3392" s="9" t="s">
        <v>565</v>
      </c>
      <c r="H3392" s="9" t="s">
        <v>566</v>
      </c>
      <c r="I3392" s="9" t="s">
        <v>567</v>
      </c>
      <c r="J3392" s="9" t="s">
        <v>568</v>
      </c>
      <c r="L3392" s="9" t="s">
        <v>12452</v>
      </c>
      <c r="M3392" s="9" t="s">
        <v>558</v>
      </c>
      <c r="O3392" s="9" t="s">
        <v>7568</v>
      </c>
      <c r="P3392" s="9" t="s">
        <v>7222</v>
      </c>
      <c r="Q3392" s="9" t="s">
        <v>14306</v>
      </c>
      <c r="R3392" s="9" t="s">
        <v>7569</v>
      </c>
      <c r="S3392" s="9" t="s">
        <v>31</v>
      </c>
      <c r="T3392" s="13" t="str">
        <f>IFERROR(AND(MATCH(R3392,T('Anomalies C'!C:C),0),MATCH(R3392,'Anomalies T'!C:C,0)),"")</f>
        <v/>
      </c>
      <c r="U3392"/>
    </row>
    <row r="3393" spans="1:21" s="9" customFormat="1">
      <c r="A3393" s="9" t="s">
        <v>3275</v>
      </c>
      <c r="B3393" s="9" t="s">
        <v>3276</v>
      </c>
      <c r="C3393" s="9" t="s">
        <v>3331</v>
      </c>
      <c r="D3393" s="9" t="s">
        <v>1346</v>
      </c>
      <c r="E3393" s="9" t="s">
        <v>14219</v>
      </c>
      <c r="F3393" s="9" t="s">
        <v>9041</v>
      </c>
      <c r="G3393" s="9" t="s">
        <v>15594</v>
      </c>
      <c r="H3393" s="9" t="s">
        <v>3345</v>
      </c>
      <c r="I3393" s="9" t="s">
        <v>3346</v>
      </c>
      <c r="J3393" s="9" t="s">
        <v>3347</v>
      </c>
      <c r="L3393" s="9" t="s">
        <v>12044</v>
      </c>
      <c r="M3393" s="9" t="s">
        <v>2520</v>
      </c>
      <c r="O3393" s="9" t="s">
        <v>9042</v>
      </c>
      <c r="P3393" s="9" t="s">
        <v>9043</v>
      </c>
      <c r="Q3393" s="9" t="s">
        <v>17747</v>
      </c>
      <c r="R3393" s="9" t="s">
        <v>17748</v>
      </c>
      <c r="S3393" s="9" t="s">
        <v>1419</v>
      </c>
      <c r="T3393" s="13" t="str">
        <f>IFERROR(AND(MATCH(R3393,T('Anomalies C'!C:C),0),MATCH(R3393,'Anomalies T'!C:C,0)),"")</f>
        <v/>
      </c>
      <c r="U3393"/>
    </row>
    <row r="3394" spans="1:21" s="9" customFormat="1">
      <c r="A3394" s="9" t="s">
        <v>18</v>
      </c>
      <c r="B3394" s="9" t="s">
        <v>19</v>
      </c>
      <c r="C3394" s="9" t="s">
        <v>20</v>
      </c>
      <c r="D3394" s="9" t="s">
        <v>21</v>
      </c>
      <c r="E3394" s="9" t="s">
        <v>14242</v>
      </c>
      <c r="F3394" s="9" t="s">
        <v>3771</v>
      </c>
      <c r="G3394" s="9" t="s">
        <v>276</v>
      </c>
      <c r="H3394" s="9" t="s">
        <v>277</v>
      </c>
      <c r="I3394" s="9" t="s">
        <v>278</v>
      </c>
      <c r="J3394" s="9" t="s">
        <v>279</v>
      </c>
      <c r="L3394" s="9" t="s">
        <v>12353</v>
      </c>
      <c r="M3394" s="9" t="s">
        <v>280</v>
      </c>
      <c r="O3394" s="9" t="s">
        <v>7638</v>
      </c>
      <c r="P3394" s="9" t="s">
        <v>7237</v>
      </c>
      <c r="Q3394" s="9" t="s">
        <v>14377</v>
      </c>
      <c r="R3394" s="9" t="s">
        <v>7639</v>
      </c>
      <c r="S3394" s="9" t="s">
        <v>31</v>
      </c>
      <c r="T3394" s="13" t="str">
        <f>IFERROR(AND(MATCH(R3394,T('Anomalies C'!C:C),0),MATCH(R3394,'Anomalies T'!C:C,0)),"")</f>
        <v/>
      </c>
      <c r="U3394"/>
    </row>
    <row r="3395" spans="1:21" s="9" customFormat="1">
      <c r="A3395" s="9" t="s">
        <v>18</v>
      </c>
      <c r="B3395" s="9" t="s">
        <v>19</v>
      </c>
      <c r="C3395" s="9" t="s">
        <v>20</v>
      </c>
      <c r="D3395" s="9" t="s">
        <v>21</v>
      </c>
      <c r="E3395" s="9" t="s">
        <v>14242</v>
      </c>
      <c r="F3395" s="9" t="s">
        <v>3771</v>
      </c>
      <c r="G3395" s="9" t="s">
        <v>276</v>
      </c>
      <c r="H3395" s="9" t="s">
        <v>277</v>
      </c>
      <c r="I3395" s="9" t="s">
        <v>278</v>
      </c>
      <c r="J3395" s="9" t="s">
        <v>279</v>
      </c>
      <c r="L3395" s="9" t="s">
        <v>12353</v>
      </c>
      <c r="M3395" s="9" t="s">
        <v>280</v>
      </c>
      <c r="O3395" s="9" t="s">
        <v>7638</v>
      </c>
      <c r="P3395" s="9" t="s">
        <v>7237</v>
      </c>
      <c r="Q3395" s="9" t="s">
        <v>14377</v>
      </c>
      <c r="R3395" s="9" t="s">
        <v>7640</v>
      </c>
      <c r="S3395" s="9" t="s">
        <v>31</v>
      </c>
      <c r="T3395" s="13" t="str">
        <f>IFERROR(AND(MATCH(R3395,T('Anomalies C'!C:C),0),MATCH(R3395,'Anomalies T'!C:C,0)),"")</f>
        <v/>
      </c>
      <c r="U3395"/>
    </row>
    <row r="3396" spans="1:21" s="9" customFormat="1">
      <c r="A3396" s="9" t="s">
        <v>2855</v>
      </c>
      <c r="B3396" s="9" t="s">
        <v>2856</v>
      </c>
      <c r="C3396" s="9" t="s">
        <v>2857</v>
      </c>
      <c r="D3396" s="9" t="s">
        <v>1083</v>
      </c>
      <c r="E3396" s="9" t="s">
        <v>14219</v>
      </c>
      <c r="F3396" s="9" t="s">
        <v>1414</v>
      </c>
      <c r="G3396" s="9" t="s">
        <v>5486</v>
      </c>
      <c r="H3396" s="9" t="s">
        <v>5487</v>
      </c>
      <c r="I3396" s="9" t="s">
        <v>5488</v>
      </c>
      <c r="J3396" s="9" t="s">
        <v>5489</v>
      </c>
      <c r="L3396" s="9" t="s">
        <v>17116</v>
      </c>
      <c r="M3396" s="9" t="s">
        <v>5490</v>
      </c>
      <c r="O3396" s="9" t="s">
        <v>8871</v>
      </c>
      <c r="P3396" s="9" t="s">
        <v>8872</v>
      </c>
      <c r="Q3396" s="9" t="s">
        <v>17117</v>
      </c>
      <c r="R3396" s="9" t="s">
        <v>17118</v>
      </c>
      <c r="S3396" s="9" t="s">
        <v>1072</v>
      </c>
      <c r="T3396" s="13" t="str">
        <f>IFERROR(AND(MATCH(R3396,T('Anomalies C'!C:C),0),MATCH(R3396,'Anomalies T'!C:C,0)),"")</f>
        <v/>
      </c>
      <c r="U3396"/>
    </row>
    <row r="3397" spans="1:21" s="9" customFormat="1">
      <c r="A3397" s="9" t="s">
        <v>3275</v>
      </c>
      <c r="B3397" s="9" t="s">
        <v>3276</v>
      </c>
      <c r="C3397" s="9" t="s">
        <v>3331</v>
      </c>
      <c r="D3397" s="9" t="s">
        <v>1346</v>
      </c>
      <c r="E3397" s="9" t="s">
        <v>14242</v>
      </c>
      <c r="F3397" s="9" t="s">
        <v>9068</v>
      </c>
      <c r="G3397" s="9" t="s">
        <v>1684</v>
      </c>
      <c r="H3397" s="9" t="s">
        <v>1685</v>
      </c>
      <c r="I3397" s="9" t="s">
        <v>1686</v>
      </c>
      <c r="J3397" s="9" t="s">
        <v>1687</v>
      </c>
      <c r="L3397" s="9" t="s">
        <v>15652</v>
      </c>
      <c r="M3397" s="9" t="s">
        <v>1688</v>
      </c>
      <c r="O3397" s="9" t="s">
        <v>9069</v>
      </c>
      <c r="P3397" s="9" t="s">
        <v>9043</v>
      </c>
      <c r="Q3397" s="9" t="s">
        <v>17695</v>
      </c>
      <c r="R3397" s="9" t="s">
        <v>17696</v>
      </c>
      <c r="S3397" s="9" t="s">
        <v>1419</v>
      </c>
      <c r="T3397" s="13" t="str">
        <f>IFERROR(AND(MATCH(R3397,T('Anomalies C'!C:C),0),MATCH(R3397,'Anomalies T'!C:C,0)),"")</f>
        <v/>
      </c>
      <c r="U3397"/>
    </row>
    <row r="3398" spans="1:21" s="9" customFormat="1">
      <c r="A3398" s="9" t="s">
        <v>3275</v>
      </c>
      <c r="B3398" s="9" t="s">
        <v>3276</v>
      </c>
      <c r="C3398" s="9" t="s">
        <v>3331</v>
      </c>
      <c r="D3398" s="9" t="s">
        <v>1346</v>
      </c>
      <c r="E3398" s="9" t="s">
        <v>14242</v>
      </c>
      <c r="F3398" s="9" t="s">
        <v>9068</v>
      </c>
      <c r="G3398" s="9" t="s">
        <v>1684</v>
      </c>
      <c r="H3398" s="9" t="s">
        <v>1685</v>
      </c>
      <c r="I3398" s="9" t="s">
        <v>1686</v>
      </c>
      <c r="J3398" s="9" t="s">
        <v>1687</v>
      </c>
      <c r="L3398" s="9" t="s">
        <v>15652</v>
      </c>
      <c r="M3398" s="9" t="s">
        <v>1688</v>
      </c>
      <c r="O3398" s="9" t="s">
        <v>9069</v>
      </c>
      <c r="P3398" s="9" t="s">
        <v>9043</v>
      </c>
      <c r="Q3398" s="9" t="s">
        <v>17695</v>
      </c>
      <c r="R3398" s="9" t="s">
        <v>17697</v>
      </c>
      <c r="S3398" s="9" t="s">
        <v>1419</v>
      </c>
      <c r="T3398" s="13" t="str">
        <f>IFERROR(AND(MATCH(R3398,T('Anomalies C'!C:C),0),MATCH(R3398,'Anomalies T'!C:C,0)),"")</f>
        <v/>
      </c>
      <c r="U3398"/>
    </row>
    <row r="3399" spans="1:21" s="9" customFormat="1">
      <c r="A3399" s="9" t="s">
        <v>2855</v>
      </c>
      <c r="B3399" s="9" t="s">
        <v>2856</v>
      </c>
      <c r="C3399" s="9" t="s">
        <v>2957</v>
      </c>
      <c r="D3399" s="9" t="s">
        <v>1756</v>
      </c>
      <c r="E3399" s="9" t="s">
        <v>14242</v>
      </c>
      <c r="F3399" s="9" t="s">
        <v>1661</v>
      </c>
      <c r="G3399" s="9" t="s">
        <v>16500</v>
      </c>
      <c r="H3399" s="9" t="s">
        <v>4841</v>
      </c>
      <c r="I3399" s="9" t="s">
        <v>6280</v>
      </c>
      <c r="J3399" s="9" t="s">
        <v>6281</v>
      </c>
      <c r="K3399" s="9" t="s">
        <v>6282</v>
      </c>
      <c r="L3399" s="9" t="s">
        <v>12144</v>
      </c>
      <c r="M3399" s="9" t="s">
        <v>2290</v>
      </c>
      <c r="O3399" s="9" t="s">
        <v>9005</v>
      </c>
      <c r="P3399" s="9" t="s">
        <v>8937</v>
      </c>
      <c r="Q3399" s="9" t="s">
        <v>17464</v>
      </c>
      <c r="R3399" s="9" t="s">
        <v>17465</v>
      </c>
      <c r="S3399" s="9" t="s">
        <v>1419</v>
      </c>
      <c r="T3399" s="13" t="str">
        <f>IFERROR(AND(MATCH(R3399,T('Anomalies C'!C:C),0),MATCH(R3399,'Anomalies T'!C:C,0)),"")</f>
        <v/>
      </c>
      <c r="U3399"/>
    </row>
    <row r="3400" spans="1:21" s="9" customFormat="1">
      <c r="A3400" s="9" t="s">
        <v>2855</v>
      </c>
      <c r="B3400" s="9" t="s">
        <v>2856</v>
      </c>
      <c r="C3400" s="9" t="s">
        <v>2957</v>
      </c>
      <c r="D3400" s="9" t="s">
        <v>1756</v>
      </c>
      <c r="E3400" s="9" t="s">
        <v>14242</v>
      </c>
      <c r="F3400" s="9" t="s">
        <v>1661</v>
      </c>
      <c r="G3400" s="9" t="s">
        <v>16500</v>
      </c>
      <c r="H3400" s="9" t="s">
        <v>4841</v>
      </c>
      <c r="I3400" s="9" t="s">
        <v>6280</v>
      </c>
      <c r="J3400" s="9" t="s">
        <v>6281</v>
      </c>
      <c r="K3400" s="9" t="s">
        <v>6282</v>
      </c>
      <c r="L3400" s="9" t="s">
        <v>12144</v>
      </c>
      <c r="M3400" s="9" t="s">
        <v>2290</v>
      </c>
      <c r="O3400" s="9" t="s">
        <v>9005</v>
      </c>
      <c r="P3400" s="9" t="s">
        <v>8937</v>
      </c>
      <c r="Q3400" s="9" t="s">
        <v>17464</v>
      </c>
      <c r="R3400" s="9" t="s">
        <v>17466</v>
      </c>
      <c r="S3400" s="9" t="s">
        <v>1419</v>
      </c>
      <c r="T3400" s="13" t="str">
        <f>IFERROR(AND(MATCH(R3400,T('Anomalies C'!C:C),0),MATCH(R3400,'Anomalies T'!C:C,0)),"")</f>
        <v/>
      </c>
      <c r="U3400"/>
    </row>
    <row r="3401" spans="1:21" s="9" customFormat="1">
      <c r="A3401" s="9" t="s">
        <v>3275</v>
      </c>
      <c r="B3401" s="9" t="s">
        <v>3276</v>
      </c>
      <c r="C3401" s="9" t="s">
        <v>3331</v>
      </c>
      <c r="D3401" s="9" t="s">
        <v>1346</v>
      </c>
      <c r="E3401" s="9" t="s">
        <v>14219</v>
      </c>
      <c r="F3401" s="9" t="s">
        <v>9066</v>
      </c>
      <c r="G3401" s="9" t="s">
        <v>2342</v>
      </c>
      <c r="H3401" s="9" t="s">
        <v>223</v>
      </c>
      <c r="I3401" s="9" t="s">
        <v>2343</v>
      </c>
      <c r="J3401" s="9" t="s">
        <v>2344</v>
      </c>
      <c r="L3401" s="9" t="s">
        <v>12339</v>
      </c>
      <c r="M3401" s="9" t="s">
        <v>2078</v>
      </c>
      <c r="O3401" s="9" t="s">
        <v>9067</v>
      </c>
      <c r="P3401" s="9" t="s">
        <v>9043</v>
      </c>
      <c r="Q3401" s="9" t="s">
        <v>17733</v>
      </c>
      <c r="R3401" s="9" t="s">
        <v>17734</v>
      </c>
      <c r="S3401" s="9" t="s">
        <v>1419</v>
      </c>
      <c r="T3401" s="13" t="str">
        <f>IFERROR(AND(MATCH(R3401,T('Anomalies C'!C:C),0),MATCH(R3401,'Anomalies T'!C:C,0)),"")</f>
        <v/>
      </c>
      <c r="U3401"/>
    </row>
    <row r="3402" spans="1:21" s="9" customFormat="1">
      <c r="A3402" s="9" t="s">
        <v>6748</v>
      </c>
      <c r="B3402" s="9" t="s">
        <v>6749</v>
      </c>
      <c r="C3402" s="9" t="s">
        <v>6897</v>
      </c>
      <c r="D3402" s="9" t="s">
        <v>2793</v>
      </c>
      <c r="E3402" s="9" t="s">
        <v>14219</v>
      </c>
      <c r="F3402" s="9" t="s">
        <v>11603</v>
      </c>
      <c r="G3402" s="9" t="s">
        <v>22511</v>
      </c>
      <c r="H3402" s="9" t="s">
        <v>11604</v>
      </c>
      <c r="I3402" s="9" t="s">
        <v>1204</v>
      </c>
      <c r="J3402" s="9" t="s">
        <v>11605</v>
      </c>
      <c r="K3402" s="9" t="s">
        <v>11606</v>
      </c>
      <c r="L3402" s="9" t="s">
        <v>14946</v>
      </c>
      <c r="M3402" s="9" t="s">
        <v>1204</v>
      </c>
      <c r="O3402" s="9" t="s">
        <v>9067</v>
      </c>
      <c r="P3402" s="9" t="s">
        <v>11564</v>
      </c>
      <c r="Q3402" s="9" t="s">
        <v>22512</v>
      </c>
      <c r="R3402" s="9" t="s">
        <v>11607</v>
      </c>
      <c r="S3402" s="9" t="s">
        <v>31</v>
      </c>
      <c r="T3402" s="13" t="str">
        <f>IFERROR(AND(MATCH(R3402,T('Anomalies C'!C:C),0),MATCH(R3402,'Anomalies T'!C:C,0)),"")</f>
        <v/>
      </c>
      <c r="U3402"/>
    </row>
    <row r="3403" spans="1:21" s="9" customFormat="1">
      <c r="A3403" s="9" t="s">
        <v>2588</v>
      </c>
      <c r="B3403" s="9" t="s">
        <v>2589</v>
      </c>
      <c r="C3403" s="9" t="s">
        <v>2792</v>
      </c>
      <c r="D3403" s="9" t="s">
        <v>2793</v>
      </c>
      <c r="E3403" s="9" t="s">
        <v>14219</v>
      </c>
      <c r="F3403" s="9" t="s">
        <v>6178</v>
      </c>
      <c r="G3403" s="9" t="s">
        <v>16458</v>
      </c>
      <c r="H3403" s="9" t="s">
        <v>8849</v>
      </c>
      <c r="I3403" s="9" t="s">
        <v>8850</v>
      </c>
      <c r="L3403" s="9" t="s">
        <v>12986</v>
      </c>
      <c r="M3403" s="9" t="s">
        <v>2697</v>
      </c>
      <c r="O3403" s="9" t="s">
        <v>8851</v>
      </c>
      <c r="P3403" s="9" t="s">
        <v>8845</v>
      </c>
      <c r="Q3403" s="9" t="s">
        <v>17081</v>
      </c>
      <c r="R3403" s="9" t="s">
        <v>8852</v>
      </c>
      <c r="S3403" s="9" t="s">
        <v>31</v>
      </c>
      <c r="T3403" s="13" t="str">
        <f>IFERROR(AND(MATCH(R3403,T('Anomalies C'!C:C),0),MATCH(R3403,'Anomalies T'!C:C,0)),"")</f>
        <v/>
      </c>
      <c r="U3403"/>
    </row>
    <row r="3404" spans="1:21" s="9" customFormat="1">
      <c r="A3404" s="9" t="s">
        <v>5209</v>
      </c>
      <c r="B3404" s="9" t="s">
        <v>5210</v>
      </c>
      <c r="C3404" s="9" t="s">
        <v>10872</v>
      </c>
      <c r="D3404" s="9" t="s">
        <v>10873</v>
      </c>
      <c r="E3404" s="9" t="s">
        <v>14219</v>
      </c>
      <c r="F3404" s="9" t="s">
        <v>10881</v>
      </c>
      <c r="G3404" s="9" t="s">
        <v>20761</v>
      </c>
      <c r="H3404" s="9" t="s">
        <v>10882</v>
      </c>
      <c r="I3404" s="9" t="s">
        <v>10883</v>
      </c>
      <c r="J3404" s="9" t="s">
        <v>10884</v>
      </c>
      <c r="L3404" s="9" t="s">
        <v>13288</v>
      </c>
      <c r="M3404" s="9" t="s">
        <v>6094</v>
      </c>
      <c r="O3404" s="9" t="s">
        <v>10885</v>
      </c>
      <c r="P3404" s="9" t="s">
        <v>10877</v>
      </c>
      <c r="Q3404" s="9" t="s">
        <v>20762</v>
      </c>
      <c r="R3404" s="9" t="s">
        <v>10886</v>
      </c>
      <c r="S3404" s="9" t="s">
        <v>31</v>
      </c>
      <c r="T3404" s="13" t="str">
        <f>IFERROR(AND(MATCH(R3404,T('Anomalies C'!C:C),0),MATCH(R3404,'Anomalies T'!C:C,0)),"")</f>
        <v/>
      </c>
      <c r="U3404"/>
    </row>
    <row r="3405" spans="1:21" s="9" customFormat="1">
      <c r="A3405" s="9" t="s">
        <v>6748</v>
      </c>
      <c r="B3405" s="9" t="s">
        <v>6749</v>
      </c>
      <c r="C3405" s="9" t="s">
        <v>6897</v>
      </c>
      <c r="D3405" s="9" t="s">
        <v>2793</v>
      </c>
      <c r="E3405" s="9" t="s">
        <v>14242</v>
      </c>
      <c r="F3405" s="9" t="s">
        <v>7049</v>
      </c>
      <c r="G3405" s="9" t="s">
        <v>15161</v>
      </c>
      <c r="H3405" s="9" t="s">
        <v>2947</v>
      </c>
      <c r="I3405" s="9" t="s">
        <v>2948</v>
      </c>
      <c r="J3405" s="9" t="s">
        <v>2949</v>
      </c>
      <c r="L3405" s="9" t="s">
        <v>15162</v>
      </c>
      <c r="M3405" s="9" t="s">
        <v>2950</v>
      </c>
      <c r="O3405" s="9" t="s">
        <v>11629</v>
      </c>
      <c r="P3405" s="9" t="s">
        <v>11564</v>
      </c>
      <c r="Q3405" s="9" t="s">
        <v>22488</v>
      </c>
      <c r="R3405" s="9" t="s">
        <v>11630</v>
      </c>
      <c r="S3405" s="9" t="s">
        <v>31</v>
      </c>
      <c r="T3405" s="13" t="str">
        <f>IFERROR(AND(MATCH(R3405,T('Anomalies C'!C:C),0),MATCH(R3405,'Anomalies T'!C:C,0)),"")</f>
        <v/>
      </c>
      <c r="U3405"/>
    </row>
    <row r="3406" spans="1:21" s="9" customFormat="1">
      <c r="A3406" s="9" t="s">
        <v>6748</v>
      </c>
      <c r="B3406" s="9" t="s">
        <v>6749</v>
      </c>
      <c r="C3406" s="9" t="s">
        <v>6897</v>
      </c>
      <c r="D3406" s="9" t="s">
        <v>2793</v>
      </c>
      <c r="E3406" s="9" t="s">
        <v>14242</v>
      </c>
      <c r="F3406" s="9" t="s">
        <v>7049</v>
      </c>
      <c r="G3406" s="9" t="s">
        <v>15161</v>
      </c>
      <c r="H3406" s="9" t="s">
        <v>2947</v>
      </c>
      <c r="I3406" s="9" t="s">
        <v>2948</v>
      </c>
      <c r="J3406" s="9" t="s">
        <v>2949</v>
      </c>
      <c r="L3406" s="9" t="s">
        <v>15162</v>
      </c>
      <c r="M3406" s="9" t="s">
        <v>2950</v>
      </c>
      <c r="O3406" s="9" t="s">
        <v>11629</v>
      </c>
      <c r="P3406" s="9" t="s">
        <v>11564</v>
      </c>
      <c r="Q3406" s="9" t="s">
        <v>22488</v>
      </c>
      <c r="R3406" s="9" t="s">
        <v>11631</v>
      </c>
      <c r="S3406" s="9" t="s">
        <v>31</v>
      </c>
      <c r="T3406" s="13" t="str">
        <f>IFERROR(AND(MATCH(R3406,T('Anomalies C'!C:C),0),MATCH(R3406,'Anomalies T'!C:C,0)),"")</f>
        <v/>
      </c>
      <c r="U3406"/>
    </row>
    <row r="3407" spans="1:21" s="9" customFormat="1">
      <c r="A3407" s="9" t="s">
        <v>6748</v>
      </c>
      <c r="B3407" s="9" t="s">
        <v>6749</v>
      </c>
      <c r="C3407" s="9" t="s">
        <v>6897</v>
      </c>
      <c r="D3407" s="9" t="s">
        <v>2793</v>
      </c>
      <c r="E3407" s="9" t="s">
        <v>14242</v>
      </c>
      <c r="F3407" s="9" t="s">
        <v>11618</v>
      </c>
      <c r="G3407" s="9" t="s">
        <v>16652</v>
      </c>
      <c r="H3407" s="9" t="s">
        <v>4518</v>
      </c>
      <c r="I3407" s="9" t="s">
        <v>4519</v>
      </c>
      <c r="J3407" s="9" t="s">
        <v>4520</v>
      </c>
      <c r="K3407" s="9" t="s">
        <v>4521</v>
      </c>
      <c r="L3407" s="9" t="s">
        <v>12569</v>
      </c>
      <c r="M3407" s="9" t="s">
        <v>4522</v>
      </c>
      <c r="O3407" s="9" t="s">
        <v>11619</v>
      </c>
      <c r="P3407" s="9" t="s">
        <v>11564</v>
      </c>
      <c r="Q3407" s="9" t="s">
        <v>22504</v>
      </c>
      <c r="R3407" s="9" t="s">
        <v>11620</v>
      </c>
      <c r="S3407" s="9" t="s">
        <v>31</v>
      </c>
      <c r="T3407" s="13" t="str">
        <f>IFERROR(AND(MATCH(R3407,T('Anomalies C'!C:C),0),MATCH(R3407,'Anomalies T'!C:C,0)),"")</f>
        <v/>
      </c>
      <c r="U3407"/>
    </row>
    <row r="3408" spans="1:21" s="9" customFormat="1">
      <c r="A3408" s="9" t="s">
        <v>6748</v>
      </c>
      <c r="B3408" s="9" t="s">
        <v>6749</v>
      </c>
      <c r="C3408" s="9" t="s">
        <v>6897</v>
      </c>
      <c r="D3408" s="9" t="s">
        <v>2793</v>
      </c>
      <c r="E3408" s="9" t="s">
        <v>14242</v>
      </c>
      <c r="F3408" s="9" t="s">
        <v>11618</v>
      </c>
      <c r="G3408" s="9" t="s">
        <v>16652</v>
      </c>
      <c r="H3408" s="9" t="s">
        <v>4518</v>
      </c>
      <c r="I3408" s="9" t="s">
        <v>4519</v>
      </c>
      <c r="J3408" s="9" t="s">
        <v>4520</v>
      </c>
      <c r="K3408" s="9" t="s">
        <v>4521</v>
      </c>
      <c r="L3408" s="9" t="s">
        <v>12569</v>
      </c>
      <c r="M3408" s="9" t="s">
        <v>4522</v>
      </c>
      <c r="O3408" s="9" t="s">
        <v>11619</v>
      </c>
      <c r="P3408" s="9" t="s">
        <v>11564</v>
      </c>
      <c r="Q3408" s="9" t="s">
        <v>22504</v>
      </c>
      <c r="R3408" s="9" t="s">
        <v>11621</v>
      </c>
      <c r="S3408" s="9" t="s">
        <v>31</v>
      </c>
      <c r="T3408" s="13" t="str">
        <f>IFERROR(AND(MATCH(R3408,T('Anomalies C'!C:C),0),MATCH(R3408,'Anomalies T'!C:C,0)),"")</f>
        <v/>
      </c>
      <c r="U3408"/>
    </row>
    <row r="3409" spans="1:21" s="9" customFormat="1">
      <c r="A3409" s="9" t="s">
        <v>4549</v>
      </c>
      <c r="B3409" s="9" t="s">
        <v>4550</v>
      </c>
      <c r="C3409" s="9" t="s">
        <v>10197</v>
      </c>
      <c r="D3409" s="9" t="s">
        <v>10198</v>
      </c>
      <c r="E3409" s="9" t="s">
        <v>14219</v>
      </c>
      <c r="F3409" s="9" t="s">
        <v>365</v>
      </c>
      <c r="G3409" s="9" t="s">
        <v>4711</v>
      </c>
      <c r="H3409" s="9" t="s">
        <v>223</v>
      </c>
      <c r="I3409" s="9" t="s">
        <v>4712</v>
      </c>
      <c r="J3409" s="9" t="s">
        <v>4713</v>
      </c>
      <c r="L3409" s="9" t="s">
        <v>13043</v>
      </c>
      <c r="M3409" s="9" t="s">
        <v>4714</v>
      </c>
      <c r="O3409" s="9" t="s">
        <v>10199</v>
      </c>
      <c r="P3409" s="9" t="s">
        <v>10200</v>
      </c>
      <c r="Q3409" s="9" t="s">
        <v>19264</v>
      </c>
      <c r="R3409" s="9" t="s">
        <v>19265</v>
      </c>
      <c r="S3409" s="9" t="s">
        <v>31</v>
      </c>
      <c r="T3409" s="13" t="str">
        <f>IFERROR(AND(MATCH(R3409,T('Anomalies C'!C:C),0),MATCH(R3409,'Anomalies T'!C:C,0)),"")</f>
        <v/>
      </c>
      <c r="U3409"/>
    </row>
    <row r="3410" spans="1:21" s="9" customFormat="1">
      <c r="A3410" s="9" t="s">
        <v>18</v>
      </c>
      <c r="B3410" s="9" t="s">
        <v>19</v>
      </c>
      <c r="C3410" s="9" t="s">
        <v>20</v>
      </c>
      <c r="D3410" s="9" t="s">
        <v>21</v>
      </c>
      <c r="E3410" s="9" t="s">
        <v>14219</v>
      </c>
      <c r="F3410" s="9" t="s">
        <v>7469</v>
      </c>
      <c r="G3410" s="9" t="s">
        <v>57</v>
      </c>
      <c r="H3410" s="9" t="s">
        <v>58</v>
      </c>
      <c r="I3410" s="9" t="s">
        <v>59</v>
      </c>
      <c r="J3410" s="9" t="s">
        <v>60</v>
      </c>
      <c r="L3410" s="9" t="s">
        <v>14401</v>
      </c>
      <c r="M3410" s="9" t="s">
        <v>61</v>
      </c>
      <c r="O3410" s="9" t="s">
        <v>7470</v>
      </c>
      <c r="P3410" s="9" t="s">
        <v>7237</v>
      </c>
      <c r="Q3410" s="9" t="s">
        <v>14404</v>
      </c>
      <c r="R3410" s="9" t="s">
        <v>7471</v>
      </c>
      <c r="S3410" s="9" t="s">
        <v>31</v>
      </c>
      <c r="T3410" s="13" t="str">
        <f>IFERROR(AND(MATCH(R3410,T('Anomalies C'!C:C),0),MATCH(R3410,'Anomalies T'!C:C,0)),"")</f>
        <v/>
      </c>
      <c r="U3410"/>
    </row>
    <row r="3411" spans="1:21" s="9" customFormat="1">
      <c r="A3411" s="9" t="s">
        <v>2588</v>
      </c>
      <c r="B3411" s="9" t="s">
        <v>2589</v>
      </c>
      <c r="C3411" s="9" t="s">
        <v>2792</v>
      </c>
      <c r="D3411" s="9" t="s">
        <v>2793</v>
      </c>
      <c r="E3411" s="9" t="s">
        <v>14219</v>
      </c>
      <c r="F3411" s="9" t="s">
        <v>8859</v>
      </c>
      <c r="G3411" s="9" t="s">
        <v>2713</v>
      </c>
      <c r="H3411" s="9" t="s">
        <v>2714</v>
      </c>
      <c r="I3411" s="9" t="s">
        <v>2715</v>
      </c>
      <c r="J3411" s="9" t="s">
        <v>2716</v>
      </c>
      <c r="L3411" s="9" t="s">
        <v>12544</v>
      </c>
      <c r="M3411" s="9" t="s">
        <v>1515</v>
      </c>
      <c r="O3411" s="9" t="s">
        <v>8860</v>
      </c>
      <c r="P3411" s="9" t="s">
        <v>8845</v>
      </c>
      <c r="Q3411" s="9" t="s">
        <v>17072</v>
      </c>
      <c r="R3411" s="9" t="s">
        <v>8861</v>
      </c>
      <c r="S3411" s="9" t="s">
        <v>31</v>
      </c>
      <c r="T3411" s="13" t="str">
        <f>IFERROR(AND(MATCH(R3411,T('Anomalies C'!C:C),0),MATCH(R3411,'Anomalies T'!C:C,0)),"")</f>
        <v/>
      </c>
      <c r="U3411"/>
    </row>
    <row r="3412" spans="1:21" s="9" customFormat="1">
      <c r="A3412" s="9" t="s">
        <v>2855</v>
      </c>
      <c r="B3412" s="9" t="s">
        <v>2856</v>
      </c>
      <c r="C3412" s="9" t="s">
        <v>2957</v>
      </c>
      <c r="D3412" s="9" t="s">
        <v>1756</v>
      </c>
      <c r="E3412" s="9" t="s">
        <v>14350</v>
      </c>
      <c r="F3412" s="9" t="s">
        <v>8011</v>
      </c>
      <c r="G3412" s="9" t="s">
        <v>16477</v>
      </c>
      <c r="H3412" s="9" t="s">
        <v>4835</v>
      </c>
      <c r="I3412" s="9" t="s">
        <v>4836</v>
      </c>
      <c r="J3412" s="9" t="s">
        <v>4837</v>
      </c>
      <c r="L3412" s="9" t="s">
        <v>13517</v>
      </c>
      <c r="M3412" s="9" t="s">
        <v>2741</v>
      </c>
      <c r="O3412" s="9" t="s">
        <v>9009</v>
      </c>
      <c r="P3412" s="9" t="s">
        <v>8937</v>
      </c>
      <c r="Q3412" s="9" t="s">
        <v>17452</v>
      </c>
      <c r="R3412" s="9" t="s">
        <v>17453</v>
      </c>
      <c r="S3412" s="9" t="s">
        <v>1419</v>
      </c>
      <c r="T3412" s="13" t="str">
        <f>IFERROR(AND(MATCH(R3412,T('Anomalies C'!C:C),0),MATCH(R3412,'Anomalies T'!C:C,0)),"")</f>
        <v/>
      </c>
      <c r="U3412"/>
    </row>
    <row r="3413" spans="1:21" s="9" customFormat="1">
      <c r="A3413" s="9" t="s">
        <v>2855</v>
      </c>
      <c r="B3413" s="9" t="s">
        <v>2856</v>
      </c>
      <c r="C3413" s="9" t="s">
        <v>2957</v>
      </c>
      <c r="D3413" s="9" t="s">
        <v>1756</v>
      </c>
      <c r="E3413" s="9" t="s">
        <v>14350</v>
      </c>
      <c r="F3413" s="9" t="s">
        <v>8011</v>
      </c>
      <c r="G3413" s="9" t="s">
        <v>16477</v>
      </c>
      <c r="H3413" s="9" t="s">
        <v>4835</v>
      </c>
      <c r="I3413" s="9" t="s">
        <v>4836</v>
      </c>
      <c r="J3413" s="9" t="s">
        <v>4837</v>
      </c>
      <c r="L3413" s="9" t="s">
        <v>13517</v>
      </c>
      <c r="M3413" s="9" t="s">
        <v>2741</v>
      </c>
      <c r="O3413" s="9" t="s">
        <v>9009</v>
      </c>
      <c r="P3413" s="9" t="s">
        <v>8937</v>
      </c>
      <c r="Q3413" s="9" t="s">
        <v>17452</v>
      </c>
      <c r="R3413" s="9" t="s">
        <v>17454</v>
      </c>
      <c r="S3413" s="9" t="s">
        <v>1419</v>
      </c>
      <c r="T3413" s="13" t="str">
        <f>IFERROR(AND(MATCH(R3413,T('Anomalies C'!C:C),0),MATCH(R3413,'Anomalies T'!C:C,0)),"")</f>
        <v/>
      </c>
      <c r="U3413"/>
    </row>
    <row r="3414" spans="1:21" s="9" customFormat="1">
      <c r="A3414" s="9" t="s">
        <v>2855</v>
      </c>
      <c r="B3414" s="9" t="s">
        <v>2856</v>
      </c>
      <c r="C3414" s="9" t="s">
        <v>2957</v>
      </c>
      <c r="D3414" s="9" t="s">
        <v>1756</v>
      </c>
      <c r="E3414" s="9" t="s">
        <v>14350</v>
      </c>
      <c r="F3414" s="9" t="s">
        <v>8011</v>
      </c>
      <c r="G3414" s="9" t="s">
        <v>16477</v>
      </c>
      <c r="H3414" s="9" t="s">
        <v>4835</v>
      </c>
      <c r="I3414" s="9" t="s">
        <v>4836</v>
      </c>
      <c r="J3414" s="9" t="s">
        <v>4837</v>
      </c>
      <c r="L3414" s="9" t="s">
        <v>13517</v>
      </c>
      <c r="M3414" s="9" t="s">
        <v>2741</v>
      </c>
      <c r="O3414" s="9" t="s">
        <v>9009</v>
      </c>
      <c r="P3414" s="9" t="s">
        <v>8937</v>
      </c>
      <c r="Q3414" s="9" t="s">
        <v>17452</v>
      </c>
      <c r="R3414" s="9" t="s">
        <v>17455</v>
      </c>
      <c r="S3414" s="9" t="s">
        <v>1419</v>
      </c>
      <c r="T3414" s="13" t="str">
        <f>IFERROR(AND(MATCH(R3414,T('Anomalies C'!C:C),0),MATCH(R3414,'Anomalies T'!C:C,0)),"")</f>
        <v/>
      </c>
      <c r="U3414"/>
    </row>
    <row r="3415" spans="1:21" s="9" customFormat="1">
      <c r="A3415" s="9" t="s">
        <v>2855</v>
      </c>
      <c r="B3415" s="9" t="s">
        <v>2856</v>
      </c>
      <c r="C3415" s="9" t="s">
        <v>2957</v>
      </c>
      <c r="D3415" s="9" t="s">
        <v>1756</v>
      </c>
      <c r="E3415" s="9" t="s">
        <v>14350</v>
      </c>
      <c r="F3415" s="9" t="s">
        <v>8011</v>
      </c>
      <c r="G3415" s="9" t="s">
        <v>16477</v>
      </c>
      <c r="H3415" s="9" t="s">
        <v>4835</v>
      </c>
      <c r="I3415" s="9" t="s">
        <v>4836</v>
      </c>
      <c r="J3415" s="9" t="s">
        <v>4837</v>
      </c>
      <c r="L3415" s="9" t="s">
        <v>13517</v>
      </c>
      <c r="M3415" s="9" t="s">
        <v>2741</v>
      </c>
      <c r="O3415" s="9" t="s">
        <v>9009</v>
      </c>
      <c r="P3415" s="9" t="s">
        <v>8937</v>
      </c>
      <c r="Q3415" s="9" t="s">
        <v>17452</v>
      </c>
      <c r="R3415" s="9" t="s">
        <v>17456</v>
      </c>
      <c r="S3415" s="9" t="s">
        <v>1419</v>
      </c>
      <c r="T3415" s="13" t="str">
        <f>IFERROR(AND(MATCH(R3415,T('Anomalies C'!C:C),0),MATCH(R3415,'Anomalies T'!C:C,0)),"")</f>
        <v/>
      </c>
      <c r="U3415"/>
    </row>
    <row r="3416" spans="1:21" s="9" customFormat="1">
      <c r="A3416" s="9" t="s">
        <v>18</v>
      </c>
      <c r="B3416" s="9" t="s">
        <v>19</v>
      </c>
      <c r="C3416" s="9" t="s">
        <v>20</v>
      </c>
      <c r="D3416" s="9" t="s">
        <v>21</v>
      </c>
      <c r="E3416" s="9" t="s">
        <v>14219</v>
      </c>
      <c r="F3416" s="9" t="s">
        <v>169</v>
      </c>
      <c r="G3416" s="9" t="s">
        <v>14581</v>
      </c>
      <c r="H3416" s="9" t="s">
        <v>627</v>
      </c>
      <c r="I3416" s="9" t="s">
        <v>628</v>
      </c>
      <c r="J3416" s="9" t="s">
        <v>629</v>
      </c>
      <c r="L3416" s="9" t="s">
        <v>12522</v>
      </c>
      <c r="M3416" s="9" t="s">
        <v>233</v>
      </c>
      <c r="O3416" s="9" t="s">
        <v>7317</v>
      </c>
      <c r="P3416" s="9" t="s">
        <v>7299</v>
      </c>
      <c r="Q3416" s="9" t="s">
        <v>14585</v>
      </c>
      <c r="R3416" s="9" t="s">
        <v>7318</v>
      </c>
      <c r="S3416" s="9" t="s">
        <v>31</v>
      </c>
      <c r="T3416" s="13" t="str">
        <f>IFERROR(AND(MATCH(R3416,T('Anomalies C'!C:C),0),MATCH(R3416,'Anomalies T'!C:C,0)),"")</f>
        <v/>
      </c>
      <c r="U3416"/>
    </row>
    <row r="3417" spans="1:21" s="9" customFormat="1">
      <c r="A3417" s="9" t="s">
        <v>6748</v>
      </c>
      <c r="B3417" s="9" t="s">
        <v>6749</v>
      </c>
      <c r="C3417" s="9" t="s">
        <v>6897</v>
      </c>
      <c r="D3417" s="9" t="s">
        <v>2793</v>
      </c>
      <c r="E3417" s="9" t="s">
        <v>14219</v>
      </c>
      <c r="F3417" s="9" t="s">
        <v>8113</v>
      </c>
      <c r="G3417" s="9" t="s">
        <v>15430</v>
      </c>
      <c r="H3417" s="9" t="s">
        <v>8170</v>
      </c>
      <c r="I3417" s="9" t="s">
        <v>6916</v>
      </c>
      <c r="J3417" s="9" t="s">
        <v>8171</v>
      </c>
      <c r="L3417" s="9" t="s">
        <v>14197</v>
      </c>
      <c r="M3417" s="9" t="s">
        <v>6916</v>
      </c>
      <c r="O3417" s="9" t="s">
        <v>11563</v>
      </c>
      <c r="P3417" s="9" t="s">
        <v>11564</v>
      </c>
      <c r="Q3417" s="9" t="s">
        <v>22513</v>
      </c>
      <c r="R3417" s="9" t="s">
        <v>11565</v>
      </c>
      <c r="S3417" s="9" t="s">
        <v>31</v>
      </c>
      <c r="T3417" s="13" t="str">
        <f>IFERROR(AND(MATCH(R3417,T('Anomalies C'!C:C),0),MATCH(R3417,'Anomalies T'!C:C,0)),"")</f>
        <v/>
      </c>
      <c r="U3417"/>
    </row>
    <row r="3418" spans="1:21" s="9" customFormat="1">
      <c r="A3418" s="9" t="s">
        <v>2855</v>
      </c>
      <c r="B3418" s="9" t="s">
        <v>2856</v>
      </c>
      <c r="C3418" s="9" t="s">
        <v>2957</v>
      </c>
      <c r="D3418" s="9" t="s">
        <v>1756</v>
      </c>
      <c r="E3418" s="9" t="s">
        <v>14219</v>
      </c>
      <c r="F3418" s="9" t="s">
        <v>2938</v>
      </c>
      <c r="G3418" s="9" t="s">
        <v>17560</v>
      </c>
      <c r="H3418" s="9" t="s">
        <v>8973</v>
      </c>
      <c r="I3418" s="9" t="s">
        <v>8974</v>
      </c>
      <c r="L3418" s="9" t="s">
        <v>12418</v>
      </c>
      <c r="M3418" s="9" t="s">
        <v>4261</v>
      </c>
      <c r="O3418" s="9" t="s">
        <v>8975</v>
      </c>
      <c r="P3418" s="9" t="s">
        <v>8937</v>
      </c>
      <c r="Q3418" s="9" t="s">
        <v>17561</v>
      </c>
      <c r="R3418" s="9" t="s">
        <v>17562</v>
      </c>
      <c r="S3418" s="9" t="s">
        <v>1419</v>
      </c>
      <c r="T3418" s="13" t="str">
        <f>IFERROR(AND(MATCH(R3418,T('Anomalies C'!C:C),0),MATCH(R3418,'Anomalies T'!C:C,0)),"")</f>
        <v/>
      </c>
      <c r="U3418"/>
    </row>
    <row r="3419" spans="1:21" s="9" customFormat="1">
      <c r="A3419" s="9" t="s">
        <v>18</v>
      </c>
      <c r="B3419" s="9" t="s">
        <v>19</v>
      </c>
      <c r="C3419" s="9" t="s">
        <v>20</v>
      </c>
      <c r="D3419" s="9" t="s">
        <v>21</v>
      </c>
      <c r="E3419" s="9" t="s">
        <v>14219</v>
      </c>
      <c r="F3419" s="9" t="s">
        <v>7401</v>
      </c>
      <c r="G3419" s="9" t="s">
        <v>14594</v>
      </c>
      <c r="H3419" s="9" t="s">
        <v>1067</v>
      </c>
      <c r="I3419" s="9" t="s">
        <v>1068</v>
      </c>
      <c r="J3419" s="9" t="s">
        <v>1747</v>
      </c>
      <c r="L3419" s="9" t="s">
        <v>12345</v>
      </c>
      <c r="M3419" s="9" t="s">
        <v>904</v>
      </c>
      <c r="O3419" s="9" t="s">
        <v>7402</v>
      </c>
      <c r="P3419" s="9" t="s">
        <v>7222</v>
      </c>
      <c r="Q3419" s="9" t="s">
        <v>14595</v>
      </c>
      <c r="R3419" s="9" t="s">
        <v>7403</v>
      </c>
      <c r="S3419" s="9" t="s">
        <v>31</v>
      </c>
      <c r="T3419" s="13" t="str">
        <f>IFERROR(AND(MATCH(R3419,T('Anomalies C'!C:C),0),MATCH(R3419,'Anomalies T'!C:C,0)),"")</f>
        <v/>
      </c>
      <c r="U3419"/>
    </row>
    <row r="3420" spans="1:21" s="9" customFormat="1">
      <c r="A3420" s="9" t="s">
        <v>2855</v>
      </c>
      <c r="B3420" s="9" t="s">
        <v>2856</v>
      </c>
      <c r="C3420" s="9" t="s">
        <v>2857</v>
      </c>
      <c r="D3420" s="9" t="s">
        <v>1083</v>
      </c>
      <c r="E3420" s="9" t="s">
        <v>14219</v>
      </c>
      <c r="F3420" s="9" t="s">
        <v>1130</v>
      </c>
      <c r="G3420" s="9" t="s">
        <v>17191</v>
      </c>
      <c r="H3420" s="9" t="s">
        <v>8876</v>
      </c>
      <c r="I3420" s="9" t="s">
        <v>8877</v>
      </c>
      <c r="J3420" s="9" t="s">
        <v>8878</v>
      </c>
      <c r="L3420" s="9" t="s">
        <v>17192</v>
      </c>
      <c r="M3420" s="9" t="s">
        <v>8879</v>
      </c>
      <c r="O3420" s="9" t="s">
        <v>8880</v>
      </c>
      <c r="P3420" s="9" t="s">
        <v>8872</v>
      </c>
      <c r="Q3420" s="9" t="s">
        <v>17193</v>
      </c>
      <c r="R3420" s="9" t="s">
        <v>17194</v>
      </c>
      <c r="S3420" s="9" t="s">
        <v>1419</v>
      </c>
      <c r="T3420" s="13" t="str">
        <f>IFERROR(AND(MATCH(R3420,T('Anomalies C'!C:C),0),MATCH(R3420,'Anomalies T'!C:C,0)),"")</f>
        <v/>
      </c>
      <c r="U3420"/>
    </row>
    <row r="3421" spans="1:21" s="9" customFormat="1">
      <c r="A3421" s="9" t="s">
        <v>5209</v>
      </c>
      <c r="B3421" s="9" t="s">
        <v>5210</v>
      </c>
      <c r="C3421" s="9" t="s">
        <v>5644</v>
      </c>
      <c r="D3421" s="9" t="s">
        <v>5644</v>
      </c>
      <c r="E3421" s="9" t="s">
        <v>14219</v>
      </c>
      <c r="F3421" s="9" t="s">
        <v>10773</v>
      </c>
      <c r="G3421" s="9" t="s">
        <v>15608</v>
      </c>
      <c r="H3421" s="9" t="s">
        <v>1633</v>
      </c>
      <c r="I3421" s="9" t="s">
        <v>1634</v>
      </c>
      <c r="J3421" s="9" t="s">
        <v>1635</v>
      </c>
      <c r="L3421" s="9" t="s">
        <v>12958</v>
      </c>
      <c r="M3421" s="9" t="s">
        <v>1636</v>
      </c>
      <c r="O3421" s="9" t="s">
        <v>10774</v>
      </c>
      <c r="P3421" s="9" t="s">
        <v>10739</v>
      </c>
      <c r="Q3421" s="9" t="s">
        <v>20564</v>
      </c>
      <c r="R3421" s="9" t="s">
        <v>20565</v>
      </c>
      <c r="S3421" s="9" t="s">
        <v>31</v>
      </c>
      <c r="T3421" s="13" t="str">
        <f>IFERROR(AND(MATCH(R3421,T('Anomalies C'!C:C),0),MATCH(R3421,'Anomalies T'!C:C,0)),"")</f>
        <v/>
      </c>
      <c r="U3421"/>
    </row>
    <row r="3422" spans="1:21" s="9" customFormat="1">
      <c r="A3422" s="9" t="s">
        <v>2855</v>
      </c>
      <c r="B3422" s="9" t="s">
        <v>2856</v>
      </c>
      <c r="C3422" s="9" t="s">
        <v>2957</v>
      </c>
      <c r="D3422" s="9" t="s">
        <v>1756</v>
      </c>
      <c r="E3422" s="9" t="s">
        <v>14219</v>
      </c>
      <c r="F3422" s="9" t="s">
        <v>3188</v>
      </c>
      <c r="G3422" s="9" t="s">
        <v>17557</v>
      </c>
      <c r="H3422" s="9" t="s">
        <v>6859</v>
      </c>
      <c r="I3422" s="9" t="s">
        <v>6860</v>
      </c>
      <c r="J3422" s="9" t="s">
        <v>6861</v>
      </c>
      <c r="K3422" s="9" t="s">
        <v>6862</v>
      </c>
      <c r="L3422" s="9" t="s">
        <v>13980</v>
      </c>
      <c r="M3422" s="9" t="s">
        <v>6105</v>
      </c>
      <c r="O3422" s="9" t="s">
        <v>8986</v>
      </c>
      <c r="P3422" s="9" t="s">
        <v>8937</v>
      </c>
      <c r="Q3422" s="9" t="s">
        <v>17558</v>
      </c>
      <c r="R3422" s="9" t="s">
        <v>17559</v>
      </c>
      <c r="S3422" s="9" t="s">
        <v>1419</v>
      </c>
      <c r="T3422" s="13" t="str">
        <f>IFERROR(AND(MATCH(R3422,T('Anomalies C'!C:C),0),MATCH(R3422,'Anomalies T'!C:C,0)),"")</f>
        <v/>
      </c>
      <c r="U3422"/>
    </row>
    <row r="3423" spans="1:21" s="9" customFormat="1">
      <c r="A3423" s="9" t="s">
        <v>3275</v>
      </c>
      <c r="B3423" s="9" t="s">
        <v>3276</v>
      </c>
      <c r="C3423" s="9" t="s">
        <v>3331</v>
      </c>
      <c r="D3423" s="9" t="s">
        <v>1346</v>
      </c>
      <c r="E3423" s="9" t="s">
        <v>14219</v>
      </c>
      <c r="F3423" s="9" t="s">
        <v>3018</v>
      </c>
      <c r="G3423" s="9" t="s">
        <v>14993</v>
      </c>
      <c r="H3423" s="9" t="s">
        <v>1296</v>
      </c>
      <c r="I3423" s="9" t="s">
        <v>1297</v>
      </c>
      <c r="L3423" s="9" t="s">
        <v>14196</v>
      </c>
      <c r="M3423" s="9" t="s">
        <v>1298</v>
      </c>
      <c r="O3423" s="9" t="s">
        <v>9059</v>
      </c>
      <c r="P3423" s="9" t="s">
        <v>9043</v>
      </c>
      <c r="Q3423" s="9" t="s">
        <v>17760</v>
      </c>
      <c r="R3423" s="9" t="s">
        <v>17761</v>
      </c>
      <c r="S3423" s="9" t="s">
        <v>1419</v>
      </c>
      <c r="T3423" s="13" t="str">
        <f>IFERROR(AND(MATCH(R3423,T('Anomalies C'!C:C),0),MATCH(R3423,'Anomalies T'!C:C,0)),"")</f>
        <v/>
      </c>
      <c r="U3423"/>
    </row>
    <row r="3424" spans="1:21" s="9" customFormat="1">
      <c r="A3424" s="9" t="s">
        <v>18</v>
      </c>
      <c r="B3424" s="9" t="s">
        <v>19</v>
      </c>
      <c r="C3424" s="9" t="s">
        <v>20</v>
      </c>
      <c r="D3424" s="9" t="s">
        <v>21</v>
      </c>
      <c r="E3424" s="9" t="s">
        <v>14219</v>
      </c>
      <c r="F3424" s="9" t="s">
        <v>7282</v>
      </c>
      <c r="G3424" s="9" t="s">
        <v>14243</v>
      </c>
      <c r="H3424" s="9" t="s">
        <v>638</v>
      </c>
      <c r="I3424" s="9" t="s">
        <v>639</v>
      </c>
      <c r="L3424" s="9" t="s">
        <v>13657</v>
      </c>
      <c r="M3424" s="9" t="s">
        <v>640</v>
      </c>
      <c r="O3424" s="9" t="s">
        <v>7283</v>
      </c>
      <c r="P3424" s="9" t="s">
        <v>7237</v>
      </c>
      <c r="Q3424" s="9" t="s">
        <v>14245</v>
      </c>
      <c r="R3424" s="9" t="s">
        <v>7284</v>
      </c>
      <c r="S3424" s="9" t="s">
        <v>31</v>
      </c>
      <c r="T3424" s="13" t="str">
        <f>IFERROR(AND(MATCH(R3424,T('Anomalies C'!C:C),0),MATCH(R3424,'Anomalies T'!C:C,0)),"")</f>
        <v/>
      </c>
      <c r="U3424"/>
    </row>
    <row r="3425" spans="1:21" s="9" customFormat="1">
      <c r="A3425" s="9" t="s">
        <v>18</v>
      </c>
      <c r="B3425" s="9" t="s">
        <v>19</v>
      </c>
      <c r="C3425" s="9" t="s">
        <v>20</v>
      </c>
      <c r="D3425" s="9" t="s">
        <v>21</v>
      </c>
      <c r="E3425" s="9" t="s">
        <v>14219</v>
      </c>
      <c r="F3425" s="9" t="s">
        <v>5282</v>
      </c>
      <c r="G3425" s="9" t="s">
        <v>14576</v>
      </c>
      <c r="H3425" s="9" t="s">
        <v>7246</v>
      </c>
      <c r="I3425" s="9" t="s">
        <v>7247</v>
      </c>
      <c r="J3425" s="9" t="s">
        <v>7248</v>
      </c>
      <c r="L3425" s="9" t="s">
        <v>14577</v>
      </c>
      <c r="M3425" s="9" t="s">
        <v>7249</v>
      </c>
      <c r="O3425" s="9" t="s">
        <v>7250</v>
      </c>
      <c r="P3425" s="9" t="s">
        <v>7237</v>
      </c>
      <c r="Q3425" s="9" t="s">
        <v>14578</v>
      </c>
      <c r="R3425" s="9" t="s">
        <v>7251</v>
      </c>
      <c r="S3425" s="9" t="s">
        <v>31</v>
      </c>
      <c r="T3425" s="13" t="str">
        <f>IFERROR(AND(MATCH(R3425,T('Anomalies C'!C:C),0),MATCH(R3425,'Anomalies T'!C:C,0)),"")</f>
        <v/>
      </c>
      <c r="U3425"/>
    </row>
    <row r="3426" spans="1:21" s="9" customFormat="1">
      <c r="A3426" s="9" t="s">
        <v>18</v>
      </c>
      <c r="B3426" s="9" t="s">
        <v>19</v>
      </c>
      <c r="C3426" s="9" t="s">
        <v>20</v>
      </c>
      <c r="D3426" s="9" t="s">
        <v>21</v>
      </c>
      <c r="E3426" s="9" t="s">
        <v>14219</v>
      </c>
      <c r="F3426" s="9" t="s">
        <v>7267</v>
      </c>
      <c r="G3426" s="9" t="s">
        <v>14230</v>
      </c>
      <c r="H3426" s="9" t="s">
        <v>7193</v>
      </c>
      <c r="I3426" s="9" t="s">
        <v>7194</v>
      </c>
      <c r="L3426" s="9" t="s">
        <v>14231</v>
      </c>
      <c r="M3426" s="9" t="s">
        <v>5839</v>
      </c>
      <c r="O3426" s="9" t="s">
        <v>7268</v>
      </c>
      <c r="P3426" s="9" t="s">
        <v>7237</v>
      </c>
      <c r="Q3426" s="9" t="s">
        <v>14232</v>
      </c>
      <c r="R3426" s="9" t="s">
        <v>7269</v>
      </c>
      <c r="S3426" s="9" t="s">
        <v>31</v>
      </c>
      <c r="T3426" s="13" t="str">
        <f>IFERROR(AND(MATCH(R3426,T('Anomalies C'!C:C),0),MATCH(R3426,'Anomalies T'!C:C,0)),"")</f>
        <v/>
      </c>
      <c r="U3426"/>
    </row>
    <row r="3427" spans="1:21" s="9" customFormat="1">
      <c r="A3427" s="9" t="s">
        <v>3733</v>
      </c>
      <c r="B3427" s="9" t="s">
        <v>3734</v>
      </c>
      <c r="C3427" s="9" t="s">
        <v>3955</v>
      </c>
      <c r="D3427" s="9" t="s">
        <v>2793</v>
      </c>
      <c r="E3427" s="9" t="s">
        <v>14251</v>
      </c>
      <c r="F3427" s="9" t="s">
        <v>5569</v>
      </c>
      <c r="G3427" s="9" t="s">
        <v>18087</v>
      </c>
      <c r="H3427" s="9" t="s">
        <v>2338</v>
      </c>
      <c r="I3427" s="9" t="s">
        <v>9392</v>
      </c>
      <c r="J3427" s="9" t="s">
        <v>9393</v>
      </c>
      <c r="L3427" s="9" t="s">
        <v>13680</v>
      </c>
      <c r="M3427" s="9" t="s">
        <v>4016</v>
      </c>
      <c r="O3427" s="9" t="s">
        <v>9627</v>
      </c>
      <c r="P3427" s="9" t="s">
        <v>9493</v>
      </c>
      <c r="Q3427" s="9" t="s">
        <v>18401</v>
      </c>
      <c r="R3427" s="9" t="s">
        <v>9628</v>
      </c>
      <c r="S3427" s="9" t="s">
        <v>1072</v>
      </c>
      <c r="T3427" s="13" t="str">
        <f>IFERROR(AND(MATCH(R3427,T('Anomalies C'!C:C),0),MATCH(R3427,'Anomalies T'!C:C,0)),"")</f>
        <v/>
      </c>
      <c r="U3427"/>
    </row>
    <row r="3428" spans="1:21" s="9" customFormat="1">
      <c r="A3428" s="9" t="s">
        <v>3733</v>
      </c>
      <c r="B3428" s="9" t="s">
        <v>3734</v>
      </c>
      <c r="C3428" s="9" t="s">
        <v>3955</v>
      </c>
      <c r="D3428" s="9" t="s">
        <v>2793</v>
      </c>
      <c r="E3428" s="9" t="s">
        <v>14251</v>
      </c>
      <c r="F3428" s="9" t="s">
        <v>5569</v>
      </c>
      <c r="G3428" s="9" t="s">
        <v>18087</v>
      </c>
      <c r="H3428" s="9" t="s">
        <v>2338</v>
      </c>
      <c r="I3428" s="9" t="s">
        <v>9392</v>
      </c>
      <c r="J3428" s="9" t="s">
        <v>9393</v>
      </c>
      <c r="L3428" s="9" t="s">
        <v>13680</v>
      </c>
      <c r="M3428" s="9" t="s">
        <v>4016</v>
      </c>
      <c r="O3428" s="9" t="s">
        <v>9627</v>
      </c>
      <c r="P3428" s="9" t="s">
        <v>9493</v>
      </c>
      <c r="Q3428" s="9" t="s">
        <v>18401</v>
      </c>
      <c r="R3428" s="9" t="s">
        <v>9629</v>
      </c>
      <c r="S3428" s="9" t="s">
        <v>1072</v>
      </c>
      <c r="T3428" s="13" t="str">
        <f>IFERROR(AND(MATCH(R3428,T('Anomalies C'!C:C),0),MATCH(R3428,'Anomalies T'!C:C,0)),"")</f>
        <v/>
      </c>
      <c r="U3428"/>
    </row>
    <row r="3429" spans="1:21" s="9" customFormat="1">
      <c r="A3429" s="9" t="s">
        <v>3733</v>
      </c>
      <c r="B3429" s="9" t="s">
        <v>3734</v>
      </c>
      <c r="C3429" s="9" t="s">
        <v>3955</v>
      </c>
      <c r="D3429" s="9" t="s">
        <v>2793</v>
      </c>
      <c r="E3429" s="9" t="s">
        <v>14251</v>
      </c>
      <c r="F3429" s="9" t="s">
        <v>5569</v>
      </c>
      <c r="G3429" s="9" t="s">
        <v>18087</v>
      </c>
      <c r="H3429" s="9" t="s">
        <v>2338</v>
      </c>
      <c r="I3429" s="9" t="s">
        <v>9392</v>
      </c>
      <c r="J3429" s="9" t="s">
        <v>9393</v>
      </c>
      <c r="L3429" s="9" t="s">
        <v>13680</v>
      </c>
      <c r="M3429" s="9" t="s">
        <v>4016</v>
      </c>
      <c r="O3429" s="9" t="s">
        <v>9627</v>
      </c>
      <c r="P3429" s="9" t="s">
        <v>9493</v>
      </c>
      <c r="Q3429" s="9" t="s">
        <v>18401</v>
      </c>
      <c r="R3429" s="9" t="s">
        <v>18402</v>
      </c>
      <c r="S3429" s="9" t="s">
        <v>1072</v>
      </c>
      <c r="T3429" s="13" t="str">
        <f>IFERROR(AND(MATCH(R3429,T('Anomalies C'!C:C),0),MATCH(R3429,'Anomalies T'!C:C,0)),"")</f>
        <v/>
      </c>
      <c r="U3429"/>
    </row>
    <row r="3430" spans="1:21" s="9" customFormat="1">
      <c r="A3430" s="9" t="s">
        <v>3733</v>
      </c>
      <c r="B3430" s="9" t="s">
        <v>3734</v>
      </c>
      <c r="C3430" s="9" t="s">
        <v>3955</v>
      </c>
      <c r="D3430" s="9" t="s">
        <v>2793</v>
      </c>
      <c r="E3430" s="9" t="s">
        <v>14219</v>
      </c>
      <c r="F3430" s="9" t="s">
        <v>3818</v>
      </c>
      <c r="G3430" s="9" t="s">
        <v>16317</v>
      </c>
      <c r="H3430" s="9" t="s">
        <v>9570</v>
      </c>
      <c r="I3430" s="9" t="s">
        <v>9571</v>
      </c>
      <c r="J3430" s="9" t="s">
        <v>9572</v>
      </c>
      <c r="L3430" s="9" t="s">
        <v>16318</v>
      </c>
      <c r="M3430" s="9" t="s">
        <v>4073</v>
      </c>
      <c r="O3430" s="9" t="s">
        <v>9573</v>
      </c>
      <c r="P3430" s="9" t="s">
        <v>9493</v>
      </c>
      <c r="Q3430" s="9" t="s">
        <v>18363</v>
      </c>
      <c r="R3430" s="9" t="s">
        <v>18364</v>
      </c>
      <c r="S3430" s="9" t="s">
        <v>1419</v>
      </c>
      <c r="T3430" s="13" t="str">
        <f>IFERROR(AND(MATCH(R3430,T('Anomalies C'!C:C),0),MATCH(R3430,'Anomalies T'!C:C,0)),"")</f>
        <v/>
      </c>
      <c r="U3430"/>
    </row>
    <row r="3431" spans="1:21" s="9" customFormat="1">
      <c r="A3431" s="9" t="s">
        <v>5209</v>
      </c>
      <c r="B3431" s="9" t="s">
        <v>5210</v>
      </c>
      <c r="C3431" s="9" t="s">
        <v>5644</v>
      </c>
      <c r="D3431" s="9" t="s">
        <v>5644</v>
      </c>
      <c r="E3431" s="9" t="s">
        <v>14219</v>
      </c>
      <c r="F3431" s="9" t="s">
        <v>10777</v>
      </c>
      <c r="G3431" s="9" t="s">
        <v>9803</v>
      </c>
      <c r="H3431" s="9" t="s">
        <v>9804</v>
      </c>
      <c r="I3431" s="9" t="s">
        <v>9805</v>
      </c>
      <c r="J3431" s="9" t="s">
        <v>9806</v>
      </c>
      <c r="L3431" s="9" t="s">
        <v>12955</v>
      </c>
      <c r="M3431" s="9" t="s">
        <v>2270</v>
      </c>
      <c r="O3431" s="9" t="s">
        <v>9573</v>
      </c>
      <c r="P3431" s="9" t="s">
        <v>10739</v>
      </c>
      <c r="Q3431" s="9" t="s">
        <v>20545</v>
      </c>
      <c r="R3431" s="9" t="s">
        <v>10778</v>
      </c>
      <c r="S3431" s="9" t="s">
        <v>31</v>
      </c>
      <c r="T3431" s="13" t="str">
        <f>IFERROR(AND(MATCH(R3431,T('Anomalies C'!C:C),0),MATCH(R3431,'Anomalies T'!C:C,0)),"")</f>
        <v/>
      </c>
      <c r="U3431"/>
    </row>
    <row r="3432" spans="1:21" s="9" customFormat="1">
      <c r="A3432" s="9" t="s">
        <v>18</v>
      </c>
      <c r="B3432" s="9" t="s">
        <v>19</v>
      </c>
      <c r="C3432" s="9" t="s">
        <v>20</v>
      </c>
      <c r="D3432" s="9" t="s">
        <v>21</v>
      </c>
      <c r="E3432" s="9" t="s">
        <v>14219</v>
      </c>
      <c r="F3432" s="9" t="s">
        <v>7285</v>
      </c>
      <c r="G3432" s="9" t="s">
        <v>14247</v>
      </c>
      <c r="H3432" s="9" t="s">
        <v>71</v>
      </c>
      <c r="I3432" s="9" t="s">
        <v>72</v>
      </c>
      <c r="L3432" s="9" t="s">
        <v>12221</v>
      </c>
      <c r="M3432" s="9" t="s">
        <v>73</v>
      </c>
      <c r="O3432" s="9" t="s">
        <v>7286</v>
      </c>
      <c r="P3432" s="9" t="s">
        <v>7237</v>
      </c>
      <c r="Q3432" s="9" t="s">
        <v>14249</v>
      </c>
      <c r="R3432" s="9" t="s">
        <v>7287</v>
      </c>
      <c r="S3432" s="9" t="s">
        <v>31</v>
      </c>
      <c r="T3432" s="13" t="str">
        <f>IFERROR(AND(MATCH(R3432,T('Anomalies C'!C:C),0),MATCH(R3432,'Anomalies T'!C:C,0)),"")</f>
        <v/>
      </c>
      <c r="U3432"/>
    </row>
    <row r="3433" spans="1:21" s="9" customFormat="1">
      <c r="A3433" s="9" t="s">
        <v>6748</v>
      </c>
      <c r="B3433" s="9" t="s">
        <v>6749</v>
      </c>
      <c r="C3433" s="9" t="s">
        <v>6897</v>
      </c>
      <c r="D3433" s="9" t="s">
        <v>2793</v>
      </c>
      <c r="E3433" s="9" t="s">
        <v>14219</v>
      </c>
      <c r="F3433" s="9" t="s">
        <v>11566</v>
      </c>
      <c r="G3433" s="9" t="s">
        <v>22509</v>
      </c>
      <c r="H3433" s="9" t="s">
        <v>11567</v>
      </c>
      <c r="I3433" s="9" t="s">
        <v>11568</v>
      </c>
      <c r="J3433" s="9" t="s">
        <v>11569</v>
      </c>
      <c r="L3433" s="9" t="s">
        <v>12414</v>
      </c>
      <c r="M3433" s="9" t="s">
        <v>11570</v>
      </c>
      <c r="O3433" s="9" t="s">
        <v>11571</v>
      </c>
      <c r="P3433" s="9" t="s">
        <v>11564</v>
      </c>
      <c r="Q3433" s="9" t="s">
        <v>22510</v>
      </c>
      <c r="R3433" s="9" t="s">
        <v>11572</v>
      </c>
      <c r="S3433" s="9" t="s">
        <v>31</v>
      </c>
      <c r="T3433" s="13" t="str">
        <f>IFERROR(AND(MATCH(R3433,T('Anomalies C'!C:C),0),MATCH(R3433,'Anomalies T'!C:C,0)),"")</f>
        <v/>
      </c>
      <c r="U3433"/>
    </row>
    <row r="3434" spans="1:21" s="9" customFormat="1">
      <c r="A3434" s="9" t="s">
        <v>2855</v>
      </c>
      <c r="B3434" s="9" t="s">
        <v>2856</v>
      </c>
      <c r="C3434" s="9" t="s">
        <v>2957</v>
      </c>
      <c r="D3434" s="9" t="s">
        <v>1756</v>
      </c>
      <c r="E3434" s="9" t="s">
        <v>14219</v>
      </c>
      <c r="F3434" s="9" t="s">
        <v>283</v>
      </c>
      <c r="G3434" s="9" t="s">
        <v>17407</v>
      </c>
      <c r="H3434" s="9" t="s">
        <v>8978</v>
      </c>
      <c r="I3434" s="9" t="s">
        <v>8979</v>
      </c>
      <c r="L3434" s="9" t="s">
        <v>16362</v>
      </c>
      <c r="M3434" s="9" t="s">
        <v>8304</v>
      </c>
      <c r="O3434" s="9" t="s">
        <v>8980</v>
      </c>
      <c r="P3434" s="9" t="s">
        <v>8937</v>
      </c>
      <c r="Q3434" s="9" t="s">
        <v>17408</v>
      </c>
      <c r="R3434" s="9" t="s">
        <v>17409</v>
      </c>
      <c r="S3434" s="9" t="s">
        <v>1419</v>
      </c>
      <c r="T3434" s="13" t="str">
        <f>IFERROR(AND(MATCH(R3434,T('Anomalies C'!C:C),0),MATCH(R3434,'Anomalies T'!C:C,0)),"")</f>
        <v/>
      </c>
      <c r="U3434"/>
    </row>
    <row r="3435" spans="1:21" s="9" customFormat="1">
      <c r="A3435" s="9" t="s">
        <v>18</v>
      </c>
      <c r="B3435" s="9" t="s">
        <v>19</v>
      </c>
      <c r="C3435" s="9" t="s">
        <v>20</v>
      </c>
      <c r="D3435" s="9" t="s">
        <v>21</v>
      </c>
      <c r="E3435" s="9" t="s">
        <v>14219</v>
      </c>
      <c r="F3435" s="9" t="s">
        <v>1973</v>
      </c>
      <c r="G3435" s="9" t="s">
        <v>14513</v>
      </c>
      <c r="H3435" s="9" t="s">
        <v>65</v>
      </c>
      <c r="I3435" s="9" t="s">
        <v>66</v>
      </c>
      <c r="L3435" s="9" t="s">
        <v>12099</v>
      </c>
      <c r="M3435" s="9" t="s">
        <v>67</v>
      </c>
      <c r="O3435" s="9" t="s">
        <v>7291</v>
      </c>
      <c r="P3435" s="9" t="s">
        <v>7237</v>
      </c>
      <c r="Q3435" s="9" t="s">
        <v>14517</v>
      </c>
      <c r="R3435" s="9" t="s">
        <v>7292</v>
      </c>
      <c r="S3435" s="9" t="s">
        <v>31</v>
      </c>
      <c r="T3435" s="13" t="str">
        <f>IFERROR(AND(MATCH(R3435,T('Anomalies C'!C:C),0),MATCH(R3435,'Anomalies T'!C:C,0)),"")</f>
        <v/>
      </c>
      <c r="U3435"/>
    </row>
    <row r="3436" spans="1:21" s="9" customFormat="1">
      <c r="A3436" s="9" t="s">
        <v>2855</v>
      </c>
      <c r="B3436" s="9" t="s">
        <v>2856</v>
      </c>
      <c r="C3436" s="9" t="s">
        <v>2957</v>
      </c>
      <c r="D3436" s="9" t="s">
        <v>1541</v>
      </c>
      <c r="E3436" s="9" t="s">
        <v>14219</v>
      </c>
      <c r="F3436" s="9" t="s">
        <v>8913</v>
      </c>
      <c r="G3436" s="9" t="s">
        <v>17246</v>
      </c>
      <c r="H3436" s="9" t="s">
        <v>5702</v>
      </c>
      <c r="I3436" s="9" t="s">
        <v>5703</v>
      </c>
      <c r="L3436" s="9" t="s">
        <v>12382</v>
      </c>
      <c r="M3436" s="9" t="s">
        <v>3793</v>
      </c>
      <c r="O3436" s="9" t="s">
        <v>8914</v>
      </c>
      <c r="P3436" s="9" t="s">
        <v>8912</v>
      </c>
      <c r="Q3436" s="9" t="s">
        <v>17247</v>
      </c>
      <c r="R3436" s="9" t="s">
        <v>17248</v>
      </c>
      <c r="S3436" s="9" t="s">
        <v>1419</v>
      </c>
      <c r="T3436" s="13" t="str">
        <f>IFERROR(AND(MATCH(R3436,T('Anomalies C'!C:C),0),MATCH(R3436,'Anomalies T'!C:C,0)),"")</f>
        <v/>
      </c>
      <c r="U3436"/>
    </row>
    <row r="3437" spans="1:21" s="9" customFormat="1">
      <c r="A3437" s="9" t="s">
        <v>18</v>
      </c>
      <c r="B3437" s="9" t="s">
        <v>19</v>
      </c>
      <c r="C3437" s="9" t="s">
        <v>20</v>
      </c>
      <c r="D3437" s="9" t="s">
        <v>21</v>
      </c>
      <c r="E3437" s="9" t="s">
        <v>14219</v>
      </c>
      <c r="F3437" s="9" t="s">
        <v>1426</v>
      </c>
      <c r="G3437" s="9" t="s">
        <v>14632</v>
      </c>
      <c r="H3437" s="9" t="s">
        <v>859</v>
      </c>
      <c r="I3437" s="9" t="s">
        <v>860</v>
      </c>
      <c r="L3437" s="9" t="s">
        <v>12354</v>
      </c>
      <c r="M3437" s="9" t="s">
        <v>861</v>
      </c>
      <c r="O3437" s="9" t="s">
        <v>7260</v>
      </c>
      <c r="P3437" s="9" t="s">
        <v>7237</v>
      </c>
      <c r="Q3437" s="9" t="s">
        <v>14638</v>
      </c>
      <c r="R3437" s="9" t="s">
        <v>7261</v>
      </c>
      <c r="S3437" s="9" t="s">
        <v>31</v>
      </c>
      <c r="T3437" s="13" t="str">
        <f>IFERROR(AND(MATCH(R3437,T('Anomalies C'!C:C),0),MATCH(R3437,'Anomalies T'!C:C,0)),"")</f>
        <v/>
      </c>
      <c r="U3437"/>
    </row>
    <row r="3438" spans="1:21" s="9" customFormat="1">
      <c r="A3438" s="9" t="s">
        <v>5209</v>
      </c>
      <c r="B3438" s="9" t="s">
        <v>5210</v>
      </c>
      <c r="C3438" s="9" t="s">
        <v>5644</v>
      </c>
      <c r="D3438" s="9" t="s">
        <v>5644</v>
      </c>
      <c r="E3438" s="9" t="s">
        <v>14219</v>
      </c>
      <c r="F3438" s="9" t="s">
        <v>10766</v>
      </c>
      <c r="G3438" s="9" t="s">
        <v>17135</v>
      </c>
      <c r="H3438" s="9" t="s">
        <v>2873</v>
      </c>
      <c r="I3438" s="9" t="s">
        <v>2874</v>
      </c>
      <c r="L3438" s="9" t="s">
        <v>12955</v>
      </c>
      <c r="M3438" s="9" t="s">
        <v>2270</v>
      </c>
      <c r="O3438" s="9" t="s">
        <v>10767</v>
      </c>
      <c r="P3438" s="9" t="s">
        <v>10739</v>
      </c>
      <c r="Q3438" s="9" t="s">
        <v>20563</v>
      </c>
      <c r="R3438" s="9" t="s">
        <v>10768</v>
      </c>
      <c r="S3438" s="9" t="s">
        <v>31</v>
      </c>
      <c r="T3438" s="13" t="str">
        <f>IFERROR(AND(MATCH(R3438,T('Anomalies C'!C:C),0),MATCH(R3438,'Anomalies T'!C:C,0)),"")</f>
        <v/>
      </c>
      <c r="U3438"/>
    </row>
    <row r="3439" spans="1:21" s="9" customFormat="1">
      <c r="A3439" s="9" t="s">
        <v>3733</v>
      </c>
      <c r="B3439" s="9" t="s">
        <v>3734</v>
      </c>
      <c r="C3439" s="9" t="s">
        <v>3955</v>
      </c>
      <c r="D3439" s="9" t="s">
        <v>2793</v>
      </c>
      <c r="E3439" s="9" t="s">
        <v>14251</v>
      </c>
      <c r="F3439" s="9" t="s">
        <v>8630</v>
      </c>
      <c r="G3439" s="9" t="s">
        <v>18367</v>
      </c>
      <c r="H3439" s="9" t="s">
        <v>9540</v>
      </c>
      <c r="I3439" s="9" t="s">
        <v>9541</v>
      </c>
      <c r="J3439" s="9" t="s">
        <v>9542</v>
      </c>
      <c r="L3439" s="9" t="s">
        <v>13133</v>
      </c>
      <c r="M3439" s="9" t="s">
        <v>9543</v>
      </c>
      <c r="O3439" s="9" t="s">
        <v>9630</v>
      </c>
      <c r="P3439" s="9" t="s">
        <v>9493</v>
      </c>
      <c r="Q3439" s="9" t="s">
        <v>18368</v>
      </c>
      <c r="R3439" s="9" t="s">
        <v>18369</v>
      </c>
      <c r="S3439" s="9" t="s">
        <v>1419</v>
      </c>
      <c r="T3439" s="13" t="str">
        <f>IFERROR(AND(MATCH(R3439,T('Anomalies C'!C:C),0),MATCH(R3439,'Anomalies T'!C:C,0)),"")</f>
        <v/>
      </c>
      <c r="U3439"/>
    </row>
    <row r="3440" spans="1:21" s="9" customFormat="1">
      <c r="A3440" s="9" t="s">
        <v>3733</v>
      </c>
      <c r="B3440" s="9" t="s">
        <v>3734</v>
      </c>
      <c r="C3440" s="9" t="s">
        <v>3955</v>
      </c>
      <c r="D3440" s="9" t="s">
        <v>2793</v>
      </c>
      <c r="E3440" s="9" t="s">
        <v>14251</v>
      </c>
      <c r="F3440" s="9" t="s">
        <v>8630</v>
      </c>
      <c r="G3440" s="9" t="s">
        <v>18367</v>
      </c>
      <c r="H3440" s="9" t="s">
        <v>9540</v>
      </c>
      <c r="I3440" s="9" t="s">
        <v>9541</v>
      </c>
      <c r="J3440" s="9" t="s">
        <v>9542</v>
      </c>
      <c r="L3440" s="9" t="s">
        <v>13133</v>
      </c>
      <c r="M3440" s="9" t="s">
        <v>9543</v>
      </c>
      <c r="O3440" s="9" t="s">
        <v>9630</v>
      </c>
      <c r="P3440" s="9" t="s">
        <v>9493</v>
      </c>
      <c r="Q3440" s="9" t="s">
        <v>18368</v>
      </c>
      <c r="R3440" s="9" t="s">
        <v>18370</v>
      </c>
      <c r="S3440" s="9" t="s">
        <v>1419</v>
      </c>
      <c r="T3440" s="13" t="str">
        <f>IFERROR(AND(MATCH(R3440,T('Anomalies C'!C:C),0),MATCH(R3440,'Anomalies T'!C:C,0)),"")</f>
        <v/>
      </c>
      <c r="U3440"/>
    </row>
    <row r="3441" spans="1:21" s="9" customFormat="1">
      <c r="A3441" s="9" t="s">
        <v>3733</v>
      </c>
      <c r="B3441" s="9" t="s">
        <v>3734</v>
      </c>
      <c r="C3441" s="9" t="s">
        <v>3955</v>
      </c>
      <c r="D3441" s="9" t="s">
        <v>2793</v>
      </c>
      <c r="E3441" s="9" t="s">
        <v>14251</v>
      </c>
      <c r="F3441" s="9" t="s">
        <v>8630</v>
      </c>
      <c r="G3441" s="9" t="s">
        <v>18367</v>
      </c>
      <c r="H3441" s="9" t="s">
        <v>9540</v>
      </c>
      <c r="I3441" s="9" t="s">
        <v>9541</v>
      </c>
      <c r="J3441" s="9" t="s">
        <v>9542</v>
      </c>
      <c r="L3441" s="9" t="s">
        <v>13133</v>
      </c>
      <c r="M3441" s="9" t="s">
        <v>9543</v>
      </c>
      <c r="O3441" s="9" t="s">
        <v>9630</v>
      </c>
      <c r="P3441" s="9" t="s">
        <v>9493</v>
      </c>
      <c r="Q3441" s="9" t="s">
        <v>18368</v>
      </c>
      <c r="R3441" s="9" t="s">
        <v>18371</v>
      </c>
      <c r="S3441" s="9" t="s">
        <v>1419</v>
      </c>
      <c r="T3441" s="13" t="str">
        <f>IFERROR(AND(MATCH(R3441,T('Anomalies C'!C:C),0),MATCH(R3441,'Anomalies T'!C:C,0)),"")</f>
        <v/>
      </c>
      <c r="U3441"/>
    </row>
    <row r="3442" spans="1:21" s="9" customFormat="1">
      <c r="A3442" s="9" t="s">
        <v>5209</v>
      </c>
      <c r="B3442" s="9" t="s">
        <v>5210</v>
      </c>
      <c r="C3442" s="9" t="s">
        <v>5644</v>
      </c>
      <c r="D3442" s="9" t="s">
        <v>5644</v>
      </c>
      <c r="E3442" s="9" t="s">
        <v>14219</v>
      </c>
      <c r="F3442" s="9" t="s">
        <v>337</v>
      </c>
      <c r="G3442" s="9" t="s">
        <v>17135</v>
      </c>
      <c r="H3442" s="9" t="s">
        <v>2873</v>
      </c>
      <c r="I3442" s="9" t="s">
        <v>2874</v>
      </c>
      <c r="L3442" s="9" t="s">
        <v>12955</v>
      </c>
      <c r="M3442" s="9" t="s">
        <v>2270</v>
      </c>
      <c r="O3442" s="9" t="s">
        <v>10769</v>
      </c>
      <c r="P3442" s="9" t="s">
        <v>10739</v>
      </c>
      <c r="Q3442" s="9" t="s">
        <v>20561</v>
      </c>
      <c r="R3442" s="9" t="s">
        <v>20562</v>
      </c>
      <c r="S3442" s="9" t="s">
        <v>31</v>
      </c>
      <c r="T3442" s="13" t="str">
        <f>IFERROR(AND(MATCH(R3442,T('Anomalies C'!C:C),0),MATCH(R3442,'Anomalies T'!C:C,0)),"")</f>
        <v/>
      </c>
      <c r="U3442"/>
    </row>
    <row r="3443" spans="1:21" s="9" customFormat="1">
      <c r="A3443" s="9" t="s">
        <v>18</v>
      </c>
      <c r="B3443" s="9" t="s">
        <v>19</v>
      </c>
      <c r="C3443" s="9" t="s">
        <v>20</v>
      </c>
      <c r="D3443" s="9" t="s">
        <v>21</v>
      </c>
      <c r="E3443" s="9" t="s">
        <v>14242</v>
      </c>
      <c r="F3443" s="9" t="s">
        <v>7672</v>
      </c>
      <c r="G3443" s="9" t="s">
        <v>14581</v>
      </c>
      <c r="H3443" s="9" t="s">
        <v>627</v>
      </c>
      <c r="I3443" s="9" t="s">
        <v>628</v>
      </c>
      <c r="J3443" s="9" t="s">
        <v>629</v>
      </c>
      <c r="L3443" s="9" t="s">
        <v>12522</v>
      </c>
      <c r="M3443" s="9" t="s">
        <v>233</v>
      </c>
      <c r="O3443" s="9" t="s">
        <v>7673</v>
      </c>
      <c r="P3443" s="9" t="s">
        <v>7299</v>
      </c>
      <c r="Q3443" s="9" t="s">
        <v>14584</v>
      </c>
      <c r="R3443" s="9" t="s">
        <v>7674</v>
      </c>
      <c r="S3443" s="9" t="s">
        <v>31</v>
      </c>
      <c r="T3443" s="13" t="str">
        <f>IFERROR(AND(MATCH(R3443,T('Anomalies C'!C:C),0),MATCH(R3443,'Anomalies T'!C:C,0)),"")</f>
        <v/>
      </c>
      <c r="U3443"/>
    </row>
    <row r="3444" spans="1:21" s="9" customFormat="1">
      <c r="A3444" s="9" t="s">
        <v>18</v>
      </c>
      <c r="B3444" s="9" t="s">
        <v>19</v>
      </c>
      <c r="C3444" s="9" t="s">
        <v>20</v>
      </c>
      <c r="D3444" s="9" t="s">
        <v>21</v>
      </c>
      <c r="E3444" s="9" t="s">
        <v>14242</v>
      </c>
      <c r="F3444" s="9" t="s">
        <v>7672</v>
      </c>
      <c r="G3444" s="9" t="s">
        <v>14581</v>
      </c>
      <c r="H3444" s="9" t="s">
        <v>627</v>
      </c>
      <c r="I3444" s="9" t="s">
        <v>628</v>
      </c>
      <c r="J3444" s="9" t="s">
        <v>629</v>
      </c>
      <c r="L3444" s="9" t="s">
        <v>12522</v>
      </c>
      <c r="M3444" s="9" t="s">
        <v>233</v>
      </c>
      <c r="O3444" s="9" t="s">
        <v>7673</v>
      </c>
      <c r="P3444" s="9" t="s">
        <v>7299</v>
      </c>
      <c r="Q3444" s="9" t="s">
        <v>14584</v>
      </c>
      <c r="R3444" s="9" t="s">
        <v>7675</v>
      </c>
      <c r="S3444" s="9" t="s">
        <v>31</v>
      </c>
      <c r="T3444" s="13" t="str">
        <f>IFERROR(AND(MATCH(R3444,T('Anomalies C'!C:C),0),MATCH(R3444,'Anomalies T'!C:C,0)),"")</f>
        <v/>
      </c>
      <c r="U3444"/>
    </row>
    <row r="3445" spans="1:21" s="9" customFormat="1">
      <c r="A3445" s="9" t="s">
        <v>5209</v>
      </c>
      <c r="B3445" s="9" t="s">
        <v>5210</v>
      </c>
      <c r="C3445" s="9" t="s">
        <v>5644</v>
      </c>
      <c r="D3445" s="9" t="s">
        <v>5644</v>
      </c>
      <c r="E3445" s="9" t="s">
        <v>14219</v>
      </c>
      <c r="F3445" s="9" t="s">
        <v>10770</v>
      </c>
      <c r="G3445" s="9" t="s">
        <v>1118</v>
      </c>
      <c r="H3445" s="9" t="s">
        <v>1119</v>
      </c>
      <c r="I3445" s="9" t="s">
        <v>1120</v>
      </c>
      <c r="J3445" s="9" t="s">
        <v>1121</v>
      </c>
      <c r="L3445" s="9" t="s">
        <v>12847</v>
      </c>
      <c r="M3445" s="9" t="s">
        <v>1122</v>
      </c>
      <c r="O3445" s="9" t="s">
        <v>10771</v>
      </c>
      <c r="P3445" s="9" t="s">
        <v>10739</v>
      </c>
      <c r="Q3445" s="9" t="s">
        <v>20553</v>
      </c>
      <c r="R3445" s="9" t="s">
        <v>10772</v>
      </c>
      <c r="S3445" s="9" t="s">
        <v>31</v>
      </c>
      <c r="T3445" s="13" t="str">
        <f>IFERROR(AND(MATCH(R3445,T('Anomalies C'!C:C),0),MATCH(R3445,'Anomalies T'!C:C,0)),"")</f>
        <v/>
      </c>
      <c r="U3445"/>
    </row>
    <row r="3446" spans="1:21" s="9" customFormat="1">
      <c r="A3446" s="9" t="s">
        <v>18</v>
      </c>
      <c r="B3446" s="9" t="s">
        <v>19</v>
      </c>
      <c r="C3446" s="9" t="s">
        <v>20</v>
      </c>
      <c r="D3446" s="9" t="s">
        <v>21</v>
      </c>
      <c r="E3446" s="9" t="s">
        <v>14242</v>
      </c>
      <c r="F3446" s="9" t="s">
        <v>7692</v>
      </c>
      <c r="G3446" s="9" t="s">
        <v>40</v>
      </c>
      <c r="H3446" s="9" t="s">
        <v>41</v>
      </c>
      <c r="I3446" s="9" t="s">
        <v>42</v>
      </c>
      <c r="J3446" s="9" t="s">
        <v>43</v>
      </c>
      <c r="L3446" s="9" t="s">
        <v>12030</v>
      </c>
      <c r="M3446" s="9" t="s">
        <v>44</v>
      </c>
      <c r="O3446" s="9" t="s">
        <v>7693</v>
      </c>
      <c r="P3446" s="9" t="s">
        <v>7237</v>
      </c>
      <c r="Q3446" s="9" t="s">
        <v>14300</v>
      </c>
      <c r="R3446" s="9" t="s">
        <v>7694</v>
      </c>
      <c r="S3446" s="9" t="s">
        <v>31</v>
      </c>
      <c r="T3446" s="13" t="str">
        <f>IFERROR(AND(MATCH(R3446,T('Anomalies C'!C:C),0),MATCH(R3446,'Anomalies T'!C:C,0)),"")</f>
        <v/>
      </c>
      <c r="U3446"/>
    </row>
    <row r="3447" spans="1:21" s="9" customFormat="1">
      <c r="A3447" s="9" t="s">
        <v>18</v>
      </c>
      <c r="B3447" s="9" t="s">
        <v>19</v>
      </c>
      <c r="C3447" s="9" t="s">
        <v>20</v>
      </c>
      <c r="D3447" s="9" t="s">
        <v>21</v>
      </c>
      <c r="E3447" s="9" t="s">
        <v>14242</v>
      </c>
      <c r="F3447" s="9" t="s">
        <v>7692</v>
      </c>
      <c r="G3447" s="9" t="s">
        <v>40</v>
      </c>
      <c r="H3447" s="9" t="s">
        <v>41</v>
      </c>
      <c r="I3447" s="9" t="s">
        <v>42</v>
      </c>
      <c r="J3447" s="9" t="s">
        <v>43</v>
      </c>
      <c r="L3447" s="9" t="s">
        <v>12030</v>
      </c>
      <c r="M3447" s="9" t="s">
        <v>44</v>
      </c>
      <c r="O3447" s="9" t="s">
        <v>7693</v>
      </c>
      <c r="P3447" s="9" t="s">
        <v>7237</v>
      </c>
      <c r="Q3447" s="9" t="s">
        <v>14300</v>
      </c>
      <c r="R3447" s="9" t="s">
        <v>7695</v>
      </c>
      <c r="S3447" s="9" t="s">
        <v>31</v>
      </c>
      <c r="T3447" s="13" t="str">
        <f>IFERROR(AND(MATCH(R3447,T('Anomalies C'!C:C),0),MATCH(R3447,'Anomalies T'!C:C,0)),"")</f>
        <v/>
      </c>
      <c r="U3447"/>
    </row>
    <row r="3448" spans="1:21" s="9" customFormat="1">
      <c r="A3448" s="9" t="s">
        <v>18</v>
      </c>
      <c r="B3448" s="9" t="s">
        <v>19</v>
      </c>
      <c r="C3448" s="9" t="s">
        <v>20</v>
      </c>
      <c r="D3448" s="9" t="s">
        <v>21</v>
      </c>
      <c r="E3448" s="9" t="s">
        <v>14219</v>
      </c>
      <c r="F3448" s="9" t="s">
        <v>7439</v>
      </c>
      <c r="G3448" s="9" t="s">
        <v>14227</v>
      </c>
      <c r="H3448" s="9" t="s">
        <v>7440</v>
      </c>
      <c r="I3448" s="9" t="s">
        <v>7441</v>
      </c>
      <c r="L3448" s="9" t="s">
        <v>14228</v>
      </c>
      <c r="M3448" s="9" t="s">
        <v>7442</v>
      </c>
      <c r="O3448" s="9" t="s">
        <v>7443</v>
      </c>
      <c r="P3448" s="9" t="s">
        <v>7222</v>
      </c>
      <c r="Q3448" s="9" t="s">
        <v>14229</v>
      </c>
      <c r="R3448" s="9" t="s">
        <v>7444</v>
      </c>
      <c r="S3448" s="9" t="s">
        <v>31</v>
      </c>
      <c r="T3448" s="13" t="str">
        <f>IFERROR(AND(MATCH(R3448,T('Anomalies C'!C:C),0),MATCH(R3448,'Anomalies T'!C:C,0)),"")</f>
        <v/>
      </c>
      <c r="U3448"/>
    </row>
    <row r="3449" spans="1:21" s="9" customFormat="1">
      <c r="A3449" s="9" t="s">
        <v>2855</v>
      </c>
      <c r="B3449" s="9" t="s">
        <v>2856</v>
      </c>
      <c r="C3449" s="9" t="s">
        <v>2957</v>
      </c>
      <c r="D3449" s="9" t="s">
        <v>1756</v>
      </c>
      <c r="E3449" s="9" t="s">
        <v>14219</v>
      </c>
      <c r="F3449" s="9" t="s">
        <v>3188</v>
      </c>
      <c r="G3449" s="9" t="s">
        <v>15353</v>
      </c>
      <c r="H3449" s="9" t="s">
        <v>1438</v>
      </c>
      <c r="I3449" s="9" t="s">
        <v>1439</v>
      </c>
      <c r="J3449" s="9" t="s">
        <v>1440</v>
      </c>
      <c r="L3449" s="9" t="s">
        <v>15354</v>
      </c>
      <c r="M3449" s="9" t="s">
        <v>1441</v>
      </c>
      <c r="O3449" s="9" t="s">
        <v>8985</v>
      </c>
      <c r="P3449" s="9" t="s">
        <v>8937</v>
      </c>
      <c r="Q3449" s="9" t="s">
        <v>17331</v>
      </c>
      <c r="R3449" s="9" t="s">
        <v>17332</v>
      </c>
      <c r="S3449" s="9" t="s">
        <v>1419</v>
      </c>
      <c r="T3449" s="13" t="str">
        <f>IFERROR(AND(MATCH(R3449,T('Anomalies C'!C:C),0),MATCH(R3449,'Anomalies T'!C:C,0)),"")</f>
        <v/>
      </c>
      <c r="U3449"/>
    </row>
    <row r="3450" spans="1:21" s="9" customFormat="1">
      <c r="A3450" s="9" t="s">
        <v>2855</v>
      </c>
      <c r="B3450" s="9" t="s">
        <v>2856</v>
      </c>
      <c r="C3450" s="9" t="s">
        <v>2857</v>
      </c>
      <c r="D3450" s="9" t="s">
        <v>1083</v>
      </c>
      <c r="E3450" s="9" t="s">
        <v>14219</v>
      </c>
      <c r="F3450" s="9" t="s">
        <v>169</v>
      </c>
      <c r="G3450" s="9" t="s">
        <v>14897</v>
      </c>
      <c r="H3450" s="9" t="s">
        <v>5363</v>
      </c>
      <c r="I3450" s="9" t="s">
        <v>5364</v>
      </c>
      <c r="J3450" s="9" t="s">
        <v>5365</v>
      </c>
      <c r="L3450" s="9" t="s">
        <v>14898</v>
      </c>
      <c r="M3450" s="9" t="s">
        <v>5366</v>
      </c>
      <c r="O3450" s="9" t="s">
        <v>8889</v>
      </c>
      <c r="P3450" s="9" t="s">
        <v>8872</v>
      </c>
      <c r="Q3450" s="9" t="s">
        <v>17133</v>
      </c>
      <c r="R3450" s="9" t="s">
        <v>17134</v>
      </c>
      <c r="S3450" s="9" t="s">
        <v>1419</v>
      </c>
      <c r="T3450" s="13" t="str">
        <f>IFERROR(AND(MATCH(R3450,T('Anomalies C'!C:C),0),MATCH(R3450,'Anomalies T'!C:C,0)),"")</f>
        <v/>
      </c>
      <c r="U3450"/>
    </row>
    <row r="3451" spans="1:21" s="9" customFormat="1">
      <c r="A3451" s="9" t="s">
        <v>3275</v>
      </c>
      <c r="B3451" s="9" t="s">
        <v>3276</v>
      </c>
      <c r="C3451" s="9" t="s">
        <v>3331</v>
      </c>
      <c r="D3451" s="9" t="s">
        <v>1346</v>
      </c>
      <c r="E3451" s="9" t="s">
        <v>14219</v>
      </c>
      <c r="F3451" s="9" t="s">
        <v>3018</v>
      </c>
      <c r="G3451" s="9" t="s">
        <v>1692</v>
      </c>
      <c r="H3451" s="9" t="s">
        <v>1693</v>
      </c>
      <c r="I3451" s="9" t="s">
        <v>1694</v>
      </c>
      <c r="J3451" s="9" t="s">
        <v>1695</v>
      </c>
      <c r="L3451" s="9" t="s">
        <v>12162</v>
      </c>
      <c r="M3451" s="9" t="s">
        <v>1696</v>
      </c>
      <c r="O3451" s="9" t="s">
        <v>9058</v>
      </c>
      <c r="P3451" s="9" t="s">
        <v>9043</v>
      </c>
      <c r="Q3451" s="9" t="s">
        <v>17723</v>
      </c>
      <c r="R3451" s="9" t="s">
        <v>17724</v>
      </c>
      <c r="S3451" s="9" t="s">
        <v>1419</v>
      </c>
      <c r="T3451" s="13" t="str">
        <f>IFERROR(AND(MATCH(R3451,T('Anomalies C'!C:C),0),MATCH(R3451,'Anomalies T'!C:C,0)),"")</f>
        <v/>
      </c>
      <c r="U3451"/>
    </row>
    <row r="3452" spans="1:21" s="9" customFormat="1">
      <c r="A3452" s="9" t="s">
        <v>2855</v>
      </c>
      <c r="B3452" s="9" t="s">
        <v>2856</v>
      </c>
      <c r="C3452" s="9" t="s">
        <v>2857</v>
      </c>
      <c r="D3452" s="9" t="s">
        <v>1083</v>
      </c>
      <c r="E3452" s="9" t="s">
        <v>14219</v>
      </c>
      <c r="F3452" s="9" t="s">
        <v>1420</v>
      </c>
      <c r="G3452" s="9" t="s">
        <v>674</v>
      </c>
      <c r="H3452" s="9" t="s">
        <v>675</v>
      </c>
      <c r="I3452" s="9" t="s">
        <v>309</v>
      </c>
      <c r="J3452" s="9" t="s">
        <v>676</v>
      </c>
      <c r="L3452" s="9" t="s">
        <v>14276</v>
      </c>
      <c r="M3452" s="9" t="s">
        <v>311</v>
      </c>
      <c r="O3452" s="9" t="s">
        <v>8873</v>
      </c>
      <c r="P3452" s="9" t="s">
        <v>8872</v>
      </c>
      <c r="Q3452" s="9" t="s">
        <v>17109</v>
      </c>
      <c r="R3452" s="9" t="s">
        <v>17110</v>
      </c>
      <c r="S3452" s="9" t="s">
        <v>1419</v>
      </c>
      <c r="T3452" s="13" t="str">
        <f>IFERROR(AND(MATCH(R3452,T('Anomalies C'!C:C),0),MATCH(R3452,'Anomalies T'!C:C,0)),"")</f>
        <v/>
      </c>
      <c r="U3452"/>
    </row>
    <row r="3453" spans="1:21" s="9" customFormat="1">
      <c r="A3453" s="9" t="s">
        <v>4549</v>
      </c>
      <c r="B3453" s="9" t="s">
        <v>4550</v>
      </c>
      <c r="C3453" s="9" t="s">
        <v>4649</v>
      </c>
      <c r="D3453" s="9" t="s">
        <v>2793</v>
      </c>
      <c r="E3453" s="9" t="s">
        <v>14219</v>
      </c>
      <c r="F3453" s="9" t="s">
        <v>5450</v>
      </c>
      <c r="G3453" s="9" t="s">
        <v>19076</v>
      </c>
      <c r="H3453" s="9" t="s">
        <v>901</v>
      </c>
      <c r="I3453" s="9" t="s">
        <v>10040</v>
      </c>
      <c r="J3453" s="9" t="s">
        <v>10041</v>
      </c>
      <c r="L3453" s="9" t="s">
        <v>19077</v>
      </c>
      <c r="M3453" s="9" t="s">
        <v>10042</v>
      </c>
      <c r="O3453" s="9" t="s">
        <v>8873</v>
      </c>
      <c r="P3453" s="9" t="s">
        <v>9984</v>
      </c>
      <c r="Q3453" s="9" t="s">
        <v>19078</v>
      </c>
      <c r="R3453" s="9" t="s">
        <v>10043</v>
      </c>
      <c r="S3453" s="9" t="s">
        <v>4656</v>
      </c>
      <c r="T3453" s="13" t="str">
        <f>IFERROR(AND(MATCH(R3453,T('Anomalies C'!C:C),0),MATCH(R3453,'Anomalies T'!C:C,0)),"")</f>
        <v/>
      </c>
      <c r="U3453"/>
    </row>
    <row r="3454" spans="1:21" s="9" customFormat="1">
      <c r="A3454" s="9" t="s">
        <v>2855</v>
      </c>
      <c r="B3454" s="9" t="s">
        <v>2856</v>
      </c>
      <c r="C3454" s="9" t="s">
        <v>2957</v>
      </c>
      <c r="D3454" s="9" t="s">
        <v>1756</v>
      </c>
      <c r="E3454" s="9" t="s">
        <v>14242</v>
      </c>
      <c r="F3454" s="9" t="s">
        <v>2907</v>
      </c>
      <c r="G3454" s="9" t="s">
        <v>14656</v>
      </c>
      <c r="H3454" s="9" t="s">
        <v>7329</v>
      </c>
      <c r="I3454" s="9" t="s">
        <v>7330</v>
      </c>
      <c r="L3454" s="9" t="s">
        <v>12546</v>
      </c>
      <c r="M3454" s="9" t="s">
        <v>7331</v>
      </c>
      <c r="O3454" s="9" t="s">
        <v>9007</v>
      </c>
      <c r="P3454" s="9" t="s">
        <v>8937</v>
      </c>
      <c r="Q3454" s="9" t="s">
        <v>17516</v>
      </c>
      <c r="R3454" s="9" t="s">
        <v>17517</v>
      </c>
      <c r="S3454" s="9" t="s">
        <v>1419</v>
      </c>
      <c r="T3454" s="13" t="str">
        <f>IFERROR(AND(MATCH(R3454,T('Anomalies C'!C:C),0),MATCH(R3454,'Anomalies T'!C:C,0)),"")</f>
        <v/>
      </c>
      <c r="U3454"/>
    </row>
    <row r="3455" spans="1:21" s="9" customFormat="1">
      <c r="A3455" s="9" t="s">
        <v>2855</v>
      </c>
      <c r="B3455" s="9" t="s">
        <v>2856</v>
      </c>
      <c r="C3455" s="9" t="s">
        <v>2957</v>
      </c>
      <c r="D3455" s="9" t="s">
        <v>1756</v>
      </c>
      <c r="E3455" s="9" t="s">
        <v>14242</v>
      </c>
      <c r="F3455" s="9" t="s">
        <v>2907</v>
      </c>
      <c r="G3455" s="9" t="s">
        <v>14656</v>
      </c>
      <c r="H3455" s="9" t="s">
        <v>7329</v>
      </c>
      <c r="I3455" s="9" t="s">
        <v>7330</v>
      </c>
      <c r="L3455" s="9" t="s">
        <v>12546</v>
      </c>
      <c r="M3455" s="9" t="s">
        <v>7331</v>
      </c>
      <c r="O3455" s="9" t="s">
        <v>9007</v>
      </c>
      <c r="P3455" s="9" t="s">
        <v>8937</v>
      </c>
      <c r="Q3455" s="9" t="s">
        <v>17516</v>
      </c>
      <c r="R3455" s="9" t="s">
        <v>17518</v>
      </c>
      <c r="S3455" s="9" t="s">
        <v>1419</v>
      </c>
      <c r="T3455" s="13" t="str">
        <f>IFERROR(AND(MATCH(R3455,T('Anomalies C'!C:C),0),MATCH(R3455,'Anomalies T'!C:C,0)),"")</f>
        <v/>
      </c>
      <c r="U3455"/>
    </row>
    <row r="3456" spans="1:21" s="9" customFormat="1">
      <c r="A3456" s="9" t="s">
        <v>18</v>
      </c>
      <c r="B3456" s="9" t="s">
        <v>19</v>
      </c>
      <c r="C3456" s="9" t="s">
        <v>20</v>
      </c>
      <c r="D3456" s="9" t="s">
        <v>21</v>
      </c>
      <c r="E3456" s="9" t="s">
        <v>14219</v>
      </c>
      <c r="F3456" s="9" t="s">
        <v>7334</v>
      </c>
      <c r="G3456" s="9" t="s">
        <v>14603</v>
      </c>
      <c r="H3456" s="9" t="s">
        <v>1717</v>
      </c>
      <c r="I3456" s="9" t="s">
        <v>1718</v>
      </c>
      <c r="J3456" s="9" t="s">
        <v>1719</v>
      </c>
      <c r="L3456" s="9" t="s">
        <v>14016</v>
      </c>
      <c r="M3456" s="9" t="s">
        <v>744</v>
      </c>
      <c r="O3456" s="9" t="s">
        <v>7335</v>
      </c>
      <c r="P3456" s="9" t="s">
        <v>7237</v>
      </c>
      <c r="Q3456" s="9" t="s">
        <v>14604</v>
      </c>
      <c r="R3456" s="9" t="s">
        <v>7336</v>
      </c>
      <c r="S3456" s="9" t="s">
        <v>31</v>
      </c>
      <c r="T3456" s="13" t="str">
        <f>IFERROR(AND(MATCH(R3456,T('Anomalies C'!C:C),0),MATCH(R3456,'Anomalies T'!C:C,0)),"")</f>
        <v/>
      </c>
      <c r="U3456"/>
    </row>
    <row r="3457" spans="1:21" s="9" customFormat="1">
      <c r="A3457" s="9" t="s">
        <v>5209</v>
      </c>
      <c r="B3457" s="9" t="s">
        <v>5210</v>
      </c>
      <c r="C3457" s="9" t="s">
        <v>10872</v>
      </c>
      <c r="D3457" s="9" t="s">
        <v>10873</v>
      </c>
      <c r="E3457" s="9" t="s">
        <v>14219</v>
      </c>
      <c r="F3457" s="9" t="s">
        <v>4027</v>
      </c>
      <c r="G3457" s="9" t="s">
        <v>14959</v>
      </c>
      <c r="H3457" s="9" t="s">
        <v>7943</v>
      </c>
      <c r="I3457" s="9" t="s">
        <v>7944</v>
      </c>
      <c r="J3457" s="9" t="s">
        <v>7945</v>
      </c>
      <c r="L3457" s="9" t="s">
        <v>14960</v>
      </c>
      <c r="M3457" s="9" t="s">
        <v>7946</v>
      </c>
      <c r="O3457" s="9" t="s">
        <v>10879</v>
      </c>
      <c r="P3457" s="9" t="s">
        <v>10877</v>
      </c>
      <c r="Q3457" s="9" t="s">
        <v>20763</v>
      </c>
      <c r="R3457" s="9" t="s">
        <v>10880</v>
      </c>
      <c r="S3457" s="9" t="s">
        <v>31</v>
      </c>
      <c r="T3457" s="13" t="str">
        <f>IFERROR(AND(MATCH(R3457,T('Anomalies C'!C:C),0),MATCH(R3457,'Anomalies T'!C:C,0)),"")</f>
        <v/>
      </c>
      <c r="U3457"/>
    </row>
    <row r="3458" spans="1:21" s="9" customFormat="1">
      <c r="A3458" s="9" t="s">
        <v>5209</v>
      </c>
      <c r="B3458" s="9" t="s">
        <v>5210</v>
      </c>
      <c r="C3458" s="9" t="s">
        <v>10797</v>
      </c>
      <c r="D3458" s="9" t="s">
        <v>10797</v>
      </c>
      <c r="E3458" s="9" t="s">
        <v>14242</v>
      </c>
      <c r="F3458" s="9" t="s">
        <v>2734</v>
      </c>
      <c r="G3458" s="9" t="s">
        <v>15149</v>
      </c>
      <c r="H3458" s="9" t="s">
        <v>4332</v>
      </c>
      <c r="I3458" s="9" t="s">
        <v>5601</v>
      </c>
      <c r="J3458" s="9" t="s">
        <v>5602</v>
      </c>
      <c r="K3458" s="9" t="s">
        <v>5603</v>
      </c>
      <c r="L3458" s="9" t="s">
        <v>12558</v>
      </c>
      <c r="M3458" s="9" t="s">
        <v>4422</v>
      </c>
      <c r="O3458" s="9" t="s">
        <v>10803</v>
      </c>
      <c r="P3458" s="9" t="s">
        <v>10799</v>
      </c>
      <c r="Q3458" s="9" t="s">
        <v>20596</v>
      </c>
      <c r="R3458" s="9" t="s">
        <v>20597</v>
      </c>
      <c r="S3458" s="9" t="s">
        <v>31</v>
      </c>
      <c r="T3458" s="13" t="str">
        <f>IFERROR(AND(MATCH(R3458,T('Anomalies C'!C:C),0),MATCH(R3458,'Anomalies T'!C:C,0)),"")</f>
        <v/>
      </c>
      <c r="U3458"/>
    </row>
    <row r="3459" spans="1:21" s="9" customFormat="1">
      <c r="A3459" s="9" t="s">
        <v>5209</v>
      </c>
      <c r="B3459" s="9" t="s">
        <v>5210</v>
      </c>
      <c r="C3459" s="9" t="s">
        <v>10797</v>
      </c>
      <c r="D3459" s="9" t="s">
        <v>10797</v>
      </c>
      <c r="E3459" s="9" t="s">
        <v>14242</v>
      </c>
      <c r="F3459" s="9" t="s">
        <v>2734</v>
      </c>
      <c r="G3459" s="9" t="s">
        <v>15149</v>
      </c>
      <c r="H3459" s="9" t="s">
        <v>4332</v>
      </c>
      <c r="I3459" s="9" t="s">
        <v>5601</v>
      </c>
      <c r="J3459" s="9" t="s">
        <v>5602</v>
      </c>
      <c r="K3459" s="9" t="s">
        <v>5603</v>
      </c>
      <c r="L3459" s="9" t="s">
        <v>12558</v>
      </c>
      <c r="M3459" s="9" t="s">
        <v>4422</v>
      </c>
      <c r="O3459" s="9" t="s">
        <v>10803</v>
      </c>
      <c r="P3459" s="9" t="s">
        <v>10799</v>
      </c>
      <c r="Q3459" s="9" t="s">
        <v>20596</v>
      </c>
      <c r="R3459" s="9" t="s">
        <v>20598</v>
      </c>
      <c r="S3459" s="9" t="s">
        <v>31</v>
      </c>
      <c r="T3459" s="13" t="str">
        <f>IFERROR(AND(MATCH(R3459,T('Anomalies C'!C:C),0),MATCH(R3459,'Anomalies T'!C:C,0)),"")</f>
        <v/>
      </c>
      <c r="U3459"/>
    </row>
    <row r="3460" spans="1:21" s="9" customFormat="1">
      <c r="A3460" s="9" t="s">
        <v>3733</v>
      </c>
      <c r="B3460" s="9" t="s">
        <v>3734</v>
      </c>
      <c r="C3460" s="9" t="s">
        <v>3955</v>
      </c>
      <c r="D3460" s="9" t="s">
        <v>2793</v>
      </c>
      <c r="E3460" s="9" t="s">
        <v>14242</v>
      </c>
      <c r="F3460" s="9" t="s">
        <v>5952</v>
      </c>
      <c r="G3460" s="9" t="s">
        <v>18387</v>
      </c>
      <c r="H3460" s="9" t="s">
        <v>4189</v>
      </c>
      <c r="I3460" s="9" t="s">
        <v>4190</v>
      </c>
      <c r="L3460" s="9" t="s">
        <v>13124</v>
      </c>
      <c r="M3460" s="9" t="s">
        <v>4191</v>
      </c>
      <c r="O3460" s="9" t="s">
        <v>9611</v>
      </c>
      <c r="P3460" s="9" t="s">
        <v>9493</v>
      </c>
      <c r="Q3460" s="9" t="s">
        <v>18389</v>
      </c>
      <c r="R3460" s="9" t="s">
        <v>18390</v>
      </c>
      <c r="S3460" s="9" t="s">
        <v>1419</v>
      </c>
      <c r="T3460" s="13" t="str">
        <f>IFERROR(AND(MATCH(R3460,T('Anomalies C'!C:C),0),MATCH(R3460,'Anomalies T'!C:C,0)),"")</f>
        <v/>
      </c>
      <c r="U3460"/>
    </row>
    <row r="3461" spans="1:21" s="9" customFormat="1">
      <c r="A3461" s="9" t="s">
        <v>3733</v>
      </c>
      <c r="B3461" s="9" t="s">
        <v>3734</v>
      </c>
      <c r="C3461" s="9" t="s">
        <v>3955</v>
      </c>
      <c r="D3461" s="9" t="s">
        <v>2793</v>
      </c>
      <c r="E3461" s="9" t="s">
        <v>14242</v>
      </c>
      <c r="F3461" s="9" t="s">
        <v>5952</v>
      </c>
      <c r="G3461" s="9" t="s">
        <v>18387</v>
      </c>
      <c r="H3461" s="9" t="s">
        <v>4189</v>
      </c>
      <c r="I3461" s="9" t="s">
        <v>4190</v>
      </c>
      <c r="L3461" s="9" t="s">
        <v>13124</v>
      </c>
      <c r="M3461" s="9" t="s">
        <v>4191</v>
      </c>
      <c r="O3461" s="9" t="s">
        <v>9611</v>
      </c>
      <c r="P3461" s="9" t="s">
        <v>9493</v>
      </c>
      <c r="Q3461" s="9" t="s">
        <v>18389</v>
      </c>
      <c r="R3461" s="9" t="s">
        <v>18391</v>
      </c>
      <c r="S3461" s="9" t="s">
        <v>1419</v>
      </c>
      <c r="T3461" s="13" t="str">
        <f>IFERROR(AND(MATCH(R3461,T('Anomalies C'!C:C),0),MATCH(R3461,'Anomalies T'!C:C,0)),"")</f>
        <v/>
      </c>
      <c r="U3461"/>
    </row>
    <row r="3462" spans="1:21" s="9" customFormat="1">
      <c r="A3462" s="9" t="s">
        <v>5209</v>
      </c>
      <c r="B3462" s="9" t="s">
        <v>5210</v>
      </c>
      <c r="C3462" s="9" t="s">
        <v>5217</v>
      </c>
      <c r="D3462" s="9" t="s">
        <v>5217</v>
      </c>
      <c r="E3462" s="9" t="s">
        <v>14303</v>
      </c>
      <c r="F3462" s="9" t="s">
        <v>10448</v>
      </c>
      <c r="G3462" s="9" t="s">
        <v>15680</v>
      </c>
      <c r="H3462" s="9" t="s">
        <v>1711</v>
      </c>
      <c r="I3462" s="9" t="s">
        <v>1712</v>
      </c>
      <c r="J3462" s="9" t="s">
        <v>1713</v>
      </c>
      <c r="L3462" s="9" t="s">
        <v>12508</v>
      </c>
      <c r="M3462" s="9" t="s">
        <v>1714</v>
      </c>
      <c r="O3462" s="9" t="s">
        <v>9611</v>
      </c>
      <c r="P3462" s="9" t="s">
        <v>10410</v>
      </c>
      <c r="Q3462" s="9" t="s">
        <v>19701</v>
      </c>
      <c r="R3462" s="9" t="s">
        <v>19702</v>
      </c>
      <c r="S3462" s="9" t="s">
        <v>31</v>
      </c>
      <c r="T3462" s="13" t="str">
        <f>IFERROR(AND(MATCH(R3462,T('Anomalies C'!C:C),0),MATCH(R3462,'Anomalies T'!C:C,0)),"")</f>
        <v/>
      </c>
      <c r="U3462"/>
    </row>
    <row r="3463" spans="1:21" s="9" customFormat="1">
      <c r="A3463" s="9" t="s">
        <v>5209</v>
      </c>
      <c r="B3463" s="9" t="s">
        <v>5210</v>
      </c>
      <c r="C3463" s="9" t="s">
        <v>5217</v>
      </c>
      <c r="D3463" s="9" t="s">
        <v>5217</v>
      </c>
      <c r="E3463" s="9" t="s">
        <v>14303</v>
      </c>
      <c r="F3463" s="9" t="s">
        <v>10448</v>
      </c>
      <c r="G3463" s="9" t="s">
        <v>15680</v>
      </c>
      <c r="H3463" s="9" t="s">
        <v>1711</v>
      </c>
      <c r="I3463" s="9" t="s">
        <v>1712</v>
      </c>
      <c r="J3463" s="9" t="s">
        <v>1713</v>
      </c>
      <c r="L3463" s="9" t="s">
        <v>12508</v>
      </c>
      <c r="M3463" s="9" t="s">
        <v>1714</v>
      </c>
      <c r="O3463" s="9" t="s">
        <v>9611</v>
      </c>
      <c r="P3463" s="9" t="s">
        <v>10410</v>
      </c>
      <c r="Q3463" s="9" t="s">
        <v>19701</v>
      </c>
      <c r="R3463" s="9" t="s">
        <v>19703</v>
      </c>
      <c r="S3463" s="9" t="s">
        <v>31</v>
      </c>
      <c r="T3463" s="13" t="str">
        <f>IFERROR(AND(MATCH(R3463,T('Anomalies C'!C:C),0),MATCH(R3463,'Anomalies T'!C:C,0)),"")</f>
        <v/>
      </c>
      <c r="U3463"/>
    </row>
    <row r="3464" spans="1:21" s="9" customFormat="1">
      <c r="A3464" s="9" t="s">
        <v>5209</v>
      </c>
      <c r="B3464" s="9" t="s">
        <v>5210</v>
      </c>
      <c r="C3464" s="9" t="s">
        <v>5217</v>
      </c>
      <c r="D3464" s="9" t="s">
        <v>5217</v>
      </c>
      <c r="E3464" s="9" t="s">
        <v>14303</v>
      </c>
      <c r="F3464" s="9" t="s">
        <v>10448</v>
      </c>
      <c r="G3464" s="9" t="s">
        <v>15680</v>
      </c>
      <c r="H3464" s="9" t="s">
        <v>1711</v>
      </c>
      <c r="I3464" s="9" t="s">
        <v>1712</v>
      </c>
      <c r="J3464" s="9" t="s">
        <v>1713</v>
      </c>
      <c r="L3464" s="9" t="s">
        <v>12508</v>
      </c>
      <c r="M3464" s="9" t="s">
        <v>1714</v>
      </c>
      <c r="O3464" s="9" t="s">
        <v>9611</v>
      </c>
      <c r="P3464" s="9" t="s">
        <v>10410</v>
      </c>
      <c r="Q3464" s="9" t="s">
        <v>19701</v>
      </c>
      <c r="R3464" s="9" t="s">
        <v>19704</v>
      </c>
      <c r="S3464" s="9" t="s">
        <v>31</v>
      </c>
      <c r="T3464" s="13" t="str">
        <f>IFERROR(AND(MATCH(R3464,T('Anomalies C'!C:C),0),MATCH(R3464,'Anomalies T'!C:C,0)),"")</f>
        <v/>
      </c>
      <c r="U3464"/>
    </row>
    <row r="3465" spans="1:21" s="9" customFormat="1">
      <c r="A3465" s="9" t="s">
        <v>5209</v>
      </c>
      <c r="B3465" s="9" t="s">
        <v>5210</v>
      </c>
      <c r="C3465" s="9" t="s">
        <v>5217</v>
      </c>
      <c r="D3465" s="9" t="s">
        <v>5217</v>
      </c>
      <c r="E3465" s="9" t="s">
        <v>14303</v>
      </c>
      <c r="F3465" s="9" t="s">
        <v>10448</v>
      </c>
      <c r="G3465" s="9" t="s">
        <v>15680</v>
      </c>
      <c r="H3465" s="9" t="s">
        <v>1711</v>
      </c>
      <c r="I3465" s="9" t="s">
        <v>1712</v>
      </c>
      <c r="J3465" s="9" t="s">
        <v>1713</v>
      </c>
      <c r="L3465" s="9" t="s">
        <v>12508</v>
      </c>
      <c r="M3465" s="9" t="s">
        <v>1714</v>
      </c>
      <c r="O3465" s="9" t="s">
        <v>9611</v>
      </c>
      <c r="P3465" s="9" t="s">
        <v>10410</v>
      </c>
      <c r="Q3465" s="9" t="s">
        <v>19701</v>
      </c>
      <c r="R3465" s="9" t="s">
        <v>19705</v>
      </c>
      <c r="S3465" s="9" t="s">
        <v>31</v>
      </c>
      <c r="T3465" s="13" t="str">
        <f>IFERROR(AND(MATCH(R3465,T('Anomalies C'!C:C),0),MATCH(R3465,'Anomalies T'!C:C,0)),"")</f>
        <v/>
      </c>
      <c r="U3465"/>
    </row>
    <row r="3466" spans="1:21" s="9" customFormat="1">
      <c r="A3466" s="9" t="s">
        <v>5209</v>
      </c>
      <c r="B3466" s="9" t="s">
        <v>5210</v>
      </c>
      <c r="C3466" s="9" t="s">
        <v>5217</v>
      </c>
      <c r="D3466" s="9" t="s">
        <v>5217</v>
      </c>
      <c r="E3466" s="9" t="s">
        <v>14303</v>
      </c>
      <c r="F3466" s="9" t="s">
        <v>10448</v>
      </c>
      <c r="G3466" s="9" t="s">
        <v>15680</v>
      </c>
      <c r="H3466" s="9" t="s">
        <v>1711</v>
      </c>
      <c r="I3466" s="9" t="s">
        <v>1712</v>
      </c>
      <c r="J3466" s="9" t="s">
        <v>1713</v>
      </c>
      <c r="L3466" s="9" t="s">
        <v>12508</v>
      </c>
      <c r="M3466" s="9" t="s">
        <v>1714</v>
      </c>
      <c r="O3466" s="9" t="s">
        <v>9611</v>
      </c>
      <c r="P3466" s="9" t="s">
        <v>10410</v>
      </c>
      <c r="Q3466" s="9" t="s">
        <v>19701</v>
      </c>
      <c r="R3466" s="9" t="s">
        <v>19706</v>
      </c>
      <c r="S3466" s="9" t="s">
        <v>31</v>
      </c>
      <c r="T3466" s="13" t="str">
        <f>IFERROR(AND(MATCH(R3466,T('Anomalies C'!C:C),0),MATCH(R3466,'Anomalies T'!C:C,0)),"")</f>
        <v/>
      </c>
      <c r="U3466"/>
    </row>
    <row r="3467" spans="1:21" s="9" customFormat="1">
      <c r="A3467" s="9" t="s">
        <v>5209</v>
      </c>
      <c r="B3467" s="9" t="s">
        <v>5210</v>
      </c>
      <c r="C3467" s="9" t="s">
        <v>5644</v>
      </c>
      <c r="D3467" s="9" t="s">
        <v>5644</v>
      </c>
      <c r="E3467" s="9" t="s">
        <v>14219</v>
      </c>
      <c r="F3467" s="9" t="s">
        <v>1130</v>
      </c>
      <c r="G3467" s="9" t="s">
        <v>1118</v>
      </c>
      <c r="H3467" s="9" t="s">
        <v>1119</v>
      </c>
      <c r="I3467" s="9" t="s">
        <v>1120</v>
      </c>
      <c r="J3467" s="9" t="s">
        <v>1121</v>
      </c>
      <c r="L3467" s="9" t="s">
        <v>12847</v>
      </c>
      <c r="M3467" s="9" t="s">
        <v>1122</v>
      </c>
      <c r="O3467" s="9" t="s">
        <v>10744</v>
      </c>
      <c r="P3467" s="9" t="s">
        <v>10739</v>
      </c>
      <c r="Q3467" s="9" t="s">
        <v>20551</v>
      </c>
      <c r="R3467" s="9" t="s">
        <v>20552</v>
      </c>
      <c r="S3467" s="9" t="s">
        <v>31</v>
      </c>
      <c r="T3467" s="13" t="str">
        <f>IFERROR(AND(MATCH(R3467,T('Anomalies C'!C:C),0),MATCH(R3467,'Anomalies T'!C:C,0)),"")</f>
        <v/>
      </c>
      <c r="U3467"/>
    </row>
    <row r="3468" spans="1:21" s="9" customFormat="1">
      <c r="A3468" s="9" t="s">
        <v>3275</v>
      </c>
      <c r="B3468" s="9" t="s">
        <v>3276</v>
      </c>
      <c r="C3468" s="9" t="s">
        <v>3331</v>
      </c>
      <c r="D3468" s="9" t="s">
        <v>1346</v>
      </c>
      <c r="E3468" s="9" t="s">
        <v>14219</v>
      </c>
      <c r="F3468" s="9" t="s">
        <v>9063</v>
      </c>
      <c r="G3468" s="9" t="s">
        <v>15594</v>
      </c>
      <c r="H3468" s="9" t="s">
        <v>3345</v>
      </c>
      <c r="I3468" s="9" t="s">
        <v>3346</v>
      </c>
      <c r="J3468" s="9" t="s">
        <v>3347</v>
      </c>
      <c r="L3468" s="9" t="s">
        <v>12044</v>
      </c>
      <c r="M3468" s="9" t="s">
        <v>2520</v>
      </c>
      <c r="O3468" s="9" t="s">
        <v>9064</v>
      </c>
      <c r="P3468" s="9" t="s">
        <v>9043</v>
      </c>
      <c r="Q3468" s="9" t="s">
        <v>17743</v>
      </c>
      <c r="R3468" s="9" t="s">
        <v>17744</v>
      </c>
      <c r="S3468" s="9" t="s">
        <v>1419</v>
      </c>
      <c r="T3468" s="13" t="str">
        <f>IFERROR(AND(MATCH(R3468,T('Anomalies C'!C:C),0),MATCH(R3468,'Anomalies T'!C:C,0)),"")</f>
        <v/>
      </c>
      <c r="U3468"/>
    </row>
    <row r="3469" spans="1:21" s="9" customFormat="1">
      <c r="A3469" s="9" t="s">
        <v>3275</v>
      </c>
      <c r="B3469" s="9" t="s">
        <v>3276</v>
      </c>
      <c r="C3469" s="9" t="s">
        <v>3331</v>
      </c>
      <c r="D3469" s="9" t="s">
        <v>1346</v>
      </c>
      <c r="E3469" s="9" t="s">
        <v>14219</v>
      </c>
      <c r="F3469" s="9" t="s">
        <v>928</v>
      </c>
      <c r="G3469" s="9" t="s">
        <v>2342</v>
      </c>
      <c r="H3469" s="9" t="s">
        <v>223</v>
      </c>
      <c r="I3469" s="9" t="s">
        <v>2343</v>
      </c>
      <c r="J3469" s="9" t="s">
        <v>2344</v>
      </c>
      <c r="L3469" s="9" t="s">
        <v>12339</v>
      </c>
      <c r="M3469" s="9" t="s">
        <v>2078</v>
      </c>
      <c r="O3469" s="9" t="s">
        <v>9065</v>
      </c>
      <c r="P3469" s="9" t="s">
        <v>9043</v>
      </c>
      <c r="Q3469" s="9" t="s">
        <v>17731</v>
      </c>
      <c r="R3469" s="9" t="s">
        <v>17732</v>
      </c>
      <c r="S3469" s="9" t="s">
        <v>1419</v>
      </c>
      <c r="T3469" s="13" t="str">
        <f>IFERROR(AND(MATCH(R3469,T('Anomalies C'!C:C),0),MATCH(R3469,'Anomalies T'!C:C,0)),"")</f>
        <v/>
      </c>
      <c r="U3469"/>
    </row>
    <row r="3470" spans="1:21" s="9" customFormat="1">
      <c r="A3470" s="9" t="s">
        <v>5209</v>
      </c>
      <c r="B3470" s="9" t="s">
        <v>5210</v>
      </c>
      <c r="C3470" s="9" t="s">
        <v>5644</v>
      </c>
      <c r="D3470" s="9" t="s">
        <v>5644</v>
      </c>
      <c r="E3470" s="9" t="s">
        <v>14219</v>
      </c>
      <c r="F3470" s="9" t="s">
        <v>1897</v>
      </c>
      <c r="G3470" s="9" t="s">
        <v>10746</v>
      </c>
      <c r="H3470" s="9" t="s">
        <v>10747</v>
      </c>
      <c r="I3470" s="9" t="s">
        <v>10748</v>
      </c>
      <c r="J3470" s="9" t="s">
        <v>10749</v>
      </c>
      <c r="L3470" s="9" t="s">
        <v>12200</v>
      </c>
      <c r="M3470" s="9" t="s">
        <v>2270</v>
      </c>
      <c r="O3470" s="9" t="s">
        <v>10750</v>
      </c>
      <c r="P3470" s="9" t="s">
        <v>10739</v>
      </c>
      <c r="Q3470" s="9" t="s">
        <v>20547</v>
      </c>
      <c r="R3470" s="9" t="s">
        <v>20548</v>
      </c>
      <c r="S3470" s="9" t="s">
        <v>31</v>
      </c>
      <c r="T3470" s="13" t="str">
        <f>IFERROR(AND(MATCH(R3470,T('Anomalies C'!C:C),0),MATCH(R3470,'Anomalies T'!C:C,0)),"")</f>
        <v/>
      </c>
      <c r="U3470"/>
    </row>
    <row r="3471" spans="1:21" s="9" customFormat="1">
      <c r="A3471" s="9" t="s">
        <v>5209</v>
      </c>
      <c r="B3471" s="9" t="s">
        <v>5210</v>
      </c>
      <c r="C3471" s="9" t="s">
        <v>10797</v>
      </c>
      <c r="D3471" s="9" t="s">
        <v>10797</v>
      </c>
      <c r="E3471" s="9" t="s">
        <v>14242</v>
      </c>
      <c r="F3471" s="9" t="s">
        <v>7063</v>
      </c>
      <c r="G3471" s="9" t="s">
        <v>6529</v>
      </c>
      <c r="H3471" s="9" t="s">
        <v>6530</v>
      </c>
      <c r="I3471" s="9" t="s">
        <v>6531</v>
      </c>
      <c r="J3471" s="9" t="s">
        <v>6532</v>
      </c>
      <c r="L3471" s="9" t="s">
        <v>12558</v>
      </c>
      <c r="M3471" s="9" t="s">
        <v>4422</v>
      </c>
      <c r="O3471" s="9" t="s">
        <v>10802</v>
      </c>
      <c r="P3471" s="9" t="s">
        <v>10799</v>
      </c>
      <c r="Q3471" s="9" t="s">
        <v>20588</v>
      </c>
      <c r="R3471" s="9" t="s">
        <v>20589</v>
      </c>
      <c r="S3471" s="9" t="s">
        <v>31</v>
      </c>
      <c r="T3471" s="13" t="str">
        <f>IFERROR(AND(MATCH(R3471,T('Anomalies C'!C:C),0),MATCH(R3471,'Anomalies T'!C:C,0)),"")</f>
        <v/>
      </c>
      <c r="U3471"/>
    </row>
    <row r="3472" spans="1:21" s="9" customFormat="1">
      <c r="A3472" s="9" t="s">
        <v>5209</v>
      </c>
      <c r="B3472" s="9" t="s">
        <v>5210</v>
      </c>
      <c r="C3472" s="9" t="s">
        <v>10797</v>
      </c>
      <c r="D3472" s="9" t="s">
        <v>10797</v>
      </c>
      <c r="E3472" s="9" t="s">
        <v>14242</v>
      </c>
      <c r="F3472" s="9" t="s">
        <v>7063</v>
      </c>
      <c r="G3472" s="9" t="s">
        <v>6529</v>
      </c>
      <c r="H3472" s="9" t="s">
        <v>6530</v>
      </c>
      <c r="I3472" s="9" t="s">
        <v>6531</v>
      </c>
      <c r="J3472" s="9" t="s">
        <v>6532</v>
      </c>
      <c r="L3472" s="9" t="s">
        <v>12558</v>
      </c>
      <c r="M3472" s="9" t="s">
        <v>4422</v>
      </c>
      <c r="O3472" s="9" t="s">
        <v>10802</v>
      </c>
      <c r="P3472" s="9" t="s">
        <v>10799</v>
      </c>
      <c r="Q3472" s="9" t="s">
        <v>20588</v>
      </c>
      <c r="R3472" s="9" t="s">
        <v>20590</v>
      </c>
      <c r="S3472" s="9" t="s">
        <v>31</v>
      </c>
      <c r="T3472" s="13" t="str">
        <f>IFERROR(AND(MATCH(R3472,T('Anomalies C'!C:C),0),MATCH(R3472,'Anomalies T'!C:C,0)),"")</f>
        <v/>
      </c>
      <c r="U3472"/>
    </row>
    <row r="3473" spans="1:21" s="9" customFormat="1">
      <c r="A3473" s="9" t="s">
        <v>18</v>
      </c>
      <c r="B3473" s="9" t="s">
        <v>19</v>
      </c>
      <c r="C3473" s="9" t="s">
        <v>20</v>
      </c>
      <c r="D3473" s="9" t="s">
        <v>21</v>
      </c>
      <c r="E3473" s="9" t="s">
        <v>14219</v>
      </c>
      <c r="F3473" s="9" t="s">
        <v>169</v>
      </c>
      <c r="G3473" s="9" t="s">
        <v>799</v>
      </c>
      <c r="H3473" s="9" t="s">
        <v>800</v>
      </c>
      <c r="I3473" s="9" t="s">
        <v>801</v>
      </c>
      <c r="J3473" s="9" t="s">
        <v>802</v>
      </c>
      <c r="L3473" s="9" t="s">
        <v>14271</v>
      </c>
      <c r="M3473" s="9" t="s">
        <v>803</v>
      </c>
      <c r="O3473" s="9" t="s">
        <v>7298</v>
      </c>
      <c r="P3473" s="9" t="s">
        <v>7299</v>
      </c>
      <c r="Q3473" s="9" t="s">
        <v>14273</v>
      </c>
      <c r="R3473" s="9" t="s">
        <v>7300</v>
      </c>
      <c r="S3473" s="9" t="s">
        <v>31</v>
      </c>
      <c r="T3473" s="13" t="str">
        <f>IFERROR(AND(MATCH(R3473,T('Anomalies C'!C:C),0),MATCH(R3473,'Anomalies T'!C:C,0)),"")</f>
        <v/>
      </c>
      <c r="U3473"/>
    </row>
    <row r="3474" spans="1:21" s="9" customFormat="1">
      <c r="A3474" s="9" t="s">
        <v>6748</v>
      </c>
      <c r="B3474" s="9" t="s">
        <v>6749</v>
      </c>
      <c r="C3474" s="9" t="s">
        <v>6897</v>
      </c>
      <c r="D3474" s="9" t="s">
        <v>2793</v>
      </c>
      <c r="E3474" s="9" t="s">
        <v>14219</v>
      </c>
      <c r="F3474" s="9" t="s">
        <v>283</v>
      </c>
      <c r="G3474" s="9" t="s">
        <v>6937</v>
      </c>
      <c r="H3474" s="9" t="s">
        <v>6938</v>
      </c>
      <c r="I3474" s="9" t="s">
        <v>223</v>
      </c>
      <c r="J3474" s="9" t="s">
        <v>6939</v>
      </c>
      <c r="K3474" s="9" t="s">
        <v>6940</v>
      </c>
      <c r="L3474" s="9" t="s">
        <v>12059</v>
      </c>
      <c r="M3474" s="9" t="s">
        <v>6941</v>
      </c>
      <c r="O3474" s="9" t="s">
        <v>11591</v>
      </c>
      <c r="P3474" s="9" t="s">
        <v>11564</v>
      </c>
      <c r="Q3474" s="9" t="s">
        <v>22473</v>
      </c>
      <c r="R3474" s="9" t="s">
        <v>11592</v>
      </c>
      <c r="S3474" s="9" t="s">
        <v>31</v>
      </c>
      <c r="T3474" s="13" t="str">
        <f>IFERROR(AND(MATCH(R3474,T('Anomalies C'!C:C),0),MATCH(R3474,'Anomalies T'!C:C,0)),"")</f>
        <v/>
      </c>
      <c r="U3474"/>
    </row>
    <row r="3475" spans="1:21" s="9" customFormat="1">
      <c r="A3475" s="9" t="s">
        <v>5209</v>
      </c>
      <c r="B3475" s="9" t="s">
        <v>5210</v>
      </c>
      <c r="C3475" s="9" t="s">
        <v>11377</v>
      </c>
      <c r="D3475" s="9" t="s">
        <v>11378</v>
      </c>
      <c r="E3475" s="9" t="s">
        <v>14219</v>
      </c>
      <c r="F3475" s="9" t="s">
        <v>2652</v>
      </c>
      <c r="G3475" s="9" t="s">
        <v>6284</v>
      </c>
      <c r="H3475" s="9" t="s">
        <v>6285</v>
      </c>
      <c r="I3475" s="9" t="s">
        <v>6286</v>
      </c>
      <c r="J3475" s="9" t="s">
        <v>6287</v>
      </c>
      <c r="L3475" s="9" t="s">
        <v>20841</v>
      </c>
      <c r="M3475" s="9" t="s">
        <v>6288</v>
      </c>
      <c r="O3475" s="9" t="s">
        <v>11379</v>
      </c>
      <c r="P3475" s="9" t="s">
        <v>11380</v>
      </c>
      <c r="Q3475" s="9" t="s">
        <v>22038</v>
      </c>
      <c r="R3475" s="9" t="s">
        <v>22039</v>
      </c>
      <c r="S3475" s="9" t="s">
        <v>31</v>
      </c>
      <c r="T3475" s="13" t="str">
        <f>IFERROR(AND(MATCH(R3475,T('Anomalies C'!C:C),0),MATCH(R3475,'Anomalies T'!C:C,0)),"")</f>
        <v/>
      </c>
      <c r="U3475"/>
    </row>
    <row r="3476" spans="1:21" s="9" customFormat="1">
      <c r="A3476" s="9" t="s">
        <v>18</v>
      </c>
      <c r="B3476" s="9" t="s">
        <v>19</v>
      </c>
      <c r="C3476" s="9" t="s">
        <v>20</v>
      </c>
      <c r="D3476" s="9" t="s">
        <v>21</v>
      </c>
      <c r="E3476" s="9" t="s">
        <v>14219</v>
      </c>
      <c r="F3476" s="9" t="s">
        <v>169</v>
      </c>
      <c r="G3476" s="9" t="s">
        <v>14223</v>
      </c>
      <c r="H3476" s="9" t="s">
        <v>7293</v>
      </c>
      <c r="I3476" s="9" t="s">
        <v>7294</v>
      </c>
      <c r="L3476" s="9" t="s">
        <v>14224</v>
      </c>
      <c r="M3476" s="9" t="s">
        <v>7295</v>
      </c>
      <c r="O3476" s="9" t="s">
        <v>7296</v>
      </c>
      <c r="P3476" s="9" t="s">
        <v>7237</v>
      </c>
      <c r="Q3476" s="9" t="s">
        <v>14226</v>
      </c>
      <c r="R3476" s="9" t="s">
        <v>7297</v>
      </c>
      <c r="S3476" s="9" t="s">
        <v>31</v>
      </c>
      <c r="T3476" s="13" t="str">
        <f>IFERROR(AND(MATCH(R3476,T('Anomalies C'!C:C),0),MATCH(R3476,'Anomalies T'!C:C,0)),"")</f>
        <v/>
      </c>
      <c r="U3476"/>
    </row>
    <row r="3477" spans="1:21" s="9" customFormat="1">
      <c r="A3477" s="9" t="s">
        <v>4549</v>
      </c>
      <c r="B3477" s="9" t="s">
        <v>4550</v>
      </c>
      <c r="C3477" s="9" t="s">
        <v>4551</v>
      </c>
      <c r="D3477" s="9" t="s">
        <v>1083</v>
      </c>
      <c r="E3477" s="9" t="s">
        <v>14219</v>
      </c>
      <c r="F3477" s="9" t="s">
        <v>1858</v>
      </c>
      <c r="G3477" s="9" t="s">
        <v>17130</v>
      </c>
      <c r="H3477" s="9" t="s">
        <v>2893</v>
      </c>
      <c r="I3477" s="9" t="s">
        <v>2894</v>
      </c>
      <c r="J3477" s="9" t="s">
        <v>2895</v>
      </c>
      <c r="L3477" s="9" t="s">
        <v>12347</v>
      </c>
      <c r="M3477" s="9" t="s">
        <v>2896</v>
      </c>
      <c r="O3477" s="9" t="s">
        <v>9871</v>
      </c>
      <c r="P3477" s="9" t="s">
        <v>9859</v>
      </c>
      <c r="Q3477" s="9" t="s">
        <v>18947</v>
      </c>
      <c r="R3477" s="9" t="s">
        <v>18948</v>
      </c>
      <c r="S3477" s="9" t="s">
        <v>1419</v>
      </c>
      <c r="T3477" s="13" t="str">
        <f>IFERROR(AND(MATCH(R3477,T('Anomalies C'!C:C),0),MATCH(R3477,'Anomalies T'!C:C,0)),"")</f>
        <v/>
      </c>
      <c r="U3477"/>
    </row>
    <row r="3478" spans="1:21" s="9" customFormat="1">
      <c r="A3478" s="9" t="s">
        <v>5209</v>
      </c>
      <c r="B3478" s="9" t="s">
        <v>5210</v>
      </c>
      <c r="C3478" s="9" t="s">
        <v>10872</v>
      </c>
      <c r="D3478" s="9" t="s">
        <v>10873</v>
      </c>
      <c r="E3478" s="9" t="s">
        <v>14219</v>
      </c>
      <c r="F3478" s="9" t="s">
        <v>410</v>
      </c>
      <c r="G3478" s="9" t="s">
        <v>18900</v>
      </c>
      <c r="H3478" s="9" t="s">
        <v>5258</v>
      </c>
      <c r="I3478" s="9" t="s">
        <v>5259</v>
      </c>
      <c r="L3478" s="9" t="s">
        <v>18901</v>
      </c>
      <c r="M3478" s="9" t="s">
        <v>5260</v>
      </c>
      <c r="N3478" s="9" t="s">
        <v>18902</v>
      </c>
      <c r="O3478" s="9" t="s">
        <v>10887</v>
      </c>
      <c r="P3478" s="9" t="s">
        <v>10877</v>
      </c>
      <c r="Q3478" s="9" t="s">
        <v>20768</v>
      </c>
      <c r="R3478" s="9" t="s">
        <v>20769</v>
      </c>
      <c r="S3478" s="9" t="s">
        <v>31</v>
      </c>
      <c r="T3478" s="13" t="str">
        <f>IFERROR(AND(MATCH(R3478,T('Anomalies C'!C:C),0),MATCH(R3478,'Anomalies T'!C:C,0)),"")</f>
        <v/>
      </c>
      <c r="U3478"/>
    </row>
    <row r="3479" spans="1:21" s="9" customFormat="1">
      <c r="A3479" s="9" t="s">
        <v>5209</v>
      </c>
      <c r="B3479" s="9" t="s">
        <v>5210</v>
      </c>
      <c r="C3479" s="9" t="s">
        <v>10797</v>
      </c>
      <c r="D3479" s="9" t="s">
        <v>10797</v>
      </c>
      <c r="E3479" s="9" t="s">
        <v>14219</v>
      </c>
      <c r="F3479" s="9" t="s">
        <v>6157</v>
      </c>
      <c r="G3479" s="9" t="s">
        <v>19621</v>
      </c>
      <c r="H3479" s="9" t="s">
        <v>5066</v>
      </c>
      <c r="I3479" s="9" t="s">
        <v>4422</v>
      </c>
      <c r="J3479" s="9" t="s">
        <v>5067</v>
      </c>
      <c r="L3479" s="9" t="s">
        <v>12558</v>
      </c>
      <c r="M3479" s="9" t="s">
        <v>4422</v>
      </c>
      <c r="O3479" s="9" t="s">
        <v>10798</v>
      </c>
      <c r="P3479" s="9" t="s">
        <v>10799</v>
      </c>
      <c r="Q3479" s="9" t="s">
        <v>20602</v>
      </c>
      <c r="R3479" s="9" t="s">
        <v>20603</v>
      </c>
      <c r="S3479" s="9" t="s">
        <v>31</v>
      </c>
      <c r="T3479" s="13" t="str">
        <f>IFERROR(AND(MATCH(R3479,T('Anomalies C'!C:C),0),MATCH(R3479,'Anomalies T'!C:C,0)),"")</f>
        <v/>
      </c>
      <c r="U3479"/>
    </row>
    <row r="3480" spans="1:21" s="9" customFormat="1">
      <c r="A3480" s="9" t="s">
        <v>5209</v>
      </c>
      <c r="B3480" s="9" t="s">
        <v>5210</v>
      </c>
      <c r="C3480" s="9" t="s">
        <v>5211</v>
      </c>
      <c r="D3480" s="9" t="s">
        <v>5211</v>
      </c>
      <c r="E3480" s="9" t="s">
        <v>14242</v>
      </c>
      <c r="F3480" s="9" t="s">
        <v>1042</v>
      </c>
      <c r="G3480" s="9" t="s">
        <v>15582</v>
      </c>
      <c r="H3480" s="9" t="s">
        <v>3003</v>
      </c>
      <c r="I3480" s="9" t="s">
        <v>3004</v>
      </c>
      <c r="L3480" s="9" t="s">
        <v>12825</v>
      </c>
      <c r="M3480" s="9" t="s">
        <v>3005</v>
      </c>
      <c r="O3480" s="9" t="s">
        <v>10387</v>
      </c>
      <c r="P3480" s="9" t="s">
        <v>10379</v>
      </c>
      <c r="Q3480" s="9" t="s">
        <v>19656</v>
      </c>
      <c r="R3480" s="9" t="s">
        <v>19657</v>
      </c>
      <c r="S3480" s="9" t="s">
        <v>31</v>
      </c>
      <c r="T3480" s="13" t="str">
        <f>IFERROR(AND(MATCH(R3480,T('Anomalies C'!C:C),0),MATCH(R3480,'Anomalies T'!C:C,0)),"")</f>
        <v/>
      </c>
      <c r="U3480"/>
    </row>
    <row r="3481" spans="1:21" s="9" customFormat="1">
      <c r="A3481" s="9" t="s">
        <v>5209</v>
      </c>
      <c r="B3481" s="9" t="s">
        <v>5210</v>
      </c>
      <c r="C3481" s="9" t="s">
        <v>5211</v>
      </c>
      <c r="D3481" s="9" t="s">
        <v>5211</v>
      </c>
      <c r="E3481" s="9" t="s">
        <v>14242</v>
      </c>
      <c r="F3481" s="9" t="s">
        <v>1042</v>
      </c>
      <c r="G3481" s="9" t="s">
        <v>15582</v>
      </c>
      <c r="H3481" s="9" t="s">
        <v>3003</v>
      </c>
      <c r="I3481" s="9" t="s">
        <v>3004</v>
      </c>
      <c r="L3481" s="9" t="s">
        <v>12825</v>
      </c>
      <c r="M3481" s="9" t="s">
        <v>3005</v>
      </c>
      <c r="O3481" s="9" t="s">
        <v>10387</v>
      </c>
      <c r="P3481" s="9" t="s">
        <v>10379</v>
      </c>
      <c r="Q3481" s="9" t="s">
        <v>19656</v>
      </c>
      <c r="R3481" s="9" t="s">
        <v>19658</v>
      </c>
      <c r="S3481" s="9" t="s">
        <v>31</v>
      </c>
      <c r="T3481" s="13" t="str">
        <f>IFERROR(AND(MATCH(R3481,T('Anomalies C'!C:C),0),MATCH(R3481,'Anomalies T'!C:C,0)),"")</f>
        <v/>
      </c>
      <c r="U3481"/>
    </row>
    <row r="3482" spans="1:21" s="9" customFormat="1">
      <c r="A3482" s="9" t="s">
        <v>3275</v>
      </c>
      <c r="B3482" s="9" t="s">
        <v>3276</v>
      </c>
      <c r="C3482" s="9" t="s">
        <v>3331</v>
      </c>
      <c r="D3482" s="9" t="s">
        <v>1346</v>
      </c>
      <c r="E3482" s="9" t="s">
        <v>14219</v>
      </c>
      <c r="F3482" s="9" t="s">
        <v>9056</v>
      </c>
      <c r="G3482" s="9" t="s">
        <v>15594</v>
      </c>
      <c r="H3482" s="9" t="s">
        <v>3345</v>
      </c>
      <c r="I3482" s="9" t="s">
        <v>3346</v>
      </c>
      <c r="J3482" s="9" t="s">
        <v>3347</v>
      </c>
      <c r="L3482" s="9" t="s">
        <v>12044</v>
      </c>
      <c r="M3482" s="9" t="s">
        <v>2520</v>
      </c>
      <c r="O3482" s="9" t="s">
        <v>9057</v>
      </c>
      <c r="P3482" s="9" t="s">
        <v>9043</v>
      </c>
      <c r="Q3482" s="9" t="s">
        <v>17745</v>
      </c>
      <c r="R3482" s="9" t="s">
        <v>17746</v>
      </c>
      <c r="S3482" s="9" t="s">
        <v>1419</v>
      </c>
      <c r="T3482" s="13" t="str">
        <f>IFERROR(AND(MATCH(R3482,T('Anomalies C'!C:C),0),MATCH(R3482,'Anomalies T'!C:C,0)),"")</f>
        <v/>
      </c>
      <c r="U3482"/>
    </row>
    <row r="3483" spans="1:21" s="9" customFormat="1">
      <c r="A3483" s="9" t="s">
        <v>5209</v>
      </c>
      <c r="B3483" s="9" t="s">
        <v>5210</v>
      </c>
      <c r="C3483" s="9" t="s">
        <v>11383</v>
      </c>
      <c r="D3483" s="9" t="s">
        <v>11384</v>
      </c>
      <c r="E3483" s="9" t="s">
        <v>14242</v>
      </c>
      <c r="F3483" s="9" t="s">
        <v>4892</v>
      </c>
      <c r="G3483" s="9" t="s">
        <v>17191</v>
      </c>
      <c r="H3483" s="9" t="s">
        <v>8876</v>
      </c>
      <c r="I3483" s="9" t="s">
        <v>8877</v>
      </c>
      <c r="J3483" s="9" t="s">
        <v>8878</v>
      </c>
      <c r="L3483" s="9" t="s">
        <v>17192</v>
      </c>
      <c r="M3483" s="9" t="s">
        <v>8879</v>
      </c>
      <c r="O3483" s="9" t="s">
        <v>11405</v>
      </c>
      <c r="P3483" s="9" t="s">
        <v>11389</v>
      </c>
      <c r="Q3483" s="9" t="s">
        <v>22048</v>
      </c>
      <c r="R3483" s="9" t="s">
        <v>22049</v>
      </c>
      <c r="S3483" s="9" t="s">
        <v>31</v>
      </c>
      <c r="T3483" s="13" t="str">
        <f>IFERROR(AND(MATCH(R3483,T('Anomalies C'!C:C),0),MATCH(R3483,'Anomalies T'!C:C,0)),"")</f>
        <v/>
      </c>
      <c r="U3483"/>
    </row>
    <row r="3484" spans="1:21" s="9" customFormat="1">
      <c r="A3484" s="9" t="s">
        <v>5209</v>
      </c>
      <c r="B3484" s="9" t="s">
        <v>5210</v>
      </c>
      <c r="C3484" s="9" t="s">
        <v>11383</v>
      </c>
      <c r="D3484" s="9" t="s">
        <v>11384</v>
      </c>
      <c r="E3484" s="9" t="s">
        <v>14242</v>
      </c>
      <c r="F3484" s="9" t="s">
        <v>4892</v>
      </c>
      <c r="G3484" s="9" t="s">
        <v>17191</v>
      </c>
      <c r="H3484" s="9" t="s">
        <v>8876</v>
      </c>
      <c r="I3484" s="9" t="s">
        <v>8877</v>
      </c>
      <c r="J3484" s="9" t="s">
        <v>8878</v>
      </c>
      <c r="L3484" s="9" t="s">
        <v>17192</v>
      </c>
      <c r="M3484" s="9" t="s">
        <v>8879</v>
      </c>
      <c r="O3484" s="9" t="s">
        <v>11405</v>
      </c>
      <c r="P3484" s="9" t="s">
        <v>11389</v>
      </c>
      <c r="Q3484" s="9" t="s">
        <v>22048</v>
      </c>
      <c r="R3484" s="9" t="s">
        <v>22050</v>
      </c>
      <c r="S3484" s="9" t="s">
        <v>31</v>
      </c>
      <c r="T3484" s="13" t="str">
        <f>IFERROR(AND(MATCH(R3484,T('Anomalies C'!C:C),0),MATCH(R3484,'Anomalies T'!C:C,0)),"")</f>
        <v/>
      </c>
      <c r="U3484"/>
    </row>
    <row r="3485" spans="1:21" s="9" customFormat="1">
      <c r="A3485" s="9" t="s">
        <v>5209</v>
      </c>
      <c r="B3485" s="9" t="s">
        <v>5210</v>
      </c>
      <c r="C3485" s="9" t="s">
        <v>5217</v>
      </c>
      <c r="D3485" s="9" t="s">
        <v>5217</v>
      </c>
      <c r="E3485" s="9" t="s">
        <v>14219</v>
      </c>
      <c r="F3485" s="9" t="s">
        <v>10429</v>
      </c>
      <c r="G3485" s="9" t="s">
        <v>6239</v>
      </c>
      <c r="H3485" s="9" t="s">
        <v>6240</v>
      </c>
      <c r="I3485" s="9" t="s">
        <v>6241</v>
      </c>
      <c r="J3485" s="9" t="s">
        <v>6242</v>
      </c>
      <c r="L3485" s="9" t="s">
        <v>12554</v>
      </c>
      <c r="M3485" s="9" t="s">
        <v>6243</v>
      </c>
      <c r="O3485" s="9" t="s">
        <v>10430</v>
      </c>
      <c r="P3485" s="9" t="s">
        <v>10410</v>
      </c>
      <c r="Q3485" s="9" t="s">
        <v>19684</v>
      </c>
      <c r="R3485" s="9" t="s">
        <v>19685</v>
      </c>
      <c r="S3485" s="9" t="s">
        <v>31</v>
      </c>
      <c r="T3485" s="13" t="str">
        <f>IFERROR(AND(MATCH(R3485,T('Anomalies C'!C:C),0),MATCH(R3485,'Anomalies T'!C:C,0)),"")</f>
        <v/>
      </c>
      <c r="U3485"/>
    </row>
    <row r="3486" spans="1:21" s="9" customFormat="1">
      <c r="A3486" s="9" t="s">
        <v>5209</v>
      </c>
      <c r="B3486" s="9" t="s">
        <v>5210</v>
      </c>
      <c r="C3486" s="9" t="s">
        <v>5644</v>
      </c>
      <c r="D3486" s="9" t="s">
        <v>5644</v>
      </c>
      <c r="E3486" s="9" t="s">
        <v>14219</v>
      </c>
      <c r="F3486" s="9" t="s">
        <v>4164</v>
      </c>
      <c r="G3486" s="9" t="s">
        <v>14776</v>
      </c>
      <c r="H3486" s="9" t="s">
        <v>2592</v>
      </c>
      <c r="I3486" s="9" t="s">
        <v>2593</v>
      </c>
      <c r="J3486" s="9" t="s">
        <v>2594</v>
      </c>
      <c r="L3486" s="9" t="s">
        <v>12847</v>
      </c>
      <c r="M3486" s="9" t="s">
        <v>1122</v>
      </c>
      <c r="O3486" s="9" t="s">
        <v>10745</v>
      </c>
      <c r="P3486" s="9" t="s">
        <v>10739</v>
      </c>
      <c r="Q3486" s="9" t="s">
        <v>20570</v>
      </c>
      <c r="R3486" s="9" t="s">
        <v>20571</v>
      </c>
      <c r="S3486" s="9" t="s">
        <v>31</v>
      </c>
      <c r="T3486" s="13" t="str">
        <f>IFERROR(AND(MATCH(R3486,T('Anomalies C'!C:C),0),MATCH(R3486,'Anomalies T'!C:C,0)),"")</f>
        <v/>
      </c>
      <c r="U3486"/>
    </row>
    <row r="3487" spans="1:21" s="9" customFormat="1">
      <c r="A3487" s="9" t="s">
        <v>18</v>
      </c>
      <c r="B3487" s="9" t="s">
        <v>19</v>
      </c>
      <c r="C3487" s="9" t="s">
        <v>20</v>
      </c>
      <c r="D3487" s="9" t="s">
        <v>21</v>
      </c>
      <c r="E3487" s="9" t="s">
        <v>14251</v>
      </c>
      <c r="F3487" s="9" t="s">
        <v>365</v>
      </c>
      <c r="G3487" s="9" t="s">
        <v>40</v>
      </c>
      <c r="H3487" s="9" t="s">
        <v>41</v>
      </c>
      <c r="I3487" s="9" t="s">
        <v>42</v>
      </c>
      <c r="J3487" s="9" t="s">
        <v>43</v>
      </c>
      <c r="L3487" s="9" t="s">
        <v>12030</v>
      </c>
      <c r="M3487" s="9" t="s">
        <v>44</v>
      </c>
      <c r="O3487" s="9" t="s">
        <v>7748</v>
      </c>
      <c r="P3487" s="9" t="s">
        <v>7237</v>
      </c>
      <c r="Q3487" s="9" t="s">
        <v>14301</v>
      </c>
      <c r="R3487" s="9" t="s">
        <v>7749</v>
      </c>
      <c r="S3487" s="9" t="s">
        <v>31</v>
      </c>
      <c r="T3487" s="13" t="str">
        <f>IFERROR(AND(MATCH(R3487,T('Anomalies C'!C:C),0),MATCH(R3487,'Anomalies T'!C:C,0)),"")</f>
        <v/>
      </c>
      <c r="U3487"/>
    </row>
    <row r="3488" spans="1:21" s="9" customFormat="1">
      <c r="A3488" s="9" t="s">
        <v>18</v>
      </c>
      <c r="B3488" s="9" t="s">
        <v>19</v>
      </c>
      <c r="C3488" s="9" t="s">
        <v>20</v>
      </c>
      <c r="D3488" s="9" t="s">
        <v>21</v>
      </c>
      <c r="E3488" s="9" t="s">
        <v>14251</v>
      </c>
      <c r="F3488" s="9" t="s">
        <v>365</v>
      </c>
      <c r="G3488" s="9" t="s">
        <v>40</v>
      </c>
      <c r="H3488" s="9" t="s">
        <v>41</v>
      </c>
      <c r="I3488" s="9" t="s">
        <v>42</v>
      </c>
      <c r="J3488" s="9" t="s">
        <v>43</v>
      </c>
      <c r="L3488" s="9" t="s">
        <v>12030</v>
      </c>
      <c r="M3488" s="9" t="s">
        <v>44</v>
      </c>
      <c r="O3488" s="9" t="s">
        <v>7748</v>
      </c>
      <c r="P3488" s="9" t="s">
        <v>7237</v>
      </c>
      <c r="Q3488" s="9" t="s">
        <v>14301</v>
      </c>
      <c r="R3488" s="9" t="s">
        <v>7750</v>
      </c>
      <c r="S3488" s="9" t="s">
        <v>31</v>
      </c>
      <c r="T3488" s="13" t="str">
        <f>IFERROR(AND(MATCH(R3488,T('Anomalies C'!C:C),0),MATCH(R3488,'Anomalies T'!C:C,0)),"")</f>
        <v/>
      </c>
      <c r="U3488"/>
    </row>
    <row r="3489" spans="1:21" s="9" customFormat="1">
      <c r="A3489" s="9" t="s">
        <v>18</v>
      </c>
      <c r="B3489" s="9" t="s">
        <v>19</v>
      </c>
      <c r="C3489" s="9" t="s">
        <v>20</v>
      </c>
      <c r="D3489" s="9" t="s">
        <v>21</v>
      </c>
      <c r="E3489" s="9" t="s">
        <v>14251</v>
      </c>
      <c r="F3489" s="9" t="s">
        <v>365</v>
      </c>
      <c r="G3489" s="9" t="s">
        <v>40</v>
      </c>
      <c r="H3489" s="9" t="s">
        <v>41</v>
      </c>
      <c r="I3489" s="9" t="s">
        <v>42</v>
      </c>
      <c r="J3489" s="9" t="s">
        <v>43</v>
      </c>
      <c r="L3489" s="9" t="s">
        <v>12030</v>
      </c>
      <c r="M3489" s="9" t="s">
        <v>44</v>
      </c>
      <c r="O3489" s="9" t="s">
        <v>7748</v>
      </c>
      <c r="P3489" s="9" t="s">
        <v>7237</v>
      </c>
      <c r="Q3489" s="9" t="s">
        <v>14301</v>
      </c>
      <c r="R3489" s="9" t="s">
        <v>7751</v>
      </c>
      <c r="S3489" s="9" t="s">
        <v>31</v>
      </c>
      <c r="T3489" s="13" t="str">
        <f>IFERROR(AND(MATCH(R3489,T('Anomalies C'!C:C),0),MATCH(R3489,'Anomalies T'!C:C,0)),"")</f>
        <v/>
      </c>
      <c r="U3489"/>
    </row>
    <row r="3490" spans="1:21" s="9" customFormat="1">
      <c r="A3490" s="9" t="s">
        <v>6748</v>
      </c>
      <c r="B3490" s="9" t="s">
        <v>6749</v>
      </c>
      <c r="C3490" s="9" t="s">
        <v>6897</v>
      </c>
      <c r="D3490" s="9" t="s">
        <v>2793</v>
      </c>
      <c r="E3490" s="9" t="s">
        <v>14219</v>
      </c>
      <c r="F3490" s="9" t="s">
        <v>169</v>
      </c>
      <c r="G3490" s="9" t="s">
        <v>15001</v>
      </c>
      <c r="H3490" s="9" t="s">
        <v>7970</v>
      </c>
      <c r="I3490" s="9" t="s">
        <v>7971</v>
      </c>
      <c r="L3490" s="9" t="s">
        <v>15002</v>
      </c>
      <c r="M3490" s="9" t="s">
        <v>7972</v>
      </c>
      <c r="O3490" s="9" t="s">
        <v>11586</v>
      </c>
      <c r="P3490" s="9" t="s">
        <v>11564</v>
      </c>
      <c r="Q3490" s="9" t="s">
        <v>22486</v>
      </c>
      <c r="R3490" s="9" t="s">
        <v>11587</v>
      </c>
      <c r="S3490" s="9" t="s">
        <v>31</v>
      </c>
      <c r="T3490" s="13" t="str">
        <f>IFERROR(AND(MATCH(R3490,T('Anomalies C'!C:C),0),MATCH(R3490,'Anomalies T'!C:C,0)),"")</f>
        <v/>
      </c>
      <c r="U3490"/>
    </row>
    <row r="3491" spans="1:21" s="9" customFormat="1">
      <c r="A3491" s="9" t="s">
        <v>3275</v>
      </c>
      <c r="B3491" s="9" t="s">
        <v>3276</v>
      </c>
      <c r="C3491" s="9" t="s">
        <v>3383</v>
      </c>
      <c r="D3491" s="9" t="s">
        <v>2793</v>
      </c>
      <c r="E3491" s="9" t="s">
        <v>14219</v>
      </c>
      <c r="F3491" s="9" t="s">
        <v>7049</v>
      </c>
      <c r="G3491" s="9" t="s">
        <v>1097</v>
      </c>
      <c r="H3491" s="9" t="s">
        <v>1098</v>
      </c>
      <c r="I3491" s="9" t="s">
        <v>223</v>
      </c>
      <c r="J3491" s="9" t="s">
        <v>1099</v>
      </c>
      <c r="L3491" s="9" t="s">
        <v>14830</v>
      </c>
      <c r="M3491" s="9" t="s">
        <v>1100</v>
      </c>
      <c r="O3491" s="9" t="s">
        <v>9160</v>
      </c>
      <c r="P3491" s="9" t="s">
        <v>9078</v>
      </c>
      <c r="Q3491" s="9" t="s">
        <v>17827</v>
      </c>
      <c r="R3491" s="9" t="s">
        <v>9161</v>
      </c>
      <c r="S3491" s="9" t="s">
        <v>31</v>
      </c>
      <c r="T3491" s="13" t="str">
        <f>IFERROR(AND(MATCH(R3491,T('Anomalies C'!C:C),0),MATCH(R3491,'Anomalies T'!C:C,0)),"")</f>
        <v/>
      </c>
      <c r="U3491"/>
    </row>
    <row r="3492" spans="1:21" s="9" customFormat="1">
      <c r="A3492" s="9" t="s">
        <v>5209</v>
      </c>
      <c r="B3492" s="9" t="s">
        <v>5210</v>
      </c>
      <c r="C3492" s="9" t="s">
        <v>11383</v>
      </c>
      <c r="D3492" s="9" t="s">
        <v>11384</v>
      </c>
      <c r="E3492" s="9" t="s">
        <v>14242</v>
      </c>
      <c r="F3492" s="9" t="s">
        <v>4892</v>
      </c>
      <c r="G3492" s="9" t="s">
        <v>1277</v>
      </c>
      <c r="H3492" s="9" t="s">
        <v>1278</v>
      </c>
      <c r="I3492" s="9" t="s">
        <v>1279</v>
      </c>
      <c r="J3492" s="9" t="s">
        <v>1280</v>
      </c>
      <c r="L3492" s="9" t="s">
        <v>14820</v>
      </c>
      <c r="M3492" s="9" t="s">
        <v>1281</v>
      </c>
      <c r="O3492" s="9" t="s">
        <v>11404</v>
      </c>
      <c r="P3492" s="9" t="s">
        <v>11389</v>
      </c>
      <c r="Q3492" s="9" t="s">
        <v>22041</v>
      </c>
      <c r="R3492" s="9" t="s">
        <v>22042</v>
      </c>
      <c r="S3492" s="9" t="s">
        <v>31</v>
      </c>
      <c r="T3492" s="13" t="str">
        <f>IFERROR(AND(MATCH(R3492,T('Anomalies C'!C:C),0),MATCH(R3492,'Anomalies T'!C:C,0)),"")</f>
        <v/>
      </c>
      <c r="U3492"/>
    </row>
    <row r="3493" spans="1:21" s="9" customFormat="1">
      <c r="A3493" s="9" t="s">
        <v>5209</v>
      </c>
      <c r="B3493" s="9" t="s">
        <v>5210</v>
      </c>
      <c r="C3493" s="9" t="s">
        <v>11383</v>
      </c>
      <c r="D3493" s="9" t="s">
        <v>11384</v>
      </c>
      <c r="E3493" s="9" t="s">
        <v>14242</v>
      </c>
      <c r="F3493" s="9" t="s">
        <v>4892</v>
      </c>
      <c r="G3493" s="9" t="s">
        <v>1277</v>
      </c>
      <c r="H3493" s="9" t="s">
        <v>1278</v>
      </c>
      <c r="I3493" s="9" t="s">
        <v>1279</v>
      </c>
      <c r="J3493" s="9" t="s">
        <v>1280</v>
      </c>
      <c r="L3493" s="9" t="s">
        <v>14820</v>
      </c>
      <c r="M3493" s="9" t="s">
        <v>1281</v>
      </c>
      <c r="O3493" s="9" t="s">
        <v>11404</v>
      </c>
      <c r="P3493" s="9" t="s">
        <v>11389</v>
      </c>
      <c r="Q3493" s="9" t="s">
        <v>22041</v>
      </c>
      <c r="R3493" s="9" t="s">
        <v>22043</v>
      </c>
      <c r="S3493" s="9" t="s">
        <v>31</v>
      </c>
      <c r="T3493" s="13" t="str">
        <f>IFERROR(AND(MATCH(R3493,T('Anomalies C'!C:C),0),MATCH(R3493,'Anomalies T'!C:C,0)),"")</f>
        <v/>
      </c>
      <c r="U3493"/>
    </row>
    <row r="3494" spans="1:21" s="9" customFormat="1">
      <c r="A3494" s="9" t="s">
        <v>3275</v>
      </c>
      <c r="B3494" s="9" t="s">
        <v>3276</v>
      </c>
      <c r="C3494" s="9" t="s">
        <v>3331</v>
      </c>
      <c r="D3494" s="9" t="s">
        <v>1346</v>
      </c>
      <c r="E3494" s="9" t="s">
        <v>14219</v>
      </c>
      <c r="F3494" s="9" t="s">
        <v>169</v>
      </c>
      <c r="G3494" s="9" t="s">
        <v>1684</v>
      </c>
      <c r="H3494" s="9" t="s">
        <v>1685</v>
      </c>
      <c r="I3494" s="9" t="s">
        <v>1686</v>
      </c>
      <c r="J3494" s="9" t="s">
        <v>1687</v>
      </c>
      <c r="L3494" s="9" t="s">
        <v>15652</v>
      </c>
      <c r="M3494" s="9" t="s">
        <v>1688</v>
      </c>
      <c r="O3494" s="9" t="s">
        <v>9044</v>
      </c>
      <c r="P3494" s="9" t="s">
        <v>9043</v>
      </c>
      <c r="Q3494" s="9" t="s">
        <v>17693</v>
      </c>
      <c r="R3494" s="9" t="s">
        <v>17694</v>
      </c>
      <c r="S3494" s="9" t="s">
        <v>1419</v>
      </c>
      <c r="T3494" s="13" t="str">
        <f>IFERROR(AND(MATCH(R3494,T('Anomalies C'!C:C),0),MATCH(R3494,'Anomalies T'!C:C,0)),"")</f>
        <v/>
      </c>
      <c r="U3494"/>
    </row>
    <row r="3495" spans="1:21" s="9" customFormat="1">
      <c r="A3495" s="9" t="s">
        <v>5209</v>
      </c>
      <c r="B3495" s="9" t="s">
        <v>5210</v>
      </c>
      <c r="C3495" s="9" t="s">
        <v>5644</v>
      </c>
      <c r="D3495" s="9" t="s">
        <v>5644</v>
      </c>
      <c r="E3495" s="9" t="s">
        <v>14219</v>
      </c>
      <c r="F3495" s="9" t="s">
        <v>6368</v>
      </c>
      <c r="G3495" s="9" t="s">
        <v>9803</v>
      </c>
      <c r="H3495" s="9" t="s">
        <v>9804</v>
      </c>
      <c r="I3495" s="9" t="s">
        <v>9805</v>
      </c>
      <c r="J3495" s="9" t="s">
        <v>9806</v>
      </c>
      <c r="L3495" s="9" t="s">
        <v>12955</v>
      </c>
      <c r="M3495" s="9" t="s">
        <v>2270</v>
      </c>
      <c r="O3495" s="9" t="s">
        <v>10782</v>
      </c>
      <c r="P3495" s="9" t="s">
        <v>10739</v>
      </c>
      <c r="Q3495" s="9" t="s">
        <v>20543</v>
      </c>
      <c r="R3495" s="9" t="s">
        <v>20544</v>
      </c>
      <c r="S3495" s="9" t="s">
        <v>31</v>
      </c>
      <c r="T3495" s="13" t="str">
        <f>IFERROR(AND(MATCH(R3495,T('Anomalies C'!C:C),0),MATCH(R3495,'Anomalies T'!C:C,0)),"")</f>
        <v/>
      </c>
      <c r="U3495"/>
    </row>
    <row r="3496" spans="1:21" s="9" customFormat="1">
      <c r="A3496" s="9" t="s">
        <v>5209</v>
      </c>
      <c r="B3496" s="9" t="s">
        <v>5210</v>
      </c>
      <c r="C3496" s="9" t="s">
        <v>6627</v>
      </c>
      <c r="D3496" s="9" t="s">
        <v>2564</v>
      </c>
      <c r="E3496" s="9" t="s">
        <v>14251</v>
      </c>
      <c r="F3496" s="9" t="s">
        <v>7979</v>
      </c>
      <c r="G3496" s="9" t="s">
        <v>3110</v>
      </c>
      <c r="H3496" s="9" t="s">
        <v>3111</v>
      </c>
      <c r="I3496" s="9" t="s">
        <v>3112</v>
      </c>
      <c r="J3496" s="9" t="s">
        <v>3113</v>
      </c>
      <c r="L3496" s="9" t="s">
        <v>12428</v>
      </c>
      <c r="M3496" s="9" t="s">
        <v>3114</v>
      </c>
      <c r="O3496" s="9" t="s">
        <v>11424</v>
      </c>
      <c r="P3496" s="9" t="s">
        <v>11414</v>
      </c>
      <c r="Q3496" s="9" t="s">
        <v>22075</v>
      </c>
      <c r="R3496" s="9" t="s">
        <v>22076</v>
      </c>
      <c r="S3496" s="9" t="s">
        <v>31</v>
      </c>
      <c r="T3496" s="13" t="str">
        <f>IFERROR(AND(MATCH(R3496,T('Anomalies C'!C:C),0),MATCH(R3496,'Anomalies T'!C:C,0)),"")</f>
        <v/>
      </c>
      <c r="U3496"/>
    </row>
    <row r="3497" spans="1:21" s="9" customFormat="1">
      <c r="A3497" s="9" t="s">
        <v>5209</v>
      </c>
      <c r="B3497" s="9" t="s">
        <v>5210</v>
      </c>
      <c r="C3497" s="9" t="s">
        <v>6627</v>
      </c>
      <c r="D3497" s="9" t="s">
        <v>2564</v>
      </c>
      <c r="E3497" s="9" t="s">
        <v>14251</v>
      </c>
      <c r="F3497" s="9" t="s">
        <v>7979</v>
      </c>
      <c r="G3497" s="9" t="s">
        <v>3110</v>
      </c>
      <c r="H3497" s="9" t="s">
        <v>3111</v>
      </c>
      <c r="I3497" s="9" t="s">
        <v>3112</v>
      </c>
      <c r="J3497" s="9" t="s">
        <v>3113</v>
      </c>
      <c r="L3497" s="9" t="s">
        <v>12428</v>
      </c>
      <c r="M3497" s="9" t="s">
        <v>3114</v>
      </c>
      <c r="O3497" s="9" t="s">
        <v>11424</v>
      </c>
      <c r="P3497" s="9" t="s">
        <v>11414</v>
      </c>
      <c r="Q3497" s="9" t="s">
        <v>22075</v>
      </c>
      <c r="R3497" s="9" t="s">
        <v>22077</v>
      </c>
      <c r="S3497" s="9" t="s">
        <v>31</v>
      </c>
      <c r="T3497" s="13" t="str">
        <f>IFERROR(AND(MATCH(R3497,T('Anomalies C'!C:C),0),MATCH(R3497,'Anomalies T'!C:C,0)),"")</f>
        <v/>
      </c>
      <c r="U3497"/>
    </row>
    <row r="3498" spans="1:21" s="9" customFormat="1">
      <c r="A3498" s="9" t="s">
        <v>5209</v>
      </c>
      <c r="B3498" s="9" t="s">
        <v>5210</v>
      </c>
      <c r="C3498" s="9" t="s">
        <v>6627</v>
      </c>
      <c r="D3498" s="9" t="s">
        <v>2564</v>
      </c>
      <c r="E3498" s="9" t="s">
        <v>14251</v>
      </c>
      <c r="F3498" s="9" t="s">
        <v>7979</v>
      </c>
      <c r="G3498" s="9" t="s">
        <v>3110</v>
      </c>
      <c r="H3498" s="9" t="s">
        <v>3111</v>
      </c>
      <c r="I3498" s="9" t="s">
        <v>3112</v>
      </c>
      <c r="J3498" s="9" t="s">
        <v>3113</v>
      </c>
      <c r="L3498" s="9" t="s">
        <v>12428</v>
      </c>
      <c r="M3498" s="9" t="s">
        <v>3114</v>
      </c>
      <c r="O3498" s="9" t="s">
        <v>11424</v>
      </c>
      <c r="P3498" s="9" t="s">
        <v>11414</v>
      </c>
      <c r="Q3498" s="9" t="s">
        <v>22075</v>
      </c>
      <c r="R3498" s="9" t="s">
        <v>22078</v>
      </c>
      <c r="S3498" s="9" t="s">
        <v>31</v>
      </c>
      <c r="T3498" s="13" t="str">
        <f>IFERROR(AND(MATCH(R3498,T('Anomalies C'!C:C),0),MATCH(R3498,'Anomalies T'!C:C,0)),"")</f>
        <v/>
      </c>
      <c r="U3498"/>
    </row>
    <row r="3499" spans="1:21" s="9" customFormat="1">
      <c r="A3499" s="9" t="s">
        <v>18</v>
      </c>
      <c r="B3499" s="9" t="s">
        <v>19</v>
      </c>
      <c r="C3499" s="9" t="s">
        <v>2563</v>
      </c>
      <c r="D3499" s="9" t="s">
        <v>2564</v>
      </c>
      <c r="E3499" s="9" t="s">
        <v>14219</v>
      </c>
      <c r="F3499" s="9" t="s">
        <v>928</v>
      </c>
      <c r="G3499" s="9" t="s">
        <v>1750</v>
      </c>
      <c r="H3499" s="9" t="s">
        <v>1751</v>
      </c>
      <c r="I3499" s="9" t="s">
        <v>1752</v>
      </c>
      <c r="J3499" s="9" t="s">
        <v>1753</v>
      </c>
      <c r="L3499" s="9" t="s">
        <v>12095</v>
      </c>
      <c r="M3499" s="9" t="s">
        <v>1754</v>
      </c>
      <c r="O3499" s="9" t="s">
        <v>8690</v>
      </c>
      <c r="P3499" s="9" t="s">
        <v>8685</v>
      </c>
      <c r="Q3499" s="9" t="s">
        <v>16741</v>
      </c>
      <c r="R3499" s="9" t="s">
        <v>16742</v>
      </c>
      <c r="S3499" s="9" t="s">
        <v>31</v>
      </c>
      <c r="T3499" s="13" t="str">
        <f>IFERROR(AND(MATCH(R3499,T('Anomalies C'!C:C),0),MATCH(R3499,'Anomalies T'!C:C,0)),"")</f>
        <v/>
      </c>
      <c r="U3499"/>
    </row>
    <row r="3500" spans="1:21" s="9" customFormat="1">
      <c r="A3500" s="9" t="s">
        <v>18</v>
      </c>
      <c r="B3500" s="9" t="s">
        <v>19</v>
      </c>
      <c r="C3500" s="9" t="s">
        <v>20</v>
      </c>
      <c r="D3500" s="9" t="s">
        <v>21</v>
      </c>
      <c r="E3500" s="9" t="s">
        <v>14219</v>
      </c>
      <c r="F3500" s="9" t="s">
        <v>283</v>
      </c>
      <c r="G3500" s="9" t="s">
        <v>14539</v>
      </c>
      <c r="H3500" s="9" t="s">
        <v>608</v>
      </c>
      <c r="I3500" s="9" t="s">
        <v>609</v>
      </c>
      <c r="J3500" s="9" t="s">
        <v>610</v>
      </c>
      <c r="L3500" s="9" t="s">
        <v>12967</v>
      </c>
      <c r="M3500" s="9" t="s">
        <v>611</v>
      </c>
      <c r="O3500" s="9" t="s">
        <v>7396</v>
      </c>
      <c r="P3500" s="9" t="s">
        <v>7299</v>
      </c>
      <c r="Q3500" s="9" t="s">
        <v>14542</v>
      </c>
      <c r="R3500" s="9" t="s">
        <v>7397</v>
      </c>
      <c r="S3500" s="9" t="s">
        <v>31</v>
      </c>
      <c r="T3500" s="13" t="str">
        <f>IFERROR(AND(MATCH(R3500,T('Anomalies C'!C:C),0),MATCH(R3500,'Anomalies T'!C:C,0)),"")</f>
        <v/>
      </c>
      <c r="U3500"/>
    </row>
    <row r="3501" spans="1:21" s="9" customFormat="1">
      <c r="A3501" s="9" t="s">
        <v>18</v>
      </c>
      <c r="B3501" s="9" t="s">
        <v>19</v>
      </c>
      <c r="C3501" s="9" t="s">
        <v>20</v>
      </c>
      <c r="D3501" s="9" t="s">
        <v>21</v>
      </c>
      <c r="E3501" s="9" t="s">
        <v>14219</v>
      </c>
      <c r="F3501" s="9" t="s">
        <v>169</v>
      </c>
      <c r="G3501" s="9" t="s">
        <v>649</v>
      </c>
      <c r="H3501" s="9" t="s">
        <v>650</v>
      </c>
      <c r="I3501" s="9" t="s">
        <v>651</v>
      </c>
      <c r="J3501" s="9" t="s">
        <v>652</v>
      </c>
      <c r="L3501" s="9" t="s">
        <v>13565</v>
      </c>
      <c r="M3501" s="9" t="s">
        <v>653</v>
      </c>
      <c r="O3501" s="9" t="s">
        <v>7307</v>
      </c>
      <c r="P3501" s="9" t="s">
        <v>7299</v>
      </c>
      <c r="Q3501" s="9" t="s">
        <v>14455</v>
      </c>
      <c r="R3501" s="9" t="s">
        <v>7308</v>
      </c>
      <c r="S3501" s="9" t="s">
        <v>31</v>
      </c>
      <c r="T3501" s="13" t="str">
        <f>IFERROR(AND(MATCH(R3501,T('Anomalies C'!C:C),0),MATCH(R3501,'Anomalies T'!C:C,0)),"")</f>
        <v/>
      </c>
      <c r="U3501"/>
    </row>
    <row r="3502" spans="1:21" s="9" customFormat="1">
      <c r="A3502" s="9" t="s">
        <v>6748</v>
      </c>
      <c r="B3502" s="9" t="s">
        <v>6749</v>
      </c>
      <c r="C3502" s="9" t="s">
        <v>6897</v>
      </c>
      <c r="D3502" s="9" t="s">
        <v>2793</v>
      </c>
      <c r="E3502" s="9" t="s">
        <v>14219</v>
      </c>
      <c r="F3502" s="9" t="s">
        <v>283</v>
      </c>
      <c r="G3502" s="9" t="s">
        <v>16652</v>
      </c>
      <c r="H3502" s="9" t="s">
        <v>4518</v>
      </c>
      <c r="I3502" s="9" t="s">
        <v>4519</v>
      </c>
      <c r="J3502" s="9" t="s">
        <v>4520</v>
      </c>
      <c r="K3502" s="9" t="s">
        <v>4521</v>
      </c>
      <c r="L3502" s="9" t="s">
        <v>12569</v>
      </c>
      <c r="M3502" s="9" t="s">
        <v>4522</v>
      </c>
      <c r="O3502" s="9" t="s">
        <v>11595</v>
      </c>
      <c r="P3502" s="9" t="s">
        <v>11564</v>
      </c>
      <c r="Q3502" s="9" t="s">
        <v>22503</v>
      </c>
      <c r="R3502" s="9" t="s">
        <v>11596</v>
      </c>
      <c r="S3502" s="9" t="s">
        <v>31</v>
      </c>
      <c r="T3502" s="13" t="str">
        <f>IFERROR(AND(MATCH(R3502,T('Anomalies C'!C:C),0),MATCH(R3502,'Anomalies T'!C:C,0)),"")</f>
        <v/>
      </c>
      <c r="U3502"/>
    </row>
    <row r="3503" spans="1:21" s="9" customFormat="1">
      <c r="A3503" s="9" t="s">
        <v>3275</v>
      </c>
      <c r="B3503" s="9" t="s">
        <v>3276</v>
      </c>
      <c r="C3503" s="9" t="s">
        <v>3331</v>
      </c>
      <c r="D3503" s="9" t="s">
        <v>1346</v>
      </c>
      <c r="E3503" s="9" t="s">
        <v>14242</v>
      </c>
      <c r="F3503" s="9" t="s">
        <v>928</v>
      </c>
      <c r="G3503" s="9" t="s">
        <v>17090</v>
      </c>
      <c r="H3503" s="9" t="s">
        <v>2863</v>
      </c>
      <c r="I3503" s="9" t="s">
        <v>2864</v>
      </c>
      <c r="L3503" s="9" t="s">
        <v>17091</v>
      </c>
      <c r="M3503" s="9" t="s">
        <v>2865</v>
      </c>
      <c r="O3503" s="9" t="s">
        <v>9074</v>
      </c>
      <c r="P3503" s="9" t="s">
        <v>9043</v>
      </c>
      <c r="Q3503" s="9" t="s">
        <v>17763</v>
      </c>
      <c r="R3503" s="9" t="s">
        <v>9075</v>
      </c>
      <c r="S3503" s="9" t="s">
        <v>1419</v>
      </c>
      <c r="T3503" s="13" t="str">
        <f>IFERROR(AND(MATCH(R3503,T('Anomalies C'!C:C),0),MATCH(R3503,'Anomalies T'!C:C,0)),"")</f>
        <v/>
      </c>
      <c r="U3503"/>
    </row>
    <row r="3504" spans="1:21" s="9" customFormat="1">
      <c r="A3504" s="9" t="s">
        <v>3275</v>
      </c>
      <c r="B3504" s="9" t="s">
        <v>3276</v>
      </c>
      <c r="C3504" s="9" t="s">
        <v>3331</v>
      </c>
      <c r="D3504" s="9" t="s">
        <v>1346</v>
      </c>
      <c r="E3504" s="9" t="s">
        <v>14242</v>
      </c>
      <c r="F3504" s="9" t="s">
        <v>928</v>
      </c>
      <c r="G3504" s="9" t="s">
        <v>17090</v>
      </c>
      <c r="H3504" s="9" t="s">
        <v>2863</v>
      </c>
      <c r="I3504" s="9" t="s">
        <v>2864</v>
      </c>
      <c r="L3504" s="9" t="s">
        <v>17091</v>
      </c>
      <c r="M3504" s="9" t="s">
        <v>2865</v>
      </c>
      <c r="O3504" s="9" t="s">
        <v>9074</v>
      </c>
      <c r="P3504" s="9" t="s">
        <v>9043</v>
      </c>
      <c r="Q3504" s="9" t="s">
        <v>17763</v>
      </c>
      <c r="R3504" s="9" t="s">
        <v>9076</v>
      </c>
      <c r="S3504" s="9" t="s">
        <v>1419</v>
      </c>
      <c r="T3504" s="13" t="str">
        <f>IFERROR(AND(MATCH(R3504,T('Anomalies C'!C:C),0),MATCH(R3504,'Anomalies T'!C:C,0)),"")</f>
        <v/>
      </c>
      <c r="U3504"/>
    </row>
    <row r="3505" spans="1:21" s="9" customFormat="1">
      <c r="A3505" s="9" t="s">
        <v>18</v>
      </c>
      <c r="B3505" s="9" t="s">
        <v>19</v>
      </c>
      <c r="C3505" s="9" t="s">
        <v>20</v>
      </c>
      <c r="D3505" s="9" t="s">
        <v>21</v>
      </c>
      <c r="E3505" s="9" t="s">
        <v>14219</v>
      </c>
      <c r="F3505" s="9" t="s">
        <v>928</v>
      </c>
      <c r="G3505" s="9" t="s">
        <v>7349</v>
      </c>
      <c r="H3505" s="9" t="s">
        <v>7350</v>
      </c>
      <c r="I3505" s="9" t="s">
        <v>7351</v>
      </c>
      <c r="J3505" s="9" t="s">
        <v>7352</v>
      </c>
      <c r="L3505" s="9" t="s">
        <v>14345</v>
      </c>
      <c r="M3505" s="9" t="s">
        <v>2763</v>
      </c>
      <c r="O3505" s="9" t="s">
        <v>7515</v>
      </c>
      <c r="P3505" s="9" t="s">
        <v>7222</v>
      </c>
      <c r="Q3505" s="9" t="s">
        <v>14347</v>
      </c>
      <c r="R3505" s="9" t="s">
        <v>7516</v>
      </c>
      <c r="S3505" s="9" t="s">
        <v>31</v>
      </c>
      <c r="T3505" s="13" t="str">
        <f>IFERROR(AND(MATCH(R3505,T('Anomalies C'!C:C),0),MATCH(R3505,'Anomalies T'!C:C,0)),"")</f>
        <v/>
      </c>
      <c r="U3505"/>
    </row>
    <row r="3506" spans="1:21" s="9" customFormat="1">
      <c r="A3506" s="9" t="s">
        <v>18</v>
      </c>
      <c r="B3506" s="9" t="s">
        <v>19</v>
      </c>
      <c r="C3506" s="9" t="s">
        <v>20</v>
      </c>
      <c r="D3506" s="9" t="s">
        <v>21</v>
      </c>
      <c r="E3506" s="9" t="s">
        <v>14219</v>
      </c>
      <c r="F3506" s="9" t="s">
        <v>169</v>
      </c>
      <c r="G3506" s="9" t="s">
        <v>799</v>
      </c>
      <c r="H3506" s="9" t="s">
        <v>800</v>
      </c>
      <c r="I3506" s="9" t="s">
        <v>801</v>
      </c>
      <c r="J3506" s="9" t="s">
        <v>802</v>
      </c>
      <c r="L3506" s="9" t="s">
        <v>14271</v>
      </c>
      <c r="M3506" s="9" t="s">
        <v>803</v>
      </c>
      <c r="O3506" s="9" t="s">
        <v>7301</v>
      </c>
      <c r="P3506" s="9" t="s">
        <v>7299</v>
      </c>
      <c r="Q3506" s="9" t="s">
        <v>14274</v>
      </c>
      <c r="R3506" s="9" t="s">
        <v>7302</v>
      </c>
      <c r="S3506" s="9" t="s">
        <v>31</v>
      </c>
      <c r="T3506" s="13" t="str">
        <f>IFERROR(AND(MATCH(R3506,T('Anomalies C'!C:C),0),MATCH(R3506,'Anomalies T'!C:C,0)),"")</f>
        <v/>
      </c>
      <c r="U3506"/>
    </row>
    <row r="3507" spans="1:21" s="9" customFormat="1">
      <c r="A3507" s="9" t="s">
        <v>18</v>
      </c>
      <c r="B3507" s="9" t="s">
        <v>19</v>
      </c>
      <c r="C3507" s="9" t="s">
        <v>20</v>
      </c>
      <c r="D3507" s="9" t="s">
        <v>21</v>
      </c>
      <c r="E3507" s="9" t="s">
        <v>14219</v>
      </c>
      <c r="F3507" s="9" t="s">
        <v>561</v>
      </c>
      <c r="G3507" s="9" t="s">
        <v>14545</v>
      </c>
      <c r="H3507" s="9" t="s">
        <v>170</v>
      </c>
      <c r="I3507" s="9" t="s">
        <v>171</v>
      </c>
      <c r="J3507" s="9" t="s">
        <v>172</v>
      </c>
      <c r="L3507" s="9" t="s">
        <v>14546</v>
      </c>
      <c r="M3507" s="9" t="s">
        <v>173</v>
      </c>
      <c r="O3507" s="9" t="s">
        <v>7572</v>
      </c>
      <c r="P3507" s="9" t="s">
        <v>7222</v>
      </c>
      <c r="Q3507" s="9" t="s">
        <v>14548</v>
      </c>
      <c r="R3507" s="9" t="s">
        <v>7573</v>
      </c>
      <c r="S3507" s="9" t="s">
        <v>31</v>
      </c>
      <c r="T3507" s="13" t="str">
        <f>IFERROR(AND(MATCH(R3507,T('Anomalies C'!C:C),0),MATCH(R3507,'Anomalies T'!C:C,0)),"")</f>
        <v/>
      </c>
      <c r="U3507"/>
    </row>
    <row r="3508" spans="1:21" s="9" customFormat="1">
      <c r="A3508" s="9" t="s">
        <v>5209</v>
      </c>
      <c r="B3508" s="9" t="s">
        <v>5210</v>
      </c>
      <c r="C3508" s="9" t="s">
        <v>6627</v>
      </c>
      <c r="D3508" s="9" t="s">
        <v>2564</v>
      </c>
      <c r="E3508" s="9" t="s">
        <v>14242</v>
      </c>
      <c r="F3508" s="9" t="s">
        <v>11420</v>
      </c>
      <c r="G3508" s="9" t="s">
        <v>20246</v>
      </c>
      <c r="H3508" s="9" t="s">
        <v>6628</v>
      </c>
      <c r="I3508" s="9" t="s">
        <v>6629</v>
      </c>
      <c r="J3508" s="9" t="s">
        <v>6630</v>
      </c>
      <c r="L3508" s="9" t="s">
        <v>12074</v>
      </c>
      <c r="M3508" s="9" t="s">
        <v>1982</v>
      </c>
      <c r="O3508" s="9" t="s">
        <v>11421</v>
      </c>
      <c r="P3508" s="9" t="s">
        <v>11422</v>
      </c>
      <c r="Q3508" s="9" t="s">
        <v>22119</v>
      </c>
      <c r="R3508" s="9" t="s">
        <v>22120</v>
      </c>
      <c r="S3508" s="9" t="s">
        <v>31</v>
      </c>
      <c r="T3508" s="13" t="str">
        <f>IFERROR(AND(MATCH(R3508,T('Anomalies C'!C:C),0),MATCH(R3508,'Anomalies T'!C:C,0)),"")</f>
        <v/>
      </c>
      <c r="U3508"/>
    </row>
    <row r="3509" spans="1:21" s="9" customFormat="1">
      <c r="A3509" s="9" t="s">
        <v>5209</v>
      </c>
      <c r="B3509" s="9" t="s">
        <v>5210</v>
      </c>
      <c r="C3509" s="9" t="s">
        <v>6627</v>
      </c>
      <c r="D3509" s="9" t="s">
        <v>2564</v>
      </c>
      <c r="E3509" s="9" t="s">
        <v>14242</v>
      </c>
      <c r="F3509" s="9" t="s">
        <v>11420</v>
      </c>
      <c r="G3509" s="9" t="s">
        <v>20246</v>
      </c>
      <c r="H3509" s="9" t="s">
        <v>6628</v>
      </c>
      <c r="I3509" s="9" t="s">
        <v>6629</v>
      </c>
      <c r="J3509" s="9" t="s">
        <v>6630</v>
      </c>
      <c r="L3509" s="9" t="s">
        <v>12074</v>
      </c>
      <c r="M3509" s="9" t="s">
        <v>1982</v>
      </c>
      <c r="O3509" s="9" t="s">
        <v>11421</v>
      </c>
      <c r="P3509" s="9" t="s">
        <v>11422</v>
      </c>
      <c r="Q3509" s="9" t="s">
        <v>22119</v>
      </c>
      <c r="R3509" s="9" t="s">
        <v>22121</v>
      </c>
      <c r="S3509" s="9" t="s">
        <v>31</v>
      </c>
      <c r="T3509" s="13" t="str">
        <f>IFERROR(AND(MATCH(R3509,T('Anomalies C'!C:C),0),MATCH(R3509,'Anomalies T'!C:C,0)),"")</f>
        <v/>
      </c>
      <c r="U3509"/>
    </row>
    <row r="3510" spans="1:21" s="9" customFormat="1">
      <c r="A3510" s="9" t="s">
        <v>18</v>
      </c>
      <c r="B3510" s="9" t="s">
        <v>19</v>
      </c>
      <c r="C3510" s="9" t="s">
        <v>2563</v>
      </c>
      <c r="D3510" s="9" t="s">
        <v>2564</v>
      </c>
      <c r="E3510" s="9" t="s">
        <v>14219</v>
      </c>
      <c r="F3510" s="9" t="s">
        <v>169</v>
      </c>
      <c r="G3510" s="9" t="s">
        <v>1557</v>
      </c>
      <c r="H3510" s="9" t="s">
        <v>223</v>
      </c>
      <c r="I3510" s="9" t="s">
        <v>1558</v>
      </c>
      <c r="J3510" s="9" t="s">
        <v>1559</v>
      </c>
      <c r="L3510" s="9" t="s">
        <v>14198</v>
      </c>
      <c r="M3510" s="9" t="s">
        <v>1560</v>
      </c>
      <c r="O3510" s="9" t="s">
        <v>8684</v>
      </c>
      <c r="P3510" s="9" t="s">
        <v>8685</v>
      </c>
      <c r="Q3510" s="9" t="s">
        <v>16744</v>
      </c>
      <c r="R3510" s="9" t="s">
        <v>16745</v>
      </c>
      <c r="S3510" s="9" t="s">
        <v>31</v>
      </c>
      <c r="T3510" s="13" t="str">
        <f>IFERROR(AND(MATCH(R3510,T('Anomalies C'!C:C),0),MATCH(R3510,'Anomalies T'!C:C,0)),"")</f>
        <v/>
      </c>
      <c r="U3510"/>
    </row>
    <row r="3511" spans="1:21" s="9" customFormat="1">
      <c r="A3511" s="9" t="s">
        <v>6748</v>
      </c>
      <c r="B3511" s="9" t="s">
        <v>6749</v>
      </c>
      <c r="C3511" s="9" t="s">
        <v>6897</v>
      </c>
      <c r="D3511" s="9" t="s">
        <v>2793</v>
      </c>
      <c r="E3511" s="9" t="s">
        <v>14219</v>
      </c>
      <c r="F3511" s="9" t="s">
        <v>928</v>
      </c>
      <c r="G3511" s="9" t="s">
        <v>17572</v>
      </c>
      <c r="H3511" s="9" t="s">
        <v>6537</v>
      </c>
      <c r="I3511" s="9" t="s">
        <v>6538</v>
      </c>
      <c r="J3511" s="9" t="s">
        <v>6539</v>
      </c>
      <c r="L3511" s="9" t="s">
        <v>13023</v>
      </c>
      <c r="M3511" s="9" t="s">
        <v>6540</v>
      </c>
      <c r="O3511" s="9" t="s">
        <v>11611</v>
      </c>
      <c r="P3511" s="9" t="s">
        <v>11564</v>
      </c>
      <c r="Q3511" s="9" t="s">
        <v>22507</v>
      </c>
      <c r="R3511" s="9" t="s">
        <v>11612</v>
      </c>
      <c r="S3511" s="9" t="s">
        <v>31</v>
      </c>
      <c r="T3511" s="13" t="str">
        <f>IFERROR(AND(MATCH(R3511,T('Anomalies C'!C:C),0),MATCH(R3511,'Anomalies T'!C:C,0)),"")</f>
        <v/>
      </c>
      <c r="U3511"/>
    </row>
    <row r="3512" spans="1:21" s="9" customFormat="1">
      <c r="A3512" s="9" t="s">
        <v>5209</v>
      </c>
      <c r="B3512" s="9" t="s">
        <v>5210</v>
      </c>
      <c r="C3512" s="9" t="s">
        <v>6627</v>
      </c>
      <c r="D3512" s="9" t="s">
        <v>2564</v>
      </c>
      <c r="E3512" s="9" t="s">
        <v>14219</v>
      </c>
      <c r="F3512" s="9" t="s">
        <v>410</v>
      </c>
      <c r="G3512" s="9" t="s">
        <v>2876</v>
      </c>
      <c r="H3512" s="9" t="s">
        <v>2877</v>
      </c>
      <c r="I3512" s="9" t="s">
        <v>2878</v>
      </c>
      <c r="J3512" s="9" t="s">
        <v>2879</v>
      </c>
      <c r="L3512" s="9" t="s">
        <v>17138</v>
      </c>
      <c r="M3512" s="9" t="s">
        <v>2880</v>
      </c>
      <c r="O3512" s="9" t="s">
        <v>11413</v>
      </c>
      <c r="P3512" s="9" t="s">
        <v>11414</v>
      </c>
      <c r="Q3512" s="9" t="s">
        <v>22099</v>
      </c>
      <c r="R3512" s="9" t="s">
        <v>22100</v>
      </c>
      <c r="S3512" s="9" t="s">
        <v>31</v>
      </c>
      <c r="T3512" s="13" t="str">
        <f>IFERROR(AND(MATCH(R3512,T('Anomalies C'!C:C),0),MATCH(R3512,'Anomalies T'!C:C,0)),"")</f>
        <v/>
      </c>
      <c r="U3512"/>
    </row>
    <row r="3513" spans="1:21" s="9" customFormat="1">
      <c r="A3513" s="9" t="s">
        <v>5209</v>
      </c>
      <c r="B3513" s="9" t="s">
        <v>5210</v>
      </c>
      <c r="C3513" s="9" t="s">
        <v>5644</v>
      </c>
      <c r="D3513" s="9" t="s">
        <v>5644</v>
      </c>
      <c r="E3513" s="9" t="s">
        <v>14219</v>
      </c>
      <c r="F3513" s="9" t="s">
        <v>10756</v>
      </c>
      <c r="G3513" s="9" t="s">
        <v>10746</v>
      </c>
      <c r="H3513" s="9" t="s">
        <v>10747</v>
      </c>
      <c r="I3513" s="9" t="s">
        <v>10748</v>
      </c>
      <c r="J3513" s="9" t="s">
        <v>10749</v>
      </c>
      <c r="L3513" s="9" t="s">
        <v>12200</v>
      </c>
      <c r="M3513" s="9" t="s">
        <v>2270</v>
      </c>
      <c r="O3513" s="9" t="s">
        <v>10757</v>
      </c>
      <c r="P3513" s="9" t="s">
        <v>10758</v>
      </c>
      <c r="Q3513" s="9" t="s">
        <v>20549</v>
      </c>
      <c r="R3513" s="9" t="s">
        <v>20550</v>
      </c>
      <c r="S3513" s="9" t="s">
        <v>31</v>
      </c>
      <c r="T3513" s="13" t="str">
        <f>IFERROR(AND(MATCH(R3513,T('Anomalies C'!C:C),0),MATCH(R3513,'Anomalies T'!C:C,0)),"")</f>
        <v/>
      </c>
      <c r="U3513"/>
    </row>
    <row r="3514" spans="1:21" s="9" customFormat="1">
      <c r="A3514" s="9" t="s">
        <v>5209</v>
      </c>
      <c r="B3514" s="9" t="s">
        <v>5210</v>
      </c>
      <c r="C3514" s="9" t="s">
        <v>6627</v>
      </c>
      <c r="D3514" s="9" t="s">
        <v>2564</v>
      </c>
      <c r="E3514" s="9" t="s">
        <v>14219</v>
      </c>
      <c r="F3514" s="9" t="s">
        <v>1042</v>
      </c>
      <c r="G3514" s="9" t="s">
        <v>5550</v>
      </c>
      <c r="H3514" s="9" t="s">
        <v>5551</v>
      </c>
      <c r="I3514" s="9" t="s">
        <v>5552</v>
      </c>
      <c r="J3514" s="9" t="s">
        <v>5553</v>
      </c>
      <c r="L3514" s="9" t="s">
        <v>19875</v>
      </c>
      <c r="M3514" s="9" t="s">
        <v>1702</v>
      </c>
      <c r="O3514" s="9" t="s">
        <v>11415</v>
      </c>
      <c r="P3514" s="9" t="s">
        <v>11414</v>
      </c>
      <c r="Q3514" s="9" t="s">
        <v>22063</v>
      </c>
      <c r="R3514" s="9" t="s">
        <v>22064</v>
      </c>
      <c r="S3514" s="9" t="s">
        <v>31</v>
      </c>
      <c r="T3514" s="13" t="str">
        <f>IFERROR(AND(MATCH(R3514,T('Anomalies C'!C:C),0),MATCH(R3514,'Anomalies T'!C:C,0)),"")</f>
        <v/>
      </c>
      <c r="U3514"/>
    </row>
    <row r="3515" spans="1:21" s="9" customFormat="1">
      <c r="A3515" s="9" t="s">
        <v>18</v>
      </c>
      <c r="B3515" s="9" t="s">
        <v>19</v>
      </c>
      <c r="C3515" s="9" t="s">
        <v>2563</v>
      </c>
      <c r="D3515" s="9" t="s">
        <v>2564</v>
      </c>
      <c r="E3515" s="9" t="s">
        <v>14251</v>
      </c>
      <c r="F3515" s="9" t="s">
        <v>2461</v>
      </c>
      <c r="G3515" s="9" t="s">
        <v>2545</v>
      </c>
      <c r="H3515" s="9" t="s">
        <v>2546</v>
      </c>
      <c r="I3515" s="9" t="s">
        <v>2547</v>
      </c>
      <c r="J3515" s="9" t="s">
        <v>2548</v>
      </c>
      <c r="L3515" s="9" t="s">
        <v>13105</v>
      </c>
      <c r="M3515" s="9" t="s">
        <v>2549</v>
      </c>
      <c r="O3515" s="9" t="s">
        <v>8691</v>
      </c>
      <c r="P3515" s="9" t="s">
        <v>8685</v>
      </c>
      <c r="Q3515" s="9" t="s">
        <v>16734</v>
      </c>
      <c r="R3515" s="9" t="s">
        <v>16735</v>
      </c>
      <c r="S3515" s="9" t="s">
        <v>31</v>
      </c>
      <c r="T3515" s="13" t="str">
        <f>IFERROR(AND(MATCH(R3515,T('Anomalies C'!C:C),0),MATCH(R3515,'Anomalies T'!C:C,0)),"")</f>
        <v/>
      </c>
      <c r="U3515"/>
    </row>
    <row r="3516" spans="1:21" s="9" customFormat="1">
      <c r="A3516" s="9" t="s">
        <v>18</v>
      </c>
      <c r="B3516" s="9" t="s">
        <v>19</v>
      </c>
      <c r="C3516" s="9" t="s">
        <v>2563</v>
      </c>
      <c r="D3516" s="9" t="s">
        <v>2564</v>
      </c>
      <c r="E3516" s="9" t="s">
        <v>14251</v>
      </c>
      <c r="F3516" s="9" t="s">
        <v>2461</v>
      </c>
      <c r="G3516" s="9" t="s">
        <v>2545</v>
      </c>
      <c r="H3516" s="9" t="s">
        <v>2546</v>
      </c>
      <c r="I3516" s="9" t="s">
        <v>2547</v>
      </c>
      <c r="J3516" s="9" t="s">
        <v>2548</v>
      </c>
      <c r="L3516" s="9" t="s">
        <v>13105</v>
      </c>
      <c r="M3516" s="9" t="s">
        <v>2549</v>
      </c>
      <c r="O3516" s="9" t="s">
        <v>8691</v>
      </c>
      <c r="P3516" s="9" t="s">
        <v>8685</v>
      </c>
      <c r="Q3516" s="9" t="s">
        <v>16734</v>
      </c>
      <c r="R3516" s="9" t="s">
        <v>16736</v>
      </c>
      <c r="S3516" s="9" t="s">
        <v>31</v>
      </c>
      <c r="T3516" s="13" t="str">
        <f>IFERROR(AND(MATCH(R3516,T('Anomalies C'!C:C),0),MATCH(R3516,'Anomalies T'!C:C,0)),"")</f>
        <v/>
      </c>
      <c r="U3516"/>
    </row>
    <row r="3517" spans="1:21" s="9" customFormat="1">
      <c r="A3517" s="9" t="s">
        <v>18</v>
      </c>
      <c r="B3517" s="9" t="s">
        <v>19</v>
      </c>
      <c r="C3517" s="9" t="s">
        <v>2563</v>
      </c>
      <c r="D3517" s="9" t="s">
        <v>2564</v>
      </c>
      <c r="E3517" s="9" t="s">
        <v>14251</v>
      </c>
      <c r="F3517" s="9" t="s">
        <v>2461</v>
      </c>
      <c r="G3517" s="9" t="s">
        <v>2545</v>
      </c>
      <c r="H3517" s="9" t="s">
        <v>2546</v>
      </c>
      <c r="I3517" s="9" t="s">
        <v>2547</v>
      </c>
      <c r="J3517" s="9" t="s">
        <v>2548</v>
      </c>
      <c r="L3517" s="9" t="s">
        <v>13105</v>
      </c>
      <c r="M3517" s="9" t="s">
        <v>2549</v>
      </c>
      <c r="O3517" s="9" t="s">
        <v>8691</v>
      </c>
      <c r="P3517" s="9" t="s">
        <v>8685</v>
      </c>
      <c r="Q3517" s="9" t="s">
        <v>16734</v>
      </c>
      <c r="R3517" s="9" t="s">
        <v>16737</v>
      </c>
      <c r="S3517" s="9" t="s">
        <v>31</v>
      </c>
      <c r="T3517" s="13" t="str">
        <f>IFERROR(AND(MATCH(R3517,T('Anomalies C'!C:C),0),MATCH(R3517,'Anomalies T'!C:C,0)),"")</f>
        <v/>
      </c>
      <c r="U3517"/>
    </row>
    <row r="3518" spans="1:21" s="9" customFormat="1">
      <c r="A3518" s="9" t="s">
        <v>18</v>
      </c>
      <c r="B3518" s="9" t="s">
        <v>19</v>
      </c>
      <c r="C3518" s="9" t="s">
        <v>20</v>
      </c>
      <c r="D3518" s="9" t="s">
        <v>21</v>
      </c>
      <c r="E3518" s="9" t="s">
        <v>14219</v>
      </c>
      <c r="F3518" s="9" t="s">
        <v>169</v>
      </c>
      <c r="G3518" s="9" t="s">
        <v>649</v>
      </c>
      <c r="H3518" s="9" t="s">
        <v>650</v>
      </c>
      <c r="I3518" s="9" t="s">
        <v>651</v>
      </c>
      <c r="J3518" s="9" t="s">
        <v>652</v>
      </c>
      <c r="L3518" s="9" t="s">
        <v>13565</v>
      </c>
      <c r="M3518" s="9" t="s">
        <v>653</v>
      </c>
      <c r="O3518" s="9" t="s">
        <v>7309</v>
      </c>
      <c r="P3518" s="9" t="s">
        <v>7237</v>
      </c>
      <c r="Q3518" s="9" t="s">
        <v>14457</v>
      </c>
      <c r="R3518" s="9" t="s">
        <v>7310</v>
      </c>
      <c r="S3518" s="9" t="s">
        <v>31</v>
      </c>
      <c r="T3518" s="13" t="str">
        <f>IFERROR(AND(MATCH(R3518,T('Anomalies C'!C:C),0),MATCH(R3518,'Anomalies T'!C:C,0)),"")</f>
        <v/>
      </c>
      <c r="U3518"/>
    </row>
    <row r="3519" spans="1:21" s="9" customFormat="1">
      <c r="A3519" s="9" t="s">
        <v>5209</v>
      </c>
      <c r="B3519" s="9" t="s">
        <v>5210</v>
      </c>
      <c r="C3519" s="9" t="s">
        <v>5211</v>
      </c>
      <c r="D3519" s="9" t="s">
        <v>5211</v>
      </c>
      <c r="E3519" s="9" t="s">
        <v>14242</v>
      </c>
      <c r="F3519" s="9" t="s">
        <v>3256</v>
      </c>
      <c r="G3519" s="9" t="s">
        <v>5540</v>
      </c>
      <c r="H3519" s="9" t="s">
        <v>5541</v>
      </c>
      <c r="I3519" s="9" t="s">
        <v>5542</v>
      </c>
      <c r="J3519" s="9" t="s">
        <v>5543</v>
      </c>
      <c r="L3519" s="9" t="s">
        <v>14824</v>
      </c>
      <c r="M3519" s="9" t="s">
        <v>5544</v>
      </c>
      <c r="O3519" s="9" t="s">
        <v>10386</v>
      </c>
      <c r="P3519" s="9" t="s">
        <v>10379</v>
      </c>
      <c r="Q3519" s="9" t="s">
        <v>19648</v>
      </c>
      <c r="R3519" s="9" t="s">
        <v>19649</v>
      </c>
      <c r="S3519" s="9" t="s">
        <v>31</v>
      </c>
      <c r="T3519" s="13" t="str">
        <f>IFERROR(AND(MATCH(R3519,T('Anomalies C'!C:C),0),MATCH(R3519,'Anomalies T'!C:C,0)),"")</f>
        <v/>
      </c>
      <c r="U3519"/>
    </row>
    <row r="3520" spans="1:21" s="9" customFormat="1">
      <c r="A3520" s="9" t="s">
        <v>5209</v>
      </c>
      <c r="B3520" s="9" t="s">
        <v>5210</v>
      </c>
      <c r="C3520" s="9" t="s">
        <v>5211</v>
      </c>
      <c r="D3520" s="9" t="s">
        <v>5211</v>
      </c>
      <c r="E3520" s="9" t="s">
        <v>14242</v>
      </c>
      <c r="F3520" s="9" t="s">
        <v>3256</v>
      </c>
      <c r="G3520" s="9" t="s">
        <v>5540</v>
      </c>
      <c r="H3520" s="9" t="s">
        <v>5541</v>
      </c>
      <c r="I3520" s="9" t="s">
        <v>5542</v>
      </c>
      <c r="J3520" s="9" t="s">
        <v>5543</v>
      </c>
      <c r="L3520" s="9" t="s">
        <v>14824</v>
      </c>
      <c r="M3520" s="9" t="s">
        <v>5544</v>
      </c>
      <c r="O3520" s="9" t="s">
        <v>10386</v>
      </c>
      <c r="P3520" s="9" t="s">
        <v>10379</v>
      </c>
      <c r="Q3520" s="9" t="s">
        <v>19648</v>
      </c>
      <c r="R3520" s="9" t="s">
        <v>19650</v>
      </c>
      <c r="S3520" s="9" t="s">
        <v>31</v>
      </c>
      <c r="T3520" s="13" t="str">
        <f>IFERROR(AND(MATCH(R3520,T('Anomalies C'!C:C),0),MATCH(R3520,'Anomalies T'!C:C,0)),"")</f>
        <v/>
      </c>
      <c r="U3520"/>
    </row>
    <row r="3521" spans="1:21" s="9" customFormat="1">
      <c r="A3521" s="9" t="s">
        <v>5209</v>
      </c>
      <c r="B3521" s="9" t="s">
        <v>5210</v>
      </c>
      <c r="C3521" s="9" t="s">
        <v>5211</v>
      </c>
      <c r="D3521" s="9" t="s">
        <v>5211</v>
      </c>
      <c r="E3521" s="9" t="s">
        <v>14219</v>
      </c>
      <c r="F3521" s="9" t="s">
        <v>169</v>
      </c>
      <c r="G3521" s="9" t="s">
        <v>15545</v>
      </c>
      <c r="H3521" s="9" t="s">
        <v>5212</v>
      </c>
      <c r="I3521" s="9" t="s">
        <v>5213</v>
      </c>
      <c r="J3521" s="9" t="s">
        <v>5214</v>
      </c>
      <c r="L3521" s="9" t="s">
        <v>15546</v>
      </c>
      <c r="M3521" s="9" t="s">
        <v>5215</v>
      </c>
      <c r="O3521" s="9" t="s">
        <v>10382</v>
      </c>
      <c r="P3521" s="9" t="s">
        <v>10379</v>
      </c>
      <c r="Q3521" s="9" t="s">
        <v>19670</v>
      </c>
      <c r="R3521" s="9" t="s">
        <v>19671</v>
      </c>
      <c r="S3521" s="9" t="s">
        <v>31</v>
      </c>
      <c r="T3521" s="13" t="str">
        <f>IFERROR(AND(MATCH(R3521,T('Anomalies C'!C:C),0),MATCH(R3521,'Anomalies T'!C:C,0)),"")</f>
        <v/>
      </c>
      <c r="U3521"/>
    </row>
    <row r="3522" spans="1:21" s="9" customFormat="1">
      <c r="A3522" s="9" t="s">
        <v>2855</v>
      </c>
      <c r="B3522" s="9" t="s">
        <v>2856</v>
      </c>
      <c r="C3522" s="9" t="s">
        <v>2957</v>
      </c>
      <c r="D3522" s="9" t="s">
        <v>1756</v>
      </c>
      <c r="E3522" s="9" t="s">
        <v>14219</v>
      </c>
      <c r="F3522" s="9" t="s">
        <v>8990</v>
      </c>
      <c r="G3522" s="9" t="s">
        <v>14693</v>
      </c>
      <c r="H3522" s="9" t="s">
        <v>3231</v>
      </c>
      <c r="I3522" s="9" t="s">
        <v>3232</v>
      </c>
      <c r="J3522" s="9" t="s">
        <v>3233</v>
      </c>
      <c r="L3522" s="9" t="s">
        <v>14694</v>
      </c>
      <c r="M3522" s="9" t="s">
        <v>3232</v>
      </c>
      <c r="O3522" s="9" t="s">
        <v>8991</v>
      </c>
      <c r="P3522" s="9" t="s">
        <v>8937</v>
      </c>
      <c r="Q3522" s="9" t="s">
        <v>17585</v>
      </c>
      <c r="R3522" s="9" t="s">
        <v>17586</v>
      </c>
      <c r="S3522" s="9" t="s">
        <v>1419</v>
      </c>
      <c r="T3522" s="13" t="str">
        <f>IFERROR(AND(MATCH(R3522,T('Anomalies C'!C:C),0),MATCH(R3522,'Anomalies T'!C:C,0)),"")</f>
        <v/>
      </c>
      <c r="U3522"/>
    </row>
    <row r="3523" spans="1:21" s="9" customFormat="1">
      <c r="A3523" s="9" t="s">
        <v>18</v>
      </c>
      <c r="B3523" s="9" t="s">
        <v>19</v>
      </c>
      <c r="C3523" s="9" t="s">
        <v>2563</v>
      </c>
      <c r="D3523" s="9" t="s">
        <v>2564</v>
      </c>
      <c r="E3523" s="9" t="s">
        <v>14219</v>
      </c>
      <c r="F3523" s="9" t="s">
        <v>410</v>
      </c>
      <c r="G3523" s="9" t="s">
        <v>1750</v>
      </c>
      <c r="H3523" s="9" t="s">
        <v>1751</v>
      </c>
      <c r="I3523" s="9" t="s">
        <v>1752</v>
      </c>
      <c r="J3523" s="9" t="s">
        <v>1753</v>
      </c>
      <c r="L3523" s="9" t="s">
        <v>12095</v>
      </c>
      <c r="M3523" s="9" t="s">
        <v>1754</v>
      </c>
      <c r="O3523" s="9" t="s">
        <v>8689</v>
      </c>
      <c r="P3523" s="9" t="s">
        <v>8685</v>
      </c>
      <c r="Q3523" s="9" t="s">
        <v>16739</v>
      </c>
      <c r="R3523" s="9" t="s">
        <v>16740</v>
      </c>
      <c r="S3523" s="9" t="s">
        <v>31</v>
      </c>
      <c r="T3523" s="13" t="str">
        <f>IFERROR(AND(MATCH(R3523,T('Anomalies C'!C:C),0),MATCH(R3523,'Anomalies T'!C:C,0)),"")</f>
        <v/>
      </c>
      <c r="U3523"/>
    </row>
    <row r="3524" spans="1:21" s="9" customFormat="1">
      <c r="A3524" s="9" t="s">
        <v>4549</v>
      </c>
      <c r="B3524" s="9" t="s">
        <v>4550</v>
      </c>
      <c r="C3524" s="9" t="s">
        <v>5010</v>
      </c>
      <c r="D3524" s="9" t="s">
        <v>1756</v>
      </c>
      <c r="E3524" s="9" t="s">
        <v>14219</v>
      </c>
      <c r="F3524" s="9" t="s">
        <v>283</v>
      </c>
      <c r="G3524" s="9" t="s">
        <v>19610</v>
      </c>
      <c r="H3524" s="9" t="s">
        <v>10299</v>
      </c>
      <c r="I3524" s="9" t="s">
        <v>10300</v>
      </c>
      <c r="L3524" s="9" t="s">
        <v>19611</v>
      </c>
      <c r="M3524" s="9" t="s">
        <v>10301</v>
      </c>
      <c r="O3524" s="9" t="s">
        <v>10302</v>
      </c>
      <c r="P3524" s="9" t="s">
        <v>10257</v>
      </c>
      <c r="Q3524" s="9" t="s">
        <v>19612</v>
      </c>
      <c r="R3524" s="9" t="s">
        <v>19613</v>
      </c>
      <c r="S3524" s="9" t="s">
        <v>1419</v>
      </c>
      <c r="T3524" s="13" t="str">
        <f>IFERROR(AND(MATCH(R3524,T('Anomalies C'!C:C),0),MATCH(R3524,'Anomalies T'!C:C,0)),"")</f>
        <v/>
      </c>
      <c r="U3524"/>
    </row>
    <row r="3525" spans="1:21" s="9" customFormat="1">
      <c r="A3525" s="9" t="s">
        <v>4549</v>
      </c>
      <c r="B3525" s="9" t="s">
        <v>4550</v>
      </c>
      <c r="C3525" s="9" t="s">
        <v>5010</v>
      </c>
      <c r="D3525" s="9" t="s">
        <v>1601</v>
      </c>
      <c r="E3525" s="9" t="s">
        <v>14219</v>
      </c>
      <c r="F3525" s="9" t="s">
        <v>169</v>
      </c>
      <c r="G3525" s="9" t="s">
        <v>17469</v>
      </c>
      <c r="H3525" s="9" t="s">
        <v>3031</v>
      </c>
      <c r="I3525" s="9" t="s">
        <v>3032</v>
      </c>
      <c r="L3525" s="9" t="s">
        <v>12913</v>
      </c>
      <c r="M3525" s="9" t="s">
        <v>3033</v>
      </c>
      <c r="O3525" s="9" t="s">
        <v>10233</v>
      </c>
      <c r="P3525" s="9" t="s">
        <v>10230</v>
      </c>
      <c r="Q3525" s="9" t="s">
        <v>19373</v>
      </c>
      <c r="R3525" s="9" t="s">
        <v>19374</v>
      </c>
      <c r="S3525" s="9" t="s">
        <v>1419</v>
      </c>
      <c r="T3525" s="13" t="str">
        <f>IFERROR(AND(MATCH(R3525,T('Anomalies C'!C:C),0),MATCH(R3525,'Anomalies T'!C:C,0)),"")</f>
        <v/>
      </c>
      <c r="U3525"/>
    </row>
    <row r="3526" spans="1:21" s="9" customFormat="1">
      <c r="A3526" s="9" t="s">
        <v>18</v>
      </c>
      <c r="B3526" s="9" t="s">
        <v>19</v>
      </c>
      <c r="C3526" s="9" t="s">
        <v>20</v>
      </c>
      <c r="D3526" s="9" t="s">
        <v>21</v>
      </c>
      <c r="E3526" s="9" t="s">
        <v>14219</v>
      </c>
      <c r="F3526" s="9" t="s">
        <v>365</v>
      </c>
      <c r="G3526" s="9" t="s">
        <v>14632</v>
      </c>
      <c r="H3526" s="9" t="s">
        <v>859</v>
      </c>
      <c r="I3526" s="9" t="s">
        <v>860</v>
      </c>
      <c r="L3526" s="9" t="s">
        <v>12354</v>
      </c>
      <c r="M3526" s="9" t="s">
        <v>861</v>
      </c>
      <c r="O3526" s="9" t="s">
        <v>7472</v>
      </c>
      <c r="P3526" s="9" t="s">
        <v>7237</v>
      </c>
      <c r="Q3526" s="9" t="s">
        <v>14639</v>
      </c>
      <c r="R3526" s="9" t="s">
        <v>7473</v>
      </c>
      <c r="S3526" s="9" t="s">
        <v>31</v>
      </c>
      <c r="T3526" s="13" t="str">
        <f>IFERROR(AND(MATCH(R3526,T('Anomalies C'!C:C),0),MATCH(R3526,'Anomalies T'!C:C,0)),"")</f>
        <v/>
      </c>
      <c r="U3526"/>
    </row>
    <row r="3527" spans="1:21" s="9" customFormat="1">
      <c r="A3527" s="9" t="s">
        <v>2855</v>
      </c>
      <c r="B3527" s="9" t="s">
        <v>2856</v>
      </c>
      <c r="C3527" s="9" t="s">
        <v>2957</v>
      </c>
      <c r="D3527" s="9" t="s">
        <v>1756</v>
      </c>
      <c r="E3527" s="9" t="s">
        <v>14219</v>
      </c>
      <c r="F3527" s="9" t="s">
        <v>3010</v>
      </c>
      <c r="G3527" s="9" t="s">
        <v>16532</v>
      </c>
      <c r="H3527" s="9" t="s">
        <v>3995</v>
      </c>
      <c r="I3527" s="9" t="s">
        <v>3996</v>
      </c>
      <c r="J3527" s="9" t="s">
        <v>3997</v>
      </c>
      <c r="L3527" s="9" t="s">
        <v>14202</v>
      </c>
      <c r="M3527" s="9" t="s">
        <v>3998</v>
      </c>
      <c r="O3527" s="9" t="s">
        <v>8963</v>
      </c>
      <c r="P3527" s="9" t="s">
        <v>8937</v>
      </c>
      <c r="Q3527" s="9" t="s">
        <v>17480</v>
      </c>
      <c r="R3527" s="9" t="s">
        <v>17481</v>
      </c>
      <c r="S3527" s="9" t="s">
        <v>1419</v>
      </c>
      <c r="T3527" s="13" t="str">
        <f>IFERROR(AND(MATCH(R3527,T('Anomalies C'!C:C),0),MATCH(R3527,'Anomalies T'!C:C,0)),"")</f>
        <v/>
      </c>
      <c r="U3527"/>
    </row>
    <row r="3528" spans="1:21" s="9" customFormat="1">
      <c r="A3528" s="9" t="s">
        <v>5209</v>
      </c>
      <c r="B3528" s="9" t="s">
        <v>5210</v>
      </c>
      <c r="C3528" s="9" t="s">
        <v>6627</v>
      </c>
      <c r="D3528" s="9" t="s">
        <v>2564</v>
      </c>
      <c r="E3528" s="9" t="s">
        <v>14242</v>
      </c>
      <c r="F3528" s="9" t="s">
        <v>8898</v>
      </c>
      <c r="G3528" s="9" t="s">
        <v>16281</v>
      </c>
      <c r="H3528" s="9" t="s">
        <v>1868</v>
      </c>
      <c r="I3528" s="9" t="s">
        <v>1869</v>
      </c>
      <c r="J3528" s="9" t="s">
        <v>1870</v>
      </c>
      <c r="L3528" s="9" t="s">
        <v>14188</v>
      </c>
      <c r="M3528" s="9" t="s">
        <v>1871</v>
      </c>
      <c r="O3528" s="9" t="s">
        <v>11423</v>
      </c>
      <c r="P3528" s="9" t="s">
        <v>11414</v>
      </c>
      <c r="Q3528" s="9" t="s">
        <v>22093</v>
      </c>
      <c r="R3528" s="9" t="s">
        <v>22094</v>
      </c>
      <c r="S3528" s="9" t="s">
        <v>31</v>
      </c>
      <c r="T3528" s="13" t="str">
        <f>IFERROR(AND(MATCH(R3528,T('Anomalies C'!C:C),0),MATCH(R3528,'Anomalies T'!C:C,0)),"")</f>
        <v/>
      </c>
      <c r="U3528"/>
    </row>
    <row r="3529" spans="1:21" s="9" customFormat="1">
      <c r="A3529" s="9" t="s">
        <v>5209</v>
      </c>
      <c r="B3529" s="9" t="s">
        <v>5210</v>
      </c>
      <c r="C3529" s="9" t="s">
        <v>6627</v>
      </c>
      <c r="D3529" s="9" t="s">
        <v>2564</v>
      </c>
      <c r="E3529" s="9" t="s">
        <v>14242</v>
      </c>
      <c r="F3529" s="9" t="s">
        <v>8898</v>
      </c>
      <c r="G3529" s="9" t="s">
        <v>16281</v>
      </c>
      <c r="H3529" s="9" t="s">
        <v>1868</v>
      </c>
      <c r="I3529" s="9" t="s">
        <v>1869</v>
      </c>
      <c r="J3529" s="9" t="s">
        <v>1870</v>
      </c>
      <c r="L3529" s="9" t="s">
        <v>14188</v>
      </c>
      <c r="M3529" s="9" t="s">
        <v>1871</v>
      </c>
      <c r="O3529" s="9" t="s">
        <v>11423</v>
      </c>
      <c r="P3529" s="9" t="s">
        <v>11414</v>
      </c>
      <c r="Q3529" s="9" t="s">
        <v>22093</v>
      </c>
      <c r="R3529" s="9" t="s">
        <v>22095</v>
      </c>
      <c r="S3529" s="9" t="s">
        <v>31</v>
      </c>
      <c r="T3529" s="13" t="str">
        <f>IFERROR(AND(MATCH(R3529,T('Anomalies C'!C:C),0),MATCH(R3529,'Anomalies T'!C:C,0)),"")</f>
        <v/>
      </c>
      <c r="U3529"/>
    </row>
    <row r="3530" spans="1:21" s="9" customFormat="1">
      <c r="A3530" s="9" t="s">
        <v>2855</v>
      </c>
      <c r="B3530" s="9" t="s">
        <v>2856</v>
      </c>
      <c r="C3530" s="9" t="s">
        <v>2957</v>
      </c>
      <c r="D3530" s="9" t="s">
        <v>1601</v>
      </c>
      <c r="E3530" s="9" t="s">
        <v>14242</v>
      </c>
      <c r="F3530" s="9" t="s">
        <v>3239</v>
      </c>
      <c r="G3530" s="9" t="s">
        <v>15616</v>
      </c>
      <c r="H3530" s="9" t="s">
        <v>4258</v>
      </c>
      <c r="J3530" s="9" t="s">
        <v>4259</v>
      </c>
      <c r="K3530" s="9" t="s">
        <v>4260</v>
      </c>
      <c r="L3530" s="9" t="s">
        <v>12418</v>
      </c>
      <c r="M3530" s="9" t="s">
        <v>4261</v>
      </c>
      <c r="O3530" s="9" t="s">
        <v>8933</v>
      </c>
      <c r="P3530" s="9" t="s">
        <v>8925</v>
      </c>
      <c r="Q3530" s="9" t="s">
        <v>17284</v>
      </c>
      <c r="R3530" s="9" t="s">
        <v>17285</v>
      </c>
      <c r="S3530" s="9" t="s">
        <v>1419</v>
      </c>
      <c r="T3530" s="13" t="str">
        <f>IFERROR(AND(MATCH(R3530,T('Anomalies C'!C:C),0),MATCH(R3530,'Anomalies T'!C:C,0)),"")</f>
        <v/>
      </c>
      <c r="U3530"/>
    </row>
    <row r="3531" spans="1:21" s="9" customFormat="1">
      <c r="A3531" s="9" t="s">
        <v>2855</v>
      </c>
      <c r="B3531" s="9" t="s">
        <v>2856</v>
      </c>
      <c r="C3531" s="9" t="s">
        <v>2957</v>
      </c>
      <c r="D3531" s="9" t="s">
        <v>1601</v>
      </c>
      <c r="E3531" s="9" t="s">
        <v>14242</v>
      </c>
      <c r="F3531" s="9" t="s">
        <v>3239</v>
      </c>
      <c r="G3531" s="9" t="s">
        <v>15616</v>
      </c>
      <c r="H3531" s="9" t="s">
        <v>4258</v>
      </c>
      <c r="J3531" s="9" t="s">
        <v>4259</v>
      </c>
      <c r="K3531" s="9" t="s">
        <v>4260</v>
      </c>
      <c r="L3531" s="9" t="s">
        <v>12418</v>
      </c>
      <c r="M3531" s="9" t="s">
        <v>4261</v>
      </c>
      <c r="O3531" s="9" t="s">
        <v>8933</v>
      </c>
      <c r="P3531" s="9" t="s">
        <v>8925</v>
      </c>
      <c r="Q3531" s="9" t="s">
        <v>17284</v>
      </c>
      <c r="R3531" s="9" t="s">
        <v>17286</v>
      </c>
      <c r="S3531" s="9" t="s">
        <v>1419</v>
      </c>
      <c r="T3531" s="13" t="str">
        <f>IFERROR(AND(MATCH(R3531,T('Anomalies C'!C:C),0),MATCH(R3531,'Anomalies T'!C:C,0)),"")</f>
        <v/>
      </c>
      <c r="U3531"/>
    </row>
    <row r="3532" spans="1:21" s="9" customFormat="1">
      <c r="A3532" s="9" t="s">
        <v>5209</v>
      </c>
      <c r="B3532" s="9" t="s">
        <v>5210</v>
      </c>
      <c r="C3532" s="9" t="s">
        <v>6627</v>
      </c>
      <c r="D3532" s="9" t="s">
        <v>2564</v>
      </c>
      <c r="E3532" s="9" t="s">
        <v>14219</v>
      </c>
      <c r="F3532" s="9" t="s">
        <v>11416</v>
      </c>
      <c r="G3532" s="9" t="s">
        <v>18219</v>
      </c>
      <c r="H3532" s="9" t="s">
        <v>3937</v>
      </c>
      <c r="I3532" s="9" t="s">
        <v>3938</v>
      </c>
      <c r="L3532" s="9" t="s">
        <v>18220</v>
      </c>
      <c r="M3532" s="9" t="s">
        <v>3939</v>
      </c>
      <c r="O3532" s="9" t="s">
        <v>8933</v>
      </c>
      <c r="P3532" s="9" t="s">
        <v>11412</v>
      </c>
      <c r="Q3532" s="9" t="s">
        <v>22125</v>
      </c>
      <c r="R3532" s="9" t="s">
        <v>22126</v>
      </c>
      <c r="S3532" s="9" t="s">
        <v>31</v>
      </c>
      <c r="T3532" s="13" t="str">
        <f>IFERROR(AND(MATCH(R3532,T('Anomalies C'!C:C),0),MATCH(R3532,'Anomalies T'!C:C,0)),"")</f>
        <v/>
      </c>
      <c r="U3532"/>
    </row>
    <row r="3533" spans="1:21" s="9" customFormat="1">
      <c r="A3533" s="9" t="s">
        <v>5209</v>
      </c>
      <c r="B3533" s="9" t="s">
        <v>5210</v>
      </c>
      <c r="C3533" s="9" t="s">
        <v>6627</v>
      </c>
      <c r="D3533" s="9" t="s">
        <v>2564</v>
      </c>
      <c r="E3533" s="9" t="s">
        <v>14219</v>
      </c>
      <c r="F3533" s="9" t="s">
        <v>11416</v>
      </c>
      <c r="G3533" s="9" t="s">
        <v>18219</v>
      </c>
      <c r="H3533" s="9" t="s">
        <v>3937</v>
      </c>
      <c r="I3533" s="9" t="s">
        <v>3938</v>
      </c>
      <c r="L3533" s="9" t="s">
        <v>18220</v>
      </c>
      <c r="M3533" s="9" t="s">
        <v>3939</v>
      </c>
      <c r="O3533" s="9" t="s">
        <v>11417</v>
      </c>
      <c r="P3533" s="9" t="s">
        <v>11412</v>
      </c>
      <c r="Q3533" s="9" t="s">
        <v>22127</v>
      </c>
      <c r="R3533" s="9" t="s">
        <v>11418</v>
      </c>
      <c r="S3533" s="9" t="s">
        <v>31</v>
      </c>
      <c r="T3533" s="13" t="str">
        <f>IFERROR(AND(MATCH(R3533,T('Anomalies C'!C:C),0),MATCH(R3533,'Anomalies T'!C:C,0)),"")</f>
        <v/>
      </c>
      <c r="U3533"/>
    </row>
    <row r="3534" spans="1:21" s="9" customFormat="1">
      <c r="A3534" s="9" t="s">
        <v>5209</v>
      </c>
      <c r="B3534" s="9" t="s">
        <v>5210</v>
      </c>
      <c r="C3534" s="9" t="s">
        <v>10797</v>
      </c>
      <c r="D3534" s="9" t="s">
        <v>10797</v>
      </c>
      <c r="E3534" s="9" t="s">
        <v>14242</v>
      </c>
      <c r="F3534" s="9" t="s">
        <v>10804</v>
      </c>
      <c r="G3534" s="9" t="s">
        <v>4419</v>
      </c>
      <c r="H3534" s="9" t="s">
        <v>2495</v>
      </c>
      <c r="I3534" s="9" t="s">
        <v>4420</v>
      </c>
      <c r="J3534" s="9" t="s">
        <v>4421</v>
      </c>
      <c r="L3534" s="9" t="s">
        <v>12558</v>
      </c>
      <c r="M3534" s="9" t="s">
        <v>4422</v>
      </c>
      <c r="O3534" s="9" t="s">
        <v>10805</v>
      </c>
      <c r="P3534" s="9" t="s">
        <v>10799</v>
      </c>
      <c r="Q3534" s="9" t="s">
        <v>20592</v>
      </c>
      <c r="R3534" s="9" t="s">
        <v>20593</v>
      </c>
      <c r="S3534" s="9" t="s">
        <v>1419</v>
      </c>
      <c r="T3534" s="13" t="str">
        <f>IFERROR(AND(MATCH(R3534,T('Anomalies C'!C:C),0),MATCH(R3534,'Anomalies T'!C:C,0)),"")</f>
        <v/>
      </c>
      <c r="U3534"/>
    </row>
    <row r="3535" spans="1:21" s="9" customFormat="1">
      <c r="A3535" s="9" t="s">
        <v>5209</v>
      </c>
      <c r="B3535" s="9" t="s">
        <v>5210</v>
      </c>
      <c r="C3535" s="9" t="s">
        <v>10797</v>
      </c>
      <c r="D3535" s="9" t="s">
        <v>10797</v>
      </c>
      <c r="E3535" s="9" t="s">
        <v>14242</v>
      </c>
      <c r="F3535" s="9" t="s">
        <v>10804</v>
      </c>
      <c r="G3535" s="9" t="s">
        <v>4419</v>
      </c>
      <c r="H3535" s="9" t="s">
        <v>2495</v>
      </c>
      <c r="I3535" s="9" t="s">
        <v>4420</v>
      </c>
      <c r="J3535" s="9" t="s">
        <v>4421</v>
      </c>
      <c r="L3535" s="9" t="s">
        <v>12558</v>
      </c>
      <c r="M3535" s="9" t="s">
        <v>4422</v>
      </c>
      <c r="O3535" s="9" t="s">
        <v>10805</v>
      </c>
      <c r="P3535" s="9" t="s">
        <v>10799</v>
      </c>
      <c r="Q3535" s="9" t="s">
        <v>20592</v>
      </c>
      <c r="R3535" s="9" t="s">
        <v>20594</v>
      </c>
      <c r="S3535" s="9" t="s">
        <v>1419</v>
      </c>
      <c r="T3535" s="13" t="str">
        <f>IFERROR(AND(MATCH(R3535,T('Anomalies C'!C:C),0),MATCH(R3535,'Anomalies T'!C:C,0)),"")</f>
        <v/>
      </c>
      <c r="U3535"/>
    </row>
    <row r="3536" spans="1:21" s="9" customFormat="1">
      <c r="A3536" s="9" t="s">
        <v>2855</v>
      </c>
      <c r="B3536" s="9" t="s">
        <v>2856</v>
      </c>
      <c r="C3536" s="9" t="s">
        <v>2957</v>
      </c>
      <c r="D3536" s="9" t="s">
        <v>1756</v>
      </c>
      <c r="E3536" s="9" t="s">
        <v>14219</v>
      </c>
      <c r="F3536" s="9" t="s">
        <v>8998</v>
      </c>
      <c r="G3536" s="9" t="s">
        <v>2545</v>
      </c>
      <c r="H3536" s="9" t="s">
        <v>2546</v>
      </c>
      <c r="I3536" s="9" t="s">
        <v>2547</v>
      </c>
      <c r="J3536" s="9" t="s">
        <v>2548</v>
      </c>
      <c r="L3536" s="9" t="s">
        <v>13105</v>
      </c>
      <c r="M3536" s="9" t="s">
        <v>2549</v>
      </c>
      <c r="O3536" s="9" t="s">
        <v>8999</v>
      </c>
      <c r="P3536" s="9" t="s">
        <v>8937</v>
      </c>
      <c r="Q3536" s="9" t="s">
        <v>17349</v>
      </c>
      <c r="R3536" s="9" t="s">
        <v>17350</v>
      </c>
      <c r="S3536" s="9" t="s">
        <v>1419</v>
      </c>
      <c r="T3536" s="13" t="str">
        <f>IFERROR(AND(MATCH(R3536,T('Anomalies C'!C:C),0),MATCH(R3536,'Anomalies T'!C:C,0)),"")</f>
        <v/>
      </c>
      <c r="U3536"/>
    </row>
    <row r="3537" spans="1:21" s="9" customFormat="1">
      <c r="A3537" s="9" t="s">
        <v>2855</v>
      </c>
      <c r="B3537" s="9" t="s">
        <v>2856</v>
      </c>
      <c r="C3537" s="9" t="s">
        <v>2957</v>
      </c>
      <c r="D3537" s="9" t="s">
        <v>1601</v>
      </c>
      <c r="E3537" s="9" t="s">
        <v>14219</v>
      </c>
      <c r="F3537" s="9" t="s">
        <v>1130</v>
      </c>
      <c r="G3537" s="9" t="s">
        <v>649</v>
      </c>
      <c r="H3537" s="9" t="s">
        <v>650</v>
      </c>
      <c r="I3537" s="9" t="s">
        <v>651</v>
      </c>
      <c r="J3537" s="9" t="s">
        <v>652</v>
      </c>
      <c r="L3537" s="9" t="s">
        <v>13565</v>
      </c>
      <c r="M3537" s="9" t="s">
        <v>653</v>
      </c>
      <c r="O3537" s="9" t="s">
        <v>8926</v>
      </c>
      <c r="P3537" s="9" t="s">
        <v>8925</v>
      </c>
      <c r="Q3537" s="9" t="s">
        <v>17267</v>
      </c>
      <c r="R3537" s="9" t="s">
        <v>17268</v>
      </c>
      <c r="S3537" s="9" t="s">
        <v>1419</v>
      </c>
      <c r="T3537" s="13" t="str">
        <f>IFERROR(AND(MATCH(R3537,T('Anomalies C'!C:C),0),MATCH(R3537,'Anomalies T'!C:C,0)),"")</f>
        <v/>
      </c>
      <c r="U3537"/>
    </row>
    <row r="3538" spans="1:21" s="9" customFormat="1">
      <c r="A3538" s="9" t="s">
        <v>5209</v>
      </c>
      <c r="B3538" s="9" t="s">
        <v>5210</v>
      </c>
      <c r="C3538" s="9" t="s">
        <v>6627</v>
      </c>
      <c r="D3538" s="9" t="s">
        <v>2564</v>
      </c>
      <c r="E3538" s="9" t="s">
        <v>14242</v>
      </c>
      <c r="F3538" s="9" t="s">
        <v>365</v>
      </c>
      <c r="G3538" s="9" t="s">
        <v>15674</v>
      </c>
      <c r="H3538" s="9" t="s">
        <v>1699</v>
      </c>
      <c r="I3538" s="9" t="s">
        <v>1700</v>
      </c>
      <c r="J3538" s="9" t="s">
        <v>1701</v>
      </c>
      <c r="L3538" s="9" t="s">
        <v>13311</v>
      </c>
      <c r="M3538" s="9" t="s">
        <v>1702</v>
      </c>
      <c r="O3538" s="9" t="s">
        <v>11419</v>
      </c>
      <c r="P3538" s="9" t="s">
        <v>11414</v>
      </c>
      <c r="Q3538" s="9" t="s">
        <v>22082</v>
      </c>
      <c r="R3538" s="9" t="s">
        <v>22083</v>
      </c>
      <c r="S3538" s="9" t="s">
        <v>31</v>
      </c>
      <c r="T3538" s="13" t="str">
        <f>IFERROR(AND(MATCH(R3538,T('Anomalies C'!C:C),0),MATCH(R3538,'Anomalies T'!C:C,0)),"")</f>
        <v/>
      </c>
      <c r="U3538"/>
    </row>
    <row r="3539" spans="1:21" s="9" customFormat="1">
      <c r="A3539" s="9" t="s">
        <v>5209</v>
      </c>
      <c r="B3539" s="9" t="s">
        <v>5210</v>
      </c>
      <c r="C3539" s="9" t="s">
        <v>6627</v>
      </c>
      <c r="D3539" s="9" t="s">
        <v>2564</v>
      </c>
      <c r="E3539" s="9" t="s">
        <v>14242</v>
      </c>
      <c r="F3539" s="9" t="s">
        <v>365</v>
      </c>
      <c r="G3539" s="9" t="s">
        <v>15674</v>
      </c>
      <c r="H3539" s="9" t="s">
        <v>1699</v>
      </c>
      <c r="I3539" s="9" t="s">
        <v>1700</v>
      </c>
      <c r="J3539" s="9" t="s">
        <v>1701</v>
      </c>
      <c r="L3539" s="9" t="s">
        <v>13311</v>
      </c>
      <c r="M3539" s="9" t="s">
        <v>1702</v>
      </c>
      <c r="O3539" s="9" t="s">
        <v>11419</v>
      </c>
      <c r="P3539" s="9" t="s">
        <v>11414</v>
      </c>
      <c r="Q3539" s="9" t="s">
        <v>22082</v>
      </c>
      <c r="R3539" s="9" t="s">
        <v>22084</v>
      </c>
      <c r="S3539" s="9" t="s">
        <v>31</v>
      </c>
      <c r="T3539" s="13" t="str">
        <f>IFERROR(AND(MATCH(R3539,T('Anomalies C'!C:C),0),MATCH(R3539,'Anomalies T'!C:C,0)),"")</f>
        <v/>
      </c>
      <c r="U3539"/>
    </row>
    <row r="3540" spans="1:21" s="9" customFormat="1">
      <c r="A3540" s="9" t="s">
        <v>2855</v>
      </c>
      <c r="B3540" s="9" t="s">
        <v>2856</v>
      </c>
      <c r="C3540" s="9" t="s">
        <v>2957</v>
      </c>
      <c r="D3540" s="9" t="s">
        <v>1601</v>
      </c>
      <c r="E3540" s="9" t="s">
        <v>14219</v>
      </c>
      <c r="F3540" s="9" t="s">
        <v>1130</v>
      </c>
      <c r="G3540" s="9" t="s">
        <v>15545</v>
      </c>
      <c r="H3540" s="9" t="s">
        <v>5212</v>
      </c>
      <c r="I3540" s="9" t="s">
        <v>5213</v>
      </c>
      <c r="J3540" s="9" t="s">
        <v>5214</v>
      </c>
      <c r="L3540" s="9" t="s">
        <v>15546</v>
      </c>
      <c r="M3540" s="9" t="s">
        <v>5215</v>
      </c>
      <c r="O3540" s="9" t="s">
        <v>8927</v>
      </c>
      <c r="P3540" s="9" t="s">
        <v>8925</v>
      </c>
      <c r="Q3540" s="9" t="s">
        <v>17300</v>
      </c>
      <c r="R3540" s="9" t="s">
        <v>17301</v>
      </c>
      <c r="S3540" s="9" t="s">
        <v>1419</v>
      </c>
      <c r="T3540" s="13" t="str">
        <f>IFERROR(AND(MATCH(R3540,T('Anomalies C'!C:C),0),MATCH(R3540,'Anomalies T'!C:C,0)),"")</f>
        <v/>
      </c>
      <c r="U3540"/>
    </row>
    <row r="3541" spans="1:21" s="9" customFormat="1">
      <c r="A3541" s="9" t="s">
        <v>18</v>
      </c>
      <c r="B3541" s="9" t="s">
        <v>19</v>
      </c>
      <c r="C3541" s="9" t="s">
        <v>20</v>
      </c>
      <c r="D3541" s="9" t="s">
        <v>21</v>
      </c>
      <c r="E3541" s="9" t="s">
        <v>14219</v>
      </c>
      <c r="F3541" s="9" t="s">
        <v>169</v>
      </c>
      <c r="G3541" s="9" t="s">
        <v>14557</v>
      </c>
      <c r="H3541" s="9" t="s">
        <v>1329</v>
      </c>
      <c r="I3541" s="9" t="s">
        <v>1330</v>
      </c>
      <c r="L3541" s="9" t="s">
        <v>14558</v>
      </c>
      <c r="M3541" s="9" t="s">
        <v>1331</v>
      </c>
      <c r="O3541" s="9" t="s">
        <v>7315</v>
      </c>
      <c r="P3541" s="9" t="s">
        <v>7237</v>
      </c>
      <c r="Q3541" s="9" t="s">
        <v>14559</v>
      </c>
      <c r="R3541" s="9" t="s">
        <v>7316</v>
      </c>
      <c r="S3541" s="9" t="s">
        <v>31</v>
      </c>
      <c r="T3541" s="13" t="str">
        <f>IFERROR(AND(MATCH(R3541,T('Anomalies C'!C:C),0),MATCH(R3541,'Anomalies T'!C:C,0)),"")</f>
        <v/>
      </c>
      <c r="U3541"/>
    </row>
    <row r="3542" spans="1:21" s="9" customFormat="1">
      <c r="A3542" s="9" t="s">
        <v>18</v>
      </c>
      <c r="B3542" s="9" t="s">
        <v>19</v>
      </c>
      <c r="C3542" s="9" t="s">
        <v>20</v>
      </c>
      <c r="D3542" s="9" t="s">
        <v>21</v>
      </c>
      <c r="E3542" s="9" t="s">
        <v>14219</v>
      </c>
      <c r="F3542" s="9" t="s">
        <v>7427</v>
      </c>
      <c r="G3542" s="9" t="s">
        <v>411</v>
      </c>
      <c r="H3542" s="9" t="s">
        <v>412</v>
      </c>
      <c r="I3542" s="9" t="s">
        <v>413</v>
      </c>
      <c r="J3542" s="9" t="s">
        <v>414</v>
      </c>
      <c r="L3542" s="9" t="s">
        <v>14370</v>
      </c>
      <c r="M3542" s="9" t="s">
        <v>415</v>
      </c>
      <c r="O3542" s="9" t="s">
        <v>7428</v>
      </c>
      <c r="P3542" s="9" t="s">
        <v>7299</v>
      </c>
      <c r="Q3542" s="9" t="s">
        <v>14372</v>
      </c>
      <c r="R3542" s="9" t="s">
        <v>7429</v>
      </c>
      <c r="S3542" s="9" t="s">
        <v>31</v>
      </c>
      <c r="T3542" s="13" t="str">
        <f>IFERROR(AND(MATCH(R3542,T('Anomalies C'!C:C),0),MATCH(R3542,'Anomalies T'!C:C,0)),"")</f>
        <v/>
      </c>
      <c r="U3542"/>
    </row>
    <row r="3543" spans="1:21" s="9" customFormat="1">
      <c r="A3543" s="9" t="s">
        <v>18</v>
      </c>
      <c r="B3543" s="9" t="s">
        <v>19</v>
      </c>
      <c r="C3543" s="9" t="s">
        <v>20</v>
      </c>
      <c r="D3543" s="9" t="s">
        <v>21</v>
      </c>
      <c r="E3543" s="9" t="s">
        <v>14219</v>
      </c>
      <c r="F3543" s="9" t="s">
        <v>169</v>
      </c>
      <c r="G3543" s="9" t="s">
        <v>395</v>
      </c>
      <c r="H3543" s="9" t="s">
        <v>396</v>
      </c>
      <c r="I3543" s="9" t="s">
        <v>397</v>
      </c>
      <c r="J3543" s="9" t="s">
        <v>398</v>
      </c>
      <c r="L3543" s="9" t="s">
        <v>12431</v>
      </c>
      <c r="M3543" s="9" t="s">
        <v>399</v>
      </c>
      <c r="O3543" s="9" t="s">
        <v>7311</v>
      </c>
      <c r="P3543" s="9" t="s">
        <v>7237</v>
      </c>
      <c r="Q3543" s="9" t="s">
        <v>14468</v>
      </c>
      <c r="R3543" s="9" t="s">
        <v>7312</v>
      </c>
      <c r="S3543" s="9" t="s">
        <v>31</v>
      </c>
      <c r="T3543" s="13" t="str">
        <f>IFERROR(AND(MATCH(R3543,T('Anomalies C'!C:C),0),MATCH(R3543,'Anomalies T'!C:C,0)),"")</f>
        <v/>
      </c>
      <c r="U3543"/>
    </row>
    <row r="3544" spans="1:21" s="9" customFormat="1">
      <c r="A3544" s="9" t="s">
        <v>5209</v>
      </c>
      <c r="B3544" s="9" t="s">
        <v>5210</v>
      </c>
      <c r="C3544" s="9" t="s">
        <v>5211</v>
      </c>
      <c r="D3544" s="9" t="s">
        <v>5211</v>
      </c>
      <c r="E3544" s="9" t="s">
        <v>14251</v>
      </c>
      <c r="F3544" s="9" t="s">
        <v>10394</v>
      </c>
      <c r="G3544" s="9" t="s">
        <v>10395</v>
      </c>
      <c r="H3544" s="9" t="s">
        <v>10396</v>
      </c>
      <c r="I3544" s="9" t="s">
        <v>223</v>
      </c>
      <c r="J3544" s="9" t="s">
        <v>10397</v>
      </c>
      <c r="L3544" s="9" t="s">
        <v>13662</v>
      </c>
      <c r="M3544" s="9" t="s">
        <v>2104</v>
      </c>
      <c r="O3544" s="9" t="s">
        <v>10398</v>
      </c>
      <c r="P3544" s="9" t="s">
        <v>10379</v>
      </c>
      <c r="Q3544" s="9" t="s">
        <v>19651</v>
      </c>
      <c r="R3544" s="9" t="s">
        <v>19652</v>
      </c>
      <c r="S3544" s="9" t="s">
        <v>31</v>
      </c>
      <c r="T3544" s="13" t="str">
        <f>IFERROR(AND(MATCH(R3544,T('Anomalies C'!C:C),0),MATCH(R3544,'Anomalies T'!C:C,0)),"")</f>
        <v/>
      </c>
      <c r="U3544"/>
    </row>
    <row r="3545" spans="1:21" s="9" customFormat="1">
      <c r="A3545" s="9" t="s">
        <v>5209</v>
      </c>
      <c r="B3545" s="9" t="s">
        <v>5210</v>
      </c>
      <c r="C3545" s="9" t="s">
        <v>5211</v>
      </c>
      <c r="D3545" s="9" t="s">
        <v>5211</v>
      </c>
      <c r="E3545" s="9" t="s">
        <v>14251</v>
      </c>
      <c r="F3545" s="9" t="s">
        <v>10394</v>
      </c>
      <c r="G3545" s="9" t="s">
        <v>10395</v>
      </c>
      <c r="H3545" s="9" t="s">
        <v>10396</v>
      </c>
      <c r="I3545" s="9" t="s">
        <v>223</v>
      </c>
      <c r="J3545" s="9" t="s">
        <v>10397</v>
      </c>
      <c r="L3545" s="9" t="s">
        <v>13662</v>
      </c>
      <c r="M3545" s="9" t="s">
        <v>2104</v>
      </c>
      <c r="O3545" s="9" t="s">
        <v>10398</v>
      </c>
      <c r="P3545" s="9" t="s">
        <v>10379</v>
      </c>
      <c r="Q3545" s="9" t="s">
        <v>19651</v>
      </c>
      <c r="R3545" s="9" t="s">
        <v>19653</v>
      </c>
      <c r="S3545" s="9" t="s">
        <v>31</v>
      </c>
      <c r="T3545" s="13" t="str">
        <f>IFERROR(AND(MATCH(R3545,T('Anomalies C'!C:C),0),MATCH(R3545,'Anomalies T'!C:C,0)),"")</f>
        <v/>
      </c>
      <c r="U3545"/>
    </row>
    <row r="3546" spans="1:21" s="9" customFormat="1">
      <c r="A3546" s="9" t="s">
        <v>5209</v>
      </c>
      <c r="B3546" s="9" t="s">
        <v>5210</v>
      </c>
      <c r="C3546" s="9" t="s">
        <v>5211</v>
      </c>
      <c r="D3546" s="9" t="s">
        <v>5211</v>
      </c>
      <c r="E3546" s="9" t="s">
        <v>14251</v>
      </c>
      <c r="F3546" s="9" t="s">
        <v>10394</v>
      </c>
      <c r="G3546" s="9" t="s">
        <v>10395</v>
      </c>
      <c r="H3546" s="9" t="s">
        <v>10396</v>
      </c>
      <c r="I3546" s="9" t="s">
        <v>223</v>
      </c>
      <c r="J3546" s="9" t="s">
        <v>10397</v>
      </c>
      <c r="L3546" s="9" t="s">
        <v>13662</v>
      </c>
      <c r="M3546" s="9" t="s">
        <v>2104</v>
      </c>
      <c r="O3546" s="9" t="s">
        <v>10398</v>
      </c>
      <c r="P3546" s="9" t="s">
        <v>10379</v>
      </c>
      <c r="Q3546" s="9" t="s">
        <v>19651</v>
      </c>
      <c r="R3546" s="9" t="s">
        <v>19654</v>
      </c>
      <c r="S3546" s="9" t="s">
        <v>31</v>
      </c>
      <c r="T3546" s="13" t="str">
        <f>IFERROR(AND(MATCH(R3546,T('Anomalies C'!C:C),0),MATCH(R3546,'Anomalies T'!C:C,0)),"")</f>
        <v/>
      </c>
      <c r="U3546"/>
    </row>
    <row r="3547" spans="1:21" s="9" customFormat="1">
      <c r="A3547" s="9" t="s">
        <v>18</v>
      </c>
      <c r="B3547" s="9" t="s">
        <v>19</v>
      </c>
      <c r="C3547" s="9" t="s">
        <v>20</v>
      </c>
      <c r="D3547" s="9" t="s">
        <v>21</v>
      </c>
      <c r="E3547" s="9" t="s">
        <v>14219</v>
      </c>
      <c r="F3547" s="9" t="s">
        <v>169</v>
      </c>
      <c r="G3547" s="9" t="s">
        <v>153</v>
      </c>
      <c r="H3547" s="9" t="s">
        <v>154</v>
      </c>
      <c r="I3547" s="9" t="s">
        <v>155</v>
      </c>
      <c r="J3547" s="9" t="s">
        <v>156</v>
      </c>
      <c r="L3547" s="9" t="s">
        <v>14338</v>
      </c>
      <c r="M3547" s="9" t="s">
        <v>157</v>
      </c>
      <c r="O3547" s="9" t="s">
        <v>7305</v>
      </c>
      <c r="P3547" s="9" t="s">
        <v>7237</v>
      </c>
      <c r="Q3547" s="9" t="s">
        <v>14388</v>
      </c>
      <c r="R3547" s="9" t="s">
        <v>7306</v>
      </c>
      <c r="S3547" s="9" t="s">
        <v>31</v>
      </c>
      <c r="T3547" s="13" t="str">
        <f>IFERROR(AND(MATCH(R3547,T('Anomalies C'!C:C),0),MATCH(R3547,'Anomalies T'!C:C,0)),"")</f>
        <v/>
      </c>
      <c r="U3547"/>
    </row>
    <row r="3548" spans="1:21" s="9" customFormat="1">
      <c r="A3548" s="9" t="s">
        <v>18</v>
      </c>
      <c r="B3548" s="9" t="s">
        <v>19</v>
      </c>
      <c r="C3548" s="9" t="s">
        <v>20</v>
      </c>
      <c r="D3548" s="9" t="s">
        <v>21</v>
      </c>
      <c r="E3548" s="9" t="s">
        <v>14219</v>
      </c>
      <c r="F3548" s="9" t="s">
        <v>7364</v>
      </c>
      <c r="G3548" s="9" t="s">
        <v>14539</v>
      </c>
      <c r="H3548" s="9" t="s">
        <v>608</v>
      </c>
      <c r="I3548" s="9" t="s">
        <v>609</v>
      </c>
      <c r="J3548" s="9" t="s">
        <v>610</v>
      </c>
      <c r="L3548" s="9" t="s">
        <v>12967</v>
      </c>
      <c r="M3548" s="9" t="s">
        <v>611</v>
      </c>
      <c r="O3548" s="9" t="s">
        <v>7365</v>
      </c>
      <c r="P3548" s="9" t="s">
        <v>7299</v>
      </c>
      <c r="Q3548" s="9" t="s">
        <v>14543</v>
      </c>
      <c r="R3548" s="9" t="s">
        <v>7366</v>
      </c>
      <c r="S3548" s="9" t="s">
        <v>31</v>
      </c>
      <c r="T3548" s="13" t="str">
        <f>IFERROR(AND(MATCH(R3548,T('Anomalies C'!C:C),0),MATCH(R3548,'Anomalies T'!C:C,0)),"")</f>
        <v/>
      </c>
      <c r="U3548"/>
    </row>
    <row r="3549" spans="1:21" s="9" customFormat="1">
      <c r="A3549" s="9" t="s">
        <v>18</v>
      </c>
      <c r="B3549" s="9" t="s">
        <v>19</v>
      </c>
      <c r="C3549" s="9" t="s">
        <v>20</v>
      </c>
      <c r="D3549" s="9" t="s">
        <v>21</v>
      </c>
      <c r="E3549" s="9" t="s">
        <v>14219</v>
      </c>
      <c r="F3549" s="9" t="s">
        <v>169</v>
      </c>
      <c r="G3549" s="9" t="s">
        <v>14609</v>
      </c>
      <c r="H3549" s="9" t="s">
        <v>7319</v>
      </c>
      <c r="I3549" s="9" t="s">
        <v>7320</v>
      </c>
      <c r="L3549" s="9" t="s">
        <v>14610</v>
      </c>
      <c r="M3549" s="9" t="s">
        <v>5280</v>
      </c>
      <c r="O3549" s="9" t="s">
        <v>7321</v>
      </c>
      <c r="P3549" s="9" t="s">
        <v>7237</v>
      </c>
      <c r="Q3549" s="9" t="s">
        <v>14611</v>
      </c>
      <c r="R3549" s="9" t="s">
        <v>7322</v>
      </c>
      <c r="S3549" s="9" t="s">
        <v>31</v>
      </c>
      <c r="T3549" s="13" t="str">
        <f>IFERROR(AND(MATCH(R3549,T('Anomalies C'!C:C),0),MATCH(R3549,'Anomalies T'!C:C,0)),"")</f>
        <v/>
      </c>
      <c r="U3549"/>
    </row>
    <row r="3550" spans="1:21" s="9" customFormat="1">
      <c r="A3550" s="9" t="s">
        <v>5209</v>
      </c>
      <c r="B3550" s="9" t="s">
        <v>5210</v>
      </c>
      <c r="C3550" s="9" t="s">
        <v>5217</v>
      </c>
      <c r="D3550" s="9" t="s">
        <v>5217</v>
      </c>
      <c r="E3550" s="9" t="s">
        <v>14219</v>
      </c>
      <c r="F3550" s="9" t="s">
        <v>10408</v>
      </c>
      <c r="G3550" s="9" t="s">
        <v>15121</v>
      </c>
      <c r="H3550" s="9" t="s">
        <v>1085</v>
      </c>
      <c r="I3550" s="9" t="s">
        <v>1086</v>
      </c>
      <c r="J3550" s="9" t="s">
        <v>1087</v>
      </c>
      <c r="L3550" s="9" t="s">
        <v>12997</v>
      </c>
      <c r="M3550" s="9" t="s">
        <v>1088</v>
      </c>
      <c r="O3550" s="9" t="s">
        <v>10409</v>
      </c>
      <c r="P3550" s="9" t="s">
        <v>10410</v>
      </c>
      <c r="Q3550" s="9" t="s">
        <v>19727</v>
      </c>
      <c r="R3550" s="9" t="s">
        <v>10411</v>
      </c>
      <c r="S3550" s="9" t="s">
        <v>31</v>
      </c>
      <c r="T3550" s="13" t="str">
        <f>IFERROR(AND(MATCH(R3550,T('Anomalies C'!C:C),0),MATCH(R3550,'Anomalies T'!C:C,0)),"")</f>
        <v/>
      </c>
      <c r="U3550"/>
    </row>
    <row r="3551" spans="1:21" s="9" customFormat="1">
      <c r="A3551" s="9" t="s">
        <v>2855</v>
      </c>
      <c r="B3551" s="9" t="s">
        <v>2856</v>
      </c>
      <c r="C3551" s="9" t="s">
        <v>2957</v>
      </c>
      <c r="D3551" s="9" t="s">
        <v>1756</v>
      </c>
      <c r="E3551" s="9" t="s">
        <v>14219</v>
      </c>
      <c r="F3551" s="9" t="s">
        <v>1255</v>
      </c>
      <c r="G3551" s="9" t="s">
        <v>16646</v>
      </c>
      <c r="H3551" s="9" t="s">
        <v>1883</v>
      </c>
      <c r="I3551" s="9" t="s">
        <v>2366</v>
      </c>
      <c r="J3551" s="9" t="s">
        <v>2367</v>
      </c>
      <c r="L3551" s="9" t="s">
        <v>12308</v>
      </c>
      <c r="M3551" s="9" t="s">
        <v>2368</v>
      </c>
      <c r="O3551" s="9" t="s">
        <v>8946</v>
      </c>
      <c r="P3551" s="9" t="s">
        <v>8937</v>
      </c>
      <c r="Q3551" s="9" t="s">
        <v>17540</v>
      </c>
      <c r="R3551" s="9" t="s">
        <v>17541</v>
      </c>
      <c r="S3551" s="9" t="s">
        <v>1419</v>
      </c>
      <c r="T3551" s="13" t="str">
        <f>IFERROR(AND(MATCH(R3551,T('Anomalies C'!C:C),0),MATCH(R3551,'Anomalies T'!C:C,0)),"")</f>
        <v/>
      </c>
      <c r="U3551"/>
    </row>
    <row r="3552" spans="1:21" s="9" customFormat="1">
      <c r="A3552" s="9" t="s">
        <v>5209</v>
      </c>
      <c r="B3552" s="9" t="s">
        <v>5210</v>
      </c>
      <c r="C3552" s="9" t="s">
        <v>5217</v>
      </c>
      <c r="D3552" s="9" t="s">
        <v>5217</v>
      </c>
      <c r="E3552" s="9" t="s">
        <v>14219</v>
      </c>
      <c r="F3552" s="9" t="s">
        <v>6858</v>
      </c>
      <c r="G3552" s="9" t="s">
        <v>15121</v>
      </c>
      <c r="H3552" s="9" t="s">
        <v>1085</v>
      </c>
      <c r="I3552" s="9" t="s">
        <v>1086</v>
      </c>
      <c r="J3552" s="9" t="s">
        <v>1087</v>
      </c>
      <c r="L3552" s="9" t="s">
        <v>12997</v>
      </c>
      <c r="M3552" s="9" t="s">
        <v>1088</v>
      </c>
      <c r="O3552" s="9" t="s">
        <v>10412</v>
      </c>
      <c r="P3552" s="9" t="s">
        <v>10410</v>
      </c>
      <c r="Q3552" s="9" t="s">
        <v>19725</v>
      </c>
      <c r="R3552" s="9" t="s">
        <v>19726</v>
      </c>
      <c r="S3552" s="9" t="s">
        <v>31</v>
      </c>
      <c r="T3552" s="13" t="str">
        <f>IFERROR(AND(MATCH(R3552,T('Anomalies C'!C:C),0),MATCH(R3552,'Anomalies T'!C:C,0)),"")</f>
        <v/>
      </c>
      <c r="U3552"/>
    </row>
    <row r="3553" spans="1:21" s="9" customFormat="1">
      <c r="A3553" s="9" t="s">
        <v>4549</v>
      </c>
      <c r="B3553" s="9" t="s">
        <v>4550</v>
      </c>
      <c r="C3553" s="9" t="s">
        <v>5010</v>
      </c>
      <c r="D3553" s="9" t="s">
        <v>1601</v>
      </c>
      <c r="E3553" s="9" t="s">
        <v>14242</v>
      </c>
      <c r="F3553" s="9" t="s">
        <v>10241</v>
      </c>
      <c r="G3553" s="9" t="s">
        <v>15605</v>
      </c>
      <c r="H3553" s="9" t="s">
        <v>1639</v>
      </c>
      <c r="I3553" s="9" t="s">
        <v>1640</v>
      </c>
      <c r="J3553" s="9" t="s">
        <v>1641</v>
      </c>
      <c r="L3553" s="9" t="s">
        <v>12390</v>
      </c>
      <c r="M3553" s="9" t="s">
        <v>1642</v>
      </c>
      <c r="O3553" s="9" t="s">
        <v>10242</v>
      </c>
      <c r="P3553" s="9" t="s">
        <v>10230</v>
      </c>
      <c r="Q3553" s="9" t="s">
        <v>19344</v>
      </c>
      <c r="R3553" s="9" t="s">
        <v>19345</v>
      </c>
      <c r="S3553" s="9" t="s">
        <v>1419</v>
      </c>
      <c r="T3553" s="13" t="str">
        <f>IFERROR(AND(MATCH(R3553,T('Anomalies C'!C:C),0),MATCH(R3553,'Anomalies T'!C:C,0)),"")</f>
        <v/>
      </c>
      <c r="U3553"/>
    </row>
    <row r="3554" spans="1:21" s="9" customFormat="1">
      <c r="A3554" s="9" t="s">
        <v>4549</v>
      </c>
      <c r="B3554" s="9" t="s">
        <v>4550</v>
      </c>
      <c r="C3554" s="9" t="s">
        <v>5010</v>
      </c>
      <c r="D3554" s="9" t="s">
        <v>1601</v>
      </c>
      <c r="E3554" s="9" t="s">
        <v>14242</v>
      </c>
      <c r="F3554" s="9" t="s">
        <v>10241</v>
      </c>
      <c r="G3554" s="9" t="s">
        <v>15605</v>
      </c>
      <c r="H3554" s="9" t="s">
        <v>1639</v>
      </c>
      <c r="I3554" s="9" t="s">
        <v>1640</v>
      </c>
      <c r="J3554" s="9" t="s">
        <v>1641</v>
      </c>
      <c r="L3554" s="9" t="s">
        <v>12390</v>
      </c>
      <c r="M3554" s="9" t="s">
        <v>1642</v>
      </c>
      <c r="O3554" s="9" t="s">
        <v>10242</v>
      </c>
      <c r="P3554" s="9" t="s">
        <v>10230</v>
      </c>
      <c r="Q3554" s="9" t="s">
        <v>19344</v>
      </c>
      <c r="R3554" s="9" t="s">
        <v>19346</v>
      </c>
      <c r="S3554" s="9" t="s">
        <v>1419</v>
      </c>
      <c r="T3554" s="13" t="str">
        <f>IFERROR(AND(MATCH(R3554,T('Anomalies C'!C:C),0),MATCH(R3554,'Anomalies T'!C:C,0)),"")</f>
        <v/>
      </c>
      <c r="U3554"/>
    </row>
    <row r="3555" spans="1:21" s="9" customFormat="1">
      <c r="A3555" s="9" t="s">
        <v>2855</v>
      </c>
      <c r="B3555" s="9" t="s">
        <v>2856</v>
      </c>
      <c r="C3555" s="9" t="s">
        <v>2857</v>
      </c>
      <c r="D3555" s="9" t="s">
        <v>1083</v>
      </c>
      <c r="E3555" s="9" t="s">
        <v>14251</v>
      </c>
      <c r="F3555" s="9" t="s">
        <v>2101</v>
      </c>
      <c r="G3555" s="9" t="s">
        <v>14993</v>
      </c>
      <c r="H3555" s="9" t="s">
        <v>1296</v>
      </c>
      <c r="I3555" s="9" t="s">
        <v>1297</v>
      </c>
      <c r="L3555" s="9" t="s">
        <v>14196</v>
      </c>
      <c r="M3555" s="9" t="s">
        <v>1298</v>
      </c>
      <c r="O3555" s="9" t="s">
        <v>8901</v>
      </c>
      <c r="P3555" s="9" t="s">
        <v>8872</v>
      </c>
      <c r="Q3555" s="9" t="s">
        <v>17163</v>
      </c>
      <c r="R3555" s="9" t="s">
        <v>17164</v>
      </c>
      <c r="S3555" s="9" t="s">
        <v>1419</v>
      </c>
      <c r="T3555" s="13" t="str">
        <f>IFERROR(AND(MATCH(R3555,T('Anomalies C'!C:C),0),MATCH(R3555,'Anomalies T'!C:C,0)),"")</f>
        <v/>
      </c>
      <c r="U3555"/>
    </row>
    <row r="3556" spans="1:21" s="9" customFormat="1">
      <c r="A3556" s="9" t="s">
        <v>2855</v>
      </c>
      <c r="B3556" s="9" t="s">
        <v>2856</v>
      </c>
      <c r="C3556" s="9" t="s">
        <v>2857</v>
      </c>
      <c r="D3556" s="9" t="s">
        <v>1083</v>
      </c>
      <c r="E3556" s="9" t="s">
        <v>14251</v>
      </c>
      <c r="F3556" s="9" t="s">
        <v>2101</v>
      </c>
      <c r="G3556" s="9" t="s">
        <v>14993</v>
      </c>
      <c r="H3556" s="9" t="s">
        <v>1296</v>
      </c>
      <c r="I3556" s="9" t="s">
        <v>1297</v>
      </c>
      <c r="L3556" s="9" t="s">
        <v>14196</v>
      </c>
      <c r="M3556" s="9" t="s">
        <v>1298</v>
      </c>
      <c r="O3556" s="9" t="s">
        <v>8901</v>
      </c>
      <c r="P3556" s="9" t="s">
        <v>8872</v>
      </c>
      <c r="Q3556" s="9" t="s">
        <v>17163</v>
      </c>
      <c r="R3556" s="9" t="s">
        <v>17165</v>
      </c>
      <c r="S3556" s="9" t="s">
        <v>1419</v>
      </c>
      <c r="T3556" s="13" t="str">
        <f>IFERROR(AND(MATCH(R3556,T('Anomalies C'!C:C),0),MATCH(R3556,'Anomalies T'!C:C,0)),"")</f>
        <v/>
      </c>
      <c r="U3556"/>
    </row>
    <row r="3557" spans="1:21" s="9" customFormat="1">
      <c r="A3557" s="9" t="s">
        <v>2855</v>
      </c>
      <c r="B3557" s="9" t="s">
        <v>2856</v>
      </c>
      <c r="C3557" s="9" t="s">
        <v>2857</v>
      </c>
      <c r="D3557" s="9" t="s">
        <v>1083</v>
      </c>
      <c r="E3557" s="9" t="s">
        <v>14251</v>
      </c>
      <c r="F3557" s="9" t="s">
        <v>2101</v>
      </c>
      <c r="G3557" s="9" t="s">
        <v>14993</v>
      </c>
      <c r="H3557" s="9" t="s">
        <v>1296</v>
      </c>
      <c r="I3557" s="9" t="s">
        <v>1297</v>
      </c>
      <c r="L3557" s="9" t="s">
        <v>14196</v>
      </c>
      <c r="M3557" s="9" t="s">
        <v>1298</v>
      </c>
      <c r="O3557" s="9" t="s">
        <v>8901</v>
      </c>
      <c r="P3557" s="9" t="s">
        <v>8872</v>
      </c>
      <c r="Q3557" s="9" t="s">
        <v>17163</v>
      </c>
      <c r="R3557" s="9" t="s">
        <v>17166</v>
      </c>
      <c r="S3557" s="9" t="s">
        <v>1419</v>
      </c>
      <c r="T3557" s="13" t="str">
        <f>IFERROR(AND(MATCH(R3557,T('Anomalies C'!C:C),0),MATCH(R3557,'Anomalies T'!C:C,0)),"")</f>
        <v/>
      </c>
      <c r="U3557"/>
    </row>
    <row r="3558" spans="1:21" s="9" customFormat="1">
      <c r="A3558" s="9" t="s">
        <v>3275</v>
      </c>
      <c r="B3558" s="9" t="s">
        <v>3276</v>
      </c>
      <c r="C3558" s="9" t="s">
        <v>3383</v>
      </c>
      <c r="D3558" s="9" t="s">
        <v>2793</v>
      </c>
      <c r="E3558" s="9" t="s">
        <v>14219</v>
      </c>
      <c r="F3558" s="9" t="s">
        <v>9105</v>
      </c>
      <c r="G3558" s="9" t="s">
        <v>3144</v>
      </c>
      <c r="H3558" s="9" t="s">
        <v>3145</v>
      </c>
      <c r="I3558" s="9" t="s">
        <v>3146</v>
      </c>
      <c r="J3558" s="9" t="s">
        <v>3147</v>
      </c>
      <c r="L3558" s="9" t="s">
        <v>13228</v>
      </c>
      <c r="M3558" s="9" t="s">
        <v>3148</v>
      </c>
      <c r="O3558" s="9" t="s">
        <v>9106</v>
      </c>
      <c r="P3558" s="9" t="s">
        <v>9078</v>
      </c>
      <c r="Q3558" s="9" t="s">
        <v>17791</v>
      </c>
      <c r="R3558" s="9" t="s">
        <v>9107</v>
      </c>
      <c r="S3558" s="9" t="s">
        <v>31</v>
      </c>
      <c r="T3558" s="13" t="str">
        <f>IFERROR(AND(MATCH(R3558,T('Anomalies C'!C:C),0),MATCH(R3558,'Anomalies T'!C:C,0)),"")</f>
        <v/>
      </c>
      <c r="U3558"/>
    </row>
    <row r="3559" spans="1:21" s="9" customFormat="1">
      <c r="A3559" s="9" t="s">
        <v>5209</v>
      </c>
      <c r="B3559" s="9" t="s">
        <v>5210</v>
      </c>
      <c r="C3559" s="9" t="s">
        <v>5217</v>
      </c>
      <c r="D3559" s="9" t="s">
        <v>5217</v>
      </c>
      <c r="E3559" s="9" t="s">
        <v>14219</v>
      </c>
      <c r="F3559" s="9" t="s">
        <v>4697</v>
      </c>
      <c r="G3559" s="9" t="s">
        <v>16326</v>
      </c>
      <c r="H3559" s="9" t="s">
        <v>1888</v>
      </c>
      <c r="I3559" s="9" t="s">
        <v>1889</v>
      </c>
      <c r="J3559" s="9" t="s">
        <v>1890</v>
      </c>
      <c r="L3559" s="9" t="s">
        <v>12997</v>
      </c>
      <c r="M3559" s="9" t="s">
        <v>1088</v>
      </c>
      <c r="O3559" s="9" t="s">
        <v>10425</v>
      </c>
      <c r="P3559" s="9" t="s">
        <v>10410</v>
      </c>
      <c r="Q3559" s="9" t="s">
        <v>19709</v>
      </c>
      <c r="R3559" s="9" t="s">
        <v>10426</v>
      </c>
      <c r="S3559" s="9" t="s">
        <v>31</v>
      </c>
      <c r="T3559" s="13" t="str">
        <f>IFERROR(AND(MATCH(R3559,T('Anomalies C'!C:C),0),MATCH(R3559,'Anomalies T'!C:C,0)),"")</f>
        <v/>
      </c>
      <c r="U3559"/>
    </row>
    <row r="3560" spans="1:21" s="9" customFormat="1">
      <c r="A3560" s="9" t="s">
        <v>5209</v>
      </c>
      <c r="B3560" s="9" t="s">
        <v>5210</v>
      </c>
      <c r="C3560" s="9" t="s">
        <v>5217</v>
      </c>
      <c r="D3560" s="9" t="s">
        <v>5217</v>
      </c>
      <c r="E3560" s="9" t="s">
        <v>14219</v>
      </c>
      <c r="F3560" s="9" t="s">
        <v>5291</v>
      </c>
      <c r="G3560" s="9" t="s">
        <v>16326</v>
      </c>
      <c r="H3560" s="9" t="s">
        <v>1888</v>
      </c>
      <c r="I3560" s="9" t="s">
        <v>1889</v>
      </c>
      <c r="J3560" s="9" t="s">
        <v>1890</v>
      </c>
      <c r="L3560" s="9" t="s">
        <v>12997</v>
      </c>
      <c r="M3560" s="9" t="s">
        <v>1088</v>
      </c>
      <c r="O3560" s="9" t="s">
        <v>10413</v>
      </c>
      <c r="P3560" s="9" t="s">
        <v>10410</v>
      </c>
      <c r="Q3560" s="9" t="s">
        <v>19707</v>
      </c>
      <c r="R3560" s="9" t="s">
        <v>19708</v>
      </c>
      <c r="S3560" s="9" t="s">
        <v>31</v>
      </c>
      <c r="T3560" s="13" t="str">
        <f>IFERROR(AND(MATCH(R3560,T('Anomalies C'!C:C),0),MATCH(R3560,'Anomalies T'!C:C,0)),"")</f>
        <v/>
      </c>
      <c r="U3560"/>
    </row>
    <row r="3561" spans="1:21" s="9" customFormat="1">
      <c r="A3561" s="9" t="s">
        <v>4549</v>
      </c>
      <c r="B3561" s="9" t="s">
        <v>4550</v>
      </c>
      <c r="C3561" s="9" t="s">
        <v>4551</v>
      </c>
      <c r="D3561" s="9" t="s">
        <v>1052</v>
      </c>
      <c r="E3561" s="9" t="s">
        <v>14350</v>
      </c>
      <c r="F3561" s="9" t="s">
        <v>9863</v>
      </c>
      <c r="G3561" s="9" t="s">
        <v>14754</v>
      </c>
      <c r="H3561" s="9" t="s">
        <v>1061</v>
      </c>
      <c r="I3561" s="9" t="s">
        <v>1062</v>
      </c>
      <c r="J3561" s="9" t="s">
        <v>1063</v>
      </c>
      <c r="L3561" s="9" t="s">
        <v>12288</v>
      </c>
      <c r="M3561" s="9" t="s">
        <v>1064</v>
      </c>
      <c r="O3561" s="9" t="s">
        <v>9864</v>
      </c>
      <c r="P3561" s="9" t="s">
        <v>9862</v>
      </c>
      <c r="Q3561" s="9" t="s">
        <v>18895</v>
      </c>
      <c r="R3561" s="9" t="s">
        <v>18896</v>
      </c>
      <c r="S3561" s="9" t="s">
        <v>1419</v>
      </c>
      <c r="T3561" s="13" t="str">
        <f>IFERROR(AND(MATCH(R3561,T('Anomalies C'!C:C),0),MATCH(R3561,'Anomalies T'!C:C,0)),"")</f>
        <v/>
      </c>
      <c r="U3561"/>
    </row>
    <row r="3562" spans="1:21" s="9" customFormat="1">
      <c r="A3562" s="9" t="s">
        <v>4549</v>
      </c>
      <c r="B3562" s="9" t="s">
        <v>4550</v>
      </c>
      <c r="C3562" s="9" t="s">
        <v>4551</v>
      </c>
      <c r="D3562" s="9" t="s">
        <v>1052</v>
      </c>
      <c r="E3562" s="9" t="s">
        <v>14350</v>
      </c>
      <c r="F3562" s="9" t="s">
        <v>9863</v>
      </c>
      <c r="G3562" s="9" t="s">
        <v>14754</v>
      </c>
      <c r="H3562" s="9" t="s">
        <v>1061</v>
      </c>
      <c r="I3562" s="9" t="s">
        <v>1062</v>
      </c>
      <c r="J3562" s="9" t="s">
        <v>1063</v>
      </c>
      <c r="L3562" s="9" t="s">
        <v>12288</v>
      </c>
      <c r="M3562" s="9" t="s">
        <v>1064</v>
      </c>
      <c r="O3562" s="9" t="s">
        <v>9864</v>
      </c>
      <c r="P3562" s="9" t="s">
        <v>9862</v>
      </c>
      <c r="Q3562" s="9" t="s">
        <v>18895</v>
      </c>
      <c r="R3562" s="9" t="s">
        <v>18897</v>
      </c>
      <c r="S3562" s="9" t="s">
        <v>1419</v>
      </c>
      <c r="T3562" s="13" t="str">
        <f>IFERROR(AND(MATCH(R3562,T('Anomalies C'!C:C),0),MATCH(R3562,'Anomalies T'!C:C,0)),"")</f>
        <v/>
      </c>
      <c r="U3562"/>
    </row>
    <row r="3563" spans="1:21" s="9" customFormat="1">
      <c r="A3563" s="9" t="s">
        <v>4549</v>
      </c>
      <c r="B3563" s="9" t="s">
        <v>4550</v>
      </c>
      <c r="C3563" s="9" t="s">
        <v>4551</v>
      </c>
      <c r="D3563" s="9" t="s">
        <v>1052</v>
      </c>
      <c r="E3563" s="9" t="s">
        <v>14350</v>
      </c>
      <c r="F3563" s="9" t="s">
        <v>9863</v>
      </c>
      <c r="G3563" s="9" t="s">
        <v>14754</v>
      </c>
      <c r="H3563" s="9" t="s">
        <v>1061</v>
      </c>
      <c r="I3563" s="9" t="s">
        <v>1062</v>
      </c>
      <c r="J3563" s="9" t="s">
        <v>1063</v>
      </c>
      <c r="L3563" s="9" t="s">
        <v>12288</v>
      </c>
      <c r="M3563" s="9" t="s">
        <v>1064</v>
      </c>
      <c r="O3563" s="9" t="s">
        <v>9864</v>
      </c>
      <c r="P3563" s="9" t="s">
        <v>9862</v>
      </c>
      <c r="Q3563" s="9" t="s">
        <v>18895</v>
      </c>
      <c r="R3563" s="9" t="s">
        <v>18898</v>
      </c>
      <c r="S3563" s="9" t="s">
        <v>1419</v>
      </c>
      <c r="T3563" s="13" t="str">
        <f>IFERROR(AND(MATCH(R3563,T('Anomalies C'!C:C),0),MATCH(R3563,'Anomalies T'!C:C,0)),"")</f>
        <v/>
      </c>
      <c r="U3563"/>
    </row>
    <row r="3564" spans="1:21" s="9" customFormat="1">
      <c r="A3564" s="9" t="s">
        <v>4549</v>
      </c>
      <c r="B3564" s="9" t="s">
        <v>4550</v>
      </c>
      <c r="C3564" s="9" t="s">
        <v>4551</v>
      </c>
      <c r="D3564" s="9" t="s">
        <v>1052</v>
      </c>
      <c r="E3564" s="9" t="s">
        <v>14350</v>
      </c>
      <c r="F3564" s="9" t="s">
        <v>9863</v>
      </c>
      <c r="G3564" s="9" t="s">
        <v>14754</v>
      </c>
      <c r="H3564" s="9" t="s">
        <v>1061</v>
      </c>
      <c r="I3564" s="9" t="s">
        <v>1062</v>
      </c>
      <c r="J3564" s="9" t="s">
        <v>1063</v>
      </c>
      <c r="L3564" s="9" t="s">
        <v>12288</v>
      </c>
      <c r="M3564" s="9" t="s">
        <v>1064</v>
      </c>
      <c r="O3564" s="9" t="s">
        <v>9864</v>
      </c>
      <c r="P3564" s="9" t="s">
        <v>9862</v>
      </c>
      <c r="Q3564" s="9" t="s">
        <v>18895</v>
      </c>
      <c r="R3564" s="9" t="s">
        <v>18899</v>
      </c>
      <c r="S3564" s="9" t="s">
        <v>1419</v>
      </c>
      <c r="T3564" s="13" t="str">
        <f>IFERROR(AND(MATCH(R3564,T('Anomalies C'!C:C),0),MATCH(R3564,'Anomalies T'!C:C,0)),"")</f>
        <v/>
      </c>
      <c r="U3564"/>
    </row>
    <row r="3565" spans="1:21" s="9" customFormat="1">
      <c r="A3565" s="9" t="s">
        <v>5209</v>
      </c>
      <c r="B3565" s="9" t="s">
        <v>5210</v>
      </c>
      <c r="C3565" s="9" t="s">
        <v>5217</v>
      </c>
      <c r="D3565" s="9" t="s">
        <v>5217</v>
      </c>
      <c r="E3565" s="9" t="s">
        <v>14219</v>
      </c>
      <c r="F3565" s="9" t="s">
        <v>1042</v>
      </c>
      <c r="G3565" s="9" t="s">
        <v>16656</v>
      </c>
      <c r="H3565" s="9" t="s">
        <v>2198</v>
      </c>
      <c r="I3565" s="9" t="s">
        <v>2199</v>
      </c>
      <c r="L3565" s="9" t="s">
        <v>12209</v>
      </c>
      <c r="M3565" s="9" t="s">
        <v>2200</v>
      </c>
      <c r="O3565" s="9" t="s">
        <v>10431</v>
      </c>
      <c r="P3565" s="9" t="s">
        <v>10410</v>
      </c>
      <c r="Q3565" s="9" t="s">
        <v>19716</v>
      </c>
      <c r="R3565" s="9" t="s">
        <v>19717</v>
      </c>
      <c r="S3565" s="9" t="s">
        <v>31</v>
      </c>
      <c r="T3565" s="13" t="str">
        <f>IFERROR(AND(MATCH(R3565,T('Anomalies C'!C:C),0),MATCH(R3565,'Anomalies T'!C:C,0)),"")</f>
        <v/>
      </c>
      <c r="U3565"/>
    </row>
    <row r="3566" spans="1:21" s="9" customFormat="1">
      <c r="A3566" s="9" t="s">
        <v>2855</v>
      </c>
      <c r="B3566" s="9" t="s">
        <v>2856</v>
      </c>
      <c r="C3566" s="9" t="s">
        <v>2857</v>
      </c>
      <c r="D3566" s="9" t="s">
        <v>1052</v>
      </c>
      <c r="E3566" s="9" t="s">
        <v>14219</v>
      </c>
      <c r="F3566" s="9" t="s">
        <v>1420</v>
      </c>
      <c r="G3566" s="9" t="s">
        <v>14786</v>
      </c>
      <c r="H3566" s="9" t="s">
        <v>1054</v>
      </c>
      <c r="I3566" s="9" t="s">
        <v>1054</v>
      </c>
      <c r="J3566" s="9" t="s">
        <v>1055</v>
      </c>
      <c r="L3566" s="9" t="s">
        <v>12939</v>
      </c>
      <c r="M3566" s="9" t="s">
        <v>1056</v>
      </c>
      <c r="N3566" s="9" t="s">
        <v>14787</v>
      </c>
      <c r="O3566" s="9" t="s">
        <v>8867</v>
      </c>
      <c r="P3566" s="9" t="s">
        <v>8868</v>
      </c>
      <c r="Q3566" s="9" t="s">
        <v>17100</v>
      </c>
      <c r="R3566" s="9" t="s">
        <v>17101</v>
      </c>
      <c r="S3566" s="9" t="s">
        <v>1419</v>
      </c>
      <c r="T3566" s="13" t="str">
        <f>IFERROR(AND(MATCH(R3566,T('Anomalies C'!C:C),0),MATCH(R3566,'Anomalies T'!C:C,0)),"")</f>
        <v/>
      </c>
      <c r="U3566"/>
    </row>
    <row r="3567" spans="1:21" s="9" customFormat="1">
      <c r="A3567" s="9" t="s">
        <v>18</v>
      </c>
      <c r="B3567" s="9" t="s">
        <v>19</v>
      </c>
      <c r="C3567" s="9" t="s">
        <v>20</v>
      </c>
      <c r="D3567" s="9" t="s">
        <v>21</v>
      </c>
      <c r="E3567" s="9" t="s">
        <v>14219</v>
      </c>
      <c r="F3567" s="9" t="s">
        <v>410</v>
      </c>
      <c r="G3567" s="9" t="s">
        <v>649</v>
      </c>
      <c r="H3567" s="9" t="s">
        <v>650</v>
      </c>
      <c r="I3567" s="9" t="s">
        <v>651</v>
      </c>
      <c r="J3567" s="9" t="s">
        <v>652</v>
      </c>
      <c r="L3567" s="9" t="s">
        <v>13565</v>
      </c>
      <c r="M3567" s="9" t="s">
        <v>653</v>
      </c>
      <c r="O3567" s="9" t="s">
        <v>7485</v>
      </c>
      <c r="P3567" s="9" t="s">
        <v>7486</v>
      </c>
      <c r="Q3567" s="9" t="s">
        <v>14456</v>
      </c>
      <c r="R3567" s="9" t="s">
        <v>7487</v>
      </c>
      <c r="S3567" s="9" t="s">
        <v>31</v>
      </c>
      <c r="T3567" s="13" t="str">
        <f>IFERROR(AND(MATCH(R3567,T('Anomalies C'!C:C),0),MATCH(R3567,'Anomalies T'!C:C,0)),"")</f>
        <v/>
      </c>
      <c r="U3567"/>
    </row>
    <row r="3568" spans="1:21" s="9" customFormat="1">
      <c r="A3568" s="9" t="s">
        <v>3275</v>
      </c>
      <c r="B3568" s="9" t="s">
        <v>3276</v>
      </c>
      <c r="C3568" s="9" t="s">
        <v>3383</v>
      </c>
      <c r="D3568" s="9" t="s">
        <v>2793</v>
      </c>
      <c r="E3568" s="9" t="s">
        <v>14219</v>
      </c>
      <c r="F3568" s="9" t="s">
        <v>169</v>
      </c>
      <c r="G3568" s="9" t="s">
        <v>15099</v>
      </c>
      <c r="H3568" s="9" t="s">
        <v>1157</v>
      </c>
      <c r="I3568" s="9" t="s">
        <v>1158</v>
      </c>
      <c r="L3568" s="9" t="s">
        <v>15100</v>
      </c>
      <c r="M3568" s="9" t="s">
        <v>1159</v>
      </c>
      <c r="O3568" s="9" t="s">
        <v>9103</v>
      </c>
      <c r="P3568" s="9" t="s">
        <v>9078</v>
      </c>
      <c r="Q3568" s="9" t="s">
        <v>17869</v>
      </c>
      <c r="R3568" s="9" t="s">
        <v>9104</v>
      </c>
      <c r="S3568" s="9" t="s">
        <v>31</v>
      </c>
      <c r="T3568" s="13" t="str">
        <f>IFERROR(AND(MATCH(R3568,T('Anomalies C'!C:C),0),MATCH(R3568,'Anomalies T'!C:C,0)),"")</f>
        <v/>
      </c>
      <c r="U3568"/>
    </row>
    <row r="3569" spans="1:21" s="9" customFormat="1">
      <c r="A3569" s="9" t="s">
        <v>2855</v>
      </c>
      <c r="B3569" s="9" t="s">
        <v>2856</v>
      </c>
      <c r="C3569" s="9" t="s">
        <v>2957</v>
      </c>
      <c r="D3569" s="9" t="s">
        <v>1756</v>
      </c>
      <c r="E3569" s="9" t="s">
        <v>14219</v>
      </c>
      <c r="F3569" s="9" t="s">
        <v>1661</v>
      </c>
      <c r="G3569" s="9" t="s">
        <v>7349</v>
      </c>
      <c r="H3569" s="9" t="s">
        <v>7350</v>
      </c>
      <c r="I3569" s="9" t="s">
        <v>7351</v>
      </c>
      <c r="J3569" s="9" t="s">
        <v>7352</v>
      </c>
      <c r="L3569" s="9" t="s">
        <v>14345</v>
      </c>
      <c r="M3569" s="9" t="s">
        <v>2763</v>
      </c>
      <c r="O3569" s="9" t="s">
        <v>8953</v>
      </c>
      <c r="P3569" s="9" t="s">
        <v>8937</v>
      </c>
      <c r="Q3569" s="9" t="s">
        <v>17369</v>
      </c>
      <c r="R3569" s="9" t="s">
        <v>17370</v>
      </c>
      <c r="S3569" s="9" t="s">
        <v>1419</v>
      </c>
      <c r="T3569" s="13" t="str">
        <f>IFERROR(AND(MATCH(R3569,T('Anomalies C'!C:C),0),MATCH(R3569,'Anomalies T'!C:C,0)),"")</f>
        <v/>
      </c>
      <c r="U3569"/>
    </row>
    <row r="3570" spans="1:21" s="9" customFormat="1">
      <c r="A3570" s="9" t="s">
        <v>5209</v>
      </c>
      <c r="B3570" s="9" t="s">
        <v>5210</v>
      </c>
      <c r="C3570" s="9" t="s">
        <v>5211</v>
      </c>
      <c r="D3570" s="9" t="s">
        <v>5211</v>
      </c>
      <c r="E3570" s="9" t="s">
        <v>14219</v>
      </c>
      <c r="F3570" s="9" t="s">
        <v>3188</v>
      </c>
      <c r="G3570" s="9" t="s">
        <v>19662</v>
      </c>
      <c r="H3570" s="9" t="s">
        <v>5991</v>
      </c>
      <c r="I3570" s="9" t="s">
        <v>5992</v>
      </c>
      <c r="J3570" s="9" t="s">
        <v>5993</v>
      </c>
      <c r="L3570" s="9" t="s">
        <v>19663</v>
      </c>
      <c r="M3570" s="9" t="s">
        <v>5994</v>
      </c>
      <c r="O3570" s="9" t="s">
        <v>10383</v>
      </c>
      <c r="P3570" s="9" t="s">
        <v>10379</v>
      </c>
      <c r="Q3570" s="9" t="s">
        <v>19666</v>
      </c>
      <c r="R3570" s="9" t="s">
        <v>10384</v>
      </c>
      <c r="S3570" s="9" t="s">
        <v>31</v>
      </c>
      <c r="T3570" s="13" t="str">
        <f>IFERROR(AND(MATCH(R3570,T('Anomalies C'!C:C),0),MATCH(R3570,'Anomalies T'!C:C,0)),"")</f>
        <v/>
      </c>
      <c r="U3570"/>
    </row>
    <row r="3571" spans="1:21" s="9" customFormat="1">
      <c r="A3571" s="9" t="s">
        <v>5209</v>
      </c>
      <c r="B3571" s="9" t="s">
        <v>5210</v>
      </c>
      <c r="C3571" s="9" t="s">
        <v>5217</v>
      </c>
      <c r="D3571" s="9" t="s">
        <v>5217</v>
      </c>
      <c r="E3571" s="9" t="s">
        <v>14219</v>
      </c>
      <c r="F3571" s="9" t="s">
        <v>10417</v>
      </c>
      <c r="G3571" s="9" t="s">
        <v>10418</v>
      </c>
      <c r="H3571" s="9" t="s">
        <v>10419</v>
      </c>
      <c r="I3571" s="9" t="s">
        <v>10420</v>
      </c>
      <c r="J3571" s="9" t="s">
        <v>10421</v>
      </c>
      <c r="L3571" s="9" t="s">
        <v>19686</v>
      </c>
      <c r="M3571" s="9" t="s">
        <v>10422</v>
      </c>
      <c r="O3571" s="9" t="s">
        <v>10423</v>
      </c>
      <c r="P3571" s="9" t="s">
        <v>10410</v>
      </c>
      <c r="Q3571" s="9" t="s">
        <v>19691</v>
      </c>
      <c r="R3571" s="9" t="s">
        <v>10424</v>
      </c>
      <c r="S3571" s="9" t="s">
        <v>31</v>
      </c>
      <c r="T3571" s="13" t="str">
        <f>IFERROR(AND(MATCH(R3571,T('Anomalies C'!C:C),0),MATCH(R3571,'Anomalies T'!C:C,0)),"")</f>
        <v/>
      </c>
      <c r="U3571"/>
    </row>
    <row r="3572" spans="1:21" s="9" customFormat="1">
      <c r="A3572" s="9" t="s">
        <v>5209</v>
      </c>
      <c r="B3572" s="9" t="s">
        <v>5210</v>
      </c>
      <c r="C3572" s="9" t="s">
        <v>5211</v>
      </c>
      <c r="D3572" s="9" t="s">
        <v>5211</v>
      </c>
      <c r="E3572" s="9" t="s">
        <v>14219</v>
      </c>
      <c r="F3572" s="9" t="s">
        <v>3188</v>
      </c>
      <c r="G3572" s="9" t="s">
        <v>19662</v>
      </c>
      <c r="H3572" s="9" t="s">
        <v>5991</v>
      </c>
      <c r="I3572" s="9" t="s">
        <v>5992</v>
      </c>
      <c r="J3572" s="9" t="s">
        <v>5993</v>
      </c>
      <c r="L3572" s="9" t="s">
        <v>19663</v>
      </c>
      <c r="M3572" s="9" t="s">
        <v>5994</v>
      </c>
      <c r="O3572" s="9" t="s">
        <v>10385</v>
      </c>
      <c r="P3572" s="9" t="s">
        <v>10379</v>
      </c>
      <c r="Q3572" s="9" t="s">
        <v>19664</v>
      </c>
      <c r="R3572" s="9" t="s">
        <v>19665</v>
      </c>
      <c r="S3572" s="9" t="s">
        <v>31</v>
      </c>
      <c r="T3572" s="13" t="str">
        <f>IFERROR(AND(MATCH(R3572,T('Anomalies C'!C:C),0),MATCH(R3572,'Anomalies T'!C:C,0)),"")</f>
        <v/>
      </c>
      <c r="U3572"/>
    </row>
    <row r="3573" spans="1:21" s="9" customFormat="1">
      <c r="A3573" s="9" t="s">
        <v>3275</v>
      </c>
      <c r="B3573" s="9" t="s">
        <v>3276</v>
      </c>
      <c r="C3573" s="9" t="s">
        <v>3383</v>
      </c>
      <c r="D3573" s="9" t="s">
        <v>2793</v>
      </c>
      <c r="E3573" s="9" t="s">
        <v>14219</v>
      </c>
      <c r="F3573" s="9" t="s">
        <v>5814</v>
      </c>
      <c r="G3573" s="9" t="s">
        <v>14880</v>
      </c>
      <c r="H3573" s="9" t="s">
        <v>3570</v>
      </c>
      <c r="I3573" s="9" t="s">
        <v>3571</v>
      </c>
      <c r="L3573" s="9" t="s">
        <v>12469</v>
      </c>
      <c r="M3573" s="9" t="s">
        <v>3572</v>
      </c>
      <c r="O3573" s="9" t="s">
        <v>9147</v>
      </c>
      <c r="P3573" s="9" t="s">
        <v>9078</v>
      </c>
      <c r="Q3573" s="9" t="s">
        <v>17851</v>
      </c>
      <c r="R3573" s="9" t="s">
        <v>9148</v>
      </c>
      <c r="S3573" s="9" t="s">
        <v>31</v>
      </c>
      <c r="T3573" s="13" t="str">
        <f>IFERROR(AND(MATCH(R3573,T('Anomalies C'!C:C),0),MATCH(R3573,'Anomalies T'!C:C,0)),"")</f>
        <v/>
      </c>
      <c r="U3573"/>
    </row>
    <row r="3574" spans="1:21" s="9" customFormat="1">
      <c r="A3574" s="9" t="s">
        <v>4549</v>
      </c>
      <c r="B3574" s="9" t="s">
        <v>4550</v>
      </c>
      <c r="C3574" s="9" t="s">
        <v>4551</v>
      </c>
      <c r="D3574" s="9" t="s">
        <v>1083</v>
      </c>
      <c r="E3574" s="9" t="s">
        <v>14219</v>
      </c>
      <c r="F3574" s="9" t="s">
        <v>6769</v>
      </c>
      <c r="G3574" s="9" t="s">
        <v>18951</v>
      </c>
      <c r="H3574" s="9" t="s">
        <v>6845</v>
      </c>
      <c r="I3574" s="9" t="s">
        <v>6846</v>
      </c>
      <c r="L3574" s="9" t="s">
        <v>14186</v>
      </c>
      <c r="M3574" s="9" t="s">
        <v>6847</v>
      </c>
      <c r="O3574" s="9" t="s">
        <v>9874</v>
      </c>
      <c r="P3574" s="9" t="s">
        <v>9859</v>
      </c>
      <c r="Q3574" s="9" t="s">
        <v>18952</v>
      </c>
      <c r="R3574" s="9" t="s">
        <v>18953</v>
      </c>
      <c r="S3574" s="9" t="s">
        <v>1419</v>
      </c>
      <c r="T3574" s="13" t="str">
        <f>IFERROR(AND(MATCH(R3574,T('Anomalies C'!C:C),0),MATCH(R3574,'Anomalies T'!C:C,0)),"")</f>
        <v/>
      </c>
      <c r="U3574"/>
    </row>
    <row r="3575" spans="1:21" s="9" customFormat="1">
      <c r="A3575" s="9" t="s">
        <v>5209</v>
      </c>
      <c r="B3575" s="9" t="s">
        <v>5210</v>
      </c>
      <c r="C3575" s="9" t="s">
        <v>5217</v>
      </c>
      <c r="D3575" s="9" t="s">
        <v>5217</v>
      </c>
      <c r="E3575" s="9" t="s">
        <v>14219</v>
      </c>
      <c r="F3575" s="9" t="s">
        <v>10432</v>
      </c>
      <c r="G3575" s="9" t="s">
        <v>18979</v>
      </c>
      <c r="H3575" s="9" t="s">
        <v>1250</v>
      </c>
      <c r="I3575" s="9" t="s">
        <v>4581</v>
      </c>
      <c r="J3575" s="9" t="s">
        <v>4582</v>
      </c>
      <c r="L3575" s="9" t="s">
        <v>13527</v>
      </c>
      <c r="M3575" s="9" t="s">
        <v>4583</v>
      </c>
      <c r="O3575" s="9" t="s">
        <v>10433</v>
      </c>
      <c r="P3575" s="9" t="s">
        <v>10410</v>
      </c>
      <c r="Q3575" s="9" t="s">
        <v>19712</v>
      </c>
      <c r="R3575" s="9" t="s">
        <v>10434</v>
      </c>
      <c r="S3575" s="9" t="s">
        <v>31</v>
      </c>
      <c r="T3575" s="13" t="str">
        <f>IFERROR(AND(MATCH(R3575,T('Anomalies C'!C:C),0),MATCH(R3575,'Anomalies T'!C:C,0)),"")</f>
        <v/>
      </c>
      <c r="U3575"/>
    </row>
    <row r="3576" spans="1:21" s="9" customFormat="1">
      <c r="A3576" s="9" t="s">
        <v>5209</v>
      </c>
      <c r="B3576" s="9" t="s">
        <v>5210</v>
      </c>
      <c r="C3576" s="9" t="s">
        <v>5211</v>
      </c>
      <c r="D3576" s="9" t="s">
        <v>5211</v>
      </c>
      <c r="E3576" s="9" t="s">
        <v>14251</v>
      </c>
      <c r="F3576" s="9" t="s">
        <v>10404</v>
      </c>
      <c r="G3576" s="9" t="s">
        <v>14782</v>
      </c>
      <c r="H3576" s="9" t="s">
        <v>7906</v>
      </c>
      <c r="I3576" s="9" t="s">
        <v>7907</v>
      </c>
      <c r="L3576" s="9" t="s">
        <v>13257</v>
      </c>
      <c r="M3576" s="9" t="s">
        <v>6083</v>
      </c>
      <c r="O3576" s="9" t="s">
        <v>10405</v>
      </c>
      <c r="P3576" s="9" t="s">
        <v>10379</v>
      </c>
      <c r="Q3576" s="9" t="s">
        <v>19672</v>
      </c>
      <c r="R3576" s="9" t="s">
        <v>10406</v>
      </c>
      <c r="S3576" s="9" t="s">
        <v>31</v>
      </c>
      <c r="T3576" s="13" t="str">
        <f>IFERROR(AND(MATCH(R3576,T('Anomalies C'!C:C),0),MATCH(R3576,'Anomalies T'!C:C,0)),"")</f>
        <v/>
      </c>
      <c r="U3576"/>
    </row>
    <row r="3577" spans="1:21" s="9" customFormat="1">
      <c r="A3577" s="9" t="s">
        <v>5209</v>
      </c>
      <c r="B3577" s="9" t="s">
        <v>5210</v>
      </c>
      <c r="C3577" s="9" t="s">
        <v>5211</v>
      </c>
      <c r="D3577" s="9" t="s">
        <v>5211</v>
      </c>
      <c r="E3577" s="9" t="s">
        <v>14251</v>
      </c>
      <c r="F3577" s="9" t="s">
        <v>10404</v>
      </c>
      <c r="G3577" s="9" t="s">
        <v>14782</v>
      </c>
      <c r="H3577" s="9" t="s">
        <v>7906</v>
      </c>
      <c r="I3577" s="9" t="s">
        <v>7907</v>
      </c>
      <c r="L3577" s="9" t="s">
        <v>13257</v>
      </c>
      <c r="M3577" s="9" t="s">
        <v>6083</v>
      </c>
      <c r="O3577" s="9" t="s">
        <v>10405</v>
      </c>
      <c r="P3577" s="9" t="s">
        <v>10379</v>
      </c>
      <c r="Q3577" s="9" t="s">
        <v>19672</v>
      </c>
      <c r="R3577" s="9" t="s">
        <v>10407</v>
      </c>
      <c r="S3577" s="9" t="s">
        <v>31</v>
      </c>
      <c r="T3577" s="13" t="str">
        <f>IFERROR(AND(MATCH(R3577,T('Anomalies C'!C:C),0),MATCH(R3577,'Anomalies T'!C:C,0)),"")</f>
        <v/>
      </c>
      <c r="U3577"/>
    </row>
    <row r="3578" spans="1:21" s="9" customFormat="1">
      <c r="A3578" s="9" t="s">
        <v>5209</v>
      </c>
      <c r="B3578" s="9" t="s">
        <v>5210</v>
      </c>
      <c r="C3578" s="9" t="s">
        <v>5211</v>
      </c>
      <c r="D3578" s="9" t="s">
        <v>5211</v>
      </c>
      <c r="E3578" s="9" t="s">
        <v>14251</v>
      </c>
      <c r="F3578" s="9" t="s">
        <v>10404</v>
      </c>
      <c r="G3578" s="9" t="s">
        <v>14782</v>
      </c>
      <c r="H3578" s="9" t="s">
        <v>7906</v>
      </c>
      <c r="I3578" s="9" t="s">
        <v>7907</v>
      </c>
      <c r="L3578" s="9" t="s">
        <v>13257</v>
      </c>
      <c r="M3578" s="9" t="s">
        <v>6083</v>
      </c>
      <c r="O3578" s="9" t="s">
        <v>10405</v>
      </c>
      <c r="P3578" s="9" t="s">
        <v>10379</v>
      </c>
      <c r="Q3578" s="9" t="s">
        <v>19672</v>
      </c>
      <c r="R3578" s="9" t="s">
        <v>19673</v>
      </c>
      <c r="S3578" s="9" t="s">
        <v>31</v>
      </c>
      <c r="T3578" s="13" t="str">
        <f>IFERROR(AND(MATCH(R3578,T('Anomalies C'!C:C),0),MATCH(R3578,'Anomalies T'!C:C,0)),"")</f>
        <v/>
      </c>
      <c r="U3578"/>
    </row>
    <row r="3579" spans="1:21" s="9" customFormat="1">
      <c r="A3579" s="9" t="s">
        <v>5209</v>
      </c>
      <c r="B3579" s="9" t="s">
        <v>5210</v>
      </c>
      <c r="C3579" s="9" t="s">
        <v>5217</v>
      </c>
      <c r="D3579" s="9" t="s">
        <v>5217</v>
      </c>
      <c r="E3579" s="9" t="s">
        <v>14219</v>
      </c>
      <c r="F3579" s="9" t="s">
        <v>10435</v>
      </c>
      <c r="G3579" s="9" t="s">
        <v>18979</v>
      </c>
      <c r="H3579" s="9" t="s">
        <v>1250</v>
      </c>
      <c r="I3579" s="9" t="s">
        <v>4581</v>
      </c>
      <c r="J3579" s="9" t="s">
        <v>4582</v>
      </c>
      <c r="L3579" s="9" t="s">
        <v>13527</v>
      </c>
      <c r="M3579" s="9" t="s">
        <v>4583</v>
      </c>
      <c r="O3579" s="9" t="s">
        <v>10436</v>
      </c>
      <c r="P3579" s="9" t="s">
        <v>10410</v>
      </c>
      <c r="Q3579" s="9" t="s">
        <v>19710</v>
      </c>
      <c r="R3579" s="9" t="s">
        <v>19711</v>
      </c>
      <c r="S3579" s="9" t="s">
        <v>31</v>
      </c>
      <c r="T3579" s="13" t="str">
        <f>IFERROR(AND(MATCH(R3579,T('Anomalies C'!C:C),0),MATCH(R3579,'Anomalies T'!C:C,0)),"")</f>
        <v/>
      </c>
      <c r="U3579"/>
    </row>
    <row r="3580" spans="1:21" s="9" customFormat="1">
      <c r="A3580" s="9" t="s">
        <v>2855</v>
      </c>
      <c r="B3580" s="9" t="s">
        <v>2856</v>
      </c>
      <c r="C3580" s="9" t="s">
        <v>2857</v>
      </c>
      <c r="D3580" s="9" t="s">
        <v>1328</v>
      </c>
      <c r="E3580" s="9" t="s">
        <v>14242</v>
      </c>
      <c r="F3580" s="9" t="s">
        <v>5500</v>
      </c>
      <c r="G3580" s="9" t="s">
        <v>14557</v>
      </c>
      <c r="H3580" s="9" t="s">
        <v>1329</v>
      </c>
      <c r="I3580" s="9" t="s">
        <v>1330</v>
      </c>
      <c r="L3580" s="9" t="s">
        <v>14558</v>
      </c>
      <c r="M3580" s="9" t="s">
        <v>1331</v>
      </c>
      <c r="O3580" s="9" t="s">
        <v>8909</v>
      </c>
      <c r="P3580" s="9" t="s">
        <v>8910</v>
      </c>
      <c r="Q3580" s="9" t="s">
        <v>17241</v>
      </c>
      <c r="R3580" s="9" t="s">
        <v>17242</v>
      </c>
      <c r="S3580" s="9" t="s">
        <v>1419</v>
      </c>
      <c r="T3580" s="13" t="str">
        <f>IFERROR(AND(MATCH(R3580,T('Anomalies C'!C:C),0),MATCH(R3580,'Anomalies T'!C:C,0)),"")</f>
        <v/>
      </c>
      <c r="U3580"/>
    </row>
    <row r="3581" spans="1:21" s="9" customFormat="1">
      <c r="A3581" s="9" t="s">
        <v>2855</v>
      </c>
      <c r="B3581" s="9" t="s">
        <v>2856</v>
      </c>
      <c r="C3581" s="9" t="s">
        <v>2857</v>
      </c>
      <c r="D3581" s="9" t="s">
        <v>1328</v>
      </c>
      <c r="E3581" s="9" t="s">
        <v>14242</v>
      </c>
      <c r="F3581" s="9" t="s">
        <v>5500</v>
      </c>
      <c r="G3581" s="9" t="s">
        <v>14557</v>
      </c>
      <c r="H3581" s="9" t="s">
        <v>1329</v>
      </c>
      <c r="I3581" s="9" t="s">
        <v>1330</v>
      </c>
      <c r="L3581" s="9" t="s">
        <v>14558</v>
      </c>
      <c r="M3581" s="9" t="s">
        <v>1331</v>
      </c>
      <c r="O3581" s="9" t="s">
        <v>8909</v>
      </c>
      <c r="P3581" s="9" t="s">
        <v>8910</v>
      </c>
      <c r="Q3581" s="9" t="s">
        <v>17241</v>
      </c>
      <c r="R3581" s="9" t="s">
        <v>17243</v>
      </c>
      <c r="S3581" s="9" t="s">
        <v>1419</v>
      </c>
      <c r="T3581" s="13" t="str">
        <f>IFERROR(AND(MATCH(R3581,T('Anomalies C'!C:C),0),MATCH(R3581,'Anomalies T'!C:C,0)),"")</f>
        <v/>
      </c>
      <c r="U3581"/>
    </row>
    <row r="3582" spans="1:21" s="9" customFormat="1">
      <c r="A3582" s="9" t="s">
        <v>4549</v>
      </c>
      <c r="B3582" s="9" t="s">
        <v>4550</v>
      </c>
      <c r="C3582" s="9" t="s">
        <v>5010</v>
      </c>
      <c r="D3582" s="9" t="s">
        <v>1756</v>
      </c>
      <c r="E3582" s="9" t="s">
        <v>14219</v>
      </c>
      <c r="F3582" s="9" t="s">
        <v>10285</v>
      </c>
      <c r="G3582" s="9" t="s">
        <v>19404</v>
      </c>
      <c r="H3582" s="9" t="s">
        <v>10286</v>
      </c>
      <c r="I3582" s="9" t="s">
        <v>10287</v>
      </c>
      <c r="L3582" s="9" t="s">
        <v>14212</v>
      </c>
      <c r="M3582" s="9" t="s">
        <v>10288</v>
      </c>
      <c r="O3582" s="9" t="s">
        <v>10289</v>
      </c>
      <c r="P3582" s="9" t="s">
        <v>10257</v>
      </c>
      <c r="Q3582" s="9" t="s">
        <v>19405</v>
      </c>
      <c r="R3582" s="9" t="s">
        <v>19406</v>
      </c>
      <c r="S3582" s="9" t="s">
        <v>1419</v>
      </c>
      <c r="T3582" s="13" t="str">
        <f>IFERROR(AND(MATCH(R3582,T('Anomalies C'!C:C),0),MATCH(R3582,'Anomalies T'!C:C,0)),"")</f>
        <v/>
      </c>
      <c r="U3582"/>
    </row>
    <row r="3583" spans="1:21" s="9" customFormat="1">
      <c r="A3583" s="9" t="s">
        <v>5209</v>
      </c>
      <c r="B3583" s="9" t="s">
        <v>5210</v>
      </c>
      <c r="C3583" s="9" t="s">
        <v>6627</v>
      </c>
      <c r="D3583" s="9" t="s">
        <v>2564</v>
      </c>
      <c r="E3583" s="9" t="s">
        <v>14303</v>
      </c>
      <c r="F3583" s="9" t="s">
        <v>6493</v>
      </c>
      <c r="G3583" s="9" t="s">
        <v>15586</v>
      </c>
      <c r="H3583" s="9" t="s">
        <v>1662</v>
      </c>
      <c r="I3583" s="9" t="s">
        <v>1663</v>
      </c>
      <c r="J3583" s="9" t="s">
        <v>1664</v>
      </c>
      <c r="L3583" s="9" t="s">
        <v>15587</v>
      </c>
      <c r="M3583" s="9" t="s">
        <v>1665</v>
      </c>
      <c r="O3583" s="9" t="s">
        <v>11425</v>
      </c>
      <c r="P3583" s="9" t="s">
        <v>11412</v>
      </c>
      <c r="Q3583" s="9" t="s">
        <v>22105</v>
      </c>
      <c r="R3583" s="9" t="s">
        <v>22106</v>
      </c>
      <c r="S3583" s="9" t="s">
        <v>31</v>
      </c>
      <c r="T3583" s="13" t="str">
        <f>IFERROR(AND(MATCH(R3583,T('Anomalies C'!C:C),0),MATCH(R3583,'Anomalies T'!C:C,0)),"")</f>
        <v/>
      </c>
      <c r="U3583"/>
    </row>
    <row r="3584" spans="1:21" s="9" customFormat="1">
      <c r="A3584" s="9" t="s">
        <v>5209</v>
      </c>
      <c r="B3584" s="9" t="s">
        <v>5210</v>
      </c>
      <c r="C3584" s="9" t="s">
        <v>6627</v>
      </c>
      <c r="D3584" s="9" t="s">
        <v>2564</v>
      </c>
      <c r="E3584" s="9" t="s">
        <v>14303</v>
      </c>
      <c r="F3584" s="9" t="s">
        <v>6493</v>
      </c>
      <c r="G3584" s="9" t="s">
        <v>15586</v>
      </c>
      <c r="H3584" s="9" t="s">
        <v>1662</v>
      </c>
      <c r="I3584" s="9" t="s">
        <v>1663</v>
      </c>
      <c r="J3584" s="9" t="s">
        <v>1664</v>
      </c>
      <c r="L3584" s="9" t="s">
        <v>15587</v>
      </c>
      <c r="M3584" s="9" t="s">
        <v>1665</v>
      </c>
      <c r="O3584" s="9" t="s">
        <v>11425</v>
      </c>
      <c r="P3584" s="9" t="s">
        <v>11412</v>
      </c>
      <c r="Q3584" s="9" t="s">
        <v>22105</v>
      </c>
      <c r="R3584" s="9" t="s">
        <v>22107</v>
      </c>
      <c r="S3584" s="9" t="s">
        <v>31</v>
      </c>
      <c r="T3584" s="13" t="str">
        <f>IFERROR(AND(MATCH(R3584,T('Anomalies C'!C:C),0),MATCH(R3584,'Anomalies T'!C:C,0)),"")</f>
        <v/>
      </c>
      <c r="U3584"/>
    </row>
    <row r="3585" spans="1:21" s="9" customFormat="1">
      <c r="A3585" s="9" t="s">
        <v>5209</v>
      </c>
      <c r="B3585" s="9" t="s">
        <v>5210</v>
      </c>
      <c r="C3585" s="9" t="s">
        <v>6627</v>
      </c>
      <c r="D3585" s="9" t="s">
        <v>2564</v>
      </c>
      <c r="E3585" s="9" t="s">
        <v>14303</v>
      </c>
      <c r="F3585" s="9" t="s">
        <v>6493</v>
      </c>
      <c r="G3585" s="9" t="s">
        <v>15586</v>
      </c>
      <c r="H3585" s="9" t="s">
        <v>1662</v>
      </c>
      <c r="I3585" s="9" t="s">
        <v>1663</v>
      </c>
      <c r="J3585" s="9" t="s">
        <v>1664</v>
      </c>
      <c r="L3585" s="9" t="s">
        <v>15587</v>
      </c>
      <c r="M3585" s="9" t="s">
        <v>1665</v>
      </c>
      <c r="O3585" s="9" t="s">
        <v>11425</v>
      </c>
      <c r="P3585" s="9" t="s">
        <v>11412</v>
      </c>
      <c r="Q3585" s="9" t="s">
        <v>22105</v>
      </c>
      <c r="R3585" s="9" t="s">
        <v>22108</v>
      </c>
      <c r="S3585" s="9" t="s">
        <v>31</v>
      </c>
      <c r="T3585" s="13" t="str">
        <f>IFERROR(AND(MATCH(R3585,T('Anomalies C'!C:C),0),MATCH(R3585,'Anomalies T'!C:C,0)),"")</f>
        <v/>
      </c>
      <c r="U3585"/>
    </row>
    <row r="3586" spans="1:21" s="9" customFormat="1">
      <c r="A3586" s="9" t="s">
        <v>5209</v>
      </c>
      <c r="B3586" s="9" t="s">
        <v>5210</v>
      </c>
      <c r="C3586" s="9" t="s">
        <v>6627</v>
      </c>
      <c r="D3586" s="9" t="s">
        <v>2564</v>
      </c>
      <c r="E3586" s="9" t="s">
        <v>14303</v>
      </c>
      <c r="F3586" s="9" t="s">
        <v>6493</v>
      </c>
      <c r="G3586" s="9" t="s">
        <v>15586</v>
      </c>
      <c r="H3586" s="9" t="s">
        <v>1662</v>
      </c>
      <c r="I3586" s="9" t="s">
        <v>1663</v>
      </c>
      <c r="J3586" s="9" t="s">
        <v>1664</v>
      </c>
      <c r="L3586" s="9" t="s">
        <v>15587</v>
      </c>
      <c r="M3586" s="9" t="s">
        <v>1665</v>
      </c>
      <c r="O3586" s="9" t="s">
        <v>11425</v>
      </c>
      <c r="P3586" s="9" t="s">
        <v>11412</v>
      </c>
      <c r="Q3586" s="9" t="s">
        <v>22105</v>
      </c>
      <c r="R3586" s="9" t="s">
        <v>22109</v>
      </c>
      <c r="S3586" s="9" t="s">
        <v>31</v>
      </c>
      <c r="T3586" s="13" t="str">
        <f>IFERROR(AND(MATCH(R3586,T('Anomalies C'!C:C),0),MATCH(R3586,'Anomalies T'!C:C,0)),"")</f>
        <v/>
      </c>
      <c r="U3586"/>
    </row>
    <row r="3587" spans="1:21" s="9" customFormat="1">
      <c r="A3587" s="9" t="s">
        <v>5209</v>
      </c>
      <c r="B3587" s="9" t="s">
        <v>5210</v>
      </c>
      <c r="C3587" s="9" t="s">
        <v>6627</v>
      </c>
      <c r="D3587" s="9" t="s">
        <v>2564</v>
      </c>
      <c r="E3587" s="9" t="s">
        <v>14303</v>
      </c>
      <c r="F3587" s="9" t="s">
        <v>6493</v>
      </c>
      <c r="G3587" s="9" t="s">
        <v>15586</v>
      </c>
      <c r="H3587" s="9" t="s">
        <v>1662</v>
      </c>
      <c r="I3587" s="9" t="s">
        <v>1663</v>
      </c>
      <c r="J3587" s="9" t="s">
        <v>1664</v>
      </c>
      <c r="L3587" s="9" t="s">
        <v>15587</v>
      </c>
      <c r="M3587" s="9" t="s">
        <v>1665</v>
      </c>
      <c r="O3587" s="9" t="s">
        <v>11425</v>
      </c>
      <c r="P3587" s="9" t="s">
        <v>11412</v>
      </c>
      <c r="Q3587" s="9" t="s">
        <v>22105</v>
      </c>
      <c r="R3587" s="9" t="s">
        <v>22110</v>
      </c>
      <c r="S3587" s="9" t="s">
        <v>31</v>
      </c>
      <c r="T3587" s="13" t="str">
        <f>IFERROR(AND(MATCH(R3587,T('Anomalies C'!C:C),0),MATCH(R3587,'Anomalies T'!C:C,0)),"")</f>
        <v/>
      </c>
      <c r="U3587"/>
    </row>
    <row r="3588" spans="1:21" s="9" customFormat="1">
      <c r="A3588" s="9" t="s">
        <v>2855</v>
      </c>
      <c r="B3588" s="9" t="s">
        <v>2856</v>
      </c>
      <c r="C3588" s="9" t="s">
        <v>2957</v>
      </c>
      <c r="D3588" s="9" t="s">
        <v>1756</v>
      </c>
      <c r="E3588" s="9" t="s">
        <v>14219</v>
      </c>
      <c r="F3588" s="9" t="s">
        <v>169</v>
      </c>
      <c r="G3588" s="9" t="s">
        <v>17542</v>
      </c>
      <c r="H3588" s="9" t="s">
        <v>8964</v>
      </c>
      <c r="I3588" s="9" t="s">
        <v>8965</v>
      </c>
      <c r="L3588" s="9" t="s">
        <v>12547</v>
      </c>
      <c r="M3588" s="9" t="s">
        <v>1228</v>
      </c>
      <c r="O3588" s="9" t="s">
        <v>8966</v>
      </c>
      <c r="P3588" s="9" t="s">
        <v>8937</v>
      </c>
      <c r="Q3588" s="9" t="s">
        <v>17543</v>
      </c>
      <c r="R3588" s="9" t="s">
        <v>17544</v>
      </c>
      <c r="S3588" s="9" t="s">
        <v>1419</v>
      </c>
      <c r="T3588" s="13" t="str">
        <f>IFERROR(AND(MATCH(R3588,T('Anomalies C'!C:C),0),MATCH(R3588,'Anomalies T'!C:C,0)),"")</f>
        <v/>
      </c>
      <c r="U3588"/>
    </row>
    <row r="3589" spans="1:21" s="9" customFormat="1">
      <c r="A3589" s="9" t="s">
        <v>5209</v>
      </c>
      <c r="B3589" s="9" t="s">
        <v>5210</v>
      </c>
      <c r="C3589" s="9" t="s">
        <v>5211</v>
      </c>
      <c r="D3589" s="9" t="s">
        <v>5211</v>
      </c>
      <c r="E3589" s="9" t="s">
        <v>14219</v>
      </c>
      <c r="F3589" s="9" t="s">
        <v>7262</v>
      </c>
      <c r="G3589" s="9" t="s">
        <v>16329</v>
      </c>
      <c r="H3589" s="9" t="s">
        <v>5752</v>
      </c>
      <c r="I3589" s="9" t="s">
        <v>5753</v>
      </c>
      <c r="J3589" s="9" t="s">
        <v>5754</v>
      </c>
      <c r="L3589" s="9" t="s">
        <v>15546</v>
      </c>
      <c r="M3589" s="9" t="s">
        <v>5215</v>
      </c>
      <c r="O3589" s="9" t="s">
        <v>10378</v>
      </c>
      <c r="P3589" s="9" t="s">
        <v>10379</v>
      </c>
      <c r="Q3589" s="9" t="s">
        <v>19661</v>
      </c>
      <c r="R3589" s="9" t="s">
        <v>10380</v>
      </c>
      <c r="S3589" s="9" t="s">
        <v>31</v>
      </c>
      <c r="T3589" s="13" t="str">
        <f>IFERROR(AND(MATCH(R3589,T('Anomalies C'!C:C),0),MATCH(R3589,'Anomalies T'!C:C,0)),"")</f>
        <v/>
      </c>
      <c r="U3589"/>
    </row>
    <row r="3590" spans="1:21" s="9" customFormat="1">
      <c r="A3590" s="9" t="s">
        <v>18</v>
      </c>
      <c r="B3590" s="9" t="s">
        <v>19</v>
      </c>
      <c r="C3590" s="9" t="s">
        <v>20</v>
      </c>
      <c r="D3590" s="9" t="s">
        <v>21</v>
      </c>
      <c r="E3590" s="9" t="s">
        <v>14219</v>
      </c>
      <c r="F3590" s="9" t="s">
        <v>928</v>
      </c>
      <c r="G3590" s="9" t="s">
        <v>14557</v>
      </c>
      <c r="H3590" s="9" t="s">
        <v>1329</v>
      </c>
      <c r="I3590" s="9" t="s">
        <v>1330</v>
      </c>
      <c r="L3590" s="9" t="s">
        <v>14558</v>
      </c>
      <c r="M3590" s="9" t="s">
        <v>1331</v>
      </c>
      <c r="O3590" s="9" t="s">
        <v>7519</v>
      </c>
      <c r="P3590" s="9" t="s">
        <v>7237</v>
      </c>
      <c r="Q3590" s="9" t="s">
        <v>14560</v>
      </c>
      <c r="R3590" s="9" t="s">
        <v>7520</v>
      </c>
      <c r="S3590" s="9" t="s">
        <v>31</v>
      </c>
      <c r="T3590" s="13" t="str">
        <f>IFERROR(AND(MATCH(R3590,T('Anomalies C'!C:C),0),MATCH(R3590,'Anomalies T'!C:C,0)),"")</f>
        <v/>
      </c>
      <c r="U3590"/>
    </row>
    <row r="3591" spans="1:21" s="9" customFormat="1">
      <c r="A3591" s="9" t="s">
        <v>2855</v>
      </c>
      <c r="B3591" s="9" t="s">
        <v>2856</v>
      </c>
      <c r="C3591" s="9" t="s">
        <v>2957</v>
      </c>
      <c r="D3591" s="9" t="s">
        <v>1756</v>
      </c>
      <c r="E3591" s="9" t="s">
        <v>14219</v>
      </c>
      <c r="F3591" s="9" t="s">
        <v>4762</v>
      </c>
      <c r="G3591" s="9" t="s">
        <v>17509</v>
      </c>
      <c r="H3591" s="9" t="s">
        <v>3259</v>
      </c>
      <c r="I3591" s="9" t="s">
        <v>3260</v>
      </c>
      <c r="L3591" s="9" t="s">
        <v>17346</v>
      </c>
      <c r="M3591" s="9" t="s">
        <v>3261</v>
      </c>
      <c r="N3591" s="9" t="s">
        <v>17510</v>
      </c>
      <c r="O3591" s="9" t="s">
        <v>8982</v>
      </c>
      <c r="P3591" s="9" t="s">
        <v>8937</v>
      </c>
      <c r="Q3591" s="9" t="s">
        <v>17514</v>
      </c>
      <c r="R3591" s="9" t="s">
        <v>17515</v>
      </c>
      <c r="S3591" s="9" t="s">
        <v>1419</v>
      </c>
      <c r="T3591" s="13" t="str">
        <f>IFERROR(AND(MATCH(R3591,T('Anomalies C'!C:C),0),MATCH(R3591,'Anomalies T'!C:C,0)),"")</f>
        <v/>
      </c>
      <c r="U3591"/>
    </row>
    <row r="3592" spans="1:21" s="9" customFormat="1">
      <c r="A3592" s="9" t="s">
        <v>4549</v>
      </c>
      <c r="B3592" s="9" t="s">
        <v>4550</v>
      </c>
      <c r="C3592" s="9" t="s">
        <v>4649</v>
      </c>
      <c r="D3592" s="9" t="s">
        <v>2793</v>
      </c>
      <c r="E3592" s="9" t="s">
        <v>14219</v>
      </c>
      <c r="F3592" s="9" t="s">
        <v>8279</v>
      </c>
      <c r="G3592" s="9" t="s">
        <v>19071</v>
      </c>
      <c r="H3592" s="9" t="s">
        <v>9922</v>
      </c>
      <c r="I3592" s="9" t="s">
        <v>9923</v>
      </c>
      <c r="L3592" s="9" t="s">
        <v>13838</v>
      </c>
      <c r="M3592" s="9" t="s">
        <v>2932</v>
      </c>
      <c r="O3592" s="9" t="s">
        <v>9924</v>
      </c>
      <c r="P3592" s="9" t="s">
        <v>9925</v>
      </c>
      <c r="Q3592" s="9" t="s">
        <v>19072</v>
      </c>
      <c r="R3592" s="9" t="s">
        <v>9926</v>
      </c>
      <c r="S3592" s="9" t="s">
        <v>4656</v>
      </c>
      <c r="T3592" s="13" t="str">
        <f>IFERROR(AND(MATCH(R3592,T('Anomalies C'!C:C),0),MATCH(R3592,'Anomalies T'!C:C,0)),"")</f>
        <v/>
      </c>
      <c r="U3592"/>
    </row>
    <row r="3593" spans="1:21" s="9" customFormat="1">
      <c r="A3593" s="9" t="s">
        <v>5209</v>
      </c>
      <c r="B3593" s="9" t="s">
        <v>5210</v>
      </c>
      <c r="C3593" s="9" t="s">
        <v>5211</v>
      </c>
      <c r="D3593" s="9" t="s">
        <v>5211</v>
      </c>
      <c r="E3593" s="9" t="s">
        <v>14219</v>
      </c>
      <c r="F3593" s="9" t="s">
        <v>6898</v>
      </c>
      <c r="G3593" s="9" t="s">
        <v>16329</v>
      </c>
      <c r="H3593" s="9" t="s">
        <v>5752</v>
      </c>
      <c r="I3593" s="9" t="s">
        <v>5753</v>
      </c>
      <c r="J3593" s="9" t="s">
        <v>5754</v>
      </c>
      <c r="L3593" s="9" t="s">
        <v>15546</v>
      </c>
      <c r="M3593" s="9" t="s">
        <v>5215</v>
      </c>
      <c r="O3593" s="9" t="s">
        <v>10381</v>
      </c>
      <c r="P3593" s="9" t="s">
        <v>10379</v>
      </c>
      <c r="Q3593" s="9" t="s">
        <v>19659</v>
      </c>
      <c r="R3593" s="9" t="s">
        <v>19660</v>
      </c>
      <c r="S3593" s="9" t="s">
        <v>31</v>
      </c>
      <c r="T3593" s="13" t="str">
        <f>IFERROR(AND(MATCH(R3593,T('Anomalies C'!C:C),0),MATCH(R3593,'Anomalies T'!C:C,0)),"")</f>
        <v/>
      </c>
      <c r="U3593"/>
    </row>
    <row r="3594" spans="1:21" s="9" customFormat="1">
      <c r="A3594" s="9" t="s">
        <v>4549</v>
      </c>
      <c r="B3594" s="9" t="s">
        <v>4550</v>
      </c>
      <c r="C3594" s="9" t="s">
        <v>5010</v>
      </c>
      <c r="D3594" s="9" t="s">
        <v>1756</v>
      </c>
      <c r="E3594" s="9" t="s">
        <v>14350</v>
      </c>
      <c r="F3594" s="9" t="s">
        <v>10368</v>
      </c>
      <c r="G3594" s="9" t="s">
        <v>16288</v>
      </c>
      <c r="H3594" s="9" t="s">
        <v>2477</v>
      </c>
      <c r="I3594" s="9" t="s">
        <v>2478</v>
      </c>
      <c r="J3594" s="9" t="s">
        <v>5199</v>
      </c>
      <c r="L3594" s="9" t="s">
        <v>12376</v>
      </c>
      <c r="M3594" s="9" t="s">
        <v>1493</v>
      </c>
      <c r="O3594" s="9" t="s">
        <v>10369</v>
      </c>
      <c r="P3594" s="9" t="s">
        <v>10257</v>
      </c>
      <c r="Q3594" s="9" t="s">
        <v>19496</v>
      </c>
      <c r="R3594" s="9" t="s">
        <v>19497</v>
      </c>
      <c r="S3594" s="9" t="s">
        <v>1419</v>
      </c>
      <c r="T3594" s="13" t="str">
        <f>IFERROR(AND(MATCH(R3594,T('Anomalies C'!C:C),0),MATCH(R3594,'Anomalies T'!C:C,0)),"")</f>
        <v/>
      </c>
      <c r="U3594"/>
    </row>
    <row r="3595" spans="1:21" s="9" customFormat="1">
      <c r="A3595" s="9" t="s">
        <v>4549</v>
      </c>
      <c r="B3595" s="9" t="s">
        <v>4550</v>
      </c>
      <c r="C3595" s="9" t="s">
        <v>5010</v>
      </c>
      <c r="D3595" s="9" t="s">
        <v>1756</v>
      </c>
      <c r="E3595" s="9" t="s">
        <v>14350</v>
      </c>
      <c r="F3595" s="9" t="s">
        <v>10368</v>
      </c>
      <c r="G3595" s="9" t="s">
        <v>16288</v>
      </c>
      <c r="H3595" s="9" t="s">
        <v>2477</v>
      </c>
      <c r="I3595" s="9" t="s">
        <v>2478</v>
      </c>
      <c r="J3595" s="9" t="s">
        <v>5199</v>
      </c>
      <c r="L3595" s="9" t="s">
        <v>12376</v>
      </c>
      <c r="M3595" s="9" t="s">
        <v>1493</v>
      </c>
      <c r="O3595" s="9" t="s">
        <v>10369</v>
      </c>
      <c r="P3595" s="9" t="s">
        <v>10257</v>
      </c>
      <c r="Q3595" s="9" t="s">
        <v>19496</v>
      </c>
      <c r="R3595" s="9" t="s">
        <v>19498</v>
      </c>
      <c r="S3595" s="9" t="s">
        <v>1419</v>
      </c>
      <c r="T3595" s="13" t="str">
        <f>IFERROR(AND(MATCH(R3595,T('Anomalies C'!C:C),0),MATCH(R3595,'Anomalies T'!C:C,0)),"")</f>
        <v/>
      </c>
      <c r="U3595"/>
    </row>
    <row r="3596" spans="1:21" s="9" customFormat="1">
      <c r="A3596" s="9" t="s">
        <v>4549</v>
      </c>
      <c r="B3596" s="9" t="s">
        <v>4550</v>
      </c>
      <c r="C3596" s="9" t="s">
        <v>5010</v>
      </c>
      <c r="D3596" s="9" t="s">
        <v>1756</v>
      </c>
      <c r="E3596" s="9" t="s">
        <v>14350</v>
      </c>
      <c r="F3596" s="9" t="s">
        <v>10368</v>
      </c>
      <c r="G3596" s="9" t="s">
        <v>16288</v>
      </c>
      <c r="H3596" s="9" t="s">
        <v>2477</v>
      </c>
      <c r="I3596" s="9" t="s">
        <v>2478</v>
      </c>
      <c r="J3596" s="9" t="s">
        <v>5199</v>
      </c>
      <c r="L3596" s="9" t="s">
        <v>12376</v>
      </c>
      <c r="M3596" s="9" t="s">
        <v>1493</v>
      </c>
      <c r="O3596" s="9" t="s">
        <v>10369</v>
      </c>
      <c r="P3596" s="9" t="s">
        <v>10257</v>
      </c>
      <c r="Q3596" s="9" t="s">
        <v>19496</v>
      </c>
      <c r="R3596" s="9" t="s">
        <v>19499</v>
      </c>
      <c r="S3596" s="9" t="s">
        <v>1419</v>
      </c>
      <c r="T3596" s="13" t="str">
        <f>IFERROR(AND(MATCH(R3596,T('Anomalies C'!C:C),0),MATCH(R3596,'Anomalies T'!C:C,0)),"")</f>
        <v/>
      </c>
      <c r="U3596"/>
    </row>
    <row r="3597" spans="1:21" s="9" customFormat="1">
      <c r="A3597" s="9" t="s">
        <v>4549</v>
      </c>
      <c r="B3597" s="9" t="s">
        <v>4550</v>
      </c>
      <c r="C3597" s="9" t="s">
        <v>5010</v>
      </c>
      <c r="D3597" s="9" t="s">
        <v>1756</v>
      </c>
      <c r="E3597" s="9" t="s">
        <v>14350</v>
      </c>
      <c r="F3597" s="9" t="s">
        <v>10368</v>
      </c>
      <c r="G3597" s="9" t="s">
        <v>16288</v>
      </c>
      <c r="H3597" s="9" t="s">
        <v>2477</v>
      </c>
      <c r="I3597" s="9" t="s">
        <v>2478</v>
      </c>
      <c r="J3597" s="9" t="s">
        <v>5199</v>
      </c>
      <c r="L3597" s="9" t="s">
        <v>12376</v>
      </c>
      <c r="M3597" s="9" t="s">
        <v>1493</v>
      </c>
      <c r="O3597" s="9" t="s">
        <v>10369</v>
      </c>
      <c r="P3597" s="9" t="s">
        <v>10257</v>
      </c>
      <c r="Q3597" s="9" t="s">
        <v>19496</v>
      </c>
      <c r="R3597" s="9" t="s">
        <v>19500</v>
      </c>
      <c r="S3597" s="9" t="s">
        <v>1419</v>
      </c>
      <c r="T3597" s="13" t="str">
        <f>IFERROR(AND(MATCH(R3597,T('Anomalies C'!C:C),0),MATCH(R3597,'Anomalies T'!C:C,0)),"")</f>
        <v/>
      </c>
      <c r="U3597"/>
    </row>
    <row r="3598" spans="1:21" s="9" customFormat="1">
      <c r="A3598" s="9" t="s">
        <v>18</v>
      </c>
      <c r="B3598" s="9" t="s">
        <v>19</v>
      </c>
      <c r="C3598" s="9" t="s">
        <v>20</v>
      </c>
      <c r="D3598" s="9" t="s">
        <v>21</v>
      </c>
      <c r="E3598" s="9" t="s">
        <v>14242</v>
      </c>
      <c r="F3598" s="9" t="s">
        <v>7696</v>
      </c>
      <c r="G3598" s="9" t="s">
        <v>14562</v>
      </c>
      <c r="H3598" s="9" t="s">
        <v>845</v>
      </c>
      <c r="I3598" s="9" t="s">
        <v>846</v>
      </c>
      <c r="J3598" s="9" t="s">
        <v>847</v>
      </c>
      <c r="L3598" s="9" t="s">
        <v>12977</v>
      </c>
      <c r="M3598" s="9" t="s">
        <v>848</v>
      </c>
      <c r="O3598" s="9" t="s">
        <v>7697</v>
      </c>
      <c r="P3598" s="9" t="s">
        <v>7486</v>
      </c>
      <c r="Q3598" s="9" t="s">
        <v>14567</v>
      </c>
      <c r="R3598" s="9" t="s">
        <v>7698</v>
      </c>
      <c r="S3598" s="9" t="s">
        <v>31</v>
      </c>
      <c r="T3598" s="13" t="str">
        <f>IFERROR(AND(MATCH(R3598,T('Anomalies C'!C:C),0),MATCH(R3598,'Anomalies T'!C:C,0)),"")</f>
        <v/>
      </c>
      <c r="U3598"/>
    </row>
    <row r="3599" spans="1:21" s="9" customFormat="1">
      <c r="A3599" s="9" t="s">
        <v>18</v>
      </c>
      <c r="B3599" s="9" t="s">
        <v>19</v>
      </c>
      <c r="C3599" s="9" t="s">
        <v>20</v>
      </c>
      <c r="D3599" s="9" t="s">
        <v>21</v>
      </c>
      <c r="E3599" s="9" t="s">
        <v>14242</v>
      </c>
      <c r="F3599" s="9" t="s">
        <v>7696</v>
      </c>
      <c r="G3599" s="9" t="s">
        <v>14562</v>
      </c>
      <c r="H3599" s="9" t="s">
        <v>845</v>
      </c>
      <c r="I3599" s="9" t="s">
        <v>846</v>
      </c>
      <c r="J3599" s="9" t="s">
        <v>847</v>
      </c>
      <c r="L3599" s="9" t="s">
        <v>12977</v>
      </c>
      <c r="M3599" s="9" t="s">
        <v>848</v>
      </c>
      <c r="O3599" s="9" t="s">
        <v>7697</v>
      </c>
      <c r="P3599" s="9" t="s">
        <v>7486</v>
      </c>
      <c r="Q3599" s="9" t="s">
        <v>14567</v>
      </c>
      <c r="R3599" s="9" t="s">
        <v>7699</v>
      </c>
      <c r="S3599" s="9" t="s">
        <v>31</v>
      </c>
      <c r="T3599" s="13" t="str">
        <f>IFERROR(AND(MATCH(R3599,T('Anomalies C'!C:C),0),MATCH(R3599,'Anomalies T'!C:C,0)),"")</f>
        <v/>
      </c>
      <c r="U3599"/>
    </row>
    <row r="3600" spans="1:21" s="9" customFormat="1">
      <c r="A3600" s="9" t="s">
        <v>2855</v>
      </c>
      <c r="B3600" s="9" t="s">
        <v>2856</v>
      </c>
      <c r="C3600" s="9" t="s">
        <v>2957</v>
      </c>
      <c r="D3600" s="9" t="s">
        <v>1756</v>
      </c>
      <c r="E3600" s="9" t="s">
        <v>14219</v>
      </c>
      <c r="F3600" s="9" t="s">
        <v>1130</v>
      </c>
      <c r="G3600" s="9" t="s">
        <v>16516</v>
      </c>
      <c r="H3600" s="9" t="s">
        <v>1959</v>
      </c>
      <c r="I3600" s="9" t="s">
        <v>1960</v>
      </c>
      <c r="J3600" s="9" t="s">
        <v>1961</v>
      </c>
      <c r="L3600" s="9" t="s">
        <v>12413</v>
      </c>
      <c r="M3600" s="9" t="s">
        <v>1962</v>
      </c>
      <c r="O3600" s="9" t="s">
        <v>8940</v>
      </c>
      <c r="P3600" s="9" t="s">
        <v>8937</v>
      </c>
      <c r="Q3600" s="9" t="s">
        <v>13065</v>
      </c>
      <c r="R3600" s="9" t="s">
        <v>17474</v>
      </c>
      <c r="S3600" s="9" t="s">
        <v>1419</v>
      </c>
      <c r="T3600" s="13" t="str">
        <f>IFERROR(AND(MATCH(R3600,T('Anomalies C'!C:C),0),MATCH(R3600,'Anomalies T'!C:C,0)),"")</f>
        <v/>
      </c>
      <c r="U3600"/>
    </row>
    <row r="3601" spans="1:21" s="9" customFormat="1">
      <c r="A3601" s="9" t="s">
        <v>3275</v>
      </c>
      <c r="B3601" s="9" t="s">
        <v>3276</v>
      </c>
      <c r="C3601" s="9" t="s">
        <v>3383</v>
      </c>
      <c r="D3601" s="9" t="s">
        <v>2793</v>
      </c>
      <c r="E3601" s="9" t="s">
        <v>14219</v>
      </c>
      <c r="F3601" s="9" t="s">
        <v>5928</v>
      </c>
      <c r="G3601" s="9" t="s">
        <v>3459</v>
      </c>
      <c r="H3601" s="9" t="s">
        <v>223</v>
      </c>
      <c r="I3601" s="9" t="s">
        <v>3460</v>
      </c>
      <c r="J3601" s="9" t="s">
        <v>3461</v>
      </c>
      <c r="L3601" s="9" t="s">
        <v>12453</v>
      </c>
      <c r="M3601" s="9" t="s">
        <v>2148</v>
      </c>
      <c r="O3601" s="9" t="s">
        <v>8940</v>
      </c>
      <c r="P3601" s="9" t="s">
        <v>9078</v>
      </c>
      <c r="Q3601" s="9" t="s">
        <v>17773</v>
      </c>
      <c r="R3601" s="9" t="s">
        <v>9131</v>
      </c>
      <c r="S3601" s="9" t="s">
        <v>31</v>
      </c>
      <c r="T3601" s="13" t="str">
        <f>IFERROR(AND(MATCH(R3601,T('Anomalies C'!C:C),0),MATCH(R3601,'Anomalies T'!C:C,0)),"")</f>
        <v/>
      </c>
      <c r="U3601"/>
    </row>
    <row r="3602" spans="1:21" s="9" customFormat="1">
      <c r="A3602" s="9" t="s">
        <v>4549</v>
      </c>
      <c r="B3602" s="9" t="s">
        <v>4550</v>
      </c>
      <c r="C3602" s="9" t="s">
        <v>4551</v>
      </c>
      <c r="D3602" s="9" t="s">
        <v>1314</v>
      </c>
      <c r="E3602" s="9" t="s">
        <v>14310</v>
      </c>
      <c r="F3602" s="9" t="s">
        <v>9905</v>
      </c>
      <c r="G3602" s="9" t="s">
        <v>15166</v>
      </c>
      <c r="H3602" s="9" t="s">
        <v>1316</v>
      </c>
      <c r="I3602" s="9" t="s">
        <v>1317</v>
      </c>
      <c r="J3602" s="9" t="s">
        <v>1318</v>
      </c>
      <c r="L3602" s="9" t="s">
        <v>12503</v>
      </c>
      <c r="M3602" s="9" t="s">
        <v>1319</v>
      </c>
      <c r="O3602" s="9" t="s">
        <v>9906</v>
      </c>
      <c r="P3602" s="9" t="s">
        <v>9899</v>
      </c>
      <c r="Q3602" s="9" t="s">
        <v>19035</v>
      </c>
      <c r="R3602" s="9" t="s">
        <v>19036</v>
      </c>
      <c r="S3602" s="9" t="s">
        <v>1419</v>
      </c>
      <c r="T3602" s="13" t="str">
        <f>IFERROR(AND(MATCH(R3602,T('Anomalies C'!C:C),0),MATCH(R3602,'Anomalies T'!C:C,0)),"")</f>
        <v/>
      </c>
      <c r="U3602"/>
    </row>
    <row r="3603" spans="1:21" s="9" customFormat="1">
      <c r="A3603" s="9" t="s">
        <v>4549</v>
      </c>
      <c r="B3603" s="9" t="s">
        <v>4550</v>
      </c>
      <c r="C3603" s="9" t="s">
        <v>4551</v>
      </c>
      <c r="D3603" s="9" t="s">
        <v>1314</v>
      </c>
      <c r="E3603" s="9" t="s">
        <v>14310</v>
      </c>
      <c r="F3603" s="9" t="s">
        <v>9905</v>
      </c>
      <c r="G3603" s="9" t="s">
        <v>15166</v>
      </c>
      <c r="H3603" s="9" t="s">
        <v>1316</v>
      </c>
      <c r="I3603" s="9" t="s">
        <v>1317</v>
      </c>
      <c r="J3603" s="9" t="s">
        <v>1318</v>
      </c>
      <c r="L3603" s="9" t="s">
        <v>12503</v>
      </c>
      <c r="M3603" s="9" t="s">
        <v>1319</v>
      </c>
      <c r="O3603" s="9" t="s">
        <v>9906</v>
      </c>
      <c r="P3603" s="9" t="s">
        <v>9899</v>
      </c>
      <c r="Q3603" s="9" t="s">
        <v>19035</v>
      </c>
      <c r="R3603" s="9" t="s">
        <v>19037</v>
      </c>
      <c r="S3603" s="9" t="s">
        <v>1419</v>
      </c>
      <c r="T3603" s="13" t="str">
        <f>IFERROR(AND(MATCH(R3603,T('Anomalies C'!C:C),0),MATCH(R3603,'Anomalies T'!C:C,0)),"")</f>
        <v/>
      </c>
      <c r="U3603"/>
    </row>
    <row r="3604" spans="1:21" s="9" customFormat="1">
      <c r="A3604" s="9" t="s">
        <v>4549</v>
      </c>
      <c r="B3604" s="9" t="s">
        <v>4550</v>
      </c>
      <c r="C3604" s="9" t="s">
        <v>4551</v>
      </c>
      <c r="D3604" s="9" t="s">
        <v>1314</v>
      </c>
      <c r="E3604" s="9" t="s">
        <v>14310</v>
      </c>
      <c r="F3604" s="9" t="s">
        <v>9905</v>
      </c>
      <c r="G3604" s="9" t="s">
        <v>15166</v>
      </c>
      <c r="H3604" s="9" t="s">
        <v>1316</v>
      </c>
      <c r="I3604" s="9" t="s">
        <v>1317</v>
      </c>
      <c r="J3604" s="9" t="s">
        <v>1318</v>
      </c>
      <c r="L3604" s="9" t="s">
        <v>12503</v>
      </c>
      <c r="M3604" s="9" t="s">
        <v>1319</v>
      </c>
      <c r="O3604" s="9" t="s">
        <v>9906</v>
      </c>
      <c r="P3604" s="9" t="s">
        <v>9899</v>
      </c>
      <c r="Q3604" s="9" t="s">
        <v>19035</v>
      </c>
      <c r="R3604" s="9" t="s">
        <v>19038</v>
      </c>
      <c r="S3604" s="9" t="s">
        <v>1419</v>
      </c>
      <c r="T3604" s="13" t="str">
        <f>IFERROR(AND(MATCH(R3604,T('Anomalies C'!C:C),0),MATCH(R3604,'Anomalies T'!C:C,0)),"")</f>
        <v/>
      </c>
      <c r="U3604"/>
    </row>
    <row r="3605" spans="1:21" s="9" customFormat="1">
      <c r="A3605" s="9" t="s">
        <v>4549</v>
      </c>
      <c r="B3605" s="9" t="s">
        <v>4550</v>
      </c>
      <c r="C3605" s="9" t="s">
        <v>4551</v>
      </c>
      <c r="D3605" s="9" t="s">
        <v>1314</v>
      </c>
      <c r="E3605" s="9" t="s">
        <v>14310</v>
      </c>
      <c r="F3605" s="9" t="s">
        <v>9905</v>
      </c>
      <c r="G3605" s="9" t="s">
        <v>15166</v>
      </c>
      <c r="H3605" s="9" t="s">
        <v>1316</v>
      </c>
      <c r="I3605" s="9" t="s">
        <v>1317</v>
      </c>
      <c r="J3605" s="9" t="s">
        <v>1318</v>
      </c>
      <c r="L3605" s="9" t="s">
        <v>12503</v>
      </c>
      <c r="M3605" s="9" t="s">
        <v>1319</v>
      </c>
      <c r="O3605" s="9" t="s">
        <v>9906</v>
      </c>
      <c r="P3605" s="9" t="s">
        <v>9899</v>
      </c>
      <c r="Q3605" s="9" t="s">
        <v>19035</v>
      </c>
      <c r="R3605" s="9" t="s">
        <v>19039</v>
      </c>
      <c r="S3605" s="9" t="s">
        <v>1419</v>
      </c>
      <c r="T3605" s="13" t="str">
        <f>IFERROR(AND(MATCH(R3605,T('Anomalies C'!C:C),0),MATCH(R3605,'Anomalies T'!C:C,0)),"")</f>
        <v/>
      </c>
      <c r="U3605"/>
    </row>
    <row r="3606" spans="1:21" s="9" customFormat="1">
      <c r="A3606" s="9" t="s">
        <v>4549</v>
      </c>
      <c r="B3606" s="9" t="s">
        <v>4550</v>
      </c>
      <c r="C3606" s="9" t="s">
        <v>4551</v>
      </c>
      <c r="D3606" s="9" t="s">
        <v>1314</v>
      </c>
      <c r="E3606" s="9" t="s">
        <v>14310</v>
      </c>
      <c r="F3606" s="9" t="s">
        <v>9905</v>
      </c>
      <c r="G3606" s="9" t="s">
        <v>15166</v>
      </c>
      <c r="H3606" s="9" t="s">
        <v>1316</v>
      </c>
      <c r="I3606" s="9" t="s">
        <v>1317</v>
      </c>
      <c r="J3606" s="9" t="s">
        <v>1318</v>
      </c>
      <c r="L3606" s="9" t="s">
        <v>12503</v>
      </c>
      <c r="M3606" s="9" t="s">
        <v>1319</v>
      </c>
      <c r="O3606" s="9" t="s">
        <v>9906</v>
      </c>
      <c r="P3606" s="9" t="s">
        <v>9899</v>
      </c>
      <c r="Q3606" s="9" t="s">
        <v>19035</v>
      </c>
      <c r="R3606" s="9" t="s">
        <v>19040</v>
      </c>
      <c r="S3606" s="9" t="s">
        <v>1419</v>
      </c>
      <c r="T3606" s="13" t="str">
        <f>IFERROR(AND(MATCH(R3606,T('Anomalies C'!C:C),0),MATCH(R3606,'Anomalies T'!C:C,0)),"")</f>
        <v/>
      </c>
      <c r="U3606"/>
    </row>
    <row r="3607" spans="1:21" s="9" customFormat="1">
      <c r="A3607" s="9" t="s">
        <v>4549</v>
      </c>
      <c r="B3607" s="9" t="s">
        <v>4550</v>
      </c>
      <c r="C3607" s="9" t="s">
        <v>4551</v>
      </c>
      <c r="D3607" s="9" t="s">
        <v>1314</v>
      </c>
      <c r="E3607" s="9" t="s">
        <v>14310</v>
      </c>
      <c r="F3607" s="9" t="s">
        <v>9905</v>
      </c>
      <c r="G3607" s="9" t="s">
        <v>15166</v>
      </c>
      <c r="H3607" s="9" t="s">
        <v>1316</v>
      </c>
      <c r="I3607" s="9" t="s">
        <v>1317</v>
      </c>
      <c r="J3607" s="9" t="s">
        <v>1318</v>
      </c>
      <c r="L3607" s="9" t="s">
        <v>12503</v>
      </c>
      <c r="M3607" s="9" t="s">
        <v>1319</v>
      </c>
      <c r="O3607" s="9" t="s">
        <v>9906</v>
      </c>
      <c r="P3607" s="9" t="s">
        <v>9899</v>
      </c>
      <c r="Q3607" s="9" t="s">
        <v>19035</v>
      </c>
      <c r="R3607" s="9" t="s">
        <v>19041</v>
      </c>
      <c r="S3607" s="9" t="s">
        <v>1419</v>
      </c>
      <c r="T3607" s="13" t="str">
        <f>IFERROR(AND(MATCH(R3607,T('Anomalies C'!C:C),0),MATCH(R3607,'Anomalies T'!C:C,0)),"")</f>
        <v/>
      </c>
      <c r="U3607"/>
    </row>
    <row r="3608" spans="1:21" s="9" customFormat="1">
      <c r="A3608" s="9" t="s">
        <v>4549</v>
      </c>
      <c r="B3608" s="9" t="s">
        <v>4550</v>
      </c>
      <c r="C3608" s="9" t="s">
        <v>4551</v>
      </c>
      <c r="D3608" s="9" t="s">
        <v>1314</v>
      </c>
      <c r="E3608" s="9" t="s">
        <v>14310</v>
      </c>
      <c r="F3608" s="9" t="s">
        <v>9905</v>
      </c>
      <c r="G3608" s="9" t="s">
        <v>15166</v>
      </c>
      <c r="H3608" s="9" t="s">
        <v>1316</v>
      </c>
      <c r="I3608" s="9" t="s">
        <v>1317</v>
      </c>
      <c r="J3608" s="9" t="s">
        <v>1318</v>
      </c>
      <c r="L3608" s="9" t="s">
        <v>12503</v>
      </c>
      <c r="M3608" s="9" t="s">
        <v>1319</v>
      </c>
      <c r="O3608" s="9" t="s">
        <v>9906</v>
      </c>
      <c r="P3608" s="9" t="s">
        <v>9899</v>
      </c>
      <c r="Q3608" s="9" t="s">
        <v>19035</v>
      </c>
      <c r="R3608" s="9" t="s">
        <v>19042</v>
      </c>
      <c r="S3608" s="9" t="s">
        <v>1419</v>
      </c>
      <c r="T3608" s="13" t="str">
        <f>IFERROR(AND(MATCH(R3608,T('Anomalies C'!C:C),0),MATCH(R3608,'Anomalies T'!C:C,0)),"")</f>
        <v/>
      </c>
      <c r="U3608"/>
    </row>
    <row r="3609" spans="1:21" s="9" customFormat="1">
      <c r="A3609" s="9" t="s">
        <v>4549</v>
      </c>
      <c r="B3609" s="9" t="s">
        <v>4550</v>
      </c>
      <c r="C3609" s="9" t="s">
        <v>4551</v>
      </c>
      <c r="D3609" s="9" t="s">
        <v>1314</v>
      </c>
      <c r="E3609" s="9" t="s">
        <v>14310</v>
      </c>
      <c r="F3609" s="9" t="s">
        <v>9905</v>
      </c>
      <c r="G3609" s="9" t="s">
        <v>15166</v>
      </c>
      <c r="H3609" s="9" t="s">
        <v>1316</v>
      </c>
      <c r="I3609" s="9" t="s">
        <v>1317</v>
      </c>
      <c r="J3609" s="9" t="s">
        <v>1318</v>
      </c>
      <c r="L3609" s="9" t="s">
        <v>12503</v>
      </c>
      <c r="M3609" s="9" t="s">
        <v>1319</v>
      </c>
      <c r="O3609" s="9" t="s">
        <v>9906</v>
      </c>
      <c r="P3609" s="9" t="s">
        <v>9899</v>
      </c>
      <c r="Q3609" s="9" t="s">
        <v>19035</v>
      </c>
      <c r="R3609" s="9" t="s">
        <v>19043</v>
      </c>
      <c r="S3609" s="9" t="s">
        <v>1419</v>
      </c>
      <c r="T3609" s="13" t="str">
        <f>IFERROR(AND(MATCH(R3609,T('Anomalies C'!C:C),0),MATCH(R3609,'Anomalies T'!C:C,0)),"")</f>
        <v/>
      </c>
      <c r="U3609"/>
    </row>
    <row r="3610" spans="1:21" s="9" customFormat="1">
      <c r="A3610" s="9" t="s">
        <v>4549</v>
      </c>
      <c r="B3610" s="9" t="s">
        <v>4550</v>
      </c>
      <c r="C3610" s="9" t="s">
        <v>4551</v>
      </c>
      <c r="D3610" s="9" t="s">
        <v>1314</v>
      </c>
      <c r="E3610" s="9" t="s">
        <v>14310</v>
      </c>
      <c r="F3610" s="9" t="s">
        <v>9905</v>
      </c>
      <c r="G3610" s="9" t="s">
        <v>15166</v>
      </c>
      <c r="H3610" s="9" t="s">
        <v>1316</v>
      </c>
      <c r="I3610" s="9" t="s">
        <v>1317</v>
      </c>
      <c r="J3610" s="9" t="s">
        <v>1318</v>
      </c>
      <c r="L3610" s="9" t="s">
        <v>12503</v>
      </c>
      <c r="M3610" s="9" t="s">
        <v>1319</v>
      </c>
      <c r="O3610" s="9" t="s">
        <v>9906</v>
      </c>
      <c r="P3610" s="9" t="s">
        <v>9899</v>
      </c>
      <c r="Q3610" s="9" t="s">
        <v>19035</v>
      </c>
      <c r="R3610" s="9" t="s">
        <v>19044</v>
      </c>
      <c r="S3610" s="9" t="s">
        <v>1419</v>
      </c>
      <c r="T3610" s="13" t="str">
        <f>IFERROR(AND(MATCH(R3610,T('Anomalies C'!C:C),0),MATCH(R3610,'Anomalies T'!C:C,0)),"")</f>
        <v/>
      </c>
      <c r="U3610"/>
    </row>
    <row r="3611" spans="1:21" s="9" customFormat="1">
      <c r="A3611" s="9" t="s">
        <v>4549</v>
      </c>
      <c r="B3611" s="9" t="s">
        <v>4550</v>
      </c>
      <c r="C3611" s="9" t="s">
        <v>4551</v>
      </c>
      <c r="D3611" s="9" t="s">
        <v>1314</v>
      </c>
      <c r="E3611" s="9" t="s">
        <v>14310</v>
      </c>
      <c r="F3611" s="9" t="s">
        <v>9905</v>
      </c>
      <c r="G3611" s="9" t="s">
        <v>15166</v>
      </c>
      <c r="H3611" s="9" t="s">
        <v>1316</v>
      </c>
      <c r="I3611" s="9" t="s">
        <v>1317</v>
      </c>
      <c r="J3611" s="9" t="s">
        <v>1318</v>
      </c>
      <c r="L3611" s="9" t="s">
        <v>12503</v>
      </c>
      <c r="M3611" s="9" t="s">
        <v>1319</v>
      </c>
      <c r="O3611" s="9" t="s">
        <v>9906</v>
      </c>
      <c r="P3611" s="9" t="s">
        <v>9899</v>
      </c>
      <c r="Q3611" s="9" t="s">
        <v>19035</v>
      </c>
      <c r="R3611" s="9" t="s">
        <v>19045</v>
      </c>
      <c r="S3611" s="9" t="s">
        <v>1419</v>
      </c>
      <c r="T3611" s="13" t="str">
        <f>IFERROR(AND(MATCH(R3611,T('Anomalies C'!C:C),0),MATCH(R3611,'Anomalies T'!C:C,0)),"")</f>
        <v/>
      </c>
      <c r="U3611"/>
    </row>
    <row r="3612" spans="1:21" s="9" customFormat="1">
      <c r="A3612" s="9" t="s">
        <v>2855</v>
      </c>
      <c r="B3612" s="9" t="s">
        <v>2856</v>
      </c>
      <c r="C3612" s="9" t="s">
        <v>2957</v>
      </c>
      <c r="D3612" s="9" t="s">
        <v>1601</v>
      </c>
      <c r="E3612" s="9" t="s">
        <v>14219</v>
      </c>
      <c r="F3612" s="9" t="s">
        <v>1420</v>
      </c>
      <c r="G3612" s="9" t="s">
        <v>17297</v>
      </c>
      <c r="H3612" s="9" t="s">
        <v>8921</v>
      </c>
      <c r="I3612" s="9" t="s">
        <v>8922</v>
      </c>
      <c r="J3612" s="9" t="s">
        <v>8923</v>
      </c>
      <c r="L3612" s="9" t="s">
        <v>12221</v>
      </c>
      <c r="M3612" s="9" t="s">
        <v>73</v>
      </c>
      <c r="O3612" s="9" t="s">
        <v>8924</v>
      </c>
      <c r="P3612" s="9" t="s">
        <v>8925</v>
      </c>
      <c r="Q3612" s="9" t="s">
        <v>17298</v>
      </c>
      <c r="R3612" s="9" t="s">
        <v>17299</v>
      </c>
      <c r="S3612" s="9" t="s">
        <v>1419</v>
      </c>
      <c r="T3612" s="13" t="str">
        <f>IFERROR(AND(MATCH(R3612,T('Anomalies C'!C:C),0),MATCH(R3612,'Anomalies T'!C:C,0)),"")</f>
        <v/>
      </c>
      <c r="U3612"/>
    </row>
    <row r="3613" spans="1:21" s="9" customFormat="1">
      <c r="A3613" s="9" t="s">
        <v>18</v>
      </c>
      <c r="B3613" s="9" t="s">
        <v>19</v>
      </c>
      <c r="C3613" s="9" t="s">
        <v>20</v>
      </c>
      <c r="D3613" s="9" t="s">
        <v>21</v>
      </c>
      <c r="E3613" s="9" t="s">
        <v>14251</v>
      </c>
      <c r="F3613" s="9" t="s">
        <v>2461</v>
      </c>
      <c r="G3613" s="9" t="s">
        <v>14656</v>
      </c>
      <c r="H3613" s="9" t="s">
        <v>7329</v>
      </c>
      <c r="I3613" s="9" t="s">
        <v>7330</v>
      </c>
      <c r="L3613" s="9" t="s">
        <v>12546</v>
      </c>
      <c r="M3613" s="9" t="s">
        <v>7331</v>
      </c>
      <c r="O3613" s="9" t="s">
        <v>7813</v>
      </c>
      <c r="P3613" s="9" t="s">
        <v>7237</v>
      </c>
      <c r="Q3613" s="9" t="s">
        <v>14657</v>
      </c>
      <c r="R3613" s="9" t="s">
        <v>7814</v>
      </c>
      <c r="S3613" s="9" t="s">
        <v>31</v>
      </c>
      <c r="T3613" s="13" t="str">
        <f>IFERROR(AND(MATCH(R3613,T('Anomalies C'!C:C),0),MATCH(R3613,'Anomalies T'!C:C,0)),"")</f>
        <v/>
      </c>
      <c r="U3613"/>
    </row>
    <row r="3614" spans="1:21" s="9" customFormat="1">
      <c r="A3614" s="9" t="s">
        <v>18</v>
      </c>
      <c r="B3614" s="9" t="s">
        <v>19</v>
      </c>
      <c r="C3614" s="9" t="s">
        <v>20</v>
      </c>
      <c r="D3614" s="9" t="s">
        <v>21</v>
      </c>
      <c r="E3614" s="9" t="s">
        <v>14251</v>
      </c>
      <c r="F3614" s="9" t="s">
        <v>2461</v>
      </c>
      <c r="G3614" s="9" t="s">
        <v>14656</v>
      </c>
      <c r="H3614" s="9" t="s">
        <v>7329</v>
      </c>
      <c r="I3614" s="9" t="s">
        <v>7330</v>
      </c>
      <c r="L3614" s="9" t="s">
        <v>12546</v>
      </c>
      <c r="M3614" s="9" t="s">
        <v>7331</v>
      </c>
      <c r="O3614" s="9" t="s">
        <v>7813</v>
      </c>
      <c r="P3614" s="9" t="s">
        <v>7237</v>
      </c>
      <c r="Q3614" s="9" t="s">
        <v>14657</v>
      </c>
      <c r="R3614" s="9" t="s">
        <v>7815</v>
      </c>
      <c r="S3614" s="9" t="s">
        <v>31</v>
      </c>
      <c r="T3614" s="13" t="str">
        <f>IFERROR(AND(MATCH(R3614,T('Anomalies C'!C:C),0),MATCH(R3614,'Anomalies T'!C:C,0)),"")</f>
        <v/>
      </c>
      <c r="U3614"/>
    </row>
    <row r="3615" spans="1:21" s="9" customFormat="1">
      <c r="A3615" s="9" t="s">
        <v>18</v>
      </c>
      <c r="B3615" s="9" t="s">
        <v>19</v>
      </c>
      <c r="C3615" s="9" t="s">
        <v>20</v>
      </c>
      <c r="D3615" s="9" t="s">
        <v>21</v>
      </c>
      <c r="E3615" s="9" t="s">
        <v>14251</v>
      </c>
      <c r="F3615" s="9" t="s">
        <v>2461</v>
      </c>
      <c r="G3615" s="9" t="s">
        <v>14656</v>
      </c>
      <c r="H3615" s="9" t="s">
        <v>7329</v>
      </c>
      <c r="I3615" s="9" t="s">
        <v>7330</v>
      </c>
      <c r="L3615" s="9" t="s">
        <v>12546</v>
      </c>
      <c r="M3615" s="9" t="s">
        <v>7331</v>
      </c>
      <c r="O3615" s="9" t="s">
        <v>7813</v>
      </c>
      <c r="P3615" s="9" t="s">
        <v>7237</v>
      </c>
      <c r="Q3615" s="9" t="s">
        <v>14657</v>
      </c>
      <c r="R3615" s="9" t="s">
        <v>7816</v>
      </c>
      <c r="S3615" s="9" t="s">
        <v>31</v>
      </c>
      <c r="T3615" s="13" t="str">
        <f>IFERROR(AND(MATCH(R3615,T('Anomalies C'!C:C),0),MATCH(R3615,'Anomalies T'!C:C,0)),"")</f>
        <v/>
      </c>
      <c r="U3615"/>
    </row>
    <row r="3616" spans="1:21" s="9" customFormat="1">
      <c r="A3616" s="9" t="s">
        <v>2855</v>
      </c>
      <c r="B3616" s="9" t="s">
        <v>2856</v>
      </c>
      <c r="C3616" s="9" t="s">
        <v>2957</v>
      </c>
      <c r="D3616" s="9" t="s">
        <v>1756</v>
      </c>
      <c r="E3616" s="9" t="s">
        <v>14219</v>
      </c>
      <c r="F3616" s="9" t="s">
        <v>3188</v>
      </c>
      <c r="G3616" s="9" t="s">
        <v>15370</v>
      </c>
      <c r="H3616" s="9" t="s">
        <v>8142</v>
      </c>
      <c r="I3616" s="9" t="s">
        <v>8143</v>
      </c>
      <c r="J3616" s="9" t="s">
        <v>8144</v>
      </c>
      <c r="L3616" s="9" t="s">
        <v>15371</v>
      </c>
      <c r="M3616" s="9" t="s">
        <v>8145</v>
      </c>
      <c r="O3616" s="9" t="s">
        <v>8987</v>
      </c>
      <c r="P3616" s="9" t="s">
        <v>8937</v>
      </c>
      <c r="Q3616" s="9" t="s">
        <v>17581</v>
      </c>
      <c r="R3616" s="9" t="s">
        <v>17582</v>
      </c>
      <c r="S3616" s="9" t="s">
        <v>1419</v>
      </c>
      <c r="T3616" s="13" t="str">
        <f>IFERROR(AND(MATCH(R3616,T('Anomalies C'!C:C),0),MATCH(R3616,'Anomalies T'!C:C,0)),"")</f>
        <v/>
      </c>
      <c r="U3616"/>
    </row>
    <row r="3617" spans="1:21" s="9" customFormat="1">
      <c r="A3617" s="9" t="s">
        <v>5209</v>
      </c>
      <c r="B3617" s="9" t="s">
        <v>5210</v>
      </c>
      <c r="C3617" s="9" t="s">
        <v>5211</v>
      </c>
      <c r="D3617" s="9" t="s">
        <v>5211</v>
      </c>
      <c r="E3617" s="9" t="s">
        <v>14242</v>
      </c>
      <c r="F3617" s="9" t="s">
        <v>10388</v>
      </c>
      <c r="G3617" s="9" t="s">
        <v>6134</v>
      </c>
      <c r="H3617" s="9" t="s">
        <v>6135</v>
      </c>
      <c r="I3617" s="9" t="s">
        <v>6136</v>
      </c>
      <c r="J3617" s="9" t="s">
        <v>6137</v>
      </c>
      <c r="L3617" s="9" t="s">
        <v>15546</v>
      </c>
      <c r="M3617" s="9" t="s">
        <v>5215</v>
      </c>
      <c r="O3617" s="9" t="s">
        <v>10389</v>
      </c>
      <c r="P3617" s="9" t="s">
        <v>10379</v>
      </c>
      <c r="Q3617" s="9" t="s">
        <v>19646</v>
      </c>
      <c r="R3617" s="9" t="s">
        <v>10390</v>
      </c>
      <c r="S3617" s="9" t="s">
        <v>31</v>
      </c>
      <c r="T3617" s="13" t="str">
        <f>IFERROR(AND(MATCH(R3617,T('Anomalies C'!C:C),0),MATCH(R3617,'Anomalies T'!C:C,0)),"")</f>
        <v/>
      </c>
      <c r="U3617"/>
    </row>
    <row r="3618" spans="1:21" s="9" customFormat="1">
      <c r="A3618" s="9" t="s">
        <v>5209</v>
      </c>
      <c r="B3618" s="9" t="s">
        <v>5210</v>
      </c>
      <c r="C3618" s="9" t="s">
        <v>5211</v>
      </c>
      <c r="D3618" s="9" t="s">
        <v>5211</v>
      </c>
      <c r="E3618" s="9" t="s">
        <v>14242</v>
      </c>
      <c r="F3618" s="9" t="s">
        <v>10388</v>
      </c>
      <c r="G3618" s="9" t="s">
        <v>6134</v>
      </c>
      <c r="H3618" s="9" t="s">
        <v>6135</v>
      </c>
      <c r="I3618" s="9" t="s">
        <v>6136</v>
      </c>
      <c r="J3618" s="9" t="s">
        <v>6137</v>
      </c>
      <c r="L3618" s="9" t="s">
        <v>15546</v>
      </c>
      <c r="M3618" s="9" t="s">
        <v>5215</v>
      </c>
      <c r="O3618" s="9" t="s">
        <v>10389</v>
      </c>
      <c r="P3618" s="9" t="s">
        <v>10379</v>
      </c>
      <c r="Q3618" s="9" t="s">
        <v>19646</v>
      </c>
      <c r="R3618" s="9" t="s">
        <v>19647</v>
      </c>
      <c r="S3618" s="9" t="s">
        <v>31</v>
      </c>
      <c r="T3618" s="13" t="str">
        <f>IFERROR(AND(MATCH(R3618,T('Anomalies C'!C:C),0),MATCH(R3618,'Anomalies T'!C:C,0)),"")</f>
        <v/>
      </c>
      <c r="U3618"/>
    </row>
    <row r="3619" spans="1:21" s="9" customFormat="1">
      <c r="A3619" s="9" t="s">
        <v>3275</v>
      </c>
      <c r="B3619" s="9" t="s">
        <v>3276</v>
      </c>
      <c r="C3619" s="9" t="s">
        <v>3383</v>
      </c>
      <c r="D3619" s="9" t="s">
        <v>2793</v>
      </c>
      <c r="E3619" s="9" t="s">
        <v>14242</v>
      </c>
      <c r="F3619" s="9" t="s">
        <v>9166</v>
      </c>
      <c r="G3619" s="9" t="s">
        <v>2145</v>
      </c>
      <c r="H3619" s="9" t="s">
        <v>223</v>
      </c>
      <c r="I3619" s="9" t="s">
        <v>2146</v>
      </c>
      <c r="J3619" s="9" t="s">
        <v>2147</v>
      </c>
      <c r="L3619" s="9" t="s">
        <v>12453</v>
      </c>
      <c r="M3619" s="9" t="s">
        <v>2148</v>
      </c>
      <c r="O3619" s="9" t="s">
        <v>9167</v>
      </c>
      <c r="P3619" s="9" t="s">
        <v>9078</v>
      </c>
      <c r="Q3619" s="9" t="s">
        <v>17787</v>
      </c>
      <c r="R3619" s="9" t="s">
        <v>9168</v>
      </c>
      <c r="S3619" s="9" t="s">
        <v>31</v>
      </c>
      <c r="T3619" s="13" t="str">
        <f>IFERROR(AND(MATCH(R3619,T('Anomalies C'!C:C),0),MATCH(R3619,'Anomalies T'!C:C,0)),"")</f>
        <v/>
      </c>
      <c r="U3619"/>
    </row>
    <row r="3620" spans="1:21" s="9" customFormat="1">
      <c r="A3620" s="9" t="s">
        <v>3275</v>
      </c>
      <c r="B3620" s="9" t="s">
        <v>3276</v>
      </c>
      <c r="C3620" s="9" t="s">
        <v>3383</v>
      </c>
      <c r="D3620" s="9" t="s">
        <v>2793</v>
      </c>
      <c r="E3620" s="9" t="s">
        <v>14242</v>
      </c>
      <c r="F3620" s="9" t="s">
        <v>9166</v>
      </c>
      <c r="G3620" s="9" t="s">
        <v>2145</v>
      </c>
      <c r="H3620" s="9" t="s">
        <v>223</v>
      </c>
      <c r="I3620" s="9" t="s">
        <v>2146</v>
      </c>
      <c r="J3620" s="9" t="s">
        <v>2147</v>
      </c>
      <c r="L3620" s="9" t="s">
        <v>12453</v>
      </c>
      <c r="M3620" s="9" t="s">
        <v>2148</v>
      </c>
      <c r="O3620" s="9" t="s">
        <v>9167</v>
      </c>
      <c r="P3620" s="9" t="s">
        <v>9078</v>
      </c>
      <c r="Q3620" s="9" t="s">
        <v>17787</v>
      </c>
      <c r="R3620" s="9" t="s">
        <v>9169</v>
      </c>
      <c r="S3620" s="9" t="s">
        <v>31</v>
      </c>
      <c r="T3620" s="13" t="str">
        <f>IFERROR(AND(MATCH(R3620,T('Anomalies C'!C:C),0),MATCH(R3620,'Anomalies T'!C:C,0)),"")</f>
        <v/>
      </c>
      <c r="U3620"/>
    </row>
    <row r="3621" spans="1:21" s="9" customFormat="1">
      <c r="A3621" s="9" t="s">
        <v>2855</v>
      </c>
      <c r="B3621" s="9" t="s">
        <v>2856</v>
      </c>
      <c r="C3621" s="9" t="s">
        <v>2957</v>
      </c>
      <c r="D3621" s="9" t="s">
        <v>1756</v>
      </c>
      <c r="E3621" s="9" t="s">
        <v>14219</v>
      </c>
      <c r="F3621" s="9" t="s">
        <v>2898</v>
      </c>
      <c r="G3621" s="9" t="s">
        <v>14660</v>
      </c>
      <c r="H3621" s="9" t="s">
        <v>707</v>
      </c>
      <c r="I3621" s="9" t="s">
        <v>708</v>
      </c>
      <c r="L3621" s="9" t="s">
        <v>14661</v>
      </c>
      <c r="M3621" s="9" t="s">
        <v>709</v>
      </c>
      <c r="N3621" s="9" t="s">
        <v>14662</v>
      </c>
      <c r="O3621" s="9" t="s">
        <v>8972</v>
      </c>
      <c r="P3621" s="9" t="s">
        <v>8937</v>
      </c>
      <c r="Q3621" s="9" t="s">
        <v>17524</v>
      </c>
      <c r="R3621" s="9" t="s">
        <v>17525</v>
      </c>
      <c r="S3621" s="9" t="s">
        <v>1419</v>
      </c>
      <c r="T3621" s="13" t="str">
        <f>IFERROR(AND(MATCH(R3621,T('Anomalies C'!C:C),0),MATCH(R3621,'Anomalies T'!C:C,0)),"")</f>
        <v/>
      </c>
      <c r="U3621"/>
    </row>
    <row r="3622" spans="1:21" s="9" customFormat="1">
      <c r="A3622" s="9" t="s">
        <v>18</v>
      </c>
      <c r="B3622" s="9" t="s">
        <v>19</v>
      </c>
      <c r="C3622" s="9" t="s">
        <v>20</v>
      </c>
      <c r="D3622" s="9" t="s">
        <v>21</v>
      </c>
      <c r="E3622" s="9" t="s">
        <v>14219</v>
      </c>
      <c r="F3622" s="9" t="s">
        <v>7436</v>
      </c>
      <c r="G3622" s="9" t="s">
        <v>14674</v>
      </c>
      <c r="H3622" s="9" t="s">
        <v>721</v>
      </c>
      <c r="I3622" s="9" t="s">
        <v>722</v>
      </c>
      <c r="L3622" s="9" t="s">
        <v>13851</v>
      </c>
      <c r="M3622" s="9" t="s">
        <v>723</v>
      </c>
      <c r="O3622" s="9" t="s">
        <v>7437</v>
      </c>
      <c r="P3622" s="9" t="s">
        <v>7237</v>
      </c>
      <c r="Q3622" s="9" t="s">
        <v>14677</v>
      </c>
      <c r="R3622" s="9" t="s">
        <v>7438</v>
      </c>
      <c r="S3622" s="9" t="s">
        <v>31</v>
      </c>
      <c r="T3622" s="13" t="str">
        <f>IFERROR(AND(MATCH(R3622,T('Anomalies C'!C:C),0),MATCH(R3622,'Anomalies T'!C:C,0)),"")</f>
        <v/>
      </c>
      <c r="U3622"/>
    </row>
    <row r="3623" spans="1:21" s="9" customFormat="1">
      <c r="A3623" s="9" t="s">
        <v>5209</v>
      </c>
      <c r="B3623" s="9" t="s">
        <v>5210</v>
      </c>
      <c r="C3623" s="9" t="s">
        <v>5794</v>
      </c>
      <c r="D3623" s="9" t="s">
        <v>1601</v>
      </c>
      <c r="E3623" s="9" t="s">
        <v>14219</v>
      </c>
      <c r="F3623" s="9" t="s">
        <v>5660</v>
      </c>
      <c r="G3623" s="9" t="s">
        <v>15608</v>
      </c>
      <c r="H3623" s="9" t="s">
        <v>1633</v>
      </c>
      <c r="I3623" s="9" t="s">
        <v>1634</v>
      </c>
      <c r="J3623" s="9" t="s">
        <v>1635</v>
      </c>
      <c r="L3623" s="9" t="s">
        <v>12958</v>
      </c>
      <c r="M3623" s="9" t="s">
        <v>1636</v>
      </c>
      <c r="O3623" s="9" t="s">
        <v>10984</v>
      </c>
      <c r="P3623" s="9" t="s">
        <v>10968</v>
      </c>
      <c r="Q3623" s="9" t="s">
        <v>13205</v>
      </c>
      <c r="R3623" s="9" t="s">
        <v>13204</v>
      </c>
      <c r="S3623" s="9" t="s">
        <v>31</v>
      </c>
      <c r="T3623" s="13" t="str">
        <f>IFERROR(AND(MATCH(R3623,T('Anomalies C'!C:C),0),MATCH(R3623,'Anomalies T'!C:C,0)),"")</f>
        <v/>
      </c>
      <c r="U3623"/>
    </row>
    <row r="3624" spans="1:21" s="9" customFormat="1">
      <c r="A3624" s="9" t="s">
        <v>4549</v>
      </c>
      <c r="B3624" s="9" t="s">
        <v>4550</v>
      </c>
      <c r="C3624" s="9" t="s">
        <v>5010</v>
      </c>
      <c r="D3624" s="9" t="s">
        <v>1541</v>
      </c>
      <c r="E3624" s="9" t="s">
        <v>14219</v>
      </c>
      <c r="F3624" s="9" t="s">
        <v>5861</v>
      </c>
      <c r="G3624" s="9" t="s">
        <v>15558</v>
      </c>
      <c r="H3624" s="9" t="s">
        <v>1610</v>
      </c>
      <c r="I3624" s="9" t="s">
        <v>1611</v>
      </c>
      <c r="J3624" s="9" t="s">
        <v>1612</v>
      </c>
      <c r="L3624" s="9" t="s">
        <v>12421</v>
      </c>
      <c r="M3624" s="9" t="s">
        <v>1613</v>
      </c>
      <c r="O3624" s="9" t="s">
        <v>10226</v>
      </c>
      <c r="P3624" s="9" t="s">
        <v>10225</v>
      </c>
      <c r="Q3624" s="9" t="s">
        <v>19283</v>
      </c>
      <c r="R3624" s="9" t="s">
        <v>19284</v>
      </c>
      <c r="S3624" s="9" t="s">
        <v>1419</v>
      </c>
      <c r="T3624" s="13" t="str">
        <f>IFERROR(AND(MATCH(R3624,T('Anomalies C'!C:C),0),MATCH(R3624,'Anomalies T'!C:C,0)),"")</f>
        <v/>
      </c>
      <c r="U3624"/>
    </row>
    <row r="3625" spans="1:21" s="9" customFormat="1">
      <c r="A3625" s="9" t="s">
        <v>4549</v>
      </c>
      <c r="B3625" s="9" t="s">
        <v>4550</v>
      </c>
      <c r="C3625" s="9" t="s">
        <v>5010</v>
      </c>
      <c r="D3625" s="9" t="s">
        <v>1756</v>
      </c>
      <c r="E3625" s="9" t="s">
        <v>14421</v>
      </c>
      <c r="F3625" s="9" t="s">
        <v>10370</v>
      </c>
      <c r="G3625" s="9" t="s">
        <v>15619</v>
      </c>
      <c r="H3625" s="9" t="s">
        <v>1329</v>
      </c>
      <c r="I3625" s="9" t="s">
        <v>1672</v>
      </c>
      <c r="J3625" s="9" t="s">
        <v>1673</v>
      </c>
      <c r="L3625" s="9" t="s">
        <v>12115</v>
      </c>
      <c r="M3625" s="9" t="s">
        <v>1674</v>
      </c>
      <c r="O3625" s="9" t="s">
        <v>10371</v>
      </c>
      <c r="P3625" s="9" t="s">
        <v>10257</v>
      </c>
      <c r="Q3625" s="9" t="s">
        <v>19551</v>
      </c>
      <c r="R3625" s="9" t="s">
        <v>19552</v>
      </c>
      <c r="S3625" s="9" t="s">
        <v>1419</v>
      </c>
      <c r="T3625" s="13" t="str">
        <f>IFERROR(AND(MATCH(R3625,T('Anomalies C'!C:C),0),MATCH(R3625,'Anomalies T'!C:C,0)),"")</f>
        <v/>
      </c>
      <c r="U3625"/>
    </row>
    <row r="3626" spans="1:21" s="9" customFormat="1">
      <c r="A3626" s="9" t="s">
        <v>4549</v>
      </c>
      <c r="B3626" s="9" t="s">
        <v>4550</v>
      </c>
      <c r="C3626" s="9" t="s">
        <v>5010</v>
      </c>
      <c r="D3626" s="9" t="s">
        <v>1756</v>
      </c>
      <c r="E3626" s="9" t="s">
        <v>14421</v>
      </c>
      <c r="F3626" s="9" t="s">
        <v>10370</v>
      </c>
      <c r="G3626" s="9" t="s">
        <v>15619</v>
      </c>
      <c r="H3626" s="9" t="s">
        <v>1329</v>
      </c>
      <c r="I3626" s="9" t="s">
        <v>1672</v>
      </c>
      <c r="J3626" s="9" t="s">
        <v>1673</v>
      </c>
      <c r="L3626" s="9" t="s">
        <v>12115</v>
      </c>
      <c r="M3626" s="9" t="s">
        <v>1674</v>
      </c>
      <c r="O3626" s="9" t="s">
        <v>10371</v>
      </c>
      <c r="P3626" s="9" t="s">
        <v>10257</v>
      </c>
      <c r="Q3626" s="9" t="s">
        <v>19551</v>
      </c>
      <c r="R3626" s="9" t="s">
        <v>19553</v>
      </c>
      <c r="S3626" s="9" t="s">
        <v>1419</v>
      </c>
      <c r="T3626" s="13" t="str">
        <f>IFERROR(AND(MATCH(R3626,T('Anomalies C'!C:C),0),MATCH(R3626,'Anomalies T'!C:C,0)),"")</f>
        <v/>
      </c>
      <c r="U3626"/>
    </row>
    <row r="3627" spans="1:21" s="9" customFormat="1">
      <c r="A3627" s="9" t="s">
        <v>4549</v>
      </c>
      <c r="B3627" s="9" t="s">
        <v>4550</v>
      </c>
      <c r="C3627" s="9" t="s">
        <v>5010</v>
      </c>
      <c r="D3627" s="9" t="s">
        <v>1756</v>
      </c>
      <c r="E3627" s="9" t="s">
        <v>14421</v>
      </c>
      <c r="F3627" s="9" t="s">
        <v>10370</v>
      </c>
      <c r="G3627" s="9" t="s">
        <v>15619</v>
      </c>
      <c r="H3627" s="9" t="s">
        <v>1329</v>
      </c>
      <c r="I3627" s="9" t="s">
        <v>1672</v>
      </c>
      <c r="J3627" s="9" t="s">
        <v>1673</v>
      </c>
      <c r="L3627" s="9" t="s">
        <v>12115</v>
      </c>
      <c r="M3627" s="9" t="s">
        <v>1674</v>
      </c>
      <c r="O3627" s="9" t="s">
        <v>10371</v>
      </c>
      <c r="P3627" s="9" t="s">
        <v>10257</v>
      </c>
      <c r="Q3627" s="9" t="s">
        <v>19551</v>
      </c>
      <c r="R3627" s="9" t="s">
        <v>19554</v>
      </c>
      <c r="S3627" s="9" t="s">
        <v>1419</v>
      </c>
      <c r="T3627" s="13" t="str">
        <f>IFERROR(AND(MATCH(R3627,T('Anomalies C'!C:C),0),MATCH(R3627,'Anomalies T'!C:C,0)),"")</f>
        <v/>
      </c>
      <c r="U3627"/>
    </row>
    <row r="3628" spans="1:21" s="9" customFormat="1">
      <c r="A3628" s="9" t="s">
        <v>4549</v>
      </c>
      <c r="B3628" s="9" t="s">
        <v>4550</v>
      </c>
      <c r="C3628" s="9" t="s">
        <v>5010</v>
      </c>
      <c r="D3628" s="9" t="s">
        <v>1756</v>
      </c>
      <c r="E3628" s="9" t="s">
        <v>14421</v>
      </c>
      <c r="F3628" s="9" t="s">
        <v>10370</v>
      </c>
      <c r="G3628" s="9" t="s">
        <v>15619</v>
      </c>
      <c r="H3628" s="9" t="s">
        <v>1329</v>
      </c>
      <c r="I3628" s="9" t="s">
        <v>1672</v>
      </c>
      <c r="J3628" s="9" t="s">
        <v>1673</v>
      </c>
      <c r="L3628" s="9" t="s">
        <v>12115</v>
      </c>
      <c r="M3628" s="9" t="s">
        <v>1674</v>
      </c>
      <c r="O3628" s="9" t="s">
        <v>10371</v>
      </c>
      <c r="P3628" s="9" t="s">
        <v>10257</v>
      </c>
      <c r="Q3628" s="9" t="s">
        <v>19551</v>
      </c>
      <c r="R3628" s="9" t="s">
        <v>19555</v>
      </c>
      <c r="S3628" s="9" t="s">
        <v>1419</v>
      </c>
      <c r="T3628" s="13" t="str">
        <f>IFERROR(AND(MATCH(R3628,T('Anomalies C'!C:C),0),MATCH(R3628,'Anomalies T'!C:C,0)),"")</f>
        <v/>
      </c>
      <c r="U3628"/>
    </row>
    <row r="3629" spans="1:21" s="9" customFormat="1">
      <c r="A3629" s="9" t="s">
        <v>4549</v>
      </c>
      <c r="B3629" s="9" t="s">
        <v>4550</v>
      </c>
      <c r="C3629" s="9" t="s">
        <v>5010</v>
      </c>
      <c r="D3629" s="9" t="s">
        <v>1756</v>
      </c>
      <c r="E3629" s="9" t="s">
        <v>14421</v>
      </c>
      <c r="F3629" s="9" t="s">
        <v>10370</v>
      </c>
      <c r="G3629" s="9" t="s">
        <v>15619</v>
      </c>
      <c r="H3629" s="9" t="s">
        <v>1329</v>
      </c>
      <c r="I3629" s="9" t="s">
        <v>1672</v>
      </c>
      <c r="J3629" s="9" t="s">
        <v>1673</v>
      </c>
      <c r="L3629" s="9" t="s">
        <v>12115</v>
      </c>
      <c r="M3629" s="9" t="s">
        <v>1674</v>
      </c>
      <c r="O3629" s="9" t="s">
        <v>10371</v>
      </c>
      <c r="P3629" s="9" t="s">
        <v>10257</v>
      </c>
      <c r="Q3629" s="9" t="s">
        <v>19551</v>
      </c>
      <c r="R3629" s="9" t="s">
        <v>19556</v>
      </c>
      <c r="S3629" s="9" t="s">
        <v>1419</v>
      </c>
      <c r="T3629" s="13" t="str">
        <f>IFERROR(AND(MATCH(R3629,T('Anomalies C'!C:C),0),MATCH(R3629,'Anomalies T'!C:C,0)),"")</f>
        <v/>
      </c>
      <c r="U3629"/>
    </row>
    <row r="3630" spans="1:21" s="9" customFormat="1">
      <c r="A3630" s="9" t="s">
        <v>4549</v>
      </c>
      <c r="B3630" s="9" t="s">
        <v>4550</v>
      </c>
      <c r="C3630" s="9" t="s">
        <v>5010</v>
      </c>
      <c r="D3630" s="9" t="s">
        <v>1756</v>
      </c>
      <c r="E3630" s="9" t="s">
        <v>14421</v>
      </c>
      <c r="F3630" s="9" t="s">
        <v>10370</v>
      </c>
      <c r="G3630" s="9" t="s">
        <v>15619</v>
      </c>
      <c r="H3630" s="9" t="s">
        <v>1329</v>
      </c>
      <c r="I3630" s="9" t="s">
        <v>1672</v>
      </c>
      <c r="J3630" s="9" t="s">
        <v>1673</v>
      </c>
      <c r="L3630" s="9" t="s">
        <v>12115</v>
      </c>
      <c r="M3630" s="9" t="s">
        <v>1674</v>
      </c>
      <c r="O3630" s="9" t="s">
        <v>10371</v>
      </c>
      <c r="P3630" s="9" t="s">
        <v>10257</v>
      </c>
      <c r="Q3630" s="9" t="s">
        <v>19551</v>
      </c>
      <c r="R3630" s="9" t="s">
        <v>19557</v>
      </c>
      <c r="S3630" s="9" t="s">
        <v>1419</v>
      </c>
      <c r="T3630" s="13" t="str">
        <f>IFERROR(AND(MATCH(R3630,T('Anomalies C'!C:C),0),MATCH(R3630,'Anomalies T'!C:C,0)),"")</f>
        <v/>
      </c>
      <c r="U3630"/>
    </row>
    <row r="3631" spans="1:21" s="9" customFormat="1">
      <c r="A3631" s="9" t="s">
        <v>4549</v>
      </c>
      <c r="B3631" s="9" t="s">
        <v>4550</v>
      </c>
      <c r="C3631" s="9" t="s">
        <v>5010</v>
      </c>
      <c r="D3631" s="9" t="s">
        <v>1756</v>
      </c>
      <c r="E3631" s="9" t="s">
        <v>14421</v>
      </c>
      <c r="F3631" s="9" t="s">
        <v>10370</v>
      </c>
      <c r="G3631" s="9" t="s">
        <v>15619</v>
      </c>
      <c r="H3631" s="9" t="s">
        <v>1329</v>
      </c>
      <c r="I3631" s="9" t="s">
        <v>1672</v>
      </c>
      <c r="J3631" s="9" t="s">
        <v>1673</v>
      </c>
      <c r="L3631" s="9" t="s">
        <v>12115</v>
      </c>
      <c r="M3631" s="9" t="s">
        <v>1674</v>
      </c>
      <c r="O3631" s="9" t="s">
        <v>10371</v>
      </c>
      <c r="P3631" s="9" t="s">
        <v>10257</v>
      </c>
      <c r="Q3631" s="9" t="s">
        <v>19551</v>
      </c>
      <c r="R3631" s="9" t="s">
        <v>19558</v>
      </c>
      <c r="S3631" s="9" t="s">
        <v>1419</v>
      </c>
      <c r="T3631" s="13" t="str">
        <f>IFERROR(AND(MATCH(R3631,T('Anomalies C'!C:C),0),MATCH(R3631,'Anomalies T'!C:C,0)),"")</f>
        <v/>
      </c>
      <c r="U3631"/>
    </row>
    <row r="3632" spans="1:21" s="9" customFormat="1">
      <c r="A3632" s="9" t="s">
        <v>4549</v>
      </c>
      <c r="B3632" s="9" t="s">
        <v>4550</v>
      </c>
      <c r="C3632" s="9" t="s">
        <v>5010</v>
      </c>
      <c r="D3632" s="9" t="s">
        <v>1756</v>
      </c>
      <c r="E3632" s="9" t="s">
        <v>14242</v>
      </c>
      <c r="F3632" s="9" t="s">
        <v>10355</v>
      </c>
      <c r="G3632" s="9" t="s">
        <v>16565</v>
      </c>
      <c r="H3632" s="9" t="s">
        <v>8447</v>
      </c>
      <c r="I3632" s="9" t="s">
        <v>8448</v>
      </c>
      <c r="L3632" s="9" t="s">
        <v>12412</v>
      </c>
      <c r="M3632" s="9" t="s">
        <v>8449</v>
      </c>
      <c r="O3632" s="9" t="s">
        <v>10356</v>
      </c>
      <c r="P3632" s="9" t="s">
        <v>10257</v>
      </c>
      <c r="Q3632" s="9" t="s">
        <v>19598</v>
      </c>
      <c r="R3632" s="9" t="s">
        <v>19599</v>
      </c>
      <c r="S3632" s="9" t="s">
        <v>1419</v>
      </c>
      <c r="T3632" s="13" t="str">
        <f>IFERROR(AND(MATCH(R3632,T('Anomalies C'!C:C),0),MATCH(R3632,'Anomalies T'!C:C,0)),"")</f>
        <v/>
      </c>
      <c r="U3632"/>
    </row>
    <row r="3633" spans="1:21" s="9" customFormat="1">
      <c r="A3633" s="9" t="s">
        <v>4549</v>
      </c>
      <c r="B3633" s="9" t="s">
        <v>4550</v>
      </c>
      <c r="C3633" s="9" t="s">
        <v>5010</v>
      </c>
      <c r="D3633" s="9" t="s">
        <v>1756</v>
      </c>
      <c r="E3633" s="9" t="s">
        <v>14242</v>
      </c>
      <c r="F3633" s="9" t="s">
        <v>10355</v>
      </c>
      <c r="G3633" s="9" t="s">
        <v>16565</v>
      </c>
      <c r="H3633" s="9" t="s">
        <v>8447</v>
      </c>
      <c r="I3633" s="9" t="s">
        <v>8448</v>
      </c>
      <c r="L3633" s="9" t="s">
        <v>12412</v>
      </c>
      <c r="M3633" s="9" t="s">
        <v>8449</v>
      </c>
      <c r="O3633" s="9" t="s">
        <v>10356</v>
      </c>
      <c r="P3633" s="9" t="s">
        <v>10257</v>
      </c>
      <c r="Q3633" s="9" t="s">
        <v>19598</v>
      </c>
      <c r="R3633" s="9" t="s">
        <v>19600</v>
      </c>
      <c r="S3633" s="9" t="s">
        <v>1419</v>
      </c>
      <c r="T3633" s="13" t="str">
        <f>IFERROR(AND(MATCH(R3633,T('Anomalies C'!C:C),0),MATCH(R3633,'Anomalies T'!C:C,0)),"")</f>
        <v/>
      </c>
      <c r="U3633"/>
    </row>
    <row r="3634" spans="1:21" s="9" customFormat="1">
      <c r="A3634" s="9" t="s">
        <v>4549</v>
      </c>
      <c r="B3634" s="9" t="s">
        <v>4550</v>
      </c>
      <c r="C3634" s="9" t="s">
        <v>4649</v>
      </c>
      <c r="D3634" s="9" t="s">
        <v>2793</v>
      </c>
      <c r="E3634" s="9" t="s">
        <v>14219</v>
      </c>
      <c r="F3634" s="9" t="s">
        <v>4657</v>
      </c>
      <c r="G3634" s="9" t="s">
        <v>19080</v>
      </c>
      <c r="H3634" s="9" t="s">
        <v>9927</v>
      </c>
      <c r="I3634" s="9" t="s">
        <v>9928</v>
      </c>
      <c r="L3634" s="9" t="s">
        <v>12525</v>
      </c>
      <c r="M3634" s="9" t="s">
        <v>8203</v>
      </c>
      <c r="O3634" s="9" t="s">
        <v>9929</v>
      </c>
      <c r="P3634" s="9" t="s">
        <v>9925</v>
      </c>
      <c r="Q3634" s="9" t="s">
        <v>19081</v>
      </c>
      <c r="R3634" s="9" t="s">
        <v>9930</v>
      </c>
      <c r="S3634" s="9" t="s">
        <v>4656</v>
      </c>
      <c r="T3634" s="13" t="str">
        <f>IFERROR(AND(MATCH(R3634,T('Anomalies C'!C:C),0),MATCH(R3634,'Anomalies T'!C:C,0)),"")</f>
        <v/>
      </c>
      <c r="U3634"/>
    </row>
    <row r="3635" spans="1:21" s="9" customFormat="1">
      <c r="A3635" s="9" t="s">
        <v>2855</v>
      </c>
      <c r="B3635" s="9" t="s">
        <v>2856</v>
      </c>
      <c r="C3635" s="9" t="s">
        <v>2857</v>
      </c>
      <c r="D3635" s="9" t="s">
        <v>1083</v>
      </c>
      <c r="E3635" s="9" t="s">
        <v>14219</v>
      </c>
      <c r="F3635" s="9" t="s">
        <v>2266</v>
      </c>
      <c r="G3635" s="9" t="s">
        <v>17126</v>
      </c>
      <c r="H3635" s="9" t="s">
        <v>3948</v>
      </c>
      <c r="I3635" s="9" t="s">
        <v>3949</v>
      </c>
      <c r="L3635" s="9" t="s">
        <v>17127</v>
      </c>
      <c r="M3635" s="9" t="s">
        <v>3950</v>
      </c>
      <c r="O3635" s="9" t="s">
        <v>8894</v>
      </c>
      <c r="P3635" s="9" t="s">
        <v>8872</v>
      </c>
      <c r="Q3635" s="9" t="s">
        <v>17128</v>
      </c>
      <c r="R3635" s="9" t="s">
        <v>17129</v>
      </c>
      <c r="S3635" s="9" t="s">
        <v>1419</v>
      </c>
      <c r="T3635" s="13" t="str">
        <f>IFERROR(AND(MATCH(R3635,T('Anomalies C'!C:C),0),MATCH(R3635,'Anomalies T'!C:C,0)),"")</f>
        <v/>
      </c>
      <c r="U3635"/>
    </row>
    <row r="3636" spans="1:21" s="9" customFormat="1">
      <c r="A3636" s="9" t="s">
        <v>4549</v>
      </c>
      <c r="B3636" s="9" t="s">
        <v>4550</v>
      </c>
      <c r="C3636" s="9" t="s">
        <v>5010</v>
      </c>
      <c r="D3636" s="9" t="s">
        <v>1756</v>
      </c>
      <c r="E3636" s="9" t="s">
        <v>14219</v>
      </c>
      <c r="F3636" s="9" t="s">
        <v>6151</v>
      </c>
      <c r="G3636" s="9" t="s">
        <v>19462</v>
      </c>
      <c r="H3636" s="9" t="s">
        <v>10280</v>
      </c>
      <c r="I3636" s="9" t="s">
        <v>10281</v>
      </c>
      <c r="L3636" s="9" t="s">
        <v>13276</v>
      </c>
      <c r="M3636" s="9" t="s">
        <v>1874</v>
      </c>
      <c r="O3636" s="9" t="s">
        <v>10282</v>
      </c>
      <c r="P3636" s="9" t="s">
        <v>10257</v>
      </c>
      <c r="Q3636" s="9" t="s">
        <v>19463</v>
      </c>
      <c r="R3636" s="9" t="s">
        <v>19464</v>
      </c>
      <c r="S3636" s="9" t="s">
        <v>1419</v>
      </c>
      <c r="T3636" s="13" t="str">
        <f>IFERROR(AND(MATCH(R3636,T('Anomalies C'!C:C),0),MATCH(R3636,'Anomalies T'!C:C,0)),"")</f>
        <v/>
      </c>
      <c r="U3636"/>
    </row>
    <row r="3637" spans="1:21" s="9" customFormat="1">
      <c r="A3637" s="9" t="s">
        <v>3275</v>
      </c>
      <c r="B3637" s="9" t="s">
        <v>3276</v>
      </c>
      <c r="C3637" s="9" t="s">
        <v>3383</v>
      </c>
      <c r="D3637" s="9" t="s">
        <v>2793</v>
      </c>
      <c r="E3637" s="9" t="s">
        <v>14219</v>
      </c>
      <c r="F3637" s="9" t="s">
        <v>9149</v>
      </c>
      <c r="G3637" s="9" t="s">
        <v>17871</v>
      </c>
      <c r="H3637" s="9" t="s">
        <v>9150</v>
      </c>
      <c r="I3637" s="9" t="s">
        <v>9151</v>
      </c>
      <c r="L3637" s="9" t="s">
        <v>17872</v>
      </c>
      <c r="M3637" s="9" t="s">
        <v>9152</v>
      </c>
      <c r="O3637" s="9" t="s">
        <v>9153</v>
      </c>
      <c r="P3637" s="9" t="s">
        <v>9078</v>
      </c>
      <c r="Q3637" s="9" t="s">
        <v>17873</v>
      </c>
      <c r="R3637" s="9" t="s">
        <v>9154</v>
      </c>
      <c r="S3637" s="9" t="s">
        <v>31</v>
      </c>
      <c r="T3637" s="13" t="str">
        <f>IFERROR(AND(MATCH(R3637,T('Anomalies C'!C:C),0),MATCH(R3637,'Anomalies T'!C:C,0)),"")</f>
        <v/>
      </c>
      <c r="U3637"/>
    </row>
    <row r="3638" spans="1:21" s="9" customFormat="1">
      <c r="A3638" s="9" t="s">
        <v>4549</v>
      </c>
      <c r="B3638" s="9" t="s">
        <v>4550</v>
      </c>
      <c r="C3638" s="9" t="s">
        <v>5010</v>
      </c>
      <c r="D3638" s="9" t="s">
        <v>1756</v>
      </c>
      <c r="E3638" s="9" t="s">
        <v>14219</v>
      </c>
      <c r="F3638" s="9" t="s">
        <v>10340</v>
      </c>
      <c r="G3638" s="9" t="s">
        <v>19465</v>
      </c>
      <c r="H3638" s="9" t="s">
        <v>10341</v>
      </c>
      <c r="I3638" s="9" t="s">
        <v>10342</v>
      </c>
      <c r="L3638" s="9" t="s">
        <v>19466</v>
      </c>
      <c r="M3638" s="9" t="s">
        <v>10343</v>
      </c>
      <c r="O3638" s="9" t="s">
        <v>10344</v>
      </c>
      <c r="P3638" s="9" t="s">
        <v>10257</v>
      </c>
      <c r="Q3638" s="9" t="s">
        <v>19467</v>
      </c>
      <c r="R3638" s="9" t="s">
        <v>19468</v>
      </c>
      <c r="S3638" s="9" t="s">
        <v>1419</v>
      </c>
      <c r="T3638" s="13" t="str">
        <f>IFERROR(AND(MATCH(R3638,T('Anomalies C'!C:C),0),MATCH(R3638,'Anomalies T'!C:C,0)),"")</f>
        <v/>
      </c>
      <c r="U3638"/>
    </row>
    <row r="3639" spans="1:21" s="9" customFormat="1">
      <c r="A3639" s="9" t="s">
        <v>18</v>
      </c>
      <c r="B3639" s="9" t="s">
        <v>19</v>
      </c>
      <c r="C3639" s="9" t="s">
        <v>20</v>
      </c>
      <c r="D3639" s="9" t="s">
        <v>21</v>
      </c>
      <c r="E3639" s="9" t="s">
        <v>14251</v>
      </c>
      <c r="F3639" s="9" t="s">
        <v>7752</v>
      </c>
      <c r="G3639" s="9" t="s">
        <v>14576</v>
      </c>
      <c r="H3639" s="9" t="s">
        <v>7246</v>
      </c>
      <c r="I3639" s="9" t="s">
        <v>7247</v>
      </c>
      <c r="J3639" s="9" t="s">
        <v>7248</v>
      </c>
      <c r="L3639" s="9" t="s">
        <v>14577</v>
      </c>
      <c r="M3639" s="9" t="s">
        <v>7249</v>
      </c>
      <c r="O3639" s="9" t="s">
        <v>7753</v>
      </c>
      <c r="P3639" s="9" t="s">
        <v>7237</v>
      </c>
      <c r="Q3639" s="9" t="s">
        <v>14579</v>
      </c>
      <c r="R3639" s="9" t="s">
        <v>7754</v>
      </c>
      <c r="S3639" s="9" t="s">
        <v>31</v>
      </c>
      <c r="T3639" s="13" t="str">
        <f>IFERROR(AND(MATCH(R3639,T('Anomalies C'!C:C),0),MATCH(R3639,'Anomalies T'!C:C,0)),"")</f>
        <v/>
      </c>
      <c r="U3639"/>
    </row>
    <row r="3640" spans="1:21" s="9" customFormat="1">
      <c r="A3640" s="9" t="s">
        <v>18</v>
      </c>
      <c r="B3640" s="9" t="s">
        <v>19</v>
      </c>
      <c r="C3640" s="9" t="s">
        <v>20</v>
      </c>
      <c r="D3640" s="9" t="s">
        <v>21</v>
      </c>
      <c r="E3640" s="9" t="s">
        <v>14251</v>
      </c>
      <c r="F3640" s="9" t="s">
        <v>7752</v>
      </c>
      <c r="G3640" s="9" t="s">
        <v>14576</v>
      </c>
      <c r="H3640" s="9" t="s">
        <v>7246</v>
      </c>
      <c r="I3640" s="9" t="s">
        <v>7247</v>
      </c>
      <c r="J3640" s="9" t="s">
        <v>7248</v>
      </c>
      <c r="L3640" s="9" t="s">
        <v>14577</v>
      </c>
      <c r="M3640" s="9" t="s">
        <v>7249</v>
      </c>
      <c r="O3640" s="9" t="s">
        <v>7753</v>
      </c>
      <c r="P3640" s="9" t="s">
        <v>7237</v>
      </c>
      <c r="Q3640" s="9" t="s">
        <v>14579</v>
      </c>
      <c r="R3640" s="9" t="s">
        <v>7755</v>
      </c>
      <c r="S3640" s="9" t="s">
        <v>31</v>
      </c>
      <c r="T3640" s="13" t="str">
        <f>IFERROR(AND(MATCH(R3640,T('Anomalies C'!C:C),0),MATCH(R3640,'Anomalies T'!C:C,0)),"")</f>
        <v/>
      </c>
      <c r="U3640"/>
    </row>
    <row r="3641" spans="1:21" s="9" customFormat="1">
      <c r="A3641" s="9" t="s">
        <v>18</v>
      </c>
      <c r="B3641" s="9" t="s">
        <v>19</v>
      </c>
      <c r="C3641" s="9" t="s">
        <v>20</v>
      </c>
      <c r="D3641" s="9" t="s">
        <v>21</v>
      </c>
      <c r="E3641" s="9" t="s">
        <v>14251</v>
      </c>
      <c r="F3641" s="9" t="s">
        <v>7752</v>
      </c>
      <c r="G3641" s="9" t="s">
        <v>14576</v>
      </c>
      <c r="H3641" s="9" t="s">
        <v>7246</v>
      </c>
      <c r="I3641" s="9" t="s">
        <v>7247</v>
      </c>
      <c r="J3641" s="9" t="s">
        <v>7248</v>
      </c>
      <c r="L3641" s="9" t="s">
        <v>14577</v>
      </c>
      <c r="M3641" s="9" t="s">
        <v>7249</v>
      </c>
      <c r="O3641" s="9" t="s">
        <v>7753</v>
      </c>
      <c r="P3641" s="9" t="s">
        <v>7237</v>
      </c>
      <c r="Q3641" s="9" t="s">
        <v>14579</v>
      </c>
      <c r="R3641" s="9" t="s">
        <v>7756</v>
      </c>
      <c r="S3641" s="9" t="s">
        <v>31</v>
      </c>
      <c r="T3641" s="13" t="str">
        <f>IFERROR(AND(MATCH(R3641,T('Anomalies C'!C:C),0),MATCH(R3641,'Anomalies T'!C:C,0)),"")</f>
        <v/>
      </c>
      <c r="U3641"/>
    </row>
    <row r="3642" spans="1:21" s="9" customFormat="1">
      <c r="A3642" s="9" t="s">
        <v>5209</v>
      </c>
      <c r="B3642" s="9" t="s">
        <v>5210</v>
      </c>
      <c r="C3642" s="9" t="s">
        <v>5217</v>
      </c>
      <c r="D3642" s="9" t="s">
        <v>5217</v>
      </c>
      <c r="E3642" s="9" t="s">
        <v>14219</v>
      </c>
      <c r="F3642" s="9" t="s">
        <v>1858</v>
      </c>
      <c r="G3642" s="9" t="s">
        <v>19677</v>
      </c>
      <c r="H3642" s="9" t="s">
        <v>10414</v>
      </c>
      <c r="I3642" s="9" t="s">
        <v>10415</v>
      </c>
      <c r="L3642" s="9" t="s">
        <v>12209</v>
      </c>
      <c r="M3642" s="9" t="s">
        <v>1971</v>
      </c>
      <c r="O3642" s="9" t="s">
        <v>10416</v>
      </c>
      <c r="P3642" s="9" t="s">
        <v>10410</v>
      </c>
      <c r="Q3642" s="9" t="s">
        <v>19678</v>
      </c>
      <c r="R3642" s="9" t="s">
        <v>19679</v>
      </c>
      <c r="S3642" s="9" t="s">
        <v>31</v>
      </c>
      <c r="T3642" s="13" t="str">
        <f>IFERROR(AND(MATCH(R3642,T('Anomalies C'!C:C),0),MATCH(R3642,'Anomalies T'!C:C,0)),"")</f>
        <v/>
      </c>
      <c r="U3642"/>
    </row>
    <row r="3643" spans="1:21" s="9" customFormat="1">
      <c r="A3643" s="9" t="s">
        <v>18</v>
      </c>
      <c r="B3643" s="9" t="s">
        <v>19</v>
      </c>
      <c r="C3643" s="9" t="s">
        <v>20</v>
      </c>
      <c r="D3643" s="9" t="s">
        <v>21</v>
      </c>
      <c r="E3643" s="9" t="s">
        <v>14219</v>
      </c>
      <c r="F3643" s="9" t="s">
        <v>7463</v>
      </c>
      <c r="G3643" s="9" t="s">
        <v>14660</v>
      </c>
      <c r="H3643" s="9" t="s">
        <v>707</v>
      </c>
      <c r="I3643" s="9" t="s">
        <v>708</v>
      </c>
      <c r="L3643" s="9" t="s">
        <v>14661</v>
      </c>
      <c r="M3643" s="9" t="s">
        <v>709</v>
      </c>
      <c r="N3643" s="9" t="s">
        <v>14662</v>
      </c>
      <c r="O3643" s="9" t="s">
        <v>7464</v>
      </c>
      <c r="P3643" s="9" t="s">
        <v>7237</v>
      </c>
      <c r="Q3643" s="9" t="s">
        <v>14665</v>
      </c>
      <c r="R3643" s="9" t="s">
        <v>7465</v>
      </c>
      <c r="S3643" s="9" t="s">
        <v>31</v>
      </c>
      <c r="T3643" s="13" t="str">
        <f>IFERROR(AND(MATCH(R3643,T('Anomalies C'!C:C),0),MATCH(R3643,'Anomalies T'!C:C,0)),"")</f>
        <v/>
      </c>
      <c r="U3643"/>
    </row>
    <row r="3644" spans="1:21" s="9" customFormat="1">
      <c r="A3644" s="9" t="s">
        <v>5209</v>
      </c>
      <c r="B3644" s="9" t="s">
        <v>5210</v>
      </c>
      <c r="C3644" s="9" t="s">
        <v>5211</v>
      </c>
      <c r="D3644" s="9" t="s">
        <v>5211</v>
      </c>
      <c r="E3644" s="9" t="s">
        <v>14242</v>
      </c>
      <c r="F3644" s="9" t="s">
        <v>10391</v>
      </c>
      <c r="G3644" s="9" t="s">
        <v>19674</v>
      </c>
      <c r="H3644" s="9" t="s">
        <v>1795</v>
      </c>
      <c r="I3644" s="9" t="s">
        <v>6419</v>
      </c>
      <c r="L3644" s="9" t="s">
        <v>12828</v>
      </c>
      <c r="M3644" s="9" t="s">
        <v>3174</v>
      </c>
      <c r="O3644" s="9" t="s">
        <v>10392</v>
      </c>
      <c r="P3644" s="9" t="s">
        <v>10379</v>
      </c>
      <c r="Q3644" s="9" t="s">
        <v>19675</v>
      </c>
      <c r="R3644" s="9" t="s">
        <v>10393</v>
      </c>
      <c r="S3644" s="9" t="s">
        <v>31</v>
      </c>
      <c r="T3644" s="13" t="str">
        <f>IFERROR(AND(MATCH(R3644,T('Anomalies C'!C:C),0),MATCH(R3644,'Anomalies T'!C:C,0)),"")</f>
        <v/>
      </c>
      <c r="U3644"/>
    </row>
    <row r="3645" spans="1:21" s="9" customFormat="1">
      <c r="A3645" s="9" t="s">
        <v>5209</v>
      </c>
      <c r="B3645" s="9" t="s">
        <v>5210</v>
      </c>
      <c r="C3645" s="9" t="s">
        <v>5211</v>
      </c>
      <c r="D3645" s="9" t="s">
        <v>5211</v>
      </c>
      <c r="E3645" s="9" t="s">
        <v>14242</v>
      </c>
      <c r="F3645" s="9" t="s">
        <v>10391</v>
      </c>
      <c r="G3645" s="9" t="s">
        <v>19674</v>
      </c>
      <c r="H3645" s="9" t="s">
        <v>1795</v>
      </c>
      <c r="I3645" s="9" t="s">
        <v>6419</v>
      </c>
      <c r="L3645" s="9" t="s">
        <v>12828</v>
      </c>
      <c r="M3645" s="9" t="s">
        <v>3174</v>
      </c>
      <c r="O3645" s="9" t="s">
        <v>10392</v>
      </c>
      <c r="P3645" s="9" t="s">
        <v>10379</v>
      </c>
      <c r="Q3645" s="9" t="s">
        <v>19675</v>
      </c>
      <c r="R3645" s="9" t="s">
        <v>19676</v>
      </c>
      <c r="S3645" s="9" t="s">
        <v>31</v>
      </c>
      <c r="T3645" s="13" t="str">
        <f>IFERROR(AND(MATCH(R3645,T('Anomalies C'!C:C),0),MATCH(R3645,'Anomalies T'!C:C,0)),"")</f>
        <v/>
      </c>
      <c r="U3645"/>
    </row>
    <row r="3646" spans="1:21" s="9" customFormat="1">
      <c r="A3646" s="9" t="s">
        <v>18</v>
      </c>
      <c r="B3646" s="9" t="s">
        <v>19</v>
      </c>
      <c r="C3646" s="9" t="s">
        <v>20</v>
      </c>
      <c r="D3646" s="9" t="s">
        <v>21</v>
      </c>
      <c r="E3646" s="9" t="s">
        <v>14219</v>
      </c>
      <c r="F3646" s="9" t="s">
        <v>7535</v>
      </c>
      <c r="G3646" s="9" t="s">
        <v>419</v>
      </c>
      <c r="H3646" s="9" t="s">
        <v>420</v>
      </c>
      <c r="I3646" s="9" t="s">
        <v>421</v>
      </c>
      <c r="J3646" s="9" t="s">
        <v>422</v>
      </c>
      <c r="L3646" s="9" t="s">
        <v>14210</v>
      </c>
      <c r="M3646" s="9" t="s">
        <v>423</v>
      </c>
      <c r="O3646" s="9" t="s">
        <v>7536</v>
      </c>
      <c r="P3646" s="9" t="s">
        <v>7237</v>
      </c>
      <c r="Q3646" s="9" t="s">
        <v>14332</v>
      </c>
      <c r="R3646" s="9" t="s">
        <v>7537</v>
      </c>
      <c r="S3646" s="9" t="s">
        <v>31</v>
      </c>
      <c r="T3646" s="13" t="str">
        <f>IFERROR(AND(MATCH(R3646,T('Anomalies C'!C:C),0),MATCH(R3646,'Anomalies T'!C:C,0)),"")</f>
        <v/>
      </c>
      <c r="U3646"/>
    </row>
    <row r="3647" spans="1:21" s="9" customFormat="1">
      <c r="A3647" s="9" t="s">
        <v>18</v>
      </c>
      <c r="B3647" s="9" t="s">
        <v>19</v>
      </c>
      <c r="C3647" s="9" t="s">
        <v>20</v>
      </c>
      <c r="D3647" s="9" t="s">
        <v>21</v>
      </c>
      <c r="E3647" s="9" t="s">
        <v>14242</v>
      </c>
      <c r="F3647" s="9" t="s">
        <v>7618</v>
      </c>
      <c r="G3647" s="9" t="s">
        <v>7587</v>
      </c>
      <c r="H3647" s="9" t="s">
        <v>7588</v>
      </c>
      <c r="I3647" s="9" t="s">
        <v>7589</v>
      </c>
      <c r="J3647" s="9" t="s">
        <v>7590</v>
      </c>
      <c r="L3647" s="9" t="s">
        <v>12340</v>
      </c>
      <c r="M3647" s="9" t="s">
        <v>7549</v>
      </c>
      <c r="O3647" s="9" t="s">
        <v>7619</v>
      </c>
      <c r="P3647" s="9" t="s">
        <v>7237</v>
      </c>
      <c r="Q3647" s="9" t="s">
        <v>14309</v>
      </c>
      <c r="R3647" s="9" t="s">
        <v>7620</v>
      </c>
      <c r="S3647" s="9" t="s">
        <v>31</v>
      </c>
      <c r="T3647" s="13" t="str">
        <f>IFERROR(AND(MATCH(R3647,T('Anomalies C'!C:C),0),MATCH(R3647,'Anomalies T'!C:C,0)),"")</f>
        <v/>
      </c>
      <c r="U3647"/>
    </row>
    <row r="3648" spans="1:21" s="9" customFormat="1">
      <c r="A3648" s="9" t="s">
        <v>18</v>
      </c>
      <c r="B3648" s="9" t="s">
        <v>19</v>
      </c>
      <c r="C3648" s="9" t="s">
        <v>20</v>
      </c>
      <c r="D3648" s="9" t="s">
        <v>21</v>
      </c>
      <c r="E3648" s="9" t="s">
        <v>14242</v>
      </c>
      <c r="F3648" s="9" t="s">
        <v>7618</v>
      </c>
      <c r="G3648" s="9" t="s">
        <v>7587</v>
      </c>
      <c r="H3648" s="9" t="s">
        <v>7588</v>
      </c>
      <c r="I3648" s="9" t="s">
        <v>7589</v>
      </c>
      <c r="J3648" s="9" t="s">
        <v>7590</v>
      </c>
      <c r="L3648" s="9" t="s">
        <v>12340</v>
      </c>
      <c r="M3648" s="9" t="s">
        <v>7549</v>
      </c>
      <c r="O3648" s="9" t="s">
        <v>7619</v>
      </c>
      <c r="P3648" s="9" t="s">
        <v>7237</v>
      </c>
      <c r="Q3648" s="9" t="s">
        <v>14309</v>
      </c>
      <c r="R3648" s="9" t="s">
        <v>7621</v>
      </c>
      <c r="S3648" s="9" t="s">
        <v>31</v>
      </c>
      <c r="T3648" s="13" t="str">
        <f>IFERROR(AND(MATCH(R3648,T('Anomalies C'!C:C),0),MATCH(R3648,'Anomalies T'!C:C,0)),"")</f>
        <v/>
      </c>
      <c r="U3648"/>
    </row>
    <row r="3649" spans="1:21" s="9" customFormat="1">
      <c r="A3649" s="9" t="s">
        <v>4549</v>
      </c>
      <c r="B3649" s="9" t="s">
        <v>4550</v>
      </c>
      <c r="C3649" s="9" t="s">
        <v>4551</v>
      </c>
      <c r="D3649" s="9" t="s">
        <v>1052</v>
      </c>
      <c r="E3649" s="9" t="s">
        <v>14219</v>
      </c>
      <c r="F3649" s="9" t="s">
        <v>9860</v>
      </c>
      <c r="G3649" s="9" t="s">
        <v>18900</v>
      </c>
      <c r="H3649" s="9" t="s">
        <v>5258</v>
      </c>
      <c r="I3649" s="9" t="s">
        <v>5259</v>
      </c>
      <c r="L3649" s="9" t="s">
        <v>18901</v>
      </c>
      <c r="M3649" s="9" t="s">
        <v>5260</v>
      </c>
      <c r="N3649" s="9" t="s">
        <v>18902</v>
      </c>
      <c r="O3649" s="9" t="s">
        <v>9861</v>
      </c>
      <c r="P3649" s="9" t="s">
        <v>9862</v>
      </c>
      <c r="Q3649" s="9" t="s">
        <v>18903</v>
      </c>
      <c r="R3649" s="9" t="s">
        <v>18904</v>
      </c>
      <c r="S3649" s="9" t="s">
        <v>1419</v>
      </c>
      <c r="T3649" s="13" t="str">
        <f>IFERROR(AND(MATCH(R3649,T('Anomalies C'!C:C),0),MATCH(R3649,'Anomalies T'!C:C,0)),"")</f>
        <v/>
      </c>
      <c r="U3649"/>
    </row>
    <row r="3650" spans="1:21" s="9" customFormat="1">
      <c r="A3650" s="9" t="s">
        <v>18</v>
      </c>
      <c r="B3650" s="9" t="s">
        <v>19</v>
      </c>
      <c r="C3650" s="9" t="s">
        <v>20</v>
      </c>
      <c r="D3650" s="9" t="s">
        <v>21</v>
      </c>
      <c r="E3650" s="9" t="s">
        <v>14219</v>
      </c>
      <c r="F3650" s="9" t="s">
        <v>7375</v>
      </c>
      <c r="G3650" s="9" t="s">
        <v>7376</v>
      </c>
      <c r="H3650" s="9" t="s">
        <v>223</v>
      </c>
      <c r="I3650" s="9" t="s">
        <v>7377</v>
      </c>
      <c r="L3650" s="9" t="s">
        <v>14030</v>
      </c>
      <c r="M3650" s="9" t="s">
        <v>7378</v>
      </c>
      <c r="O3650" s="9" t="s">
        <v>7379</v>
      </c>
      <c r="P3650" s="9" t="s">
        <v>7237</v>
      </c>
      <c r="Q3650" s="9" t="s">
        <v>14393</v>
      </c>
      <c r="R3650" s="9" t="s">
        <v>7380</v>
      </c>
      <c r="S3650" s="9" t="s">
        <v>31</v>
      </c>
      <c r="T3650" s="13" t="str">
        <f>IFERROR(AND(MATCH(R3650,T('Anomalies C'!C:C),0),MATCH(R3650,'Anomalies T'!C:C,0)),"")</f>
        <v/>
      </c>
      <c r="U3650"/>
    </row>
    <row r="3651" spans="1:21" s="9" customFormat="1">
      <c r="A3651" s="9" t="s">
        <v>18</v>
      </c>
      <c r="B3651" s="9" t="s">
        <v>19</v>
      </c>
      <c r="C3651" s="9" t="s">
        <v>20</v>
      </c>
      <c r="D3651" s="9" t="s">
        <v>21</v>
      </c>
      <c r="E3651" s="9" t="s">
        <v>14251</v>
      </c>
      <c r="F3651" s="9" t="s">
        <v>6458</v>
      </c>
      <c r="G3651" s="9" t="s">
        <v>691</v>
      </c>
      <c r="H3651" s="9" t="s">
        <v>692</v>
      </c>
      <c r="I3651" s="9" t="s">
        <v>693</v>
      </c>
      <c r="J3651" s="9" t="s">
        <v>694</v>
      </c>
      <c r="L3651" s="9" t="s">
        <v>12582</v>
      </c>
      <c r="M3651" s="9" t="s">
        <v>695</v>
      </c>
      <c r="O3651" s="9" t="s">
        <v>7781</v>
      </c>
      <c r="P3651" s="9" t="s">
        <v>7237</v>
      </c>
      <c r="Q3651" s="9" t="s">
        <v>14327</v>
      </c>
      <c r="R3651" s="9" t="s">
        <v>7782</v>
      </c>
      <c r="S3651" s="9" t="s">
        <v>31</v>
      </c>
      <c r="T3651" s="13" t="str">
        <f>IFERROR(AND(MATCH(R3651,T('Anomalies C'!C:C),0),MATCH(R3651,'Anomalies T'!C:C,0)),"")</f>
        <v/>
      </c>
      <c r="U3651"/>
    </row>
    <row r="3652" spans="1:21" s="9" customFormat="1">
      <c r="A3652" s="9" t="s">
        <v>18</v>
      </c>
      <c r="B3652" s="9" t="s">
        <v>19</v>
      </c>
      <c r="C3652" s="9" t="s">
        <v>20</v>
      </c>
      <c r="D3652" s="9" t="s">
        <v>21</v>
      </c>
      <c r="E3652" s="9" t="s">
        <v>14251</v>
      </c>
      <c r="F3652" s="9" t="s">
        <v>6458</v>
      </c>
      <c r="G3652" s="9" t="s">
        <v>691</v>
      </c>
      <c r="H3652" s="9" t="s">
        <v>692</v>
      </c>
      <c r="I3652" s="9" t="s">
        <v>693</v>
      </c>
      <c r="J3652" s="9" t="s">
        <v>694</v>
      </c>
      <c r="L3652" s="9" t="s">
        <v>12582</v>
      </c>
      <c r="M3652" s="9" t="s">
        <v>695</v>
      </c>
      <c r="O3652" s="9" t="s">
        <v>7781</v>
      </c>
      <c r="P3652" s="9" t="s">
        <v>7237</v>
      </c>
      <c r="Q3652" s="9" t="s">
        <v>14327</v>
      </c>
      <c r="R3652" s="9" t="s">
        <v>7783</v>
      </c>
      <c r="S3652" s="9" t="s">
        <v>31</v>
      </c>
      <c r="T3652" s="13" t="str">
        <f>IFERROR(AND(MATCH(R3652,T('Anomalies C'!C:C),0),MATCH(R3652,'Anomalies T'!C:C,0)),"")</f>
        <v/>
      </c>
      <c r="U3652"/>
    </row>
    <row r="3653" spans="1:21" s="9" customFormat="1">
      <c r="A3653" s="9" t="s">
        <v>18</v>
      </c>
      <c r="B3653" s="9" t="s">
        <v>19</v>
      </c>
      <c r="C3653" s="9" t="s">
        <v>20</v>
      </c>
      <c r="D3653" s="9" t="s">
        <v>21</v>
      </c>
      <c r="E3653" s="9" t="s">
        <v>14251</v>
      </c>
      <c r="F3653" s="9" t="s">
        <v>6458</v>
      </c>
      <c r="G3653" s="9" t="s">
        <v>691</v>
      </c>
      <c r="H3653" s="9" t="s">
        <v>692</v>
      </c>
      <c r="I3653" s="9" t="s">
        <v>693</v>
      </c>
      <c r="J3653" s="9" t="s">
        <v>694</v>
      </c>
      <c r="L3653" s="9" t="s">
        <v>12582</v>
      </c>
      <c r="M3653" s="9" t="s">
        <v>695</v>
      </c>
      <c r="O3653" s="9" t="s">
        <v>7781</v>
      </c>
      <c r="P3653" s="9" t="s">
        <v>7237</v>
      </c>
      <c r="Q3653" s="9" t="s">
        <v>14327</v>
      </c>
      <c r="R3653" s="9" t="s">
        <v>7784</v>
      </c>
      <c r="S3653" s="9" t="s">
        <v>31</v>
      </c>
      <c r="T3653" s="13" t="str">
        <f>IFERROR(AND(MATCH(R3653,T('Anomalies C'!C:C),0),MATCH(R3653,'Anomalies T'!C:C,0)),"")</f>
        <v/>
      </c>
      <c r="U3653"/>
    </row>
    <row r="3654" spans="1:21" s="9" customFormat="1">
      <c r="A3654" s="9" t="s">
        <v>18</v>
      </c>
      <c r="B3654" s="9" t="s">
        <v>19</v>
      </c>
      <c r="C3654" s="9" t="s">
        <v>20</v>
      </c>
      <c r="D3654" s="9" t="s">
        <v>21</v>
      </c>
      <c r="E3654" s="9" t="s">
        <v>14219</v>
      </c>
      <c r="F3654" s="9" t="s">
        <v>7279</v>
      </c>
      <c r="G3654" s="9" t="s">
        <v>14230</v>
      </c>
      <c r="H3654" s="9" t="s">
        <v>7193</v>
      </c>
      <c r="I3654" s="9" t="s">
        <v>7194</v>
      </c>
      <c r="L3654" s="9" t="s">
        <v>14231</v>
      </c>
      <c r="M3654" s="9" t="s">
        <v>5839</v>
      </c>
      <c r="O3654" s="9" t="s">
        <v>7280</v>
      </c>
      <c r="P3654" s="9" t="s">
        <v>7237</v>
      </c>
      <c r="Q3654" s="9" t="s">
        <v>14233</v>
      </c>
      <c r="R3654" s="9" t="s">
        <v>7281</v>
      </c>
      <c r="S3654" s="9" t="s">
        <v>31</v>
      </c>
      <c r="T3654" s="13" t="str">
        <f>IFERROR(AND(MATCH(R3654,T('Anomalies C'!C:C),0),MATCH(R3654,'Anomalies T'!C:C,0)),"")</f>
        <v/>
      </c>
      <c r="U3654"/>
    </row>
    <row r="3655" spans="1:21" s="9" customFormat="1">
      <c r="A3655" s="9" t="s">
        <v>18</v>
      </c>
      <c r="B3655" s="9" t="s">
        <v>19</v>
      </c>
      <c r="C3655" s="9" t="s">
        <v>20</v>
      </c>
      <c r="D3655" s="9" t="s">
        <v>21</v>
      </c>
      <c r="E3655" s="9" t="s">
        <v>14219</v>
      </c>
      <c r="F3655" s="9" t="s">
        <v>1420</v>
      </c>
      <c r="G3655" s="9" t="s">
        <v>14632</v>
      </c>
      <c r="H3655" s="9" t="s">
        <v>859</v>
      </c>
      <c r="I3655" s="9" t="s">
        <v>860</v>
      </c>
      <c r="L3655" s="9" t="s">
        <v>12354</v>
      </c>
      <c r="M3655" s="9" t="s">
        <v>861</v>
      </c>
      <c r="O3655" s="9" t="s">
        <v>7244</v>
      </c>
      <c r="P3655" s="9" t="s">
        <v>7237</v>
      </c>
      <c r="Q3655" s="9" t="s">
        <v>14635</v>
      </c>
      <c r="R3655" s="9" t="s">
        <v>7245</v>
      </c>
      <c r="S3655" s="9" t="s">
        <v>31</v>
      </c>
      <c r="T3655" s="13" t="str">
        <f>IFERROR(AND(MATCH(R3655,T('Anomalies C'!C:C),0),MATCH(R3655,'Anomalies T'!C:C,0)),"")</f>
        <v/>
      </c>
      <c r="U3655"/>
    </row>
    <row r="3656" spans="1:21" s="9" customFormat="1">
      <c r="A3656" s="9" t="s">
        <v>4549</v>
      </c>
      <c r="B3656" s="9" t="s">
        <v>4550</v>
      </c>
      <c r="C3656" s="9" t="s">
        <v>5010</v>
      </c>
      <c r="D3656" s="9" t="s">
        <v>1756</v>
      </c>
      <c r="E3656" s="9" t="s">
        <v>14242</v>
      </c>
      <c r="F3656" s="9" t="s">
        <v>1839</v>
      </c>
      <c r="G3656" s="9" t="s">
        <v>19615</v>
      </c>
      <c r="H3656" s="9" t="s">
        <v>10345</v>
      </c>
      <c r="I3656" s="9" t="s">
        <v>10346</v>
      </c>
      <c r="J3656" s="9" t="s">
        <v>10347</v>
      </c>
      <c r="L3656" s="9" t="s">
        <v>12365</v>
      </c>
      <c r="M3656" s="9" t="s">
        <v>2224</v>
      </c>
      <c r="O3656" s="9" t="s">
        <v>10348</v>
      </c>
      <c r="P3656" s="9" t="s">
        <v>10257</v>
      </c>
      <c r="Q3656" s="9" t="s">
        <v>19616</v>
      </c>
      <c r="R3656" s="9" t="s">
        <v>19617</v>
      </c>
      <c r="S3656" s="9" t="s">
        <v>1419</v>
      </c>
      <c r="T3656" s="13" t="str">
        <f>IFERROR(AND(MATCH(R3656,T('Anomalies C'!C:C),0),MATCH(R3656,'Anomalies T'!C:C,0)),"")</f>
        <v/>
      </c>
      <c r="U3656"/>
    </row>
    <row r="3657" spans="1:21" s="9" customFormat="1">
      <c r="A3657" s="9" t="s">
        <v>4549</v>
      </c>
      <c r="B3657" s="9" t="s">
        <v>4550</v>
      </c>
      <c r="C3657" s="9" t="s">
        <v>5010</v>
      </c>
      <c r="D3657" s="9" t="s">
        <v>1756</v>
      </c>
      <c r="E3657" s="9" t="s">
        <v>14242</v>
      </c>
      <c r="F3657" s="9" t="s">
        <v>1839</v>
      </c>
      <c r="G3657" s="9" t="s">
        <v>19615</v>
      </c>
      <c r="H3657" s="9" t="s">
        <v>10345</v>
      </c>
      <c r="I3657" s="9" t="s">
        <v>10346</v>
      </c>
      <c r="J3657" s="9" t="s">
        <v>10347</v>
      </c>
      <c r="L3657" s="9" t="s">
        <v>12365</v>
      </c>
      <c r="M3657" s="9" t="s">
        <v>2224</v>
      </c>
      <c r="O3657" s="9" t="s">
        <v>10348</v>
      </c>
      <c r="P3657" s="9" t="s">
        <v>10257</v>
      </c>
      <c r="Q3657" s="9" t="s">
        <v>19616</v>
      </c>
      <c r="R3657" s="9" t="s">
        <v>19618</v>
      </c>
      <c r="S3657" s="9" t="s">
        <v>1419</v>
      </c>
      <c r="T3657" s="13" t="str">
        <f>IFERROR(AND(MATCH(R3657,T('Anomalies C'!C:C),0),MATCH(R3657,'Anomalies T'!C:C,0)),"")</f>
        <v/>
      </c>
      <c r="U3657"/>
    </row>
    <row r="3658" spans="1:21" s="9" customFormat="1">
      <c r="A3658" s="9" t="s">
        <v>18</v>
      </c>
      <c r="B3658" s="9" t="s">
        <v>19</v>
      </c>
      <c r="C3658" s="9" t="s">
        <v>20</v>
      </c>
      <c r="D3658" s="9" t="s">
        <v>21</v>
      </c>
      <c r="E3658" s="9" t="s">
        <v>14251</v>
      </c>
      <c r="F3658" s="9" t="s">
        <v>7762</v>
      </c>
      <c r="G3658" s="9" t="s">
        <v>14627</v>
      </c>
      <c r="H3658" s="9" t="s">
        <v>667</v>
      </c>
      <c r="I3658" s="9" t="s">
        <v>668</v>
      </c>
      <c r="L3658" s="9" t="s">
        <v>13565</v>
      </c>
      <c r="M3658" s="9" t="s">
        <v>669</v>
      </c>
      <c r="O3658" s="9" t="s">
        <v>7763</v>
      </c>
      <c r="P3658" s="9" t="s">
        <v>7237</v>
      </c>
      <c r="Q3658" s="9" t="s">
        <v>14630</v>
      </c>
      <c r="R3658" s="9" t="s">
        <v>7764</v>
      </c>
      <c r="S3658" s="9" t="s">
        <v>31</v>
      </c>
      <c r="T3658" s="13" t="str">
        <f>IFERROR(AND(MATCH(R3658,T('Anomalies C'!C:C),0),MATCH(R3658,'Anomalies T'!C:C,0)),"")</f>
        <v/>
      </c>
      <c r="U3658"/>
    </row>
    <row r="3659" spans="1:21" s="9" customFormat="1">
      <c r="A3659" s="9" t="s">
        <v>18</v>
      </c>
      <c r="B3659" s="9" t="s">
        <v>19</v>
      </c>
      <c r="C3659" s="9" t="s">
        <v>20</v>
      </c>
      <c r="D3659" s="9" t="s">
        <v>21</v>
      </c>
      <c r="E3659" s="9" t="s">
        <v>14251</v>
      </c>
      <c r="F3659" s="9" t="s">
        <v>7762</v>
      </c>
      <c r="G3659" s="9" t="s">
        <v>14627</v>
      </c>
      <c r="H3659" s="9" t="s">
        <v>667</v>
      </c>
      <c r="I3659" s="9" t="s">
        <v>668</v>
      </c>
      <c r="L3659" s="9" t="s">
        <v>13565</v>
      </c>
      <c r="M3659" s="9" t="s">
        <v>669</v>
      </c>
      <c r="O3659" s="9" t="s">
        <v>7763</v>
      </c>
      <c r="P3659" s="9" t="s">
        <v>7237</v>
      </c>
      <c r="Q3659" s="9" t="s">
        <v>14630</v>
      </c>
      <c r="R3659" s="9" t="s">
        <v>7765</v>
      </c>
      <c r="S3659" s="9" t="s">
        <v>31</v>
      </c>
      <c r="T3659" s="13" t="str">
        <f>IFERROR(AND(MATCH(R3659,T('Anomalies C'!C:C),0),MATCH(R3659,'Anomalies T'!C:C,0)),"")</f>
        <v/>
      </c>
      <c r="U3659"/>
    </row>
    <row r="3660" spans="1:21" s="9" customFormat="1">
      <c r="A3660" s="9" t="s">
        <v>18</v>
      </c>
      <c r="B3660" s="9" t="s">
        <v>19</v>
      </c>
      <c r="C3660" s="9" t="s">
        <v>20</v>
      </c>
      <c r="D3660" s="9" t="s">
        <v>21</v>
      </c>
      <c r="E3660" s="9" t="s">
        <v>14251</v>
      </c>
      <c r="F3660" s="9" t="s">
        <v>7762</v>
      </c>
      <c r="G3660" s="9" t="s">
        <v>14627</v>
      </c>
      <c r="H3660" s="9" t="s">
        <v>667</v>
      </c>
      <c r="I3660" s="9" t="s">
        <v>668</v>
      </c>
      <c r="L3660" s="9" t="s">
        <v>13565</v>
      </c>
      <c r="M3660" s="9" t="s">
        <v>669</v>
      </c>
      <c r="O3660" s="9" t="s">
        <v>7763</v>
      </c>
      <c r="P3660" s="9" t="s">
        <v>7237</v>
      </c>
      <c r="Q3660" s="9" t="s">
        <v>14630</v>
      </c>
      <c r="R3660" s="9" t="s">
        <v>7766</v>
      </c>
      <c r="S3660" s="9" t="s">
        <v>31</v>
      </c>
      <c r="T3660" s="13" t="str">
        <f>IFERROR(AND(MATCH(R3660,T('Anomalies C'!C:C),0),MATCH(R3660,'Anomalies T'!C:C,0)),"")</f>
        <v/>
      </c>
      <c r="U3660"/>
    </row>
    <row r="3661" spans="1:21" s="9" customFormat="1">
      <c r="A3661" s="9" t="s">
        <v>18</v>
      </c>
      <c r="B3661" s="9" t="s">
        <v>19</v>
      </c>
      <c r="C3661" s="9" t="s">
        <v>20</v>
      </c>
      <c r="D3661" s="9" t="s">
        <v>21</v>
      </c>
      <c r="E3661" s="9" t="s">
        <v>14219</v>
      </c>
      <c r="F3661" s="9" t="s">
        <v>7454</v>
      </c>
      <c r="G3661" s="9" t="s">
        <v>14489</v>
      </c>
      <c r="H3661" s="9" t="s">
        <v>140</v>
      </c>
      <c r="I3661" s="9" t="s">
        <v>141</v>
      </c>
      <c r="L3661" s="9" t="s">
        <v>12361</v>
      </c>
      <c r="M3661" s="9" t="s">
        <v>103</v>
      </c>
      <c r="O3661" s="9" t="s">
        <v>7455</v>
      </c>
      <c r="P3661" s="9" t="s">
        <v>7237</v>
      </c>
      <c r="Q3661" s="9" t="s">
        <v>14492</v>
      </c>
      <c r="R3661" s="9" t="s">
        <v>7456</v>
      </c>
      <c r="S3661" s="9" t="s">
        <v>31</v>
      </c>
      <c r="T3661" s="13" t="str">
        <f>IFERROR(AND(MATCH(R3661,T('Anomalies C'!C:C),0),MATCH(R3661,'Anomalies T'!C:C,0)),"")</f>
        <v/>
      </c>
      <c r="U3661"/>
    </row>
    <row r="3662" spans="1:21" s="9" customFormat="1">
      <c r="A3662" s="9" t="s">
        <v>18</v>
      </c>
      <c r="B3662" s="9" t="s">
        <v>19</v>
      </c>
      <c r="C3662" s="9" t="s">
        <v>20</v>
      </c>
      <c r="D3662" s="9" t="s">
        <v>21</v>
      </c>
      <c r="E3662" s="9" t="s">
        <v>14219</v>
      </c>
      <c r="F3662" s="9" t="s">
        <v>7337</v>
      </c>
      <c r="G3662" s="9" t="s">
        <v>7338</v>
      </c>
      <c r="H3662" s="9" t="s">
        <v>7339</v>
      </c>
      <c r="I3662" s="9" t="s">
        <v>223</v>
      </c>
      <c r="J3662" s="9" t="s">
        <v>7340</v>
      </c>
      <c r="K3662" s="9" t="s">
        <v>7341</v>
      </c>
      <c r="L3662" s="9" t="s">
        <v>14395</v>
      </c>
      <c r="M3662" s="9" t="s">
        <v>7342</v>
      </c>
      <c r="O3662" s="9" t="s">
        <v>7343</v>
      </c>
      <c r="P3662" s="9" t="s">
        <v>7237</v>
      </c>
      <c r="Q3662" s="9" t="s">
        <v>14396</v>
      </c>
      <c r="R3662" s="9" t="s">
        <v>7344</v>
      </c>
      <c r="S3662" s="9" t="s">
        <v>31</v>
      </c>
      <c r="T3662" s="13" t="str">
        <f>IFERROR(AND(MATCH(R3662,T('Anomalies C'!C:C),0),MATCH(R3662,'Anomalies T'!C:C,0)),"")</f>
        <v/>
      </c>
      <c r="U3662"/>
    </row>
    <row r="3663" spans="1:21" s="9" customFormat="1">
      <c r="A3663" s="9" t="s">
        <v>2588</v>
      </c>
      <c r="B3663" s="9" t="s">
        <v>2589</v>
      </c>
      <c r="C3663" s="9" t="s">
        <v>2648</v>
      </c>
      <c r="D3663" s="9" t="s">
        <v>2676</v>
      </c>
      <c r="E3663" s="9" t="s">
        <v>14219</v>
      </c>
      <c r="F3663" s="9" t="s">
        <v>8781</v>
      </c>
      <c r="G3663" s="9" t="s">
        <v>2379</v>
      </c>
      <c r="H3663" s="9" t="s">
        <v>2380</v>
      </c>
      <c r="I3663" s="9" t="s">
        <v>2381</v>
      </c>
      <c r="J3663" s="9" t="s">
        <v>2382</v>
      </c>
      <c r="L3663" s="9" t="s">
        <v>16056</v>
      </c>
      <c r="M3663" s="9" t="s">
        <v>2383</v>
      </c>
      <c r="O3663" s="9" t="s">
        <v>8782</v>
      </c>
      <c r="P3663" s="9" t="s">
        <v>8745</v>
      </c>
      <c r="Q3663" s="9" t="s">
        <v>16938</v>
      </c>
      <c r="R3663" s="9" t="s">
        <v>16939</v>
      </c>
      <c r="S3663" s="9" t="s">
        <v>1419</v>
      </c>
      <c r="T3663" s="13" t="str">
        <f>IFERROR(AND(MATCH(R3663,T('Anomalies C'!C:C),0),MATCH(R3663,'Anomalies T'!C:C,0)),"")</f>
        <v/>
      </c>
      <c r="U3663"/>
    </row>
    <row r="3664" spans="1:21" s="9" customFormat="1">
      <c r="A3664" s="9" t="s">
        <v>18</v>
      </c>
      <c r="B3664" s="9" t="s">
        <v>19</v>
      </c>
      <c r="C3664" s="9" t="s">
        <v>20</v>
      </c>
      <c r="D3664" s="9" t="s">
        <v>21</v>
      </c>
      <c r="E3664" s="9" t="s">
        <v>14219</v>
      </c>
      <c r="F3664" s="9" t="s">
        <v>169</v>
      </c>
      <c r="G3664" s="9" t="s">
        <v>14632</v>
      </c>
      <c r="H3664" s="9" t="s">
        <v>859</v>
      </c>
      <c r="I3664" s="9" t="s">
        <v>860</v>
      </c>
      <c r="L3664" s="9" t="s">
        <v>12354</v>
      </c>
      <c r="M3664" s="9" t="s">
        <v>861</v>
      </c>
      <c r="O3664" s="9" t="s">
        <v>7323</v>
      </c>
      <c r="P3664" s="9" t="s">
        <v>7237</v>
      </c>
      <c r="Q3664" s="9" t="s">
        <v>14640</v>
      </c>
      <c r="R3664" s="9" t="s">
        <v>7324</v>
      </c>
      <c r="S3664" s="9" t="s">
        <v>31</v>
      </c>
      <c r="T3664" s="13" t="str">
        <f>IFERROR(AND(MATCH(R3664,T('Anomalies C'!C:C),0),MATCH(R3664,'Anomalies T'!C:C,0)),"")</f>
        <v/>
      </c>
      <c r="U3664"/>
    </row>
    <row r="3665" spans="1:21" s="9" customFormat="1">
      <c r="A3665" s="9" t="s">
        <v>18</v>
      </c>
      <c r="B3665" s="9" t="s">
        <v>19</v>
      </c>
      <c r="C3665" s="9" t="s">
        <v>20</v>
      </c>
      <c r="D3665" s="9" t="s">
        <v>21</v>
      </c>
      <c r="E3665" s="9" t="s">
        <v>14219</v>
      </c>
      <c r="F3665" s="9" t="s">
        <v>169</v>
      </c>
      <c r="G3665" s="9" t="s">
        <v>14632</v>
      </c>
      <c r="H3665" s="9" t="s">
        <v>859</v>
      </c>
      <c r="I3665" s="9" t="s">
        <v>860</v>
      </c>
      <c r="L3665" s="9" t="s">
        <v>12354</v>
      </c>
      <c r="M3665" s="9" t="s">
        <v>861</v>
      </c>
      <c r="O3665" s="9" t="s">
        <v>7325</v>
      </c>
      <c r="P3665" s="9" t="s">
        <v>7237</v>
      </c>
      <c r="Q3665" s="9" t="s">
        <v>14636</v>
      </c>
      <c r="R3665" s="9" t="s">
        <v>7326</v>
      </c>
      <c r="S3665" s="9" t="s">
        <v>31</v>
      </c>
      <c r="T3665" s="13" t="str">
        <f>IFERROR(AND(MATCH(R3665,T('Anomalies C'!C:C),0),MATCH(R3665,'Anomalies T'!C:C,0)),"")</f>
        <v/>
      </c>
      <c r="U3665"/>
    </row>
    <row r="3666" spans="1:21" s="9" customFormat="1">
      <c r="A3666" s="9" t="s">
        <v>2588</v>
      </c>
      <c r="B3666" s="9" t="s">
        <v>2589</v>
      </c>
      <c r="C3666" s="9" t="s">
        <v>2648</v>
      </c>
      <c r="D3666" s="9" t="s">
        <v>2676</v>
      </c>
      <c r="E3666" s="9" t="s">
        <v>14219</v>
      </c>
      <c r="F3666" s="9" t="s">
        <v>8827</v>
      </c>
      <c r="G3666" s="9" t="s">
        <v>16878</v>
      </c>
      <c r="H3666" s="9" t="s">
        <v>8828</v>
      </c>
      <c r="I3666" s="9" t="s">
        <v>8829</v>
      </c>
      <c r="L3666" s="9" t="s">
        <v>15947</v>
      </c>
      <c r="M3666" s="9" t="s">
        <v>2506</v>
      </c>
      <c r="O3666" s="9" t="s">
        <v>8830</v>
      </c>
      <c r="P3666" s="9" t="s">
        <v>8745</v>
      </c>
      <c r="Q3666" s="9" t="s">
        <v>16879</v>
      </c>
      <c r="R3666" s="9" t="s">
        <v>16880</v>
      </c>
      <c r="S3666" s="9" t="s">
        <v>1419</v>
      </c>
      <c r="T3666" s="13" t="str">
        <f>IFERROR(AND(MATCH(R3666,T('Anomalies C'!C:C),0),MATCH(R3666,'Anomalies T'!C:C,0)),"")</f>
        <v/>
      </c>
      <c r="U3666"/>
    </row>
    <row r="3667" spans="1:21" s="9" customFormat="1">
      <c r="A3667" s="9" t="s">
        <v>5209</v>
      </c>
      <c r="B3667" s="9" t="s">
        <v>5210</v>
      </c>
      <c r="C3667" s="9" t="s">
        <v>6627</v>
      </c>
      <c r="D3667" s="9" t="s">
        <v>2564</v>
      </c>
      <c r="E3667" s="9" t="s">
        <v>14219</v>
      </c>
      <c r="F3667" s="9" t="s">
        <v>5660</v>
      </c>
      <c r="G3667" s="9" t="s">
        <v>15608</v>
      </c>
      <c r="H3667" s="9" t="s">
        <v>1633</v>
      </c>
      <c r="I3667" s="9" t="s">
        <v>1634</v>
      </c>
      <c r="J3667" s="9" t="s">
        <v>1635</v>
      </c>
      <c r="L3667" s="9" t="s">
        <v>12958</v>
      </c>
      <c r="M3667" s="9" t="s">
        <v>1636</v>
      </c>
      <c r="O3667" s="9" t="s">
        <v>11411</v>
      </c>
      <c r="P3667" s="9" t="s">
        <v>11412</v>
      </c>
      <c r="Q3667" s="9" t="s">
        <v>22122</v>
      </c>
      <c r="R3667" s="9" t="s">
        <v>22123</v>
      </c>
      <c r="S3667" s="9" t="s">
        <v>31</v>
      </c>
      <c r="T3667" s="13" t="str">
        <f>IFERROR(AND(MATCH(R3667,T('Anomalies C'!C:C),0),MATCH(R3667,'Anomalies T'!C:C,0)),"")</f>
        <v/>
      </c>
      <c r="U3667"/>
    </row>
    <row r="3668" spans="1:21" s="9" customFormat="1">
      <c r="A3668" s="9" t="s">
        <v>2588</v>
      </c>
      <c r="B3668" s="9" t="s">
        <v>2589</v>
      </c>
      <c r="C3668" s="9" t="s">
        <v>2648</v>
      </c>
      <c r="D3668" s="9" t="s">
        <v>2676</v>
      </c>
      <c r="E3668" s="9" t="s">
        <v>14219</v>
      </c>
      <c r="F3668" s="9" t="s">
        <v>8754</v>
      </c>
      <c r="G3668" s="9" t="s">
        <v>14238</v>
      </c>
      <c r="H3668" s="9" t="s">
        <v>7224</v>
      </c>
      <c r="I3668" s="9" t="s">
        <v>7225</v>
      </c>
      <c r="L3668" s="9" t="s">
        <v>14239</v>
      </c>
      <c r="M3668" s="9" t="s">
        <v>7226</v>
      </c>
      <c r="O3668" s="9" t="s">
        <v>8755</v>
      </c>
      <c r="P3668" s="9" t="s">
        <v>8745</v>
      </c>
      <c r="Q3668" s="9" t="s">
        <v>16881</v>
      </c>
      <c r="R3668" s="9" t="s">
        <v>16882</v>
      </c>
      <c r="S3668" s="9" t="s">
        <v>1419</v>
      </c>
      <c r="T3668" s="13" t="str">
        <f>IFERROR(AND(MATCH(R3668,T('Anomalies C'!C:C),0),MATCH(R3668,'Anomalies T'!C:C,0)),"")</f>
        <v/>
      </c>
      <c r="U3668"/>
    </row>
    <row r="3669" spans="1:21" s="9" customFormat="1">
      <c r="A3669" s="9" t="s">
        <v>4549</v>
      </c>
      <c r="B3669" s="9" t="s">
        <v>4550</v>
      </c>
      <c r="C3669" s="9" t="s">
        <v>5010</v>
      </c>
      <c r="D3669" s="9" t="s">
        <v>1756</v>
      </c>
      <c r="E3669" s="9" t="s">
        <v>14219</v>
      </c>
      <c r="F3669" s="9" t="s">
        <v>2826</v>
      </c>
      <c r="G3669" s="9" t="s">
        <v>19487</v>
      </c>
      <c r="H3669" s="9" t="s">
        <v>10274</v>
      </c>
      <c r="I3669" s="9" t="s">
        <v>10275</v>
      </c>
      <c r="J3669" s="9" t="s">
        <v>10276</v>
      </c>
      <c r="L3669" s="9" t="s">
        <v>19488</v>
      </c>
      <c r="M3669" s="9" t="s">
        <v>10277</v>
      </c>
      <c r="O3669" s="9" t="s">
        <v>10278</v>
      </c>
      <c r="P3669" s="9" t="s">
        <v>10257</v>
      </c>
      <c r="Q3669" s="9" t="s">
        <v>19489</v>
      </c>
      <c r="R3669" s="9" t="s">
        <v>19490</v>
      </c>
      <c r="S3669" s="9" t="s">
        <v>1419</v>
      </c>
      <c r="T3669" s="13" t="str">
        <f>IFERROR(AND(MATCH(R3669,T('Anomalies C'!C:C),0),MATCH(R3669,'Anomalies T'!C:C,0)),"")</f>
        <v/>
      </c>
      <c r="U3669"/>
    </row>
    <row r="3670" spans="1:21" s="9" customFormat="1">
      <c r="A3670" s="9" t="s">
        <v>2855</v>
      </c>
      <c r="B3670" s="9" t="s">
        <v>2856</v>
      </c>
      <c r="C3670" s="9" t="s">
        <v>2957</v>
      </c>
      <c r="D3670" s="9" t="s">
        <v>1756</v>
      </c>
      <c r="E3670" s="9" t="s">
        <v>14219</v>
      </c>
      <c r="F3670" s="9" t="s">
        <v>8992</v>
      </c>
      <c r="G3670" s="9" t="s">
        <v>17572</v>
      </c>
      <c r="H3670" s="9" t="s">
        <v>6537</v>
      </c>
      <c r="I3670" s="9" t="s">
        <v>6538</v>
      </c>
      <c r="J3670" s="9" t="s">
        <v>6539</v>
      </c>
      <c r="L3670" s="9" t="s">
        <v>13023</v>
      </c>
      <c r="M3670" s="9" t="s">
        <v>6540</v>
      </c>
      <c r="O3670" s="9" t="s">
        <v>8993</v>
      </c>
      <c r="P3670" s="9" t="s">
        <v>8937</v>
      </c>
      <c r="Q3670" s="9" t="s">
        <v>17573</v>
      </c>
      <c r="R3670" s="9" t="s">
        <v>17574</v>
      </c>
      <c r="S3670" s="9" t="s">
        <v>1419</v>
      </c>
      <c r="T3670" s="13" t="str">
        <f>IFERROR(AND(MATCH(R3670,T('Anomalies C'!C:C),0),MATCH(R3670,'Anomalies T'!C:C,0)),"")</f>
        <v/>
      </c>
      <c r="U3670"/>
    </row>
    <row r="3671" spans="1:21" s="9" customFormat="1">
      <c r="A3671" s="9" t="s">
        <v>2588</v>
      </c>
      <c r="B3671" s="9" t="s">
        <v>2589</v>
      </c>
      <c r="C3671" s="9" t="s">
        <v>2648</v>
      </c>
      <c r="D3671" s="9" t="s">
        <v>2667</v>
      </c>
      <c r="E3671" s="9" t="s">
        <v>14242</v>
      </c>
      <c r="F3671" s="9" t="s">
        <v>8740</v>
      </c>
      <c r="G3671" s="9" t="s">
        <v>15687</v>
      </c>
      <c r="H3671" s="9" t="s">
        <v>1742</v>
      </c>
      <c r="I3671" s="9" t="s">
        <v>1743</v>
      </c>
      <c r="L3671" s="9" t="s">
        <v>12068</v>
      </c>
      <c r="M3671" s="9" t="s">
        <v>1744</v>
      </c>
      <c r="O3671" s="9" t="s">
        <v>8741</v>
      </c>
      <c r="P3671" s="9" t="s">
        <v>8742</v>
      </c>
      <c r="Q3671" s="9" t="s">
        <v>16859</v>
      </c>
      <c r="R3671" s="9" t="s">
        <v>16860</v>
      </c>
      <c r="S3671" s="9" t="s">
        <v>1419</v>
      </c>
      <c r="T3671" s="13" t="str">
        <f>IFERROR(AND(MATCH(R3671,T('Anomalies C'!C:C),0),MATCH(R3671,'Anomalies T'!C:C,0)),"")</f>
        <v/>
      </c>
      <c r="U3671"/>
    </row>
    <row r="3672" spans="1:21" s="9" customFormat="1">
      <c r="A3672" s="9" t="s">
        <v>2588</v>
      </c>
      <c r="B3672" s="9" t="s">
        <v>2589</v>
      </c>
      <c r="C3672" s="9" t="s">
        <v>2648</v>
      </c>
      <c r="D3672" s="9" t="s">
        <v>2667</v>
      </c>
      <c r="E3672" s="9" t="s">
        <v>14242</v>
      </c>
      <c r="F3672" s="9" t="s">
        <v>8740</v>
      </c>
      <c r="G3672" s="9" t="s">
        <v>15687</v>
      </c>
      <c r="H3672" s="9" t="s">
        <v>1742</v>
      </c>
      <c r="I3672" s="9" t="s">
        <v>1743</v>
      </c>
      <c r="L3672" s="9" t="s">
        <v>12068</v>
      </c>
      <c r="M3672" s="9" t="s">
        <v>1744</v>
      </c>
      <c r="O3672" s="9" t="s">
        <v>8741</v>
      </c>
      <c r="P3672" s="9" t="s">
        <v>8742</v>
      </c>
      <c r="Q3672" s="9" t="s">
        <v>16859</v>
      </c>
      <c r="R3672" s="9" t="s">
        <v>16861</v>
      </c>
      <c r="S3672" s="9" t="s">
        <v>1419</v>
      </c>
      <c r="T3672" s="13" t="str">
        <f>IFERROR(AND(MATCH(R3672,T('Anomalies C'!C:C),0),MATCH(R3672,'Anomalies T'!C:C,0)),"")</f>
        <v/>
      </c>
      <c r="U3672"/>
    </row>
    <row r="3673" spans="1:21" s="9" customFormat="1">
      <c r="A3673" s="9" t="s">
        <v>18</v>
      </c>
      <c r="B3673" s="9" t="s">
        <v>19</v>
      </c>
      <c r="C3673" s="9" t="s">
        <v>20</v>
      </c>
      <c r="D3673" s="9" t="s">
        <v>21</v>
      </c>
      <c r="E3673" s="9" t="s">
        <v>14219</v>
      </c>
      <c r="F3673" s="9" t="s">
        <v>169</v>
      </c>
      <c r="G3673" s="9" t="s">
        <v>14632</v>
      </c>
      <c r="H3673" s="9" t="s">
        <v>859</v>
      </c>
      <c r="I3673" s="9" t="s">
        <v>860</v>
      </c>
      <c r="L3673" s="9" t="s">
        <v>12354</v>
      </c>
      <c r="M3673" s="9" t="s">
        <v>861</v>
      </c>
      <c r="O3673" s="9" t="s">
        <v>7327</v>
      </c>
      <c r="P3673" s="9" t="s">
        <v>7237</v>
      </c>
      <c r="Q3673" s="9" t="s">
        <v>14637</v>
      </c>
      <c r="R3673" s="9" t="s">
        <v>7328</v>
      </c>
      <c r="S3673" s="9" t="s">
        <v>31</v>
      </c>
      <c r="T3673" s="13" t="str">
        <f>IFERROR(AND(MATCH(R3673,T('Anomalies C'!C:C),0),MATCH(R3673,'Anomalies T'!C:C,0)),"")</f>
        <v/>
      </c>
      <c r="U3673"/>
    </row>
    <row r="3674" spans="1:21" s="9" customFormat="1">
      <c r="A3674" s="9" t="s">
        <v>2855</v>
      </c>
      <c r="B3674" s="9" t="s">
        <v>2856</v>
      </c>
      <c r="C3674" s="9" t="s">
        <v>2857</v>
      </c>
      <c r="D3674" s="9" t="s">
        <v>1314</v>
      </c>
      <c r="E3674" s="9" t="s">
        <v>14242</v>
      </c>
      <c r="F3674" s="9" t="s">
        <v>3007</v>
      </c>
      <c r="G3674" s="9" t="s">
        <v>15166</v>
      </c>
      <c r="H3674" s="9" t="s">
        <v>1316</v>
      </c>
      <c r="I3674" s="9" t="s">
        <v>1317</v>
      </c>
      <c r="J3674" s="9" t="s">
        <v>1318</v>
      </c>
      <c r="L3674" s="9" t="s">
        <v>12503</v>
      </c>
      <c r="M3674" s="9" t="s">
        <v>1319</v>
      </c>
      <c r="O3674" s="9" t="s">
        <v>7327</v>
      </c>
      <c r="P3674" s="9" t="s">
        <v>8906</v>
      </c>
      <c r="Q3674" s="9" t="s">
        <v>17232</v>
      </c>
      <c r="R3674" s="9" t="s">
        <v>17233</v>
      </c>
      <c r="S3674" s="9" t="s">
        <v>1419</v>
      </c>
      <c r="T3674" s="13" t="str">
        <f>IFERROR(AND(MATCH(R3674,T('Anomalies C'!C:C),0),MATCH(R3674,'Anomalies T'!C:C,0)),"")</f>
        <v/>
      </c>
      <c r="U3674"/>
    </row>
    <row r="3675" spans="1:21" s="9" customFormat="1">
      <c r="A3675" s="9" t="s">
        <v>2855</v>
      </c>
      <c r="B3675" s="9" t="s">
        <v>2856</v>
      </c>
      <c r="C3675" s="9" t="s">
        <v>2857</v>
      </c>
      <c r="D3675" s="9" t="s">
        <v>1314</v>
      </c>
      <c r="E3675" s="9" t="s">
        <v>14242</v>
      </c>
      <c r="F3675" s="9" t="s">
        <v>3007</v>
      </c>
      <c r="G3675" s="9" t="s">
        <v>15166</v>
      </c>
      <c r="H3675" s="9" t="s">
        <v>1316</v>
      </c>
      <c r="I3675" s="9" t="s">
        <v>1317</v>
      </c>
      <c r="J3675" s="9" t="s">
        <v>1318</v>
      </c>
      <c r="L3675" s="9" t="s">
        <v>12503</v>
      </c>
      <c r="M3675" s="9" t="s">
        <v>1319</v>
      </c>
      <c r="O3675" s="9" t="s">
        <v>7327</v>
      </c>
      <c r="P3675" s="9" t="s">
        <v>8906</v>
      </c>
      <c r="Q3675" s="9" t="s">
        <v>17232</v>
      </c>
      <c r="R3675" s="9" t="s">
        <v>17234</v>
      </c>
      <c r="S3675" s="9" t="s">
        <v>1419</v>
      </c>
      <c r="T3675" s="13" t="str">
        <f>IFERROR(AND(MATCH(R3675,T('Anomalies C'!C:C),0),MATCH(R3675,'Anomalies T'!C:C,0)),"")</f>
        <v/>
      </c>
      <c r="U3675"/>
    </row>
    <row r="3676" spans="1:21" s="9" customFormat="1">
      <c r="A3676" s="9" t="s">
        <v>2588</v>
      </c>
      <c r="B3676" s="9" t="s">
        <v>2589</v>
      </c>
      <c r="C3676" s="9" t="s">
        <v>2648</v>
      </c>
      <c r="D3676" s="9" t="s">
        <v>2676</v>
      </c>
      <c r="E3676" s="9" t="s">
        <v>14219</v>
      </c>
      <c r="F3676" s="9" t="s">
        <v>8777</v>
      </c>
      <c r="G3676" s="9" t="s">
        <v>2693</v>
      </c>
      <c r="H3676" s="9" t="s">
        <v>2694</v>
      </c>
      <c r="I3676" s="9" t="s">
        <v>2695</v>
      </c>
      <c r="J3676" s="9" t="s">
        <v>2696</v>
      </c>
      <c r="L3676" s="9" t="s">
        <v>12986</v>
      </c>
      <c r="M3676" s="9" t="s">
        <v>2697</v>
      </c>
      <c r="O3676" s="9" t="s">
        <v>8778</v>
      </c>
      <c r="P3676" s="9" t="s">
        <v>8745</v>
      </c>
      <c r="Q3676" s="9" t="s">
        <v>16903</v>
      </c>
      <c r="R3676" s="9" t="s">
        <v>16904</v>
      </c>
      <c r="S3676" s="9" t="s">
        <v>1419</v>
      </c>
      <c r="T3676" s="13" t="str">
        <f>IFERROR(AND(MATCH(R3676,T('Anomalies C'!C:C),0),MATCH(R3676,'Anomalies T'!C:C,0)),"")</f>
        <v/>
      </c>
      <c r="U3676"/>
    </row>
    <row r="3677" spans="1:21" s="9" customFormat="1">
      <c r="A3677" s="9" t="s">
        <v>2855</v>
      </c>
      <c r="B3677" s="9" t="s">
        <v>2856</v>
      </c>
      <c r="C3677" s="9" t="s">
        <v>2957</v>
      </c>
      <c r="D3677" s="9" t="s">
        <v>1601</v>
      </c>
      <c r="E3677" s="9" t="s">
        <v>14219</v>
      </c>
      <c r="F3677" s="9" t="s">
        <v>3818</v>
      </c>
      <c r="G3677" s="9" t="s">
        <v>15645</v>
      </c>
      <c r="H3677" s="9" t="s">
        <v>1628</v>
      </c>
      <c r="J3677" s="9" t="s">
        <v>1629</v>
      </c>
      <c r="L3677" s="9" t="s">
        <v>13219</v>
      </c>
      <c r="M3677" s="9" t="s">
        <v>1630</v>
      </c>
      <c r="N3677" s="9" t="s">
        <v>15646</v>
      </c>
      <c r="O3677" s="9" t="s">
        <v>8931</v>
      </c>
      <c r="P3677" s="9" t="s">
        <v>8925</v>
      </c>
      <c r="Q3677" s="9" t="s">
        <v>17302</v>
      </c>
      <c r="R3677" s="9" t="s">
        <v>17303</v>
      </c>
      <c r="S3677" s="9" t="s">
        <v>1419</v>
      </c>
      <c r="T3677" s="13" t="str">
        <f>IFERROR(AND(MATCH(R3677,T('Anomalies C'!C:C),0),MATCH(R3677,'Anomalies T'!C:C,0)),"")</f>
        <v/>
      </c>
      <c r="U3677"/>
    </row>
    <row r="3678" spans="1:21" s="9" customFormat="1">
      <c r="A3678" s="9" t="s">
        <v>3733</v>
      </c>
      <c r="B3678" s="9" t="s">
        <v>3734</v>
      </c>
      <c r="C3678" s="9" t="s">
        <v>3955</v>
      </c>
      <c r="D3678" s="9" t="s">
        <v>2793</v>
      </c>
      <c r="E3678" s="9" t="s">
        <v>14219</v>
      </c>
      <c r="F3678" s="9" t="s">
        <v>2734</v>
      </c>
      <c r="G3678" s="9" t="s">
        <v>18367</v>
      </c>
      <c r="H3678" s="9" t="s">
        <v>9540</v>
      </c>
      <c r="I3678" s="9" t="s">
        <v>9541</v>
      </c>
      <c r="J3678" s="9" t="s">
        <v>9542</v>
      </c>
      <c r="L3678" s="9" t="s">
        <v>13133</v>
      </c>
      <c r="M3678" s="9" t="s">
        <v>9543</v>
      </c>
      <c r="O3678" s="9" t="s">
        <v>9556</v>
      </c>
      <c r="P3678" s="9" t="s">
        <v>9499</v>
      </c>
      <c r="Q3678" s="9" t="s">
        <v>18374</v>
      </c>
      <c r="R3678" s="9" t="s">
        <v>18375</v>
      </c>
      <c r="S3678" s="9" t="s">
        <v>1419</v>
      </c>
      <c r="T3678" s="13" t="str">
        <f>IFERROR(AND(MATCH(R3678,T('Anomalies C'!C:C),0),MATCH(R3678,'Anomalies T'!C:C,0)),"")</f>
        <v/>
      </c>
      <c r="U3678"/>
    </row>
    <row r="3679" spans="1:21" s="9" customFormat="1">
      <c r="A3679" s="9" t="s">
        <v>18</v>
      </c>
      <c r="B3679" s="9" t="s">
        <v>19</v>
      </c>
      <c r="C3679" s="9" t="s">
        <v>20</v>
      </c>
      <c r="D3679" s="9" t="s">
        <v>21</v>
      </c>
      <c r="E3679" s="9" t="s">
        <v>14219</v>
      </c>
      <c r="F3679" s="9" t="s">
        <v>7546</v>
      </c>
      <c r="G3679" s="9" t="s">
        <v>14699</v>
      </c>
      <c r="H3679" s="9" t="s">
        <v>7547</v>
      </c>
      <c r="I3679" s="9" t="s">
        <v>7548</v>
      </c>
      <c r="L3679" s="9" t="s">
        <v>12340</v>
      </c>
      <c r="M3679" s="9" t="s">
        <v>7549</v>
      </c>
      <c r="O3679" s="9" t="s">
        <v>7550</v>
      </c>
      <c r="P3679" s="9" t="s">
        <v>7237</v>
      </c>
      <c r="Q3679" s="9" t="s">
        <v>14700</v>
      </c>
      <c r="R3679" s="9" t="s">
        <v>7551</v>
      </c>
      <c r="S3679" s="9" t="s">
        <v>31</v>
      </c>
      <c r="T3679" s="13" t="str">
        <f>IFERROR(AND(MATCH(R3679,T('Anomalies C'!C:C),0),MATCH(R3679,'Anomalies T'!C:C,0)),"")</f>
        <v/>
      </c>
      <c r="U3679"/>
    </row>
    <row r="3680" spans="1:21" s="9" customFormat="1">
      <c r="A3680" s="9" t="s">
        <v>3733</v>
      </c>
      <c r="B3680" s="9" t="s">
        <v>3734</v>
      </c>
      <c r="C3680" s="9" t="s">
        <v>3955</v>
      </c>
      <c r="D3680" s="9" t="s">
        <v>2793</v>
      </c>
      <c r="E3680" s="9" t="s">
        <v>14219</v>
      </c>
      <c r="F3680" s="9" t="s">
        <v>283</v>
      </c>
      <c r="G3680" s="9" t="s">
        <v>2777</v>
      </c>
      <c r="H3680" s="9" t="s">
        <v>2778</v>
      </c>
      <c r="I3680" s="9" t="s">
        <v>223</v>
      </c>
      <c r="J3680" s="9" t="s">
        <v>2779</v>
      </c>
      <c r="L3680" s="9" t="s">
        <v>12528</v>
      </c>
      <c r="M3680" s="9" t="s">
        <v>2780</v>
      </c>
      <c r="N3680" s="9" t="s">
        <v>16915</v>
      </c>
      <c r="O3680" s="9" t="s">
        <v>9519</v>
      </c>
      <c r="P3680" s="9" t="s">
        <v>9499</v>
      </c>
      <c r="Q3680" s="9" t="s">
        <v>18302</v>
      </c>
      <c r="R3680" s="9" t="s">
        <v>18303</v>
      </c>
      <c r="S3680" s="9" t="s">
        <v>1419</v>
      </c>
      <c r="T3680" s="13" t="str">
        <f>IFERROR(AND(MATCH(R3680,T('Anomalies C'!C:C),0),MATCH(R3680,'Anomalies T'!C:C,0)),"")</f>
        <v/>
      </c>
      <c r="U3680"/>
    </row>
    <row r="3681" spans="1:21" s="9" customFormat="1">
      <c r="A3681" s="9" t="s">
        <v>3733</v>
      </c>
      <c r="B3681" s="9" t="s">
        <v>3734</v>
      </c>
      <c r="C3681" s="9" t="s">
        <v>4247</v>
      </c>
      <c r="D3681" s="9" t="s">
        <v>4247</v>
      </c>
      <c r="E3681" s="9" t="s">
        <v>14303</v>
      </c>
      <c r="F3681" s="9" t="s">
        <v>3818</v>
      </c>
      <c r="G3681" s="9" t="s">
        <v>15616</v>
      </c>
      <c r="H3681" s="9" t="s">
        <v>4258</v>
      </c>
      <c r="J3681" s="9" t="s">
        <v>4259</v>
      </c>
      <c r="K3681" s="9" t="s">
        <v>4260</v>
      </c>
      <c r="L3681" s="9" t="s">
        <v>12418</v>
      </c>
      <c r="M3681" s="9" t="s">
        <v>4261</v>
      </c>
      <c r="O3681" s="9" t="s">
        <v>9649</v>
      </c>
      <c r="P3681" s="9" t="s">
        <v>9646</v>
      </c>
      <c r="Q3681" s="9" t="s">
        <v>18466</v>
      </c>
      <c r="R3681" s="9" t="s">
        <v>18467</v>
      </c>
      <c r="S3681" s="9" t="s">
        <v>31</v>
      </c>
      <c r="T3681" s="13" t="str">
        <f>IFERROR(AND(MATCH(R3681,T('Anomalies C'!C:C),0),MATCH(R3681,'Anomalies T'!C:C,0)),"")</f>
        <v/>
      </c>
      <c r="U3681"/>
    </row>
    <row r="3682" spans="1:21" s="9" customFormat="1">
      <c r="A3682" s="9" t="s">
        <v>3733</v>
      </c>
      <c r="B3682" s="9" t="s">
        <v>3734</v>
      </c>
      <c r="C3682" s="9" t="s">
        <v>4247</v>
      </c>
      <c r="D3682" s="9" t="s">
        <v>4247</v>
      </c>
      <c r="E3682" s="9" t="s">
        <v>14303</v>
      </c>
      <c r="F3682" s="9" t="s">
        <v>3818</v>
      </c>
      <c r="G3682" s="9" t="s">
        <v>15616</v>
      </c>
      <c r="H3682" s="9" t="s">
        <v>4258</v>
      </c>
      <c r="J3682" s="9" t="s">
        <v>4259</v>
      </c>
      <c r="K3682" s="9" t="s">
        <v>4260</v>
      </c>
      <c r="L3682" s="9" t="s">
        <v>12418</v>
      </c>
      <c r="M3682" s="9" t="s">
        <v>4261</v>
      </c>
      <c r="O3682" s="9" t="s">
        <v>9649</v>
      </c>
      <c r="P3682" s="9" t="s">
        <v>9646</v>
      </c>
      <c r="Q3682" s="9" t="s">
        <v>18466</v>
      </c>
      <c r="R3682" s="9" t="s">
        <v>18468</v>
      </c>
      <c r="S3682" s="9" t="s">
        <v>31</v>
      </c>
      <c r="T3682" s="13" t="str">
        <f>IFERROR(AND(MATCH(R3682,T('Anomalies C'!C:C),0),MATCH(R3682,'Anomalies T'!C:C,0)),"")</f>
        <v/>
      </c>
      <c r="U3682"/>
    </row>
    <row r="3683" spans="1:21" s="9" customFormat="1">
      <c r="A3683" s="9" t="s">
        <v>3733</v>
      </c>
      <c r="B3683" s="9" t="s">
        <v>3734</v>
      </c>
      <c r="C3683" s="9" t="s">
        <v>4247</v>
      </c>
      <c r="D3683" s="9" t="s">
        <v>4247</v>
      </c>
      <c r="E3683" s="9" t="s">
        <v>14303</v>
      </c>
      <c r="F3683" s="9" t="s">
        <v>3818</v>
      </c>
      <c r="G3683" s="9" t="s">
        <v>15616</v>
      </c>
      <c r="H3683" s="9" t="s">
        <v>4258</v>
      </c>
      <c r="J3683" s="9" t="s">
        <v>4259</v>
      </c>
      <c r="K3683" s="9" t="s">
        <v>4260</v>
      </c>
      <c r="L3683" s="9" t="s">
        <v>12418</v>
      </c>
      <c r="M3683" s="9" t="s">
        <v>4261</v>
      </c>
      <c r="O3683" s="9" t="s">
        <v>9649</v>
      </c>
      <c r="P3683" s="9" t="s">
        <v>9646</v>
      </c>
      <c r="Q3683" s="9" t="s">
        <v>18466</v>
      </c>
      <c r="R3683" s="9" t="s">
        <v>18469</v>
      </c>
      <c r="S3683" s="9" t="s">
        <v>31</v>
      </c>
      <c r="T3683" s="13" t="str">
        <f>IFERROR(AND(MATCH(R3683,T('Anomalies C'!C:C),0),MATCH(R3683,'Anomalies T'!C:C,0)),"")</f>
        <v/>
      </c>
      <c r="U3683"/>
    </row>
    <row r="3684" spans="1:21" s="9" customFormat="1">
      <c r="A3684" s="9" t="s">
        <v>3733</v>
      </c>
      <c r="B3684" s="9" t="s">
        <v>3734</v>
      </c>
      <c r="C3684" s="9" t="s">
        <v>4247</v>
      </c>
      <c r="D3684" s="9" t="s">
        <v>4247</v>
      </c>
      <c r="E3684" s="9" t="s">
        <v>14303</v>
      </c>
      <c r="F3684" s="9" t="s">
        <v>3818</v>
      </c>
      <c r="G3684" s="9" t="s">
        <v>15616</v>
      </c>
      <c r="H3684" s="9" t="s">
        <v>4258</v>
      </c>
      <c r="J3684" s="9" t="s">
        <v>4259</v>
      </c>
      <c r="K3684" s="9" t="s">
        <v>4260</v>
      </c>
      <c r="L3684" s="9" t="s">
        <v>12418</v>
      </c>
      <c r="M3684" s="9" t="s">
        <v>4261</v>
      </c>
      <c r="O3684" s="9" t="s">
        <v>9649</v>
      </c>
      <c r="P3684" s="9" t="s">
        <v>9646</v>
      </c>
      <c r="Q3684" s="9" t="s">
        <v>18466</v>
      </c>
      <c r="R3684" s="9" t="s">
        <v>18470</v>
      </c>
      <c r="S3684" s="9" t="s">
        <v>31</v>
      </c>
      <c r="T3684" s="13" t="str">
        <f>IFERROR(AND(MATCH(R3684,T('Anomalies C'!C:C),0),MATCH(R3684,'Anomalies T'!C:C,0)),"")</f>
        <v/>
      </c>
      <c r="U3684"/>
    </row>
    <row r="3685" spans="1:21" s="9" customFormat="1">
      <c r="A3685" s="9" t="s">
        <v>3733</v>
      </c>
      <c r="B3685" s="9" t="s">
        <v>3734</v>
      </c>
      <c r="C3685" s="9" t="s">
        <v>4247</v>
      </c>
      <c r="D3685" s="9" t="s">
        <v>4247</v>
      </c>
      <c r="E3685" s="9" t="s">
        <v>14303</v>
      </c>
      <c r="F3685" s="9" t="s">
        <v>3818</v>
      </c>
      <c r="G3685" s="9" t="s">
        <v>15616</v>
      </c>
      <c r="H3685" s="9" t="s">
        <v>4258</v>
      </c>
      <c r="J3685" s="9" t="s">
        <v>4259</v>
      </c>
      <c r="K3685" s="9" t="s">
        <v>4260</v>
      </c>
      <c r="L3685" s="9" t="s">
        <v>12418</v>
      </c>
      <c r="M3685" s="9" t="s">
        <v>4261</v>
      </c>
      <c r="O3685" s="9" t="s">
        <v>9649</v>
      </c>
      <c r="P3685" s="9" t="s">
        <v>9646</v>
      </c>
      <c r="Q3685" s="9" t="s">
        <v>18466</v>
      </c>
      <c r="R3685" s="9" t="s">
        <v>18471</v>
      </c>
      <c r="S3685" s="9" t="s">
        <v>31</v>
      </c>
      <c r="T3685" s="13" t="str">
        <f>IFERROR(AND(MATCH(R3685,T('Anomalies C'!C:C),0),MATCH(R3685,'Anomalies T'!C:C,0)),"")</f>
        <v/>
      </c>
      <c r="U3685"/>
    </row>
    <row r="3686" spans="1:21" s="9" customFormat="1">
      <c r="A3686" s="9" t="s">
        <v>6748</v>
      </c>
      <c r="B3686" s="9" t="s">
        <v>6749</v>
      </c>
      <c r="C3686" s="9" t="s">
        <v>6750</v>
      </c>
      <c r="D3686" s="9" t="s">
        <v>1083</v>
      </c>
      <c r="E3686" s="9" t="s">
        <v>14219</v>
      </c>
      <c r="F3686" s="9" t="s">
        <v>1206</v>
      </c>
      <c r="G3686" s="9" t="s">
        <v>20145</v>
      </c>
      <c r="H3686" s="9" t="s">
        <v>5515</v>
      </c>
      <c r="I3686" s="9" t="s">
        <v>5516</v>
      </c>
      <c r="L3686" s="9" t="s">
        <v>12583</v>
      </c>
      <c r="M3686" s="9" t="s">
        <v>5517</v>
      </c>
      <c r="O3686" s="9" t="s">
        <v>11483</v>
      </c>
      <c r="P3686" s="9" t="s">
        <v>11458</v>
      </c>
      <c r="Q3686" s="9" t="s">
        <v>22312</v>
      </c>
      <c r="R3686" s="9" t="s">
        <v>22313</v>
      </c>
      <c r="S3686" s="9" t="s">
        <v>1419</v>
      </c>
      <c r="T3686" s="13" t="str">
        <f>IFERROR(AND(MATCH(R3686,T('Anomalies C'!C:C),0),MATCH(R3686,'Anomalies T'!C:C,0)),"")</f>
        <v/>
      </c>
      <c r="U3686"/>
    </row>
    <row r="3687" spans="1:21" s="9" customFormat="1">
      <c r="A3687" s="9" t="s">
        <v>3733</v>
      </c>
      <c r="B3687" s="9" t="s">
        <v>3734</v>
      </c>
      <c r="C3687" s="9" t="s">
        <v>4270</v>
      </c>
      <c r="D3687" s="9" t="s">
        <v>1756</v>
      </c>
      <c r="E3687" s="9" t="s">
        <v>14242</v>
      </c>
      <c r="F3687" s="9" t="s">
        <v>9830</v>
      </c>
      <c r="G3687" s="9" t="s">
        <v>4363</v>
      </c>
      <c r="H3687" s="9" t="s">
        <v>4364</v>
      </c>
      <c r="I3687" s="9" t="s">
        <v>4365</v>
      </c>
      <c r="J3687" s="9" t="s">
        <v>4366</v>
      </c>
      <c r="L3687" s="9" t="s">
        <v>12380</v>
      </c>
      <c r="M3687" s="9" t="s">
        <v>4367</v>
      </c>
      <c r="O3687" s="9" t="s">
        <v>9831</v>
      </c>
      <c r="P3687" s="9" t="s">
        <v>9689</v>
      </c>
      <c r="Q3687" s="9" t="s">
        <v>18675</v>
      </c>
      <c r="R3687" s="9" t="s">
        <v>18676</v>
      </c>
      <c r="S3687" s="9" t="s">
        <v>1419</v>
      </c>
      <c r="T3687" s="13" t="str">
        <f>IFERROR(AND(MATCH(R3687,T('Anomalies C'!C:C),0),MATCH(R3687,'Anomalies T'!C:C,0)),"")</f>
        <v/>
      </c>
      <c r="U3687"/>
    </row>
    <row r="3688" spans="1:21" s="9" customFormat="1">
      <c r="A3688" s="9" t="s">
        <v>3733</v>
      </c>
      <c r="B3688" s="9" t="s">
        <v>3734</v>
      </c>
      <c r="C3688" s="9" t="s">
        <v>4270</v>
      </c>
      <c r="D3688" s="9" t="s">
        <v>1756</v>
      </c>
      <c r="E3688" s="9" t="s">
        <v>14242</v>
      </c>
      <c r="F3688" s="9" t="s">
        <v>9830</v>
      </c>
      <c r="G3688" s="9" t="s">
        <v>4363</v>
      </c>
      <c r="H3688" s="9" t="s">
        <v>4364</v>
      </c>
      <c r="I3688" s="9" t="s">
        <v>4365</v>
      </c>
      <c r="J3688" s="9" t="s">
        <v>4366</v>
      </c>
      <c r="L3688" s="9" t="s">
        <v>12380</v>
      </c>
      <c r="M3688" s="9" t="s">
        <v>4367</v>
      </c>
      <c r="O3688" s="9" t="s">
        <v>9831</v>
      </c>
      <c r="P3688" s="9" t="s">
        <v>9689</v>
      </c>
      <c r="Q3688" s="9" t="s">
        <v>18675</v>
      </c>
      <c r="R3688" s="9" t="s">
        <v>18677</v>
      </c>
      <c r="S3688" s="9" t="s">
        <v>1419</v>
      </c>
      <c r="T3688" s="13" t="str">
        <f>IFERROR(AND(MATCH(R3688,T('Anomalies C'!C:C),0),MATCH(R3688,'Anomalies T'!C:C,0)),"")</f>
        <v/>
      </c>
      <c r="U3688"/>
    </row>
    <row r="3689" spans="1:21" s="9" customFormat="1">
      <c r="A3689" s="9" t="s">
        <v>4549</v>
      </c>
      <c r="B3689" s="9" t="s">
        <v>4550</v>
      </c>
      <c r="C3689" s="9" t="s">
        <v>4649</v>
      </c>
      <c r="D3689" s="9" t="s">
        <v>2793</v>
      </c>
      <c r="E3689" s="9" t="s">
        <v>14242</v>
      </c>
      <c r="F3689" s="9" t="s">
        <v>2718</v>
      </c>
      <c r="G3689" s="9" t="s">
        <v>10078</v>
      </c>
      <c r="H3689" s="9" t="s">
        <v>10078</v>
      </c>
      <c r="I3689" s="9" t="s">
        <v>10079</v>
      </c>
      <c r="L3689" s="9" t="s">
        <v>19251</v>
      </c>
      <c r="M3689" s="9" t="s">
        <v>10080</v>
      </c>
      <c r="O3689" s="9" t="s">
        <v>10081</v>
      </c>
      <c r="P3689" s="9" t="s">
        <v>9925</v>
      </c>
      <c r="Q3689" s="9" t="s">
        <v>19252</v>
      </c>
      <c r="R3689" s="9" t="s">
        <v>10082</v>
      </c>
      <c r="S3689" s="9" t="s">
        <v>4656</v>
      </c>
      <c r="T3689" s="13" t="str">
        <f>IFERROR(AND(MATCH(R3689,T('Anomalies C'!C:C),0),MATCH(R3689,'Anomalies T'!C:C,0)),"")</f>
        <v/>
      </c>
      <c r="U3689"/>
    </row>
    <row r="3690" spans="1:21" s="9" customFormat="1">
      <c r="A3690" s="9" t="s">
        <v>4549</v>
      </c>
      <c r="B3690" s="9" t="s">
        <v>4550</v>
      </c>
      <c r="C3690" s="9" t="s">
        <v>4649</v>
      </c>
      <c r="D3690" s="9" t="s">
        <v>2793</v>
      </c>
      <c r="E3690" s="9" t="s">
        <v>14242</v>
      </c>
      <c r="F3690" s="9" t="s">
        <v>2718</v>
      </c>
      <c r="G3690" s="9" t="s">
        <v>10078</v>
      </c>
      <c r="H3690" s="9" t="s">
        <v>10078</v>
      </c>
      <c r="I3690" s="9" t="s">
        <v>10079</v>
      </c>
      <c r="L3690" s="9" t="s">
        <v>19251</v>
      </c>
      <c r="M3690" s="9" t="s">
        <v>10080</v>
      </c>
      <c r="O3690" s="9" t="s">
        <v>10081</v>
      </c>
      <c r="P3690" s="9" t="s">
        <v>9925</v>
      </c>
      <c r="Q3690" s="9" t="s">
        <v>19252</v>
      </c>
      <c r="R3690" s="9" t="s">
        <v>10083</v>
      </c>
      <c r="S3690" s="9" t="s">
        <v>4656</v>
      </c>
      <c r="T3690" s="13" t="str">
        <f>IFERROR(AND(MATCH(R3690,T('Anomalies C'!C:C),0),MATCH(R3690,'Anomalies T'!C:C,0)),"")</f>
        <v/>
      </c>
      <c r="U3690"/>
    </row>
    <row r="3691" spans="1:21" s="9" customFormat="1">
      <c r="A3691" s="9" t="s">
        <v>3733</v>
      </c>
      <c r="B3691" s="9" t="s">
        <v>3734</v>
      </c>
      <c r="C3691" s="9" t="s">
        <v>3955</v>
      </c>
      <c r="D3691" s="9" t="s">
        <v>2793</v>
      </c>
      <c r="E3691" s="9" t="s">
        <v>14251</v>
      </c>
      <c r="F3691" s="9" t="s">
        <v>6891</v>
      </c>
      <c r="G3691" s="9" t="s">
        <v>18313</v>
      </c>
      <c r="H3691" s="9" t="s">
        <v>4077</v>
      </c>
      <c r="J3691" s="9" t="s">
        <v>4078</v>
      </c>
      <c r="L3691" s="9" t="s">
        <v>16343</v>
      </c>
      <c r="M3691" s="9" t="s">
        <v>1827</v>
      </c>
      <c r="O3691" s="9" t="s">
        <v>9618</v>
      </c>
      <c r="P3691" s="9" t="s">
        <v>9499</v>
      </c>
      <c r="Q3691" s="9" t="s">
        <v>18315</v>
      </c>
      <c r="R3691" s="9" t="s">
        <v>9619</v>
      </c>
      <c r="S3691" s="9" t="s">
        <v>1419</v>
      </c>
      <c r="T3691" s="13" t="str">
        <f>IFERROR(AND(MATCH(R3691,T('Anomalies C'!C:C),0),MATCH(R3691,'Anomalies T'!C:C,0)),"")</f>
        <v/>
      </c>
      <c r="U3691"/>
    </row>
    <row r="3692" spans="1:21" s="9" customFormat="1">
      <c r="A3692" s="9" t="s">
        <v>3733</v>
      </c>
      <c r="B3692" s="9" t="s">
        <v>3734</v>
      </c>
      <c r="C3692" s="9" t="s">
        <v>3955</v>
      </c>
      <c r="D3692" s="9" t="s">
        <v>2793</v>
      </c>
      <c r="E3692" s="9" t="s">
        <v>14251</v>
      </c>
      <c r="F3692" s="9" t="s">
        <v>6891</v>
      </c>
      <c r="G3692" s="9" t="s">
        <v>18313</v>
      </c>
      <c r="H3692" s="9" t="s">
        <v>4077</v>
      </c>
      <c r="J3692" s="9" t="s">
        <v>4078</v>
      </c>
      <c r="L3692" s="9" t="s">
        <v>16343</v>
      </c>
      <c r="M3692" s="9" t="s">
        <v>1827</v>
      </c>
      <c r="O3692" s="9" t="s">
        <v>9618</v>
      </c>
      <c r="P3692" s="9" t="s">
        <v>9499</v>
      </c>
      <c r="Q3692" s="9" t="s">
        <v>18315</v>
      </c>
      <c r="R3692" s="9" t="s">
        <v>9620</v>
      </c>
      <c r="S3692" s="9" t="s">
        <v>1419</v>
      </c>
      <c r="T3692" s="13" t="str">
        <f>IFERROR(AND(MATCH(R3692,T('Anomalies C'!C:C),0),MATCH(R3692,'Anomalies T'!C:C,0)),"")</f>
        <v/>
      </c>
      <c r="U3692"/>
    </row>
    <row r="3693" spans="1:21" s="9" customFormat="1">
      <c r="A3693" s="9" t="s">
        <v>3733</v>
      </c>
      <c r="B3693" s="9" t="s">
        <v>3734</v>
      </c>
      <c r="C3693" s="9" t="s">
        <v>3955</v>
      </c>
      <c r="D3693" s="9" t="s">
        <v>2793</v>
      </c>
      <c r="E3693" s="9" t="s">
        <v>14251</v>
      </c>
      <c r="F3693" s="9" t="s">
        <v>6891</v>
      </c>
      <c r="G3693" s="9" t="s">
        <v>18313</v>
      </c>
      <c r="H3693" s="9" t="s">
        <v>4077</v>
      </c>
      <c r="J3693" s="9" t="s">
        <v>4078</v>
      </c>
      <c r="L3693" s="9" t="s">
        <v>16343</v>
      </c>
      <c r="M3693" s="9" t="s">
        <v>1827</v>
      </c>
      <c r="O3693" s="9" t="s">
        <v>9618</v>
      </c>
      <c r="P3693" s="9" t="s">
        <v>9499</v>
      </c>
      <c r="Q3693" s="9" t="s">
        <v>18315</v>
      </c>
      <c r="R3693" s="9" t="s">
        <v>9621</v>
      </c>
      <c r="S3693" s="9" t="s">
        <v>1419</v>
      </c>
      <c r="T3693" s="13" t="str">
        <f>IFERROR(AND(MATCH(R3693,T('Anomalies C'!C:C),0),MATCH(R3693,'Anomalies T'!C:C,0)),"")</f>
        <v/>
      </c>
      <c r="U3693"/>
    </row>
    <row r="3694" spans="1:21" s="9" customFormat="1">
      <c r="A3694" s="9" t="s">
        <v>6748</v>
      </c>
      <c r="B3694" s="9" t="s">
        <v>6749</v>
      </c>
      <c r="C3694" s="9" t="s">
        <v>7022</v>
      </c>
      <c r="D3694" s="9" t="s">
        <v>1756</v>
      </c>
      <c r="E3694" s="9" t="s">
        <v>14251</v>
      </c>
      <c r="F3694" s="9" t="s">
        <v>11810</v>
      </c>
      <c r="G3694" s="9" t="s">
        <v>22671</v>
      </c>
      <c r="H3694" s="9" t="s">
        <v>7102</v>
      </c>
      <c r="I3694" s="9" t="s">
        <v>7103</v>
      </c>
      <c r="L3694" s="9" t="s">
        <v>15153</v>
      </c>
      <c r="M3694" s="9" t="s">
        <v>1326</v>
      </c>
      <c r="O3694" s="9" t="s">
        <v>11811</v>
      </c>
      <c r="P3694" s="9" t="s">
        <v>11682</v>
      </c>
      <c r="Q3694" s="9" t="s">
        <v>22674</v>
      </c>
      <c r="R3694" s="9" t="s">
        <v>22675</v>
      </c>
      <c r="S3694" s="9" t="s">
        <v>1419</v>
      </c>
      <c r="T3694" s="13" t="str">
        <f>IFERROR(AND(MATCH(R3694,T('Anomalies C'!C:C),0),MATCH(R3694,'Anomalies T'!C:C,0)),"")</f>
        <v/>
      </c>
      <c r="U3694"/>
    </row>
    <row r="3695" spans="1:21" s="9" customFormat="1">
      <c r="A3695" s="9" t="s">
        <v>6748</v>
      </c>
      <c r="B3695" s="9" t="s">
        <v>6749</v>
      </c>
      <c r="C3695" s="9" t="s">
        <v>7022</v>
      </c>
      <c r="D3695" s="9" t="s">
        <v>1756</v>
      </c>
      <c r="E3695" s="9" t="s">
        <v>14251</v>
      </c>
      <c r="F3695" s="9" t="s">
        <v>11810</v>
      </c>
      <c r="G3695" s="9" t="s">
        <v>22671</v>
      </c>
      <c r="H3695" s="9" t="s">
        <v>7102</v>
      </c>
      <c r="I3695" s="9" t="s">
        <v>7103</v>
      </c>
      <c r="L3695" s="9" t="s">
        <v>15153</v>
      </c>
      <c r="M3695" s="9" t="s">
        <v>1326</v>
      </c>
      <c r="O3695" s="9" t="s">
        <v>11811</v>
      </c>
      <c r="P3695" s="9" t="s">
        <v>11682</v>
      </c>
      <c r="Q3695" s="9" t="s">
        <v>22674</v>
      </c>
      <c r="R3695" s="9" t="s">
        <v>22676</v>
      </c>
      <c r="S3695" s="9" t="s">
        <v>1419</v>
      </c>
      <c r="T3695" s="13" t="str">
        <f>IFERROR(AND(MATCH(R3695,T('Anomalies C'!C:C),0),MATCH(R3695,'Anomalies T'!C:C,0)),"")</f>
        <v/>
      </c>
      <c r="U3695"/>
    </row>
    <row r="3696" spans="1:21" s="9" customFormat="1">
      <c r="A3696" s="9" t="s">
        <v>6748</v>
      </c>
      <c r="B3696" s="9" t="s">
        <v>6749</v>
      </c>
      <c r="C3696" s="9" t="s">
        <v>7022</v>
      </c>
      <c r="D3696" s="9" t="s">
        <v>1756</v>
      </c>
      <c r="E3696" s="9" t="s">
        <v>14251</v>
      </c>
      <c r="F3696" s="9" t="s">
        <v>11810</v>
      </c>
      <c r="G3696" s="9" t="s">
        <v>22671</v>
      </c>
      <c r="H3696" s="9" t="s">
        <v>7102</v>
      </c>
      <c r="I3696" s="9" t="s">
        <v>7103</v>
      </c>
      <c r="L3696" s="9" t="s">
        <v>15153</v>
      </c>
      <c r="M3696" s="9" t="s">
        <v>1326</v>
      </c>
      <c r="O3696" s="9" t="s">
        <v>11811</v>
      </c>
      <c r="P3696" s="9" t="s">
        <v>11682</v>
      </c>
      <c r="Q3696" s="9" t="s">
        <v>22674</v>
      </c>
      <c r="R3696" s="9" t="s">
        <v>22677</v>
      </c>
      <c r="S3696" s="9" t="s">
        <v>1419</v>
      </c>
      <c r="T3696" s="13" t="str">
        <f>IFERROR(AND(MATCH(R3696,T('Anomalies C'!C:C),0),MATCH(R3696,'Anomalies T'!C:C,0)),"")</f>
        <v/>
      </c>
      <c r="U3696"/>
    </row>
    <row r="3697" spans="1:21" s="9" customFormat="1">
      <c r="A3697" s="9" t="s">
        <v>6748</v>
      </c>
      <c r="B3697" s="9" t="s">
        <v>6749</v>
      </c>
      <c r="C3697" s="9" t="s">
        <v>7022</v>
      </c>
      <c r="D3697" s="9" t="s">
        <v>1756</v>
      </c>
      <c r="E3697" s="9" t="s">
        <v>14219</v>
      </c>
      <c r="F3697" s="9" t="s">
        <v>4909</v>
      </c>
      <c r="G3697" s="9" t="s">
        <v>16477</v>
      </c>
      <c r="H3697" s="9" t="s">
        <v>4835</v>
      </c>
      <c r="I3697" s="9" t="s">
        <v>4836</v>
      </c>
      <c r="J3697" s="9" t="s">
        <v>4837</v>
      </c>
      <c r="L3697" s="9" t="s">
        <v>13517</v>
      </c>
      <c r="M3697" s="9" t="s">
        <v>2741</v>
      </c>
      <c r="O3697" s="9" t="s">
        <v>11751</v>
      </c>
      <c r="P3697" s="9" t="s">
        <v>11682</v>
      </c>
      <c r="Q3697" s="9" t="s">
        <v>22789</v>
      </c>
      <c r="R3697" s="9" t="s">
        <v>22790</v>
      </c>
      <c r="S3697" s="9" t="s">
        <v>1419</v>
      </c>
      <c r="T3697" s="13" t="str">
        <f>IFERROR(AND(MATCH(R3697,T('Anomalies C'!C:C),0),MATCH(R3697,'Anomalies T'!C:C,0)),"")</f>
        <v/>
      </c>
      <c r="U3697"/>
    </row>
    <row r="3698" spans="1:21" s="9" customFormat="1">
      <c r="A3698" s="9" t="s">
        <v>6748</v>
      </c>
      <c r="B3698" s="9" t="s">
        <v>6749</v>
      </c>
      <c r="C3698" s="9" t="s">
        <v>7022</v>
      </c>
      <c r="D3698" s="9" t="s">
        <v>1756</v>
      </c>
      <c r="E3698" s="9" t="s">
        <v>14219</v>
      </c>
      <c r="F3698" s="9" t="s">
        <v>5317</v>
      </c>
      <c r="G3698" s="9" t="s">
        <v>17493</v>
      </c>
      <c r="H3698" s="9" t="s">
        <v>3084</v>
      </c>
      <c r="I3698" s="9" t="s">
        <v>3085</v>
      </c>
      <c r="J3698" s="9" t="s">
        <v>3086</v>
      </c>
      <c r="L3698" s="9" t="s">
        <v>12214</v>
      </c>
      <c r="M3698" s="9" t="s">
        <v>3087</v>
      </c>
      <c r="O3698" s="9" t="s">
        <v>11713</v>
      </c>
      <c r="P3698" s="9" t="s">
        <v>11682</v>
      </c>
      <c r="Q3698" s="9" t="s">
        <v>22833</v>
      </c>
      <c r="R3698" s="9" t="s">
        <v>22834</v>
      </c>
      <c r="S3698" s="9" t="s">
        <v>1419</v>
      </c>
      <c r="T3698" s="13" t="str">
        <f>IFERROR(AND(MATCH(R3698,T('Anomalies C'!C:C),0),MATCH(R3698,'Anomalies T'!C:C,0)),"")</f>
        <v/>
      </c>
      <c r="U3698"/>
    </row>
    <row r="3699" spans="1:21" s="9" customFormat="1">
      <c r="A3699" s="9" t="s">
        <v>2855</v>
      </c>
      <c r="B3699" s="9" t="s">
        <v>2856</v>
      </c>
      <c r="C3699" s="9" t="s">
        <v>2957</v>
      </c>
      <c r="D3699" s="9" t="s">
        <v>1601</v>
      </c>
      <c r="E3699" s="9" t="s">
        <v>14219</v>
      </c>
      <c r="F3699" s="9" t="s">
        <v>8913</v>
      </c>
      <c r="G3699" s="9" t="s">
        <v>5652</v>
      </c>
      <c r="H3699" s="9" t="s">
        <v>5653</v>
      </c>
      <c r="I3699" s="9" t="s">
        <v>5654</v>
      </c>
      <c r="J3699" s="9" t="s">
        <v>5655</v>
      </c>
      <c r="L3699" s="9" t="s">
        <v>12348</v>
      </c>
      <c r="M3699" s="9" t="s">
        <v>4407</v>
      </c>
      <c r="O3699" s="9" t="s">
        <v>8930</v>
      </c>
      <c r="P3699" s="9" t="s">
        <v>8925</v>
      </c>
      <c r="Q3699" s="9" t="s">
        <v>17269</v>
      </c>
      <c r="R3699" s="9" t="s">
        <v>17270</v>
      </c>
      <c r="S3699" s="9" t="s">
        <v>1419</v>
      </c>
      <c r="T3699" s="13" t="str">
        <f>IFERROR(AND(MATCH(R3699,T('Anomalies C'!C:C),0),MATCH(R3699,'Anomalies T'!C:C,0)),"")</f>
        <v/>
      </c>
      <c r="U3699"/>
    </row>
    <row r="3700" spans="1:21" s="9" customFormat="1">
      <c r="A3700" s="9" t="s">
        <v>3733</v>
      </c>
      <c r="B3700" s="9" t="s">
        <v>3734</v>
      </c>
      <c r="C3700" s="9" t="s">
        <v>4270</v>
      </c>
      <c r="D3700" s="9" t="s">
        <v>1756</v>
      </c>
      <c r="E3700" s="9" t="s">
        <v>14219</v>
      </c>
      <c r="F3700" s="9" t="s">
        <v>2668</v>
      </c>
      <c r="G3700" s="9" t="s">
        <v>15707</v>
      </c>
      <c r="H3700" s="9" t="s">
        <v>6975</v>
      </c>
      <c r="I3700" s="9" t="s">
        <v>6976</v>
      </c>
      <c r="L3700" s="9" t="s">
        <v>12375</v>
      </c>
      <c r="M3700" s="9" t="s">
        <v>6977</v>
      </c>
      <c r="O3700" s="9" t="s">
        <v>9708</v>
      </c>
      <c r="P3700" s="9" t="s">
        <v>9689</v>
      </c>
      <c r="Q3700" s="9" t="s">
        <v>18583</v>
      </c>
      <c r="R3700" s="9" t="s">
        <v>18584</v>
      </c>
      <c r="S3700" s="9" t="s">
        <v>1419</v>
      </c>
      <c r="T3700" s="13" t="str">
        <f>IFERROR(AND(MATCH(R3700,T('Anomalies C'!C:C),0),MATCH(R3700,'Anomalies T'!C:C,0)),"")</f>
        <v/>
      </c>
      <c r="U3700"/>
    </row>
    <row r="3701" spans="1:21" s="9" customFormat="1">
      <c r="A3701" s="9" t="s">
        <v>6748</v>
      </c>
      <c r="B3701" s="9" t="s">
        <v>6749</v>
      </c>
      <c r="C3701" s="9" t="s">
        <v>7022</v>
      </c>
      <c r="D3701" s="9" t="s">
        <v>1601</v>
      </c>
      <c r="E3701" s="9" t="s">
        <v>14242</v>
      </c>
      <c r="F3701" s="9" t="s">
        <v>11674</v>
      </c>
      <c r="G3701" s="9" t="s">
        <v>18508</v>
      </c>
      <c r="H3701" s="9" t="s">
        <v>5917</v>
      </c>
      <c r="I3701" s="9" t="s">
        <v>5918</v>
      </c>
      <c r="J3701" s="9" t="s">
        <v>5919</v>
      </c>
      <c r="L3701" s="9" t="s">
        <v>18509</v>
      </c>
      <c r="M3701" s="9" t="s">
        <v>5920</v>
      </c>
      <c r="O3701" s="9" t="s">
        <v>11675</v>
      </c>
      <c r="P3701" s="9" t="s">
        <v>11657</v>
      </c>
      <c r="Q3701" s="9" t="s">
        <v>22560</v>
      </c>
      <c r="R3701" s="9" t="s">
        <v>22561</v>
      </c>
      <c r="S3701" s="9" t="s">
        <v>1419</v>
      </c>
      <c r="T3701" s="13" t="str">
        <f>IFERROR(AND(MATCH(R3701,T('Anomalies C'!C:C),0),MATCH(R3701,'Anomalies T'!C:C,0)),"")</f>
        <v/>
      </c>
      <c r="U3701"/>
    </row>
    <row r="3702" spans="1:21" s="9" customFormat="1">
      <c r="A3702" s="9" t="s">
        <v>6748</v>
      </c>
      <c r="B3702" s="9" t="s">
        <v>6749</v>
      </c>
      <c r="C3702" s="9" t="s">
        <v>7022</v>
      </c>
      <c r="D3702" s="9" t="s">
        <v>1601</v>
      </c>
      <c r="E3702" s="9" t="s">
        <v>14242</v>
      </c>
      <c r="F3702" s="9" t="s">
        <v>11674</v>
      </c>
      <c r="G3702" s="9" t="s">
        <v>18508</v>
      </c>
      <c r="H3702" s="9" t="s">
        <v>5917</v>
      </c>
      <c r="I3702" s="9" t="s">
        <v>5918</v>
      </c>
      <c r="J3702" s="9" t="s">
        <v>5919</v>
      </c>
      <c r="L3702" s="9" t="s">
        <v>18509</v>
      </c>
      <c r="M3702" s="9" t="s">
        <v>5920</v>
      </c>
      <c r="O3702" s="9" t="s">
        <v>11675</v>
      </c>
      <c r="P3702" s="9" t="s">
        <v>11657</v>
      </c>
      <c r="Q3702" s="9" t="s">
        <v>22560</v>
      </c>
      <c r="R3702" s="9" t="s">
        <v>22562</v>
      </c>
      <c r="S3702" s="9" t="s">
        <v>1419</v>
      </c>
      <c r="T3702" s="13" t="str">
        <f>IFERROR(AND(MATCH(R3702,T('Anomalies C'!C:C),0),MATCH(R3702,'Anomalies T'!C:C,0)),"")</f>
        <v/>
      </c>
      <c r="U3702"/>
    </row>
    <row r="3703" spans="1:21" s="9" customFormat="1">
      <c r="A3703" s="9" t="s">
        <v>4549</v>
      </c>
      <c r="B3703" s="9" t="s">
        <v>4550</v>
      </c>
      <c r="C3703" s="9" t="s">
        <v>5010</v>
      </c>
      <c r="D3703" s="9" t="s">
        <v>1756</v>
      </c>
      <c r="E3703" s="9" t="s">
        <v>14219</v>
      </c>
      <c r="F3703" s="9" t="s">
        <v>10259</v>
      </c>
      <c r="G3703" s="9" t="s">
        <v>15348</v>
      </c>
      <c r="H3703" s="9" t="s">
        <v>901</v>
      </c>
      <c r="I3703" s="9" t="s">
        <v>1409</v>
      </c>
      <c r="J3703" s="9" t="s">
        <v>1410</v>
      </c>
      <c r="L3703" s="9" t="s">
        <v>12486</v>
      </c>
      <c r="M3703" s="9" t="s">
        <v>1411</v>
      </c>
      <c r="O3703" s="9" t="s">
        <v>10260</v>
      </c>
      <c r="P3703" s="9" t="s">
        <v>10257</v>
      </c>
      <c r="Q3703" s="9" t="s">
        <v>13109</v>
      </c>
      <c r="R3703" s="9" t="s">
        <v>13108</v>
      </c>
      <c r="S3703" s="9" t="s">
        <v>1419</v>
      </c>
      <c r="T3703" s="13" t="str">
        <f>IFERROR(AND(MATCH(R3703,T('Anomalies C'!C:C),0),MATCH(R3703,'Anomalies T'!C:C,0)),"")</f>
        <v/>
      </c>
      <c r="U3703"/>
    </row>
    <row r="3704" spans="1:21" s="9" customFormat="1">
      <c r="A3704" s="9" t="s">
        <v>4549</v>
      </c>
      <c r="B3704" s="9" t="s">
        <v>4550</v>
      </c>
      <c r="C3704" s="9" t="s">
        <v>4649</v>
      </c>
      <c r="D3704" s="9" t="s">
        <v>2793</v>
      </c>
      <c r="E3704" s="9" t="s">
        <v>14219</v>
      </c>
      <c r="F3704" s="9" t="s">
        <v>9989</v>
      </c>
      <c r="G3704" s="9" t="s">
        <v>19073</v>
      </c>
      <c r="H3704" s="9" t="s">
        <v>9990</v>
      </c>
      <c r="I3704" s="9" t="s">
        <v>9991</v>
      </c>
      <c r="L3704" s="9" t="s">
        <v>12659</v>
      </c>
      <c r="M3704" s="9" t="s">
        <v>1533</v>
      </c>
      <c r="O3704" s="9" t="s">
        <v>9992</v>
      </c>
      <c r="P3704" s="9" t="s">
        <v>9925</v>
      </c>
      <c r="Q3704" s="9" t="s">
        <v>19074</v>
      </c>
      <c r="R3704" s="9" t="s">
        <v>9993</v>
      </c>
      <c r="S3704" s="9" t="s">
        <v>4656</v>
      </c>
      <c r="T3704" s="13" t="str">
        <f>IFERROR(AND(MATCH(R3704,T('Anomalies C'!C:C),0),MATCH(R3704,'Anomalies T'!C:C,0)),"")</f>
        <v/>
      </c>
      <c r="U3704"/>
    </row>
    <row r="3705" spans="1:21" s="9" customFormat="1">
      <c r="A3705" s="9" t="s">
        <v>18</v>
      </c>
      <c r="B3705" s="9" t="s">
        <v>19</v>
      </c>
      <c r="C3705" s="9" t="s">
        <v>20</v>
      </c>
      <c r="D3705" s="9" t="s">
        <v>21</v>
      </c>
      <c r="E3705" s="9" t="s">
        <v>14242</v>
      </c>
      <c r="F3705" s="9" t="s">
        <v>7725</v>
      </c>
      <c r="G3705" s="9" t="s">
        <v>182</v>
      </c>
      <c r="H3705" s="9" t="s">
        <v>183</v>
      </c>
      <c r="I3705" s="9" t="s">
        <v>184</v>
      </c>
      <c r="J3705" s="9" t="s">
        <v>185</v>
      </c>
      <c r="L3705" s="9" t="s">
        <v>14009</v>
      </c>
      <c r="M3705" s="9" t="s">
        <v>186</v>
      </c>
      <c r="O3705" s="9" t="s">
        <v>7726</v>
      </c>
      <c r="P3705" s="9" t="s">
        <v>7237</v>
      </c>
      <c r="Q3705" s="9" t="s">
        <v>14293</v>
      </c>
      <c r="R3705" s="9" t="s">
        <v>7727</v>
      </c>
      <c r="S3705" s="9" t="s">
        <v>31</v>
      </c>
      <c r="T3705" s="13" t="str">
        <f>IFERROR(AND(MATCH(R3705,T('Anomalies C'!C:C),0),MATCH(R3705,'Anomalies T'!C:C,0)),"")</f>
        <v/>
      </c>
      <c r="U3705"/>
    </row>
    <row r="3706" spans="1:21" s="9" customFormat="1">
      <c r="A3706" s="9" t="s">
        <v>18</v>
      </c>
      <c r="B3706" s="9" t="s">
        <v>19</v>
      </c>
      <c r="C3706" s="9" t="s">
        <v>20</v>
      </c>
      <c r="D3706" s="9" t="s">
        <v>21</v>
      </c>
      <c r="E3706" s="9" t="s">
        <v>14242</v>
      </c>
      <c r="F3706" s="9" t="s">
        <v>7725</v>
      </c>
      <c r="G3706" s="9" t="s">
        <v>182</v>
      </c>
      <c r="H3706" s="9" t="s">
        <v>183</v>
      </c>
      <c r="I3706" s="9" t="s">
        <v>184</v>
      </c>
      <c r="J3706" s="9" t="s">
        <v>185</v>
      </c>
      <c r="L3706" s="9" t="s">
        <v>14009</v>
      </c>
      <c r="M3706" s="9" t="s">
        <v>186</v>
      </c>
      <c r="O3706" s="9" t="s">
        <v>7726</v>
      </c>
      <c r="P3706" s="9" t="s">
        <v>7237</v>
      </c>
      <c r="Q3706" s="9" t="s">
        <v>14293</v>
      </c>
      <c r="R3706" s="9" t="s">
        <v>7731</v>
      </c>
      <c r="S3706" s="9" t="s">
        <v>31</v>
      </c>
      <c r="T3706" s="13" t="str">
        <f>IFERROR(AND(MATCH(R3706,T('Anomalies C'!C:C),0),MATCH(R3706,'Anomalies T'!C:C,0)),"")</f>
        <v/>
      </c>
      <c r="U3706"/>
    </row>
    <row r="3707" spans="1:21" s="9" customFormat="1">
      <c r="A3707" s="9" t="s">
        <v>18</v>
      </c>
      <c r="B3707" s="9" t="s">
        <v>19</v>
      </c>
      <c r="C3707" s="9" t="s">
        <v>20</v>
      </c>
      <c r="D3707" s="9" t="s">
        <v>21</v>
      </c>
      <c r="E3707" s="9" t="s">
        <v>14219</v>
      </c>
      <c r="F3707" s="9" t="s">
        <v>1181</v>
      </c>
      <c r="G3707" s="9" t="s">
        <v>14674</v>
      </c>
      <c r="H3707" s="9" t="s">
        <v>721</v>
      </c>
      <c r="I3707" s="9" t="s">
        <v>722</v>
      </c>
      <c r="L3707" s="9" t="s">
        <v>13851</v>
      </c>
      <c r="M3707" s="9" t="s">
        <v>723</v>
      </c>
      <c r="O3707" s="9" t="s">
        <v>7381</v>
      </c>
      <c r="P3707" s="9" t="s">
        <v>7237</v>
      </c>
      <c r="Q3707" s="9" t="s">
        <v>14678</v>
      </c>
      <c r="R3707" s="9" t="s">
        <v>7382</v>
      </c>
      <c r="S3707" s="9" t="s">
        <v>31</v>
      </c>
      <c r="T3707" s="13" t="str">
        <f>IFERROR(AND(MATCH(R3707,T('Anomalies C'!C:C),0),MATCH(R3707,'Anomalies T'!C:C,0)),"")</f>
        <v/>
      </c>
      <c r="U3707"/>
    </row>
    <row r="3708" spans="1:21" s="9" customFormat="1">
      <c r="A3708" s="9" t="s">
        <v>18</v>
      </c>
      <c r="B3708" s="9" t="s">
        <v>19</v>
      </c>
      <c r="C3708" s="9" t="s">
        <v>20</v>
      </c>
      <c r="D3708" s="9" t="s">
        <v>21</v>
      </c>
      <c r="E3708" s="9" t="s">
        <v>14219</v>
      </c>
      <c r="F3708" s="9" t="s">
        <v>7407</v>
      </c>
      <c r="G3708" s="9" t="s">
        <v>14238</v>
      </c>
      <c r="H3708" s="9" t="s">
        <v>7224</v>
      </c>
      <c r="I3708" s="9" t="s">
        <v>7225</v>
      </c>
      <c r="L3708" s="9" t="s">
        <v>14239</v>
      </c>
      <c r="M3708" s="9" t="s">
        <v>7226</v>
      </c>
      <c r="O3708" s="9" t="s">
        <v>7408</v>
      </c>
      <c r="P3708" s="9" t="s">
        <v>7237</v>
      </c>
      <c r="Q3708" s="9" t="s">
        <v>14240</v>
      </c>
      <c r="R3708" s="9" t="s">
        <v>7409</v>
      </c>
      <c r="S3708" s="9" t="s">
        <v>31</v>
      </c>
      <c r="T3708" s="13" t="str">
        <f>IFERROR(AND(MATCH(R3708,T('Anomalies C'!C:C),0),MATCH(R3708,'Anomalies T'!C:C,0)),"")</f>
        <v/>
      </c>
      <c r="U3708"/>
    </row>
    <row r="3709" spans="1:21" s="9" customFormat="1">
      <c r="A3709" s="9" t="s">
        <v>18</v>
      </c>
      <c r="B3709" s="9" t="s">
        <v>19</v>
      </c>
      <c r="C3709" s="9" t="s">
        <v>20</v>
      </c>
      <c r="D3709" s="9" t="s">
        <v>21</v>
      </c>
      <c r="E3709" s="9" t="s">
        <v>14350</v>
      </c>
      <c r="F3709" s="9" t="s">
        <v>7840</v>
      </c>
      <c r="G3709" s="9" t="s">
        <v>14701</v>
      </c>
      <c r="H3709" s="9" t="s">
        <v>7841</v>
      </c>
      <c r="I3709" s="9" t="s">
        <v>7842</v>
      </c>
      <c r="J3709" s="9" t="s">
        <v>7843</v>
      </c>
      <c r="L3709" s="9" t="s">
        <v>12431</v>
      </c>
      <c r="M3709" s="9" t="s">
        <v>399</v>
      </c>
      <c r="O3709" s="9" t="s">
        <v>7844</v>
      </c>
      <c r="P3709" s="9" t="s">
        <v>7237</v>
      </c>
      <c r="Q3709" s="9" t="s">
        <v>14702</v>
      </c>
      <c r="R3709" s="9" t="s">
        <v>7845</v>
      </c>
      <c r="S3709" s="9" t="s">
        <v>31</v>
      </c>
      <c r="T3709" s="13" t="str">
        <f>IFERROR(AND(MATCH(R3709,T('Anomalies C'!C:C),0),MATCH(R3709,'Anomalies T'!C:C,0)),"")</f>
        <v/>
      </c>
      <c r="U3709"/>
    </row>
    <row r="3710" spans="1:21" s="9" customFormat="1">
      <c r="A3710" s="9" t="s">
        <v>18</v>
      </c>
      <c r="B3710" s="9" t="s">
        <v>19</v>
      </c>
      <c r="C3710" s="9" t="s">
        <v>20</v>
      </c>
      <c r="D3710" s="9" t="s">
        <v>21</v>
      </c>
      <c r="E3710" s="9" t="s">
        <v>14350</v>
      </c>
      <c r="F3710" s="9" t="s">
        <v>7840</v>
      </c>
      <c r="G3710" s="9" t="s">
        <v>14701</v>
      </c>
      <c r="H3710" s="9" t="s">
        <v>7841</v>
      </c>
      <c r="I3710" s="9" t="s">
        <v>7842</v>
      </c>
      <c r="J3710" s="9" t="s">
        <v>7843</v>
      </c>
      <c r="L3710" s="9" t="s">
        <v>12431</v>
      </c>
      <c r="M3710" s="9" t="s">
        <v>399</v>
      </c>
      <c r="O3710" s="9" t="s">
        <v>7844</v>
      </c>
      <c r="P3710" s="9" t="s">
        <v>7237</v>
      </c>
      <c r="Q3710" s="9" t="s">
        <v>14702</v>
      </c>
      <c r="R3710" s="9" t="s">
        <v>7846</v>
      </c>
      <c r="S3710" s="9" t="s">
        <v>31</v>
      </c>
      <c r="T3710" s="13" t="str">
        <f>IFERROR(AND(MATCH(R3710,T('Anomalies C'!C:C),0),MATCH(R3710,'Anomalies T'!C:C,0)),"")</f>
        <v/>
      </c>
      <c r="U3710"/>
    </row>
    <row r="3711" spans="1:21" s="9" customFormat="1">
      <c r="A3711" s="9" t="s">
        <v>18</v>
      </c>
      <c r="B3711" s="9" t="s">
        <v>19</v>
      </c>
      <c r="C3711" s="9" t="s">
        <v>20</v>
      </c>
      <c r="D3711" s="9" t="s">
        <v>21</v>
      </c>
      <c r="E3711" s="9" t="s">
        <v>14350</v>
      </c>
      <c r="F3711" s="9" t="s">
        <v>7840</v>
      </c>
      <c r="G3711" s="9" t="s">
        <v>14701</v>
      </c>
      <c r="H3711" s="9" t="s">
        <v>7841</v>
      </c>
      <c r="I3711" s="9" t="s">
        <v>7842</v>
      </c>
      <c r="J3711" s="9" t="s">
        <v>7843</v>
      </c>
      <c r="L3711" s="9" t="s">
        <v>12431</v>
      </c>
      <c r="M3711" s="9" t="s">
        <v>399</v>
      </c>
      <c r="O3711" s="9" t="s">
        <v>7844</v>
      </c>
      <c r="P3711" s="9" t="s">
        <v>7237</v>
      </c>
      <c r="Q3711" s="9" t="s">
        <v>14702</v>
      </c>
      <c r="R3711" s="9" t="s">
        <v>7847</v>
      </c>
      <c r="S3711" s="9" t="s">
        <v>31</v>
      </c>
      <c r="T3711" s="13" t="str">
        <f>IFERROR(AND(MATCH(R3711,T('Anomalies C'!C:C),0),MATCH(R3711,'Anomalies T'!C:C,0)),"")</f>
        <v/>
      </c>
      <c r="U3711"/>
    </row>
    <row r="3712" spans="1:21" s="9" customFormat="1">
      <c r="A3712" s="9" t="s">
        <v>18</v>
      </c>
      <c r="B3712" s="9" t="s">
        <v>19</v>
      </c>
      <c r="C3712" s="9" t="s">
        <v>20</v>
      </c>
      <c r="D3712" s="9" t="s">
        <v>21</v>
      </c>
      <c r="E3712" s="9" t="s">
        <v>14350</v>
      </c>
      <c r="F3712" s="9" t="s">
        <v>7840</v>
      </c>
      <c r="G3712" s="9" t="s">
        <v>14701</v>
      </c>
      <c r="H3712" s="9" t="s">
        <v>7841</v>
      </c>
      <c r="I3712" s="9" t="s">
        <v>7842</v>
      </c>
      <c r="J3712" s="9" t="s">
        <v>7843</v>
      </c>
      <c r="L3712" s="9" t="s">
        <v>12431</v>
      </c>
      <c r="M3712" s="9" t="s">
        <v>399</v>
      </c>
      <c r="O3712" s="9" t="s">
        <v>7844</v>
      </c>
      <c r="P3712" s="9" t="s">
        <v>7237</v>
      </c>
      <c r="Q3712" s="9" t="s">
        <v>14702</v>
      </c>
      <c r="R3712" s="9" t="s">
        <v>7848</v>
      </c>
      <c r="S3712" s="9" t="s">
        <v>31</v>
      </c>
      <c r="T3712" s="13" t="str">
        <f>IFERROR(AND(MATCH(R3712,T('Anomalies C'!C:C),0),MATCH(R3712,'Anomalies T'!C:C,0)),"")</f>
        <v/>
      </c>
      <c r="U3712"/>
    </row>
    <row r="3713" spans="1:21" s="9" customFormat="1">
      <c r="A3713" s="9" t="s">
        <v>18</v>
      </c>
      <c r="B3713" s="9" t="s">
        <v>19</v>
      </c>
      <c r="C3713" s="9" t="s">
        <v>20</v>
      </c>
      <c r="D3713" s="9" t="s">
        <v>21</v>
      </c>
      <c r="E3713" s="9" t="s">
        <v>14219</v>
      </c>
      <c r="F3713" s="9" t="s">
        <v>7417</v>
      </c>
      <c r="G3713" s="9" t="s">
        <v>344</v>
      </c>
      <c r="H3713" s="9" t="s">
        <v>345</v>
      </c>
      <c r="I3713" s="9" t="s">
        <v>346</v>
      </c>
      <c r="J3713" s="9" t="s">
        <v>347</v>
      </c>
      <c r="L3713" s="9" t="s">
        <v>12504</v>
      </c>
      <c r="M3713" s="9" t="s">
        <v>348</v>
      </c>
      <c r="O3713" s="9" t="s">
        <v>7418</v>
      </c>
      <c r="P3713" s="9" t="s">
        <v>7237</v>
      </c>
      <c r="Q3713" s="9" t="s">
        <v>14317</v>
      </c>
      <c r="R3713" s="9" t="s">
        <v>7419</v>
      </c>
      <c r="S3713" s="9" t="s">
        <v>31</v>
      </c>
      <c r="T3713" s="13" t="str">
        <f>IFERROR(AND(MATCH(R3713,T('Anomalies C'!C:C),0),MATCH(R3713,'Anomalies T'!C:C,0)),"")</f>
        <v/>
      </c>
      <c r="U3713"/>
    </row>
    <row r="3714" spans="1:21" s="9" customFormat="1">
      <c r="A3714" s="9" t="s">
        <v>18</v>
      </c>
      <c r="B3714" s="9" t="s">
        <v>19</v>
      </c>
      <c r="C3714" s="9" t="s">
        <v>20</v>
      </c>
      <c r="D3714" s="9" t="s">
        <v>21</v>
      </c>
      <c r="E3714" s="9" t="s">
        <v>14303</v>
      </c>
      <c r="F3714" s="9" t="s">
        <v>7849</v>
      </c>
      <c r="G3714" s="9" t="s">
        <v>14603</v>
      </c>
      <c r="H3714" s="9" t="s">
        <v>1717</v>
      </c>
      <c r="I3714" s="9" t="s">
        <v>1718</v>
      </c>
      <c r="J3714" s="9" t="s">
        <v>1719</v>
      </c>
      <c r="L3714" s="9" t="s">
        <v>14016</v>
      </c>
      <c r="M3714" s="9" t="s">
        <v>744</v>
      </c>
      <c r="O3714" s="9" t="s">
        <v>7850</v>
      </c>
      <c r="P3714" s="9" t="s">
        <v>7237</v>
      </c>
      <c r="Q3714" s="9" t="s">
        <v>14605</v>
      </c>
      <c r="R3714" s="9" t="s">
        <v>7851</v>
      </c>
      <c r="S3714" s="9" t="s">
        <v>31</v>
      </c>
      <c r="T3714" s="13" t="str">
        <f>IFERROR(AND(MATCH(R3714,T('Anomalies C'!C:C),0),MATCH(R3714,'Anomalies T'!C:C,0)),"")</f>
        <v/>
      </c>
      <c r="U3714"/>
    </row>
    <row r="3715" spans="1:21" s="9" customFormat="1">
      <c r="A3715" s="9" t="s">
        <v>18</v>
      </c>
      <c r="B3715" s="9" t="s">
        <v>19</v>
      </c>
      <c r="C3715" s="9" t="s">
        <v>20</v>
      </c>
      <c r="D3715" s="9" t="s">
        <v>21</v>
      </c>
      <c r="E3715" s="9" t="s">
        <v>14303</v>
      </c>
      <c r="F3715" s="9" t="s">
        <v>7849</v>
      </c>
      <c r="G3715" s="9" t="s">
        <v>14603</v>
      </c>
      <c r="H3715" s="9" t="s">
        <v>1717</v>
      </c>
      <c r="I3715" s="9" t="s">
        <v>1718</v>
      </c>
      <c r="J3715" s="9" t="s">
        <v>1719</v>
      </c>
      <c r="L3715" s="9" t="s">
        <v>14016</v>
      </c>
      <c r="M3715" s="9" t="s">
        <v>744</v>
      </c>
      <c r="O3715" s="9" t="s">
        <v>7850</v>
      </c>
      <c r="P3715" s="9" t="s">
        <v>7237</v>
      </c>
      <c r="Q3715" s="9" t="s">
        <v>14605</v>
      </c>
      <c r="R3715" s="9" t="s">
        <v>7852</v>
      </c>
      <c r="S3715" s="9" t="s">
        <v>31</v>
      </c>
      <c r="T3715" s="13" t="str">
        <f>IFERROR(AND(MATCH(R3715,T('Anomalies C'!C:C),0),MATCH(R3715,'Anomalies T'!C:C,0)),"")</f>
        <v/>
      </c>
      <c r="U3715"/>
    </row>
    <row r="3716" spans="1:21" s="9" customFormat="1">
      <c r="A3716" s="9" t="s">
        <v>18</v>
      </c>
      <c r="B3716" s="9" t="s">
        <v>19</v>
      </c>
      <c r="C3716" s="9" t="s">
        <v>20</v>
      </c>
      <c r="D3716" s="9" t="s">
        <v>21</v>
      </c>
      <c r="E3716" s="9" t="s">
        <v>14303</v>
      </c>
      <c r="F3716" s="9" t="s">
        <v>7849</v>
      </c>
      <c r="G3716" s="9" t="s">
        <v>14603</v>
      </c>
      <c r="H3716" s="9" t="s">
        <v>1717</v>
      </c>
      <c r="I3716" s="9" t="s">
        <v>1718</v>
      </c>
      <c r="J3716" s="9" t="s">
        <v>1719</v>
      </c>
      <c r="L3716" s="9" t="s">
        <v>14016</v>
      </c>
      <c r="M3716" s="9" t="s">
        <v>744</v>
      </c>
      <c r="O3716" s="9" t="s">
        <v>7850</v>
      </c>
      <c r="P3716" s="9" t="s">
        <v>7237</v>
      </c>
      <c r="Q3716" s="9" t="s">
        <v>14605</v>
      </c>
      <c r="R3716" s="9" t="s">
        <v>7853</v>
      </c>
      <c r="S3716" s="9" t="s">
        <v>31</v>
      </c>
      <c r="T3716" s="13" t="str">
        <f>IFERROR(AND(MATCH(R3716,T('Anomalies C'!C:C),0),MATCH(R3716,'Anomalies T'!C:C,0)),"")</f>
        <v/>
      </c>
      <c r="U3716"/>
    </row>
    <row r="3717" spans="1:21" s="9" customFormat="1">
      <c r="A3717" s="9" t="s">
        <v>18</v>
      </c>
      <c r="B3717" s="9" t="s">
        <v>19</v>
      </c>
      <c r="C3717" s="9" t="s">
        <v>20</v>
      </c>
      <c r="D3717" s="9" t="s">
        <v>21</v>
      </c>
      <c r="E3717" s="9" t="s">
        <v>14303</v>
      </c>
      <c r="F3717" s="9" t="s">
        <v>7849</v>
      </c>
      <c r="G3717" s="9" t="s">
        <v>14603</v>
      </c>
      <c r="H3717" s="9" t="s">
        <v>1717</v>
      </c>
      <c r="I3717" s="9" t="s">
        <v>1718</v>
      </c>
      <c r="J3717" s="9" t="s">
        <v>1719</v>
      </c>
      <c r="L3717" s="9" t="s">
        <v>14016</v>
      </c>
      <c r="M3717" s="9" t="s">
        <v>744</v>
      </c>
      <c r="O3717" s="9" t="s">
        <v>7850</v>
      </c>
      <c r="P3717" s="9" t="s">
        <v>7237</v>
      </c>
      <c r="Q3717" s="9" t="s">
        <v>14605</v>
      </c>
      <c r="R3717" s="9" t="s">
        <v>7854</v>
      </c>
      <c r="S3717" s="9" t="s">
        <v>31</v>
      </c>
      <c r="T3717" s="13" t="str">
        <f>IFERROR(AND(MATCH(R3717,T('Anomalies C'!C:C),0),MATCH(R3717,'Anomalies T'!C:C,0)),"")</f>
        <v/>
      </c>
      <c r="U3717"/>
    </row>
    <row r="3718" spans="1:21" s="9" customFormat="1">
      <c r="A3718" s="9" t="s">
        <v>18</v>
      </c>
      <c r="B3718" s="9" t="s">
        <v>19</v>
      </c>
      <c r="C3718" s="9" t="s">
        <v>20</v>
      </c>
      <c r="D3718" s="9" t="s">
        <v>21</v>
      </c>
      <c r="E3718" s="9" t="s">
        <v>14303</v>
      </c>
      <c r="F3718" s="9" t="s">
        <v>7849</v>
      </c>
      <c r="G3718" s="9" t="s">
        <v>14603</v>
      </c>
      <c r="H3718" s="9" t="s">
        <v>1717</v>
      </c>
      <c r="I3718" s="9" t="s">
        <v>1718</v>
      </c>
      <c r="J3718" s="9" t="s">
        <v>1719</v>
      </c>
      <c r="L3718" s="9" t="s">
        <v>14016</v>
      </c>
      <c r="M3718" s="9" t="s">
        <v>744</v>
      </c>
      <c r="O3718" s="9" t="s">
        <v>7850</v>
      </c>
      <c r="P3718" s="9" t="s">
        <v>7237</v>
      </c>
      <c r="Q3718" s="9" t="s">
        <v>14605</v>
      </c>
      <c r="R3718" s="9" t="s">
        <v>7855</v>
      </c>
      <c r="S3718" s="9" t="s">
        <v>31</v>
      </c>
      <c r="T3718" s="13" t="str">
        <f>IFERROR(AND(MATCH(R3718,T('Anomalies C'!C:C),0),MATCH(R3718,'Anomalies T'!C:C,0)),"")</f>
        <v/>
      </c>
      <c r="U3718"/>
    </row>
    <row r="3719" spans="1:21" s="9" customFormat="1">
      <c r="A3719" s="9" t="s">
        <v>5209</v>
      </c>
      <c r="B3719" s="9" t="s">
        <v>5210</v>
      </c>
      <c r="C3719" s="9" t="s">
        <v>5794</v>
      </c>
      <c r="D3719" s="9" t="s">
        <v>1682</v>
      </c>
      <c r="E3719" s="9" t="s">
        <v>14219</v>
      </c>
      <c r="F3719" s="9" t="s">
        <v>1420</v>
      </c>
      <c r="G3719" s="9" t="s">
        <v>21072</v>
      </c>
      <c r="H3719" s="9" t="s">
        <v>11010</v>
      </c>
      <c r="I3719" s="9" t="s">
        <v>11011</v>
      </c>
      <c r="J3719" s="9" t="s">
        <v>11012</v>
      </c>
      <c r="L3719" s="9" t="s">
        <v>13980</v>
      </c>
      <c r="M3719" s="9" t="s">
        <v>6105</v>
      </c>
      <c r="O3719" s="9" t="s">
        <v>11013</v>
      </c>
      <c r="P3719" s="9" t="s">
        <v>11014</v>
      </c>
      <c r="Q3719" s="9" t="s">
        <v>21073</v>
      </c>
      <c r="R3719" s="9" t="s">
        <v>21074</v>
      </c>
      <c r="S3719" s="9" t="s">
        <v>1419</v>
      </c>
      <c r="T3719" s="13" t="str">
        <f>IFERROR(AND(MATCH(R3719,T('Anomalies C'!C:C),0),MATCH(R3719,'Anomalies T'!C:C,0)),"")</f>
        <v/>
      </c>
      <c r="U3719"/>
    </row>
    <row r="3720" spans="1:21" s="9" customFormat="1">
      <c r="A3720" s="9" t="s">
        <v>18</v>
      </c>
      <c r="B3720" s="9" t="s">
        <v>19</v>
      </c>
      <c r="C3720" s="9" t="s">
        <v>20</v>
      </c>
      <c r="D3720" s="9" t="s">
        <v>21</v>
      </c>
      <c r="E3720" s="9" t="s">
        <v>14242</v>
      </c>
      <c r="F3720" s="9" t="s">
        <v>7732</v>
      </c>
      <c r="G3720" s="9" t="s">
        <v>287</v>
      </c>
      <c r="H3720" s="9" t="s">
        <v>288</v>
      </c>
      <c r="I3720" s="9" t="s">
        <v>289</v>
      </c>
      <c r="J3720" s="9" t="s">
        <v>290</v>
      </c>
      <c r="L3720" s="9" t="s">
        <v>13542</v>
      </c>
      <c r="M3720" s="9" t="s">
        <v>272</v>
      </c>
      <c r="O3720" s="9" t="s">
        <v>7733</v>
      </c>
      <c r="P3720" s="9" t="s">
        <v>7237</v>
      </c>
      <c r="Q3720" s="9" t="s">
        <v>14263</v>
      </c>
      <c r="R3720" s="9" t="s">
        <v>7734</v>
      </c>
      <c r="S3720" s="9" t="s">
        <v>31</v>
      </c>
      <c r="T3720" s="13" t="str">
        <f>IFERROR(AND(MATCH(R3720,T('Anomalies C'!C:C),0),MATCH(R3720,'Anomalies T'!C:C,0)),"")</f>
        <v/>
      </c>
      <c r="U3720"/>
    </row>
    <row r="3721" spans="1:21" s="9" customFormat="1">
      <c r="A3721" s="9" t="s">
        <v>18</v>
      </c>
      <c r="B3721" s="9" t="s">
        <v>19</v>
      </c>
      <c r="C3721" s="9" t="s">
        <v>20</v>
      </c>
      <c r="D3721" s="9" t="s">
        <v>21</v>
      </c>
      <c r="E3721" s="9" t="s">
        <v>14242</v>
      </c>
      <c r="F3721" s="9" t="s">
        <v>7732</v>
      </c>
      <c r="G3721" s="9" t="s">
        <v>287</v>
      </c>
      <c r="H3721" s="9" t="s">
        <v>288</v>
      </c>
      <c r="I3721" s="9" t="s">
        <v>289</v>
      </c>
      <c r="J3721" s="9" t="s">
        <v>290</v>
      </c>
      <c r="L3721" s="9" t="s">
        <v>13542</v>
      </c>
      <c r="M3721" s="9" t="s">
        <v>272</v>
      </c>
      <c r="O3721" s="9" t="s">
        <v>7733</v>
      </c>
      <c r="P3721" s="9" t="s">
        <v>7237</v>
      </c>
      <c r="Q3721" s="9" t="s">
        <v>14263</v>
      </c>
      <c r="R3721" s="9" t="s">
        <v>7735</v>
      </c>
      <c r="S3721" s="9" t="s">
        <v>31</v>
      </c>
      <c r="T3721" s="13" t="str">
        <f>IFERROR(AND(MATCH(R3721,T('Anomalies C'!C:C),0),MATCH(R3721,'Anomalies T'!C:C,0)),"")</f>
        <v/>
      </c>
      <c r="U3721"/>
    </row>
    <row r="3722" spans="1:21" s="9" customFormat="1">
      <c r="A3722" s="9" t="s">
        <v>5209</v>
      </c>
      <c r="B3722" s="9" t="s">
        <v>5210</v>
      </c>
      <c r="C3722" s="9" t="s">
        <v>5794</v>
      </c>
      <c r="D3722" s="9" t="s">
        <v>1541</v>
      </c>
      <c r="E3722" s="9" t="s">
        <v>14219</v>
      </c>
      <c r="F3722" s="9" t="s">
        <v>283</v>
      </c>
      <c r="G3722" s="9" t="s">
        <v>583</v>
      </c>
      <c r="H3722" s="9" t="s">
        <v>584</v>
      </c>
      <c r="I3722" s="9" t="s">
        <v>585</v>
      </c>
      <c r="J3722" s="9" t="s">
        <v>586</v>
      </c>
      <c r="L3722" s="9" t="s">
        <v>14257</v>
      </c>
      <c r="M3722" s="9" t="s">
        <v>127</v>
      </c>
      <c r="O3722" s="9" t="s">
        <v>10915</v>
      </c>
      <c r="P3722" s="9" t="s">
        <v>10894</v>
      </c>
      <c r="Q3722" s="9" t="s">
        <v>20807</v>
      </c>
      <c r="R3722" s="9" t="s">
        <v>20808</v>
      </c>
      <c r="S3722" s="9" t="s">
        <v>1419</v>
      </c>
      <c r="T3722" s="13" t="str">
        <f>IFERROR(AND(MATCH(R3722,T('Anomalies C'!C:C),0),MATCH(R3722,'Anomalies T'!C:C,0)),"")</f>
        <v/>
      </c>
      <c r="U3722"/>
    </row>
    <row r="3723" spans="1:21" s="9" customFormat="1">
      <c r="A3723" s="9" t="s">
        <v>18</v>
      </c>
      <c r="B3723" s="9" t="s">
        <v>19</v>
      </c>
      <c r="C3723" s="9" t="s">
        <v>20</v>
      </c>
      <c r="D3723" s="9" t="s">
        <v>21</v>
      </c>
      <c r="E3723" s="9" t="s">
        <v>14219</v>
      </c>
      <c r="F3723" s="9" t="s">
        <v>7460</v>
      </c>
      <c r="G3723" s="9" t="s">
        <v>14247</v>
      </c>
      <c r="H3723" s="9" t="s">
        <v>71</v>
      </c>
      <c r="I3723" s="9" t="s">
        <v>72</v>
      </c>
      <c r="L3723" s="9" t="s">
        <v>12221</v>
      </c>
      <c r="M3723" s="9" t="s">
        <v>73</v>
      </c>
      <c r="O3723" s="9" t="s">
        <v>7461</v>
      </c>
      <c r="P3723" s="9" t="s">
        <v>7237</v>
      </c>
      <c r="Q3723" s="9" t="s">
        <v>14250</v>
      </c>
      <c r="R3723" s="9" t="s">
        <v>7462</v>
      </c>
      <c r="S3723" s="9" t="s">
        <v>31</v>
      </c>
      <c r="T3723" s="13" t="str">
        <f>IFERROR(AND(MATCH(R3723,T('Anomalies C'!C:C),0),MATCH(R3723,'Anomalies T'!C:C,0)),"")</f>
        <v/>
      </c>
      <c r="U3723"/>
    </row>
    <row r="3724" spans="1:21" s="9" customFormat="1">
      <c r="A3724" s="9" t="s">
        <v>18</v>
      </c>
      <c r="B3724" s="9" t="s">
        <v>19</v>
      </c>
      <c r="C3724" s="9" t="s">
        <v>20</v>
      </c>
      <c r="D3724" s="9" t="s">
        <v>21</v>
      </c>
      <c r="E3724" s="9" t="s">
        <v>14219</v>
      </c>
      <c r="F3724" s="9" t="s">
        <v>7466</v>
      </c>
      <c r="G3724" s="9" t="s">
        <v>14642</v>
      </c>
      <c r="H3724" s="9" t="s">
        <v>331</v>
      </c>
      <c r="I3724" s="9" t="s">
        <v>332</v>
      </c>
      <c r="J3724" s="9" t="s">
        <v>333</v>
      </c>
      <c r="L3724" s="9" t="s">
        <v>13354</v>
      </c>
      <c r="M3724" s="9" t="s">
        <v>334</v>
      </c>
      <c r="O3724" s="9" t="s">
        <v>7467</v>
      </c>
      <c r="P3724" s="9" t="s">
        <v>7237</v>
      </c>
      <c r="Q3724" s="9" t="s">
        <v>14647</v>
      </c>
      <c r="R3724" s="9" t="s">
        <v>7468</v>
      </c>
      <c r="S3724" s="9" t="s">
        <v>31</v>
      </c>
      <c r="T3724" s="13" t="str">
        <f>IFERROR(AND(MATCH(R3724,T('Anomalies C'!C:C),0),MATCH(R3724,'Anomalies T'!C:C,0)),"")</f>
        <v/>
      </c>
      <c r="U3724"/>
    </row>
    <row r="3725" spans="1:21" s="9" customFormat="1">
      <c r="A3725" s="9" t="s">
        <v>18</v>
      </c>
      <c r="B3725" s="9" t="s">
        <v>19</v>
      </c>
      <c r="C3725" s="9" t="s">
        <v>20</v>
      </c>
      <c r="D3725" s="9" t="s">
        <v>21</v>
      </c>
      <c r="E3725" s="9" t="s">
        <v>14303</v>
      </c>
      <c r="F3725" s="9" t="s">
        <v>7874</v>
      </c>
      <c r="G3725" s="9" t="s">
        <v>575</v>
      </c>
      <c r="H3725" s="9" t="s">
        <v>576</v>
      </c>
      <c r="I3725" s="9" t="s">
        <v>577</v>
      </c>
      <c r="J3725" s="9" t="s">
        <v>578</v>
      </c>
      <c r="L3725" s="9" t="s">
        <v>14360</v>
      </c>
      <c r="M3725" s="9" t="s">
        <v>579</v>
      </c>
      <c r="O3725" s="9" t="s">
        <v>7524</v>
      </c>
      <c r="P3725" s="9" t="s">
        <v>7237</v>
      </c>
      <c r="Q3725" s="9" t="s">
        <v>14364</v>
      </c>
      <c r="R3725" s="9" t="s">
        <v>7875</v>
      </c>
      <c r="S3725" s="9" t="s">
        <v>31</v>
      </c>
      <c r="T3725" s="13" t="str">
        <f>IFERROR(AND(MATCH(R3725,T('Anomalies C'!C:C),0),MATCH(R3725,'Anomalies T'!C:C,0)),"")</f>
        <v/>
      </c>
      <c r="U3725"/>
    </row>
    <row r="3726" spans="1:21" s="9" customFormat="1">
      <c r="A3726" s="9" t="s">
        <v>18</v>
      </c>
      <c r="B3726" s="9" t="s">
        <v>19</v>
      </c>
      <c r="C3726" s="9" t="s">
        <v>20</v>
      </c>
      <c r="D3726" s="9" t="s">
        <v>21</v>
      </c>
      <c r="E3726" s="9" t="s">
        <v>14303</v>
      </c>
      <c r="F3726" s="9" t="s">
        <v>7874</v>
      </c>
      <c r="G3726" s="9" t="s">
        <v>575</v>
      </c>
      <c r="H3726" s="9" t="s">
        <v>576</v>
      </c>
      <c r="I3726" s="9" t="s">
        <v>577</v>
      </c>
      <c r="J3726" s="9" t="s">
        <v>578</v>
      </c>
      <c r="L3726" s="9" t="s">
        <v>14360</v>
      </c>
      <c r="M3726" s="9" t="s">
        <v>579</v>
      </c>
      <c r="O3726" s="9" t="s">
        <v>7524</v>
      </c>
      <c r="P3726" s="9" t="s">
        <v>7237</v>
      </c>
      <c r="Q3726" s="9" t="s">
        <v>14364</v>
      </c>
      <c r="R3726" s="9" t="s">
        <v>7876</v>
      </c>
      <c r="S3726" s="9" t="s">
        <v>31</v>
      </c>
      <c r="T3726" s="13" t="str">
        <f>IFERROR(AND(MATCH(R3726,T('Anomalies C'!C:C),0),MATCH(R3726,'Anomalies T'!C:C,0)),"")</f>
        <v/>
      </c>
      <c r="U3726"/>
    </row>
    <row r="3727" spans="1:21" s="9" customFormat="1">
      <c r="A3727" s="9" t="s">
        <v>18</v>
      </c>
      <c r="B3727" s="9" t="s">
        <v>19</v>
      </c>
      <c r="C3727" s="9" t="s">
        <v>20</v>
      </c>
      <c r="D3727" s="9" t="s">
        <v>21</v>
      </c>
      <c r="E3727" s="9" t="s">
        <v>14303</v>
      </c>
      <c r="F3727" s="9" t="s">
        <v>7874</v>
      </c>
      <c r="G3727" s="9" t="s">
        <v>575</v>
      </c>
      <c r="H3727" s="9" t="s">
        <v>576</v>
      </c>
      <c r="I3727" s="9" t="s">
        <v>577</v>
      </c>
      <c r="J3727" s="9" t="s">
        <v>578</v>
      </c>
      <c r="L3727" s="9" t="s">
        <v>14360</v>
      </c>
      <c r="M3727" s="9" t="s">
        <v>579</v>
      </c>
      <c r="O3727" s="9" t="s">
        <v>7524</v>
      </c>
      <c r="P3727" s="9" t="s">
        <v>7237</v>
      </c>
      <c r="Q3727" s="9" t="s">
        <v>14364</v>
      </c>
      <c r="R3727" s="9" t="s">
        <v>7877</v>
      </c>
      <c r="S3727" s="9" t="s">
        <v>31</v>
      </c>
      <c r="T3727" s="13" t="str">
        <f>IFERROR(AND(MATCH(R3727,T('Anomalies C'!C:C),0),MATCH(R3727,'Anomalies T'!C:C,0)),"")</f>
        <v/>
      </c>
      <c r="U3727"/>
    </row>
    <row r="3728" spans="1:21" s="9" customFormat="1">
      <c r="A3728" s="9" t="s">
        <v>18</v>
      </c>
      <c r="B3728" s="9" t="s">
        <v>19</v>
      </c>
      <c r="C3728" s="9" t="s">
        <v>20</v>
      </c>
      <c r="D3728" s="9" t="s">
        <v>21</v>
      </c>
      <c r="E3728" s="9" t="s">
        <v>14303</v>
      </c>
      <c r="F3728" s="9" t="s">
        <v>7874</v>
      </c>
      <c r="G3728" s="9" t="s">
        <v>575</v>
      </c>
      <c r="H3728" s="9" t="s">
        <v>576</v>
      </c>
      <c r="I3728" s="9" t="s">
        <v>577</v>
      </c>
      <c r="J3728" s="9" t="s">
        <v>578</v>
      </c>
      <c r="L3728" s="9" t="s">
        <v>14360</v>
      </c>
      <c r="M3728" s="9" t="s">
        <v>579</v>
      </c>
      <c r="O3728" s="9" t="s">
        <v>7524</v>
      </c>
      <c r="P3728" s="9" t="s">
        <v>7237</v>
      </c>
      <c r="Q3728" s="9" t="s">
        <v>14364</v>
      </c>
      <c r="R3728" s="9" t="s">
        <v>7878</v>
      </c>
      <c r="S3728" s="9" t="s">
        <v>31</v>
      </c>
      <c r="T3728" s="13" t="str">
        <f>IFERROR(AND(MATCH(R3728,T('Anomalies C'!C:C),0),MATCH(R3728,'Anomalies T'!C:C,0)),"")</f>
        <v/>
      </c>
      <c r="U3728"/>
    </row>
    <row r="3729" spans="1:21" s="9" customFormat="1">
      <c r="A3729" s="9" t="s">
        <v>18</v>
      </c>
      <c r="B3729" s="9" t="s">
        <v>19</v>
      </c>
      <c r="C3729" s="9" t="s">
        <v>20</v>
      </c>
      <c r="D3729" s="9" t="s">
        <v>21</v>
      </c>
      <c r="E3729" s="9" t="s">
        <v>14303</v>
      </c>
      <c r="F3729" s="9" t="s">
        <v>7874</v>
      </c>
      <c r="G3729" s="9" t="s">
        <v>575</v>
      </c>
      <c r="H3729" s="9" t="s">
        <v>576</v>
      </c>
      <c r="I3729" s="9" t="s">
        <v>577</v>
      </c>
      <c r="J3729" s="9" t="s">
        <v>578</v>
      </c>
      <c r="L3729" s="9" t="s">
        <v>14360</v>
      </c>
      <c r="M3729" s="9" t="s">
        <v>579</v>
      </c>
      <c r="O3729" s="9" t="s">
        <v>7524</v>
      </c>
      <c r="P3729" s="9" t="s">
        <v>7237</v>
      </c>
      <c r="Q3729" s="9" t="s">
        <v>14364</v>
      </c>
      <c r="R3729" s="9" t="s">
        <v>7879</v>
      </c>
      <c r="S3729" s="9" t="s">
        <v>31</v>
      </c>
      <c r="T3729" s="13" t="str">
        <f>IFERROR(AND(MATCH(R3729,T('Anomalies C'!C:C),0),MATCH(R3729,'Anomalies T'!C:C,0)),"")</f>
        <v/>
      </c>
      <c r="U3729"/>
    </row>
    <row r="3730" spans="1:21" s="9" customFormat="1">
      <c r="A3730" s="9" t="s">
        <v>18</v>
      </c>
      <c r="B3730" s="9" t="s">
        <v>19</v>
      </c>
      <c r="C3730" s="9" t="s">
        <v>20</v>
      </c>
      <c r="D3730" s="9" t="s">
        <v>21</v>
      </c>
      <c r="E3730" s="9" t="s">
        <v>14219</v>
      </c>
      <c r="F3730" s="9" t="s">
        <v>7523</v>
      </c>
      <c r="G3730" s="9" t="s">
        <v>14666</v>
      </c>
      <c r="H3730" s="9" t="s">
        <v>2203</v>
      </c>
      <c r="I3730" s="9" t="s">
        <v>2204</v>
      </c>
      <c r="L3730" s="9" t="s">
        <v>12431</v>
      </c>
      <c r="M3730" s="9" t="s">
        <v>399</v>
      </c>
      <c r="N3730" s="9" t="s">
        <v>14667</v>
      </c>
      <c r="O3730" s="9" t="s">
        <v>7524</v>
      </c>
      <c r="P3730" s="9" t="s">
        <v>7237</v>
      </c>
      <c r="Q3730" s="9" t="s">
        <v>14668</v>
      </c>
      <c r="R3730" s="9" t="s">
        <v>7525</v>
      </c>
      <c r="S3730" s="9" t="s">
        <v>31</v>
      </c>
      <c r="T3730" s="13" t="str">
        <f>IFERROR(AND(MATCH(R3730,T('Anomalies C'!C:C),0),MATCH(R3730,'Anomalies T'!C:C,0)),"")</f>
        <v/>
      </c>
      <c r="U3730"/>
    </row>
    <row r="3731" spans="1:21" s="9" customFormat="1">
      <c r="A3731" s="9" t="s">
        <v>18</v>
      </c>
      <c r="B3731" s="9" t="s">
        <v>19</v>
      </c>
      <c r="C3731" s="9" t="s">
        <v>20</v>
      </c>
      <c r="D3731" s="9" t="s">
        <v>21</v>
      </c>
      <c r="E3731" s="9" t="s">
        <v>14242</v>
      </c>
      <c r="F3731" s="9" t="s">
        <v>7626</v>
      </c>
      <c r="G3731" s="9" t="s">
        <v>954</v>
      </c>
      <c r="H3731" s="9" t="s">
        <v>223</v>
      </c>
      <c r="I3731" s="9" t="s">
        <v>955</v>
      </c>
      <c r="J3731" s="9" t="s">
        <v>956</v>
      </c>
      <c r="L3731" s="9" t="s">
        <v>14351</v>
      </c>
      <c r="M3731" s="9" t="s">
        <v>957</v>
      </c>
      <c r="O3731" s="9" t="s">
        <v>7627</v>
      </c>
      <c r="P3731" s="9" t="s">
        <v>7237</v>
      </c>
      <c r="Q3731" s="9" t="s">
        <v>14353</v>
      </c>
      <c r="R3731" s="9" t="s">
        <v>7628</v>
      </c>
      <c r="S3731" s="9" t="s">
        <v>31</v>
      </c>
      <c r="T3731" s="13" t="str">
        <f>IFERROR(AND(MATCH(R3731,T('Anomalies C'!C:C),0),MATCH(R3731,'Anomalies T'!C:C,0)),"")</f>
        <v/>
      </c>
      <c r="U3731"/>
    </row>
    <row r="3732" spans="1:21" s="9" customFormat="1">
      <c r="A3732" s="9" t="s">
        <v>18</v>
      </c>
      <c r="B3732" s="9" t="s">
        <v>19</v>
      </c>
      <c r="C3732" s="9" t="s">
        <v>20</v>
      </c>
      <c r="D3732" s="9" t="s">
        <v>21</v>
      </c>
      <c r="E3732" s="9" t="s">
        <v>14242</v>
      </c>
      <c r="F3732" s="9" t="s">
        <v>7626</v>
      </c>
      <c r="G3732" s="9" t="s">
        <v>954</v>
      </c>
      <c r="H3732" s="9" t="s">
        <v>223</v>
      </c>
      <c r="I3732" s="9" t="s">
        <v>955</v>
      </c>
      <c r="J3732" s="9" t="s">
        <v>956</v>
      </c>
      <c r="L3732" s="9" t="s">
        <v>14351</v>
      </c>
      <c r="M3732" s="9" t="s">
        <v>957</v>
      </c>
      <c r="O3732" s="9" t="s">
        <v>7627</v>
      </c>
      <c r="P3732" s="9" t="s">
        <v>7237</v>
      </c>
      <c r="Q3732" s="9" t="s">
        <v>14353</v>
      </c>
      <c r="R3732" s="9" t="s">
        <v>7629</v>
      </c>
      <c r="S3732" s="9" t="s">
        <v>31</v>
      </c>
      <c r="T3732" s="13" t="str">
        <f>IFERROR(AND(MATCH(R3732,T('Anomalies C'!C:C),0),MATCH(R3732,'Anomalies T'!C:C,0)),"")</f>
        <v/>
      </c>
      <c r="U3732"/>
    </row>
    <row r="3733" spans="1:21" s="9" customFormat="1">
      <c r="A3733" s="9" t="s">
        <v>18</v>
      </c>
      <c r="B3733" s="9" t="s">
        <v>19</v>
      </c>
      <c r="C3733" s="9" t="s">
        <v>20</v>
      </c>
      <c r="D3733" s="9" t="s">
        <v>21</v>
      </c>
      <c r="E3733" s="9" t="s">
        <v>14242</v>
      </c>
      <c r="F3733" s="9" t="s">
        <v>7594</v>
      </c>
      <c r="G3733" s="9" t="s">
        <v>40</v>
      </c>
      <c r="H3733" s="9" t="s">
        <v>41</v>
      </c>
      <c r="I3733" s="9" t="s">
        <v>42</v>
      </c>
      <c r="J3733" s="9" t="s">
        <v>43</v>
      </c>
      <c r="L3733" s="9" t="s">
        <v>12030</v>
      </c>
      <c r="M3733" s="9" t="s">
        <v>44</v>
      </c>
      <c r="O3733" s="9" t="s">
        <v>7595</v>
      </c>
      <c r="P3733" s="9" t="s">
        <v>7237</v>
      </c>
      <c r="Q3733" s="9" t="s">
        <v>14302</v>
      </c>
      <c r="R3733" s="9" t="s">
        <v>7596</v>
      </c>
      <c r="S3733" s="9" t="s">
        <v>31</v>
      </c>
      <c r="T3733" s="13" t="str">
        <f>IFERROR(AND(MATCH(R3733,T('Anomalies C'!C:C),0),MATCH(R3733,'Anomalies T'!C:C,0)),"")</f>
        <v/>
      </c>
      <c r="U3733"/>
    </row>
    <row r="3734" spans="1:21" s="9" customFormat="1">
      <c r="A3734" s="9" t="s">
        <v>18</v>
      </c>
      <c r="B3734" s="9" t="s">
        <v>19</v>
      </c>
      <c r="C3734" s="9" t="s">
        <v>20</v>
      </c>
      <c r="D3734" s="9" t="s">
        <v>21</v>
      </c>
      <c r="E3734" s="9" t="s">
        <v>14242</v>
      </c>
      <c r="F3734" s="9" t="s">
        <v>7594</v>
      </c>
      <c r="G3734" s="9" t="s">
        <v>40</v>
      </c>
      <c r="H3734" s="9" t="s">
        <v>41</v>
      </c>
      <c r="I3734" s="9" t="s">
        <v>42</v>
      </c>
      <c r="J3734" s="9" t="s">
        <v>43</v>
      </c>
      <c r="L3734" s="9" t="s">
        <v>12030</v>
      </c>
      <c r="M3734" s="9" t="s">
        <v>44</v>
      </c>
      <c r="O3734" s="9" t="s">
        <v>7595</v>
      </c>
      <c r="P3734" s="9" t="s">
        <v>7237</v>
      </c>
      <c r="Q3734" s="9" t="s">
        <v>14302</v>
      </c>
      <c r="R3734" s="9" t="s">
        <v>7597</v>
      </c>
      <c r="S3734" s="9" t="s">
        <v>31</v>
      </c>
      <c r="T3734" s="13" t="str">
        <f>IFERROR(AND(MATCH(R3734,T('Anomalies C'!C:C),0),MATCH(R3734,'Anomalies T'!C:C,0)),"")</f>
        <v/>
      </c>
      <c r="U3734"/>
    </row>
    <row r="3735" spans="1:21" s="9" customFormat="1">
      <c r="A3735" s="9" t="s">
        <v>18</v>
      </c>
      <c r="B3735" s="9" t="s">
        <v>19</v>
      </c>
      <c r="C3735" s="9" t="s">
        <v>20</v>
      </c>
      <c r="D3735" s="9" t="s">
        <v>21</v>
      </c>
      <c r="E3735" s="9" t="s">
        <v>14219</v>
      </c>
      <c r="F3735" s="9" t="s">
        <v>169</v>
      </c>
      <c r="G3735" s="9" t="s">
        <v>14656</v>
      </c>
      <c r="H3735" s="9" t="s">
        <v>7329</v>
      </c>
      <c r="I3735" s="9" t="s">
        <v>7330</v>
      </c>
      <c r="L3735" s="9" t="s">
        <v>12546</v>
      </c>
      <c r="M3735" s="9" t="s">
        <v>7331</v>
      </c>
      <c r="O3735" s="9" t="s">
        <v>7332</v>
      </c>
      <c r="P3735" s="9" t="s">
        <v>7237</v>
      </c>
      <c r="Q3735" s="9" t="s">
        <v>14658</v>
      </c>
      <c r="R3735" s="9" t="s">
        <v>7333</v>
      </c>
      <c r="S3735" s="9" t="s">
        <v>31</v>
      </c>
      <c r="T3735" s="13" t="str">
        <f>IFERROR(AND(MATCH(R3735,T('Anomalies C'!C:C),0),MATCH(R3735,'Anomalies T'!C:C,0)),"")</f>
        <v/>
      </c>
      <c r="U3735"/>
    </row>
    <row r="3736" spans="1:21" s="9" customFormat="1">
      <c r="A3736" s="9" t="s">
        <v>18</v>
      </c>
      <c r="B3736" s="9" t="s">
        <v>19</v>
      </c>
      <c r="C3736" s="9" t="s">
        <v>20</v>
      </c>
      <c r="D3736" s="9" t="s">
        <v>21</v>
      </c>
      <c r="E3736" s="9" t="s">
        <v>14251</v>
      </c>
      <c r="F3736" s="9" t="s">
        <v>7790</v>
      </c>
      <c r="G3736" s="9" t="s">
        <v>658</v>
      </c>
      <c r="H3736" s="9" t="s">
        <v>659</v>
      </c>
      <c r="I3736" s="9" t="s">
        <v>660</v>
      </c>
      <c r="J3736" s="9" t="s">
        <v>661</v>
      </c>
      <c r="L3736" s="9" t="s">
        <v>14460</v>
      </c>
      <c r="M3736" s="9" t="s">
        <v>662</v>
      </c>
      <c r="O3736" s="9" t="s">
        <v>7791</v>
      </c>
      <c r="P3736" s="9" t="s">
        <v>7237</v>
      </c>
      <c r="Q3736" s="9" t="s">
        <v>14462</v>
      </c>
      <c r="R3736" s="9" t="s">
        <v>7792</v>
      </c>
      <c r="S3736" s="9" t="s">
        <v>31</v>
      </c>
      <c r="T3736" s="13" t="str">
        <f>IFERROR(AND(MATCH(R3736,T('Anomalies C'!C:C),0),MATCH(R3736,'Anomalies T'!C:C,0)),"")</f>
        <v/>
      </c>
      <c r="U3736"/>
    </row>
    <row r="3737" spans="1:21" s="9" customFormat="1">
      <c r="A3737" s="9" t="s">
        <v>18</v>
      </c>
      <c r="B3737" s="9" t="s">
        <v>19</v>
      </c>
      <c r="C3737" s="9" t="s">
        <v>20</v>
      </c>
      <c r="D3737" s="9" t="s">
        <v>21</v>
      </c>
      <c r="E3737" s="9" t="s">
        <v>14251</v>
      </c>
      <c r="F3737" s="9" t="s">
        <v>7790</v>
      </c>
      <c r="G3737" s="9" t="s">
        <v>658</v>
      </c>
      <c r="H3737" s="9" t="s">
        <v>659</v>
      </c>
      <c r="I3737" s="9" t="s">
        <v>660</v>
      </c>
      <c r="J3737" s="9" t="s">
        <v>661</v>
      </c>
      <c r="L3737" s="9" t="s">
        <v>14460</v>
      </c>
      <c r="M3737" s="9" t="s">
        <v>662</v>
      </c>
      <c r="O3737" s="9" t="s">
        <v>7791</v>
      </c>
      <c r="P3737" s="9" t="s">
        <v>7237</v>
      </c>
      <c r="Q3737" s="9" t="s">
        <v>14462</v>
      </c>
      <c r="R3737" s="9" t="s">
        <v>7793</v>
      </c>
      <c r="S3737" s="9" t="s">
        <v>31</v>
      </c>
      <c r="T3737" s="13" t="str">
        <f>IFERROR(AND(MATCH(R3737,T('Anomalies C'!C:C),0),MATCH(R3737,'Anomalies T'!C:C,0)),"")</f>
        <v/>
      </c>
      <c r="U3737"/>
    </row>
    <row r="3738" spans="1:21" s="9" customFormat="1">
      <c r="A3738" s="9" t="s">
        <v>18</v>
      </c>
      <c r="B3738" s="9" t="s">
        <v>19</v>
      </c>
      <c r="C3738" s="9" t="s">
        <v>20</v>
      </c>
      <c r="D3738" s="9" t="s">
        <v>21</v>
      </c>
      <c r="E3738" s="9" t="s">
        <v>14251</v>
      </c>
      <c r="F3738" s="9" t="s">
        <v>7790</v>
      </c>
      <c r="G3738" s="9" t="s">
        <v>658</v>
      </c>
      <c r="H3738" s="9" t="s">
        <v>659</v>
      </c>
      <c r="I3738" s="9" t="s">
        <v>660</v>
      </c>
      <c r="J3738" s="9" t="s">
        <v>661</v>
      </c>
      <c r="L3738" s="9" t="s">
        <v>14460</v>
      </c>
      <c r="M3738" s="9" t="s">
        <v>662</v>
      </c>
      <c r="O3738" s="9" t="s">
        <v>7791</v>
      </c>
      <c r="P3738" s="9" t="s">
        <v>7237</v>
      </c>
      <c r="Q3738" s="9" t="s">
        <v>14462</v>
      </c>
      <c r="R3738" s="9" t="s">
        <v>7794</v>
      </c>
      <c r="S3738" s="9" t="s">
        <v>31</v>
      </c>
      <c r="T3738" s="13" t="str">
        <f>IFERROR(AND(MATCH(R3738,T('Anomalies C'!C:C),0),MATCH(R3738,'Anomalies T'!C:C,0)),"")</f>
        <v/>
      </c>
      <c r="U3738"/>
    </row>
    <row r="3739" spans="1:21" s="9" customFormat="1">
      <c r="A3739" s="9" t="s">
        <v>18</v>
      </c>
      <c r="B3739" s="9" t="s">
        <v>19</v>
      </c>
      <c r="C3739" s="9" t="s">
        <v>20</v>
      </c>
      <c r="D3739" s="9" t="s">
        <v>21</v>
      </c>
      <c r="E3739" s="9" t="s">
        <v>14219</v>
      </c>
      <c r="F3739" s="9" t="s">
        <v>7555</v>
      </c>
      <c r="G3739" s="9" t="s">
        <v>753</v>
      </c>
      <c r="H3739" s="9" t="s">
        <v>754</v>
      </c>
      <c r="I3739" s="9" t="s">
        <v>755</v>
      </c>
      <c r="J3739" s="9" t="s">
        <v>756</v>
      </c>
      <c r="L3739" s="9" t="s">
        <v>14208</v>
      </c>
      <c r="M3739" s="9" t="s">
        <v>757</v>
      </c>
      <c r="O3739" s="9" t="s">
        <v>7556</v>
      </c>
      <c r="P3739" s="9" t="s">
        <v>7237</v>
      </c>
      <c r="Q3739" s="9" t="s">
        <v>14432</v>
      </c>
      <c r="R3739" s="9" t="s">
        <v>7557</v>
      </c>
      <c r="S3739" s="9" t="s">
        <v>31</v>
      </c>
      <c r="T3739" s="13" t="str">
        <f>IFERROR(AND(MATCH(R3739,T('Anomalies C'!C:C),0),MATCH(R3739,'Anomalies T'!C:C,0)),"")</f>
        <v/>
      </c>
      <c r="U3739"/>
    </row>
    <row r="3740" spans="1:21" s="9" customFormat="1">
      <c r="A3740" s="9" t="s">
        <v>18</v>
      </c>
      <c r="B3740" s="9" t="s">
        <v>19</v>
      </c>
      <c r="C3740" s="9" t="s">
        <v>20</v>
      </c>
      <c r="D3740" s="9" t="s">
        <v>21</v>
      </c>
      <c r="E3740" s="9" t="s">
        <v>14219</v>
      </c>
      <c r="F3740" s="9" t="s">
        <v>7506</v>
      </c>
      <c r="G3740" s="9" t="s">
        <v>7507</v>
      </c>
      <c r="H3740" s="9" t="s">
        <v>223</v>
      </c>
      <c r="I3740" s="9" t="s">
        <v>7508</v>
      </c>
      <c r="J3740" s="9" t="s">
        <v>7509</v>
      </c>
      <c r="L3740" s="9" t="s">
        <v>12280</v>
      </c>
      <c r="M3740" s="9" t="s">
        <v>4501</v>
      </c>
      <c r="O3740" s="9" t="s">
        <v>7510</v>
      </c>
      <c r="P3740" s="9" t="s">
        <v>7237</v>
      </c>
      <c r="Q3740" s="9" t="s">
        <v>14354</v>
      </c>
      <c r="R3740" s="9" t="s">
        <v>7511</v>
      </c>
      <c r="S3740" s="9" t="s">
        <v>31</v>
      </c>
      <c r="T3740" s="13" t="str">
        <f>IFERROR(AND(MATCH(R3740,T('Anomalies C'!C:C),0),MATCH(R3740,'Anomalies T'!C:C,0)),"")</f>
        <v/>
      </c>
      <c r="U3740"/>
    </row>
    <row r="3741" spans="1:21" s="9" customFormat="1">
      <c r="A3741" s="9" t="s">
        <v>18</v>
      </c>
      <c r="B3741" s="9" t="s">
        <v>19</v>
      </c>
      <c r="C3741" s="9" t="s">
        <v>20</v>
      </c>
      <c r="D3741" s="9" t="s">
        <v>21</v>
      </c>
      <c r="E3741" s="9" t="s">
        <v>14242</v>
      </c>
      <c r="F3741" s="9" t="s">
        <v>7652</v>
      </c>
      <c r="G3741" s="9" t="s">
        <v>14486</v>
      </c>
      <c r="H3741" s="9" t="s">
        <v>2536</v>
      </c>
      <c r="I3741" s="9" t="s">
        <v>2537</v>
      </c>
      <c r="L3741" s="9" t="s">
        <v>14487</v>
      </c>
      <c r="M3741" s="9" t="s">
        <v>2538</v>
      </c>
      <c r="O3741" s="9" t="s">
        <v>7653</v>
      </c>
      <c r="P3741" s="9" t="s">
        <v>7237</v>
      </c>
      <c r="Q3741" s="9" t="s">
        <v>14488</v>
      </c>
      <c r="R3741" s="9" t="s">
        <v>7654</v>
      </c>
      <c r="S3741" s="9" t="s">
        <v>31</v>
      </c>
      <c r="T3741" s="13" t="str">
        <f>IFERROR(AND(MATCH(R3741,T('Anomalies C'!C:C),0),MATCH(R3741,'Anomalies T'!C:C,0)),"")</f>
        <v/>
      </c>
      <c r="U3741"/>
    </row>
    <row r="3742" spans="1:21" s="9" customFormat="1">
      <c r="A3742" s="9" t="s">
        <v>18</v>
      </c>
      <c r="B3742" s="9" t="s">
        <v>19</v>
      </c>
      <c r="C3742" s="9" t="s">
        <v>20</v>
      </c>
      <c r="D3742" s="9" t="s">
        <v>21</v>
      </c>
      <c r="E3742" s="9" t="s">
        <v>14242</v>
      </c>
      <c r="F3742" s="9" t="s">
        <v>7652</v>
      </c>
      <c r="G3742" s="9" t="s">
        <v>14486</v>
      </c>
      <c r="H3742" s="9" t="s">
        <v>2536</v>
      </c>
      <c r="I3742" s="9" t="s">
        <v>2537</v>
      </c>
      <c r="L3742" s="9" t="s">
        <v>14487</v>
      </c>
      <c r="M3742" s="9" t="s">
        <v>2538</v>
      </c>
      <c r="O3742" s="9" t="s">
        <v>7653</v>
      </c>
      <c r="P3742" s="9" t="s">
        <v>7237</v>
      </c>
      <c r="Q3742" s="9" t="s">
        <v>14488</v>
      </c>
      <c r="R3742" s="9" t="s">
        <v>7655</v>
      </c>
      <c r="S3742" s="9" t="s">
        <v>31</v>
      </c>
      <c r="T3742" s="13" t="str">
        <f>IFERROR(AND(MATCH(R3742,T('Anomalies C'!C:C),0),MATCH(R3742,'Anomalies T'!C:C,0)),"")</f>
        <v/>
      </c>
      <c r="U3742"/>
    </row>
    <row r="3743" spans="1:21" s="9" customFormat="1">
      <c r="A3743" s="9" t="s">
        <v>18</v>
      </c>
      <c r="B3743" s="9" t="s">
        <v>19</v>
      </c>
      <c r="C3743" s="9" t="s">
        <v>20</v>
      </c>
      <c r="D3743" s="9" t="s">
        <v>21</v>
      </c>
      <c r="E3743" s="9" t="s">
        <v>14219</v>
      </c>
      <c r="F3743" s="9" t="s">
        <v>7355</v>
      </c>
      <c r="G3743" s="9" t="s">
        <v>379</v>
      </c>
      <c r="H3743" s="9" t="s">
        <v>380</v>
      </c>
      <c r="I3743" s="9" t="s">
        <v>381</v>
      </c>
      <c r="J3743" s="9" t="s">
        <v>382</v>
      </c>
      <c r="L3743" s="9" t="s">
        <v>14218</v>
      </c>
      <c r="M3743" s="9" t="s">
        <v>383</v>
      </c>
      <c r="O3743" s="9" t="s">
        <v>7356</v>
      </c>
      <c r="P3743" s="9" t="s">
        <v>7237</v>
      </c>
      <c r="Q3743" s="9" t="s">
        <v>14409</v>
      </c>
      <c r="R3743" s="9" t="s">
        <v>7357</v>
      </c>
      <c r="S3743" s="9" t="s">
        <v>31</v>
      </c>
      <c r="T3743" s="13" t="str">
        <f>IFERROR(AND(MATCH(R3743,T('Anomalies C'!C:C),0),MATCH(R3743,'Anomalies T'!C:C,0)),"")</f>
        <v/>
      </c>
      <c r="U3743"/>
    </row>
    <row r="3744" spans="1:21" s="9" customFormat="1">
      <c r="A3744" s="9" t="s">
        <v>18</v>
      </c>
      <c r="B3744" s="9" t="s">
        <v>19</v>
      </c>
      <c r="C3744" s="9" t="s">
        <v>20</v>
      </c>
      <c r="D3744" s="9" t="s">
        <v>21</v>
      </c>
      <c r="E3744" s="9" t="s">
        <v>14219</v>
      </c>
      <c r="F3744" s="9" t="s">
        <v>7552</v>
      </c>
      <c r="G3744" s="9" t="s">
        <v>14624</v>
      </c>
      <c r="H3744" s="9" t="s">
        <v>124</v>
      </c>
      <c r="I3744" s="9" t="s">
        <v>125</v>
      </c>
      <c r="J3744" s="9" t="s">
        <v>126</v>
      </c>
      <c r="L3744" s="9" t="s">
        <v>14257</v>
      </c>
      <c r="M3744" s="9" t="s">
        <v>127</v>
      </c>
      <c r="O3744" s="9" t="s">
        <v>7553</v>
      </c>
      <c r="P3744" s="9" t="s">
        <v>7237</v>
      </c>
      <c r="Q3744" s="9" t="s">
        <v>14626</v>
      </c>
      <c r="R3744" s="9" t="s">
        <v>7554</v>
      </c>
      <c r="S3744" s="9" t="s">
        <v>31</v>
      </c>
      <c r="T3744" s="13" t="str">
        <f>IFERROR(AND(MATCH(R3744,T('Anomalies C'!C:C),0),MATCH(R3744,'Anomalies T'!C:C,0)),"")</f>
        <v/>
      </c>
      <c r="U3744"/>
    </row>
    <row r="3745" spans="1:21" s="9" customFormat="1">
      <c r="A3745" s="9" t="s">
        <v>18</v>
      </c>
      <c r="B3745" s="9" t="s">
        <v>19</v>
      </c>
      <c r="C3745" s="9" t="s">
        <v>20</v>
      </c>
      <c r="D3745" s="9" t="s">
        <v>21</v>
      </c>
      <c r="E3745" s="9" t="s">
        <v>14219</v>
      </c>
      <c r="F3745" s="9" t="s">
        <v>928</v>
      </c>
      <c r="G3745" s="9" t="s">
        <v>14615</v>
      </c>
      <c r="H3745" s="9" t="s">
        <v>176</v>
      </c>
      <c r="I3745" s="9" t="s">
        <v>177</v>
      </c>
      <c r="L3745" s="9" t="s">
        <v>14616</v>
      </c>
      <c r="M3745" s="9" t="s">
        <v>178</v>
      </c>
      <c r="O3745" s="9" t="s">
        <v>7521</v>
      </c>
      <c r="P3745" s="9" t="s">
        <v>7237</v>
      </c>
      <c r="Q3745" s="9" t="s">
        <v>14620</v>
      </c>
      <c r="R3745" s="9" t="s">
        <v>7522</v>
      </c>
      <c r="S3745" s="9" t="s">
        <v>31</v>
      </c>
      <c r="T3745" s="13" t="str">
        <f>IFERROR(AND(MATCH(R3745,T('Anomalies C'!C:C),0),MATCH(R3745,'Anomalies T'!C:C,0)),"")</f>
        <v/>
      </c>
      <c r="U3745"/>
    </row>
    <row r="3746" spans="1:21" s="9" customFormat="1">
      <c r="A3746" s="9" t="s">
        <v>18</v>
      </c>
      <c r="B3746" s="9" t="s">
        <v>19</v>
      </c>
      <c r="C3746" s="9" t="s">
        <v>20</v>
      </c>
      <c r="D3746" s="9" t="s">
        <v>21</v>
      </c>
      <c r="E3746" s="9" t="s">
        <v>14219</v>
      </c>
      <c r="F3746" s="9" t="s">
        <v>2461</v>
      </c>
      <c r="G3746" s="9" t="s">
        <v>14615</v>
      </c>
      <c r="H3746" s="9" t="s">
        <v>176</v>
      </c>
      <c r="I3746" s="9" t="s">
        <v>177</v>
      </c>
      <c r="L3746" s="9" t="s">
        <v>14616</v>
      </c>
      <c r="M3746" s="9" t="s">
        <v>178</v>
      </c>
      <c r="O3746" s="9" t="s">
        <v>7584</v>
      </c>
      <c r="P3746" s="9" t="s">
        <v>7237</v>
      </c>
      <c r="Q3746" s="9" t="s">
        <v>14621</v>
      </c>
      <c r="R3746" s="9" t="s">
        <v>7585</v>
      </c>
      <c r="S3746" s="9" t="s">
        <v>31</v>
      </c>
      <c r="T3746" s="13" t="str">
        <f>IFERROR(AND(MATCH(R3746,T('Anomalies C'!C:C),0),MATCH(R3746,'Anomalies T'!C:C,0)),"")</f>
        <v/>
      </c>
      <c r="U3746"/>
    </row>
    <row r="3747" spans="1:21" s="9" customFormat="1">
      <c r="A3747" s="9" t="s">
        <v>18</v>
      </c>
      <c r="B3747" s="9" t="s">
        <v>19</v>
      </c>
      <c r="C3747" s="9" t="s">
        <v>20</v>
      </c>
      <c r="D3747" s="9" t="s">
        <v>21</v>
      </c>
      <c r="E3747" s="9" t="s">
        <v>14219</v>
      </c>
      <c r="F3747" s="9" t="s">
        <v>561</v>
      </c>
      <c r="G3747" s="9" t="s">
        <v>14615</v>
      </c>
      <c r="H3747" s="9" t="s">
        <v>176</v>
      </c>
      <c r="I3747" s="9" t="s">
        <v>177</v>
      </c>
      <c r="L3747" s="9" t="s">
        <v>14616</v>
      </c>
      <c r="M3747" s="9" t="s">
        <v>178</v>
      </c>
      <c r="O3747" s="9" t="s">
        <v>7574</v>
      </c>
      <c r="P3747" s="9" t="s">
        <v>7237</v>
      </c>
      <c r="Q3747" s="9" t="s">
        <v>14622</v>
      </c>
      <c r="R3747" s="9" t="s">
        <v>7575</v>
      </c>
      <c r="S3747" s="9" t="s">
        <v>31</v>
      </c>
      <c r="T3747" s="13" t="str">
        <f>IFERROR(AND(MATCH(R3747,T('Anomalies C'!C:C),0),MATCH(R3747,'Anomalies T'!C:C,0)),"")</f>
        <v/>
      </c>
      <c r="U3747"/>
    </row>
    <row r="3748" spans="1:21" s="9" customFormat="1">
      <c r="A3748" s="9" t="s">
        <v>18</v>
      </c>
      <c r="B3748" s="9" t="s">
        <v>19</v>
      </c>
      <c r="C3748" s="9" t="s">
        <v>20</v>
      </c>
      <c r="D3748" s="9" t="s">
        <v>21</v>
      </c>
      <c r="E3748" s="9" t="s">
        <v>14242</v>
      </c>
      <c r="F3748" s="9" t="s">
        <v>6576</v>
      </c>
      <c r="G3748" s="9" t="s">
        <v>14653</v>
      </c>
      <c r="H3748" s="9" t="s">
        <v>6558</v>
      </c>
      <c r="I3748" s="9" t="s">
        <v>6559</v>
      </c>
      <c r="L3748" s="9" t="s">
        <v>14654</v>
      </c>
      <c r="M3748" s="9" t="s">
        <v>6560</v>
      </c>
      <c r="O3748" s="9" t="s">
        <v>7740</v>
      </c>
      <c r="P3748" s="9" t="s">
        <v>7237</v>
      </c>
      <c r="Q3748" s="9" t="s">
        <v>14655</v>
      </c>
      <c r="R3748" s="9" t="s">
        <v>7741</v>
      </c>
      <c r="S3748" s="9" t="s">
        <v>31</v>
      </c>
      <c r="T3748" s="13" t="str">
        <f>IFERROR(AND(MATCH(R3748,T('Anomalies C'!C:C),0),MATCH(R3748,'Anomalies T'!C:C,0)),"")</f>
        <v/>
      </c>
      <c r="U3748"/>
    </row>
    <row r="3749" spans="1:21" s="9" customFormat="1">
      <c r="A3749" s="9" t="s">
        <v>18</v>
      </c>
      <c r="B3749" s="9" t="s">
        <v>19</v>
      </c>
      <c r="C3749" s="9" t="s">
        <v>20</v>
      </c>
      <c r="D3749" s="9" t="s">
        <v>21</v>
      </c>
      <c r="E3749" s="9" t="s">
        <v>14242</v>
      </c>
      <c r="F3749" s="9" t="s">
        <v>6576</v>
      </c>
      <c r="G3749" s="9" t="s">
        <v>14653</v>
      </c>
      <c r="H3749" s="9" t="s">
        <v>6558</v>
      </c>
      <c r="I3749" s="9" t="s">
        <v>6559</v>
      </c>
      <c r="L3749" s="9" t="s">
        <v>14654</v>
      </c>
      <c r="M3749" s="9" t="s">
        <v>6560</v>
      </c>
      <c r="O3749" s="9" t="s">
        <v>7740</v>
      </c>
      <c r="P3749" s="9" t="s">
        <v>7237</v>
      </c>
      <c r="Q3749" s="9" t="s">
        <v>14655</v>
      </c>
      <c r="R3749" s="9" t="s">
        <v>7742</v>
      </c>
      <c r="S3749" s="9" t="s">
        <v>31</v>
      </c>
      <c r="T3749" s="13" t="str">
        <f>IFERROR(AND(MATCH(R3749,T('Anomalies C'!C:C),0),MATCH(R3749,'Anomalies T'!C:C,0)),"")</f>
        <v/>
      </c>
      <c r="U3749"/>
    </row>
    <row r="3750" spans="1:21" s="9" customFormat="1">
      <c r="A3750" s="9" t="s">
        <v>5209</v>
      </c>
      <c r="B3750" s="9" t="s">
        <v>5210</v>
      </c>
      <c r="C3750" s="9" t="s">
        <v>5241</v>
      </c>
      <c r="D3750" s="9" t="s">
        <v>1083</v>
      </c>
      <c r="E3750" s="9" t="s">
        <v>14219</v>
      </c>
      <c r="F3750" s="9" t="s">
        <v>10578</v>
      </c>
      <c r="G3750" s="9" t="s">
        <v>20278</v>
      </c>
      <c r="H3750" s="9" t="s">
        <v>6770</v>
      </c>
      <c r="I3750" s="9" t="s">
        <v>6771</v>
      </c>
      <c r="L3750" s="9" t="s">
        <v>20279</v>
      </c>
      <c r="M3750" s="9" t="s">
        <v>6772</v>
      </c>
      <c r="O3750" s="9" t="s">
        <v>10579</v>
      </c>
      <c r="P3750" s="9" t="s">
        <v>10510</v>
      </c>
      <c r="Q3750" s="9" t="s">
        <v>20280</v>
      </c>
      <c r="R3750" s="9" t="s">
        <v>20281</v>
      </c>
      <c r="S3750" s="9" t="s">
        <v>1419</v>
      </c>
      <c r="T3750" s="13" t="str">
        <f>IFERROR(AND(MATCH(R3750,T('Anomalies C'!C:C),0),MATCH(R3750,'Anomalies T'!C:C,0)),"")</f>
        <v/>
      </c>
      <c r="U3750"/>
    </row>
    <row r="3751" spans="1:21" s="9" customFormat="1">
      <c r="A3751" s="9" t="s">
        <v>18</v>
      </c>
      <c r="B3751" s="9" t="s">
        <v>19</v>
      </c>
      <c r="C3751" s="9" t="s">
        <v>20</v>
      </c>
      <c r="D3751" s="9" t="s">
        <v>21</v>
      </c>
      <c r="E3751" s="9" t="s">
        <v>14242</v>
      </c>
      <c r="F3751" s="9" t="s">
        <v>7676</v>
      </c>
      <c r="G3751" s="9" t="s">
        <v>523</v>
      </c>
      <c r="H3751" s="9" t="s">
        <v>524</v>
      </c>
      <c r="I3751" s="9" t="s">
        <v>525</v>
      </c>
      <c r="J3751" s="9" t="s">
        <v>526</v>
      </c>
      <c r="L3751" s="9" t="s">
        <v>14447</v>
      </c>
      <c r="M3751" s="9" t="s">
        <v>527</v>
      </c>
      <c r="O3751" s="9" t="s">
        <v>7677</v>
      </c>
      <c r="P3751" s="9" t="s">
        <v>7237</v>
      </c>
      <c r="Q3751" s="9" t="s">
        <v>14450</v>
      </c>
      <c r="R3751" s="9" t="s">
        <v>7678</v>
      </c>
      <c r="S3751" s="9" t="s">
        <v>31</v>
      </c>
      <c r="T3751" s="13" t="str">
        <f>IFERROR(AND(MATCH(R3751,T('Anomalies C'!C:C),0),MATCH(R3751,'Anomalies T'!C:C,0)),"")</f>
        <v/>
      </c>
      <c r="U3751"/>
    </row>
    <row r="3752" spans="1:21" s="9" customFormat="1">
      <c r="A3752" s="9" t="s">
        <v>18</v>
      </c>
      <c r="B3752" s="9" t="s">
        <v>19</v>
      </c>
      <c r="C3752" s="9" t="s">
        <v>20</v>
      </c>
      <c r="D3752" s="9" t="s">
        <v>21</v>
      </c>
      <c r="E3752" s="9" t="s">
        <v>14242</v>
      </c>
      <c r="F3752" s="9" t="s">
        <v>7676</v>
      </c>
      <c r="G3752" s="9" t="s">
        <v>523</v>
      </c>
      <c r="H3752" s="9" t="s">
        <v>524</v>
      </c>
      <c r="I3752" s="9" t="s">
        <v>525</v>
      </c>
      <c r="J3752" s="9" t="s">
        <v>526</v>
      </c>
      <c r="L3752" s="9" t="s">
        <v>14447</v>
      </c>
      <c r="M3752" s="9" t="s">
        <v>527</v>
      </c>
      <c r="O3752" s="9" t="s">
        <v>7677</v>
      </c>
      <c r="P3752" s="9" t="s">
        <v>7237</v>
      </c>
      <c r="Q3752" s="9" t="s">
        <v>14450</v>
      </c>
      <c r="R3752" s="9" t="s">
        <v>7679</v>
      </c>
      <c r="S3752" s="9" t="s">
        <v>31</v>
      </c>
      <c r="T3752" s="13" t="str">
        <f>IFERROR(AND(MATCH(R3752,T('Anomalies C'!C:C),0),MATCH(R3752,'Anomalies T'!C:C,0)),"")</f>
        <v/>
      </c>
      <c r="U3752"/>
    </row>
    <row r="3753" spans="1:21" s="9" customFormat="1">
      <c r="A3753" s="9" t="s">
        <v>18</v>
      </c>
      <c r="B3753" s="9" t="s">
        <v>19</v>
      </c>
      <c r="C3753" s="9" t="s">
        <v>20</v>
      </c>
      <c r="D3753" s="9" t="s">
        <v>21</v>
      </c>
      <c r="E3753" s="9" t="s">
        <v>14219</v>
      </c>
      <c r="F3753" s="9" t="s">
        <v>410</v>
      </c>
      <c r="G3753" s="9" t="s">
        <v>14656</v>
      </c>
      <c r="H3753" s="9" t="s">
        <v>7329</v>
      </c>
      <c r="I3753" s="9" t="s">
        <v>7330</v>
      </c>
      <c r="L3753" s="9" t="s">
        <v>12546</v>
      </c>
      <c r="M3753" s="9" t="s">
        <v>7331</v>
      </c>
      <c r="O3753" s="9" t="s">
        <v>7488</v>
      </c>
      <c r="P3753" s="9" t="s">
        <v>7237</v>
      </c>
      <c r="Q3753" s="9" t="s">
        <v>14659</v>
      </c>
      <c r="R3753" s="9" t="s">
        <v>7489</v>
      </c>
      <c r="S3753" s="9" t="s">
        <v>31</v>
      </c>
      <c r="T3753" s="13" t="str">
        <f>IFERROR(AND(MATCH(R3753,T('Anomalies C'!C:C),0),MATCH(R3753,'Anomalies T'!C:C,0)),"")</f>
        <v/>
      </c>
      <c r="U3753"/>
    </row>
    <row r="3754" spans="1:21" s="9" customFormat="1">
      <c r="A3754" s="9" t="s">
        <v>18</v>
      </c>
      <c r="B3754" s="9" t="s">
        <v>19</v>
      </c>
      <c r="C3754" s="9" t="s">
        <v>20</v>
      </c>
      <c r="D3754" s="9" t="s">
        <v>21</v>
      </c>
      <c r="E3754" s="9" t="s">
        <v>14219</v>
      </c>
      <c r="F3754" s="9" t="s">
        <v>7389</v>
      </c>
      <c r="G3754" s="9" t="s">
        <v>260</v>
      </c>
      <c r="H3754" s="9" t="s">
        <v>261</v>
      </c>
      <c r="I3754" s="9" t="s">
        <v>262</v>
      </c>
      <c r="J3754" s="9" t="s">
        <v>263</v>
      </c>
      <c r="L3754" s="9" t="s">
        <v>14189</v>
      </c>
      <c r="M3754" s="9" t="s">
        <v>264</v>
      </c>
      <c r="O3754" s="9" t="s">
        <v>7390</v>
      </c>
      <c r="P3754" s="9" t="s">
        <v>7237</v>
      </c>
      <c r="Q3754" s="9" t="s">
        <v>14270</v>
      </c>
      <c r="R3754" s="9" t="s">
        <v>7391</v>
      </c>
      <c r="S3754" s="9" t="s">
        <v>31</v>
      </c>
      <c r="T3754" s="13" t="str">
        <f>IFERROR(AND(MATCH(R3754,T('Anomalies C'!C:C),0),MATCH(R3754,'Anomalies T'!C:C,0)),"")</f>
        <v/>
      </c>
      <c r="U3754"/>
    </row>
    <row r="3755" spans="1:21" s="9" customFormat="1">
      <c r="A3755" s="9" t="s">
        <v>18</v>
      </c>
      <c r="B3755" s="9" t="s">
        <v>19</v>
      </c>
      <c r="C3755" s="9" t="s">
        <v>20</v>
      </c>
      <c r="D3755" s="9" t="s">
        <v>21</v>
      </c>
      <c r="E3755" s="9" t="s">
        <v>14219</v>
      </c>
      <c r="F3755" s="9" t="s">
        <v>928</v>
      </c>
      <c r="G3755" s="9" t="s">
        <v>14549</v>
      </c>
      <c r="H3755" s="9" t="s">
        <v>301</v>
      </c>
      <c r="I3755" s="9" t="s">
        <v>302</v>
      </c>
      <c r="L3755" s="9" t="s">
        <v>14506</v>
      </c>
      <c r="M3755" s="9" t="s">
        <v>303</v>
      </c>
      <c r="O3755" s="9" t="s">
        <v>7517</v>
      </c>
      <c r="P3755" s="9" t="s">
        <v>7237</v>
      </c>
      <c r="Q3755" s="9" t="s">
        <v>14551</v>
      </c>
      <c r="R3755" s="9" t="s">
        <v>7518</v>
      </c>
      <c r="S3755" s="9" t="s">
        <v>31</v>
      </c>
      <c r="T3755" s="13" t="str">
        <f>IFERROR(AND(MATCH(R3755,T('Anomalies C'!C:C),0),MATCH(R3755,'Anomalies T'!C:C,0)),"")</f>
        <v/>
      </c>
      <c r="U3755"/>
    </row>
    <row r="3756" spans="1:21" s="9" customFormat="1">
      <c r="A3756" s="9" t="s">
        <v>18</v>
      </c>
      <c r="B3756" s="9" t="s">
        <v>19</v>
      </c>
      <c r="C3756" s="9" t="s">
        <v>20</v>
      </c>
      <c r="D3756" s="9" t="s">
        <v>21</v>
      </c>
      <c r="E3756" s="9" t="s">
        <v>14219</v>
      </c>
      <c r="F3756" s="9" t="s">
        <v>7445</v>
      </c>
      <c r="G3756" s="9" t="s">
        <v>740</v>
      </c>
      <c r="H3756" s="9" t="s">
        <v>741</v>
      </c>
      <c r="I3756" s="9" t="s">
        <v>742</v>
      </c>
      <c r="J3756" s="9" t="s">
        <v>743</v>
      </c>
      <c r="L3756" s="9" t="s">
        <v>14016</v>
      </c>
      <c r="M3756" s="9" t="s">
        <v>744</v>
      </c>
      <c r="O3756" s="9" t="s">
        <v>7446</v>
      </c>
      <c r="P3756" s="9" t="s">
        <v>7237</v>
      </c>
      <c r="Q3756" s="9" t="s">
        <v>14337</v>
      </c>
      <c r="R3756" s="9" t="s">
        <v>7447</v>
      </c>
      <c r="S3756" s="9" t="s">
        <v>31</v>
      </c>
      <c r="T3756" s="13" t="str">
        <f>IFERROR(AND(MATCH(R3756,T('Anomalies C'!C:C),0),MATCH(R3756,'Anomalies T'!C:C,0)),"")</f>
        <v/>
      </c>
      <c r="U3756"/>
    </row>
    <row r="3757" spans="1:21" s="9" customFormat="1">
      <c r="A3757" s="9" t="s">
        <v>5209</v>
      </c>
      <c r="B3757" s="9" t="s">
        <v>5210</v>
      </c>
      <c r="C3757" s="9" t="s">
        <v>5241</v>
      </c>
      <c r="D3757" s="9" t="s">
        <v>1083</v>
      </c>
      <c r="E3757" s="9" t="s">
        <v>14350</v>
      </c>
      <c r="F3757" s="9" t="s">
        <v>10685</v>
      </c>
      <c r="G3757" s="9" t="s">
        <v>14914</v>
      </c>
      <c r="H3757" s="9" t="s">
        <v>5466</v>
      </c>
      <c r="I3757" s="9" t="s">
        <v>5467</v>
      </c>
      <c r="L3757" s="9" t="s">
        <v>14211</v>
      </c>
      <c r="M3757" s="9" t="s">
        <v>1128</v>
      </c>
      <c r="O3757" s="9" t="s">
        <v>10686</v>
      </c>
      <c r="P3757" s="9" t="s">
        <v>10510</v>
      </c>
      <c r="Q3757" s="9" t="s">
        <v>20157</v>
      </c>
      <c r="R3757" s="9" t="s">
        <v>20158</v>
      </c>
      <c r="S3757" s="9" t="s">
        <v>5774</v>
      </c>
      <c r="T3757" s="13" t="str">
        <f>IFERROR(AND(MATCH(R3757,T('Anomalies C'!C:C),0),MATCH(R3757,'Anomalies T'!C:C,0)),"")</f>
        <v/>
      </c>
      <c r="U3757"/>
    </row>
    <row r="3758" spans="1:21" s="9" customFormat="1">
      <c r="A3758" s="9" t="s">
        <v>5209</v>
      </c>
      <c r="B3758" s="9" t="s">
        <v>5210</v>
      </c>
      <c r="C3758" s="9" t="s">
        <v>5241</v>
      </c>
      <c r="D3758" s="9" t="s">
        <v>1083</v>
      </c>
      <c r="E3758" s="9" t="s">
        <v>14350</v>
      </c>
      <c r="F3758" s="9" t="s">
        <v>10685</v>
      </c>
      <c r="G3758" s="9" t="s">
        <v>14914</v>
      </c>
      <c r="H3758" s="9" t="s">
        <v>5466</v>
      </c>
      <c r="I3758" s="9" t="s">
        <v>5467</v>
      </c>
      <c r="L3758" s="9" t="s">
        <v>14211</v>
      </c>
      <c r="M3758" s="9" t="s">
        <v>1128</v>
      </c>
      <c r="O3758" s="9" t="s">
        <v>10686</v>
      </c>
      <c r="P3758" s="9" t="s">
        <v>10510</v>
      </c>
      <c r="Q3758" s="9" t="s">
        <v>20157</v>
      </c>
      <c r="R3758" s="9" t="s">
        <v>20159</v>
      </c>
      <c r="S3758" s="9" t="s">
        <v>5774</v>
      </c>
      <c r="T3758" s="13" t="str">
        <f>IFERROR(AND(MATCH(R3758,T('Anomalies C'!C:C),0),MATCH(R3758,'Anomalies T'!C:C,0)),"")</f>
        <v/>
      </c>
      <c r="U3758"/>
    </row>
    <row r="3759" spans="1:21" s="9" customFormat="1">
      <c r="A3759" s="9" t="s">
        <v>5209</v>
      </c>
      <c r="B3759" s="9" t="s">
        <v>5210</v>
      </c>
      <c r="C3759" s="9" t="s">
        <v>5241</v>
      </c>
      <c r="D3759" s="9" t="s">
        <v>1083</v>
      </c>
      <c r="E3759" s="9" t="s">
        <v>14350</v>
      </c>
      <c r="F3759" s="9" t="s">
        <v>10685</v>
      </c>
      <c r="G3759" s="9" t="s">
        <v>14914</v>
      </c>
      <c r="H3759" s="9" t="s">
        <v>5466</v>
      </c>
      <c r="I3759" s="9" t="s">
        <v>5467</v>
      </c>
      <c r="L3759" s="9" t="s">
        <v>14211</v>
      </c>
      <c r="M3759" s="9" t="s">
        <v>1128</v>
      </c>
      <c r="O3759" s="9" t="s">
        <v>10686</v>
      </c>
      <c r="P3759" s="9" t="s">
        <v>10510</v>
      </c>
      <c r="Q3759" s="9" t="s">
        <v>20157</v>
      </c>
      <c r="R3759" s="9" t="s">
        <v>20160</v>
      </c>
      <c r="S3759" s="9" t="s">
        <v>5774</v>
      </c>
      <c r="T3759" s="13" t="str">
        <f>IFERROR(AND(MATCH(R3759,T('Anomalies C'!C:C),0),MATCH(R3759,'Anomalies T'!C:C,0)),"")</f>
        <v/>
      </c>
      <c r="U3759"/>
    </row>
    <row r="3760" spans="1:21" s="9" customFormat="1">
      <c r="A3760" s="9" t="s">
        <v>5209</v>
      </c>
      <c r="B3760" s="9" t="s">
        <v>5210</v>
      </c>
      <c r="C3760" s="9" t="s">
        <v>5241</v>
      </c>
      <c r="D3760" s="9" t="s">
        <v>1083</v>
      </c>
      <c r="E3760" s="9" t="s">
        <v>14350</v>
      </c>
      <c r="F3760" s="9" t="s">
        <v>10685</v>
      </c>
      <c r="G3760" s="9" t="s">
        <v>14914</v>
      </c>
      <c r="H3760" s="9" t="s">
        <v>5466</v>
      </c>
      <c r="I3760" s="9" t="s">
        <v>5467</v>
      </c>
      <c r="L3760" s="9" t="s">
        <v>14211</v>
      </c>
      <c r="M3760" s="9" t="s">
        <v>1128</v>
      </c>
      <c r="O3760" s="9" t="s">
        <v>10686</v>
      </c>
      <c r="P3760" s="9" t="s">
        <v>10510</v>
      </c>
      <c r="Q3760" s="9" t="s">
        <v>20157</v>
      </c>
      <c r="R3760" s="9" t="s">
        <v>20161</v>
      </c>
      <c r="S3760" s="9" t="s">
        <v>5774</v>
      </c>
      <c r="T3760" s="13" t="str">
        <f>IFERROR(AND(MATCH(R3760,T('Anomalies C'!C:C),0),MATCH(R3760,'Anomalies T'!C:C,0)),"")</f>
        <v/>
      </c>
      <c r="U3760"/>
    </row>
    <row r="3761" spans="1:21" s="9" customFormat="1">
      <c r="A3761" s="9" t="s">
        <v>18</v>
      </c>
      <c r="B3761" s="9" t="s">
        <v>19</v>
      </c>
      <c r="C3761" s="9" t="s">
        <v>20</v>
      </c>
      <c r="D3761" s="9" t="s">
        <v>21</v>
      </c>
      <c r="E3761" s="9" t="s">
        <v>14219</v>
      </c>
      <c r="F3761" s="9" t="s">
        <v>7410</v>
      </c>
      <c r="G3761" s="9" t="s">
        <v>14571</v>
      </c>
      <c r="H3761" s="9" t="s">
        <v>7411</v>
      </c>
      <c r="I3761" s="9" t="s">
        <v>7412</v>
      </c>
      <c r="J3761" s="9" t="s">
        <v>7413</v>
      </c>
      <c r="L3761" s="9" t="s">
        <v>12203</v>
      </c>
      <c r="M3761" s="9" t="s">
        <v>7414</v>
      </c>
      <c r="O3761" s="9" t="s">
        <v>7415</v>
      </c>
      <c r="P3761" s="9" t="s">
        <v>7237</v>
      </c>
      <c r="Q3761" s="9" t="s">
        <v>14572</v>
      </c>
      <c r="R3761" s="9" t="s">
        <v>7416</v>
      </c>
      <c r="S3761" s="9" t="s">
        <v>31</v>
      </c>
      <c r="T3761" s="13" t="str">
        <f>IFERROR(AND(MATCH(R3761,T('Anomalies C'!C:C),0),MATCH(R3761,'Anomalies T'!C:C,0)),"")</f>
        <v/>
      </c>
      <c r="U3761"/>
    </row>
    <row r="3762" spans="1:21" s="9" customFormat="1">
      <c r="A3762" s="9" t="s">
        <v>18</v>
      </c>
      <c r="B3762" s="9" t="s">
        <v>19</v>
      </c>
      <c r="C3762" s="9" t="s">
        <v>20</v>
      </c>
      <c r="D3762" s="9" t="s">
        <v>21</v>
      </c>
      <c r="E3762" s="9" t="s">
        <v>14242</v>
      </c>
      <c r="F3762" s="9" t="s">
        <v>7736</v>
      </c>
      <c r="G3762" s="9" t="s">
        <v>14531</v>
      </c>
      <c r="H3762" s="9" t="s">
        <v>2483</v>
      </c>
      <c r="I3762" s="9" t="s">
        <v>2484</v>
      </c>
      <c r="L3762" s="9" t="s">
        <v>14532</v>
      </c>
      <c r="M3762" s="9" t="s">
        <v>2485</v>
      </c>
      <c r="O3762" s="9" t="s">
        <v>7737</v>
      </c>
      <c r="P3762" s="9" t="s">
        <v>7237</v>
      </c>
      <c r="Q3762" s="9" t="s">
        <v>14533</v>
      </c>
      <c r="R3762" s="9" t="s">
        <v>7738</v>
      </c>
      <c r="S3762" s="9" t="s">
        <v>31</v>
      </c>
      <c r="T3762" s="13" t="str">
        <f>IFERROR(AND(MATCH(R3762,T('Anomalies C'!C:C),0),MATCH(R3762,'Anomalies T'!C:C,0)),"")</f>
        <v/>
      </c>
      <c r="U3762"/>
    </row>
    <row r="3763" spans="1:21" s="9" customFormat="1">
      <c r="A3763" s="9" t="s">
        <v>18</v>
      </c>
      <c r="B3763" s="9" t="s">
        <v>19</v>
      </c>
      <c r="C3763" s="9" t="s">
        <v>20</v>
      </c>
      <c r="D3763" s="9" t="s">
        <v>21</v>
      </c>
      <c r="E3763" s="9" t="s">
        <v>14242</v>
      </c>
      <c r="F3763" s="9" t="s">
        <v>7736</v>
      </c>
      <c r="G3763" s="9" t="s">
        <v>14531</v>
      </c>
      <c r="H3763" s="9" t="s">
        <v>2483</v>
      </c>
      <c r="I3763" s="9" t="s">
        <v>2484</v>
      </c>
      <c r="L3763" s="9" t="s">
        <v>14532</v>
      </c>
      <c r="M3763" s="9" t="s">
        <v>2485</v>
      </c>
      <c r="O3763" s="9" t="s">
        <v>7737</v>
      </c>
      <c r="P3763" s="9" t="s">
        <v>7237</v>
      </c>
      <c r="Q3763" s="9" t="s">
        <v>14533</v>
      </c>
      <c r="R3763" s="9" t="s">
        <v>7739</v>
      </c>
      <c r="S3763" s="9" t="s">
        <v>31</v>
      </c>
      <c r="T3763" s="13" t="str">
        <f>IFERROR(AND(MATCH(R3763,T('Anomalies C'!C:C),0),MATCH(R3763,'Anomalies T'!C:C,0)),"")</f>
        <v/>
      </c>
      <c r="U3763"/>
    </row>
    <row r="3764" spans="1:21" s="9" customFormat="1">
      <c r="A3764" s="9" t="s">
        <v>18</v>
      </c>
      <c r="B3764" s="9" t="s">
        <v>19</v>
      </c>
      <c r="C3764" s="9" t="s">
        <v>20</v>
      </c>
      <c r="D3764" s="9" t="s">
        <v>21</v>
      </c>
      <c r="E3764" s="9" t="s">
        <v>14219</v>
      </c>
      <c r="F3764" s="9" t="s">
        <v>7386</v>
      </c>
      <c r="G3764" s="9" t="s">
        <v>14234</v>
      </c>
      <c r="H3764" s="9" t="s">
        <v>447</v>
      </c>
      <c r="I3764" s="9" t="s">
        <v>448</v>
      </c>
      <c r="L3764" s="9" t="s">
        <v>14235</v>
      </c>
      <c r="M3764" s="9" t="s">
        <v>449</v>
      </c>
      <c r="O3764" s="9" t="s">
        <v>7387</v>
      </c>
      <c r="P3764" s="9" t="s">
        <v>7237</v>
      </c>
      <c r="Q3764" s="9" t="s">
        <v>14237</v>
      </c>
      <c r="R3764" s="9" t="s">
        <v>7388</v>
      </c>
      <c r="S3764" s="9" t="s">
        <v>31</v>
      </c>
      <c r="T3764" s="13" t="str">
        <f>IFERROR(AND(MATCH(R3764,T('Anomalies C'!C:C),0),MATCH(R3764,'Anomalies T'!C:C,0)),"")</f>
        <v/>
      </c>
      <c r="U3764"/>
    </row>
    <row r="3765" spans="1:21" s="9" customFormat="1">
      <c r="A3765" s="9" t="s">
        <v>5209</v>
      </c>
      <c r="B3765" s="9" t="s">
        <v>5210</v>
      </c>
      <c r="C3765" s="9" t="s">
        <v>5241</v>
      </c>
      <c r="D3765" s="9" t="s">
        <v>1083</v>
      </c>
      <c r="E3765" s="9" t="s">
        <v>14219</v>
      </c>
      <c r="F3765" s="9" t="s">
        <v>10582</v>
      </c>
      <c r="G3765" s="9" t="s">
        <v>6459</v>
      </c>
      <c r="H3765" s="9" t="s">
        <v>6460</v>
      </c>
      <c r="I3765" s="9" t="s">
        <v>6461</v>
      </c>
      <c r="J3765" s="9" t="s">
        <v>6462</v>
      </c>
      <c r="L3765" s="9" t="s">
        <v>14924</v>
      </c>
      <c r="M3765" s="9" t="s">
        <v>4335</v>
      </c>
      <c r="O3765" s="9" t="s">
        <v>10583</v>
      </c>
      <c r="P3765" s="9" t="s">
        <v>10510</v>
      </c>
      <c r="Q3765" s="9" t="s">
        <v>19951</v>
      </c>
      <c r="R3765" s="9" t="s">
        <v>19952</v>
      </c>
      <c r="S3765" s="9" t="s">
        <v>1419</v>
      </c>
      <c r="T3765" s="13" t="str">
        <f>IFERROR(AND(MATCH(R3765,T('Anomalies C'!C:C),0),MATCH(R3765,'Anomalies T'!C:C,0)),"")</f>
        <v/>
      </c>
      <c r="U3765"/>
    </row>
    <row r="3766" spans="1:21" s="9" customFormat="1">
      <c r="A3766" s="9" t="s">
        <v>18</v>
      </c>
      <c r="B3766" s="9" t="s">
        <v>19</v>
      </c>
      <c r="C3766" s="9" t="s">
        <v>20</v>
      </c>
      <c r="D3766" s="9" t="s">
        <v>21</v>
      </c>
      <c r="E3766" s="9" t="s">
        <v>14219</v>
      </c>
      <c r="F3766" s="9" t="s">
        <v>7239</v>
      </c>
      <c r="G3766" s="9" t="s">
        <v>153</v>
      </c>
      <c r="H3766" s="9" t="s">
        <v>154</v>
      </c>
      <c r="I3766" s="9" t="s">
        <v>155</v>
      </c>
      <c r="J3766" s="9" t="s">
        <v>156</v>
      </c>
      <c r="L3766" s="9" t="s">
        <v>14338</v>
      </c>
      <c r="M3766" s="9" t="s">
        <v>157</v>
      </c>
      <c r="O3766" s="9" t="s">
        <v>7240</v>
      </c>
      <c r="P3766" s="9" t="s">
        <v>7237</v>
      </c>
      <c r="Q3766" s="9" t="s">
        <v>14389</v>
      </c>
      <c r="R3766" s="9" t="s">
        <v>7241</v>
      </c>
      <c r="S3766" s="9" t="s">
        <v>31</v>
      </c>
      <c r="T3766" s="13" t="str">
        <f>IFERROR(AND(MATCH(R3766,T('Anomalies C'!C:C),0),MATCH(R3766,'Anomalies T'!C:C,0)),"")</f>
        <v/>
      </c>
      <c r="U3766"/>
    </row>
    <row r="3767" spans="1:21" s="9" customFormat="1">
      <c r="A3767" s="9" t="s">
        <v>18</v>
      </c>
      <c r="B3767" s="9" t="s">
        <v>19</v>
      </c>
      <c r="C3767" s="9" t="s">
        <v>20</v>
      </c>
      <c r="D3767" s="9" t="s">
        <v>21</v>
      </c>
      <c r="E3767" s="9" t="s">
        <v>14219</v>
      </c>
      <c r="F3767" s="9" t="s">
        <v>7532</v>
      </c>
      <c r="G3767" s="9" t="s">
        <v>7252</v>
      </c>
      <c r="H3767" s="9" t="s">
        <v>7253</v>
      </c>
      <c r="I3767" s="9" t="s">
        <v>7254</v>
      </c>
      <c r="J3767" s="9" t="s">
        <v>7255</v>
      </c>
      <c r="L3767" s="9" t="s">
        <v>14282</v>
      </c>
      <c r="M3767" s="9" t="s">
        <v>912</v>
      </c>
      <c r="O3767" s="9" t="s">
        <v>7533</v>
      </c>
      <c r="P3767" s="9" t="s">
        <v>7237</v>
      </c>
      <c r="Q3767" s="9" t="s">
        <v>14284</v>
      </c>
      <c r="R3767" s="9" t="s">
        <v>7534</v>
      </c>
      <c r="S3767" s="9" t="s">
        <v>31</v>
      </c>
      <c r="T3767" s="13" t="str">
        <f>IFERROR(AND(MATCH(R3767,T('Anomalies C'!C:C),0),MATCH(R3767,'Anomalies T'!C:C,0)),"")</f>
        <v/>
      </c>
      <c r="U3767"/>
    </row>
    <row r="3768" spans="1:21" s="9" customFormat="1">
      <c r="A3768" s="9" t="s">
        <v>5209</v>
      </c>
      <c r="B3768" s="9" t="s">
        <v>5210</v>
      </c>
      <c r="C3768" s="9" t="s">
        <v>5241</v>
      </c>
      <c r="D3768" s="9" t="s">
        <v>1083</v>
      </c>
      <c r="E3768" s="9" t="s">
        <v>14350</v>
      </c>
      <c r="F3768" s="9" t="s">
        <v>10681</v>
      </c>
      <c r="G3768" s="9" t="s">
        <v>14905</v>
      </c>
      <c r="H3768" s="9" t="s">
        <v>5272</v>
      </c>
      <c r="I3768" s="9" t="s">
        <v>5273</v>
      </c>
      <c r="L3768" s="9" t="s">
        <v>12555</v>
      </c>
      <c r="M3768" s="9" t="s">
        <v>2966</v>
      </c>
      <c r="O3768" s="9" t="s">
        <v>10682</v>
      </c>
      <c r="P3768" s="9" t="s">
        <v>10510</v>
      </c>
      <c r="Q3768" s="9" t="s">
        <v>20078</v>
      </c>
      <c r="R3768" s="9" t="s">
        <v>20079</v>
      </c>
      <c r="S3768" s="9" t="s">
        <v>5774</v>
      </c>
      <c r="T3768" s="13" t="str">
        <f>IFERROR(AND(MATCH(R3768,T('Anomalies C'!C:C),0),MATCH(R3768,'Anomalies T'!C:C,0)),"")</f>
        <v/>
      </c>
      <c r="U3768"/>
    </row>
    <row r="3769" spans="1:21" s="9" customFormat="1">
      <c r="A3769" s="9" t="s">
        <v>5209</v>
      </c>
      <c r="B3769" s="9" t="s">
        <v>5210</v>
      </c>
      <c r="C3769" s="9" t="s">
        <v>5241</v>
      </c>
      <c r="D3769" s="9" t="s">
        <v>1083</v>
      </c>
      <c r="E3769" s="9" t="s">
        <v>14350</v>
      </c>
      <c r="F3769" s="9" t="s">
        <v>10681</v>
      </c>
      <c r="G3769" s="9" t="s">
        <v>14905</v>
      </c>
      <c r="H3769" s="9" t="s">
        <v>5272</v>
      </c>
      <c r="I3769" s="9" t="s">
        <v>5273</v>
      </c>
      <c r="L3769" s="9" t="s">
        <v>12555</v>
      </c>
      <c r="M3769" s="9" t="s">
        <v>2966</v>
      </c>
      <c r="O3769" s="9" t="s">
        <v>10682</v>
      </c>
      <c r="P3769" s="9" t="s">
        <v>10510</v>
      </c>
      <c r="Q3769" s="9" t="s">
        <v>20078</v>
      </c>
      <c r="R3769" s="9" t="s">
        <v>20080</v>
      </c>
      <c r="S3769" s="9" t="s">
        <v>5774</v>
      </c>
      <c r="T3769" s="13" t="str">
        <f>IFERROR(AND(MATCH(R3769,T('Anomalies C'!C:C),0),MATCH(R3769,'Anomalies T'!C:C,0)),"")</f>
        <v/>
      </c>
      <c r="U3769"/>
    </row>
    <row r="3770" spans="1:21" s="9" customFormat="1">
      <c r="A3770" s="9" t="s">
        <v>5209</v>
      </c>
      <c r="B3770" s="9" t="s">
        <v>5210</v>
      </c>
      <c r="C3770" s="9" t="s">
        <v>5241</v>
      </c>
      <c r="D3770" s="9" t="s">
        <v>1083</v>
      </c>
      <c r="E3770" s="9" t="s">
        <v>14350</v>
      </c>
      <c r="F3770" s="9" t="s">
        <v>10681</v>
      </c>
      <c r="G3770" s="9" t="s">
        <v>14905</v>
      </c>
      <c r="H3770" s="9" t="s">
        <v>5272</v>
      </c>
      <c r="I3770" s="9" t="s">
        <v>5273</v>
      </c>
      <c r="L3770" s="9" t="s">
        <v>12555</v>
      </c>
      <c r="M3770" s="9" t="s">
        <v>2966</v>
      </c>
      <c r="O3770" s="9" t="s">
        <v>10682</v>
      </c>
      <c r="P3770" s="9" t="s">
        <v>10510</v>
      </c>
      <c r="Q3770" s="9" t="s">
        <v>20078</v>
      </c>
      <c r="R3770" s="9" t="s">
        <v>20081</v>
      </c>
      <c r="S3770" s="9" t="s">
        <v>5774</v>
      </c>
      <c r="T3770" s="13" t="str">
        <f>IFERROR(AND(MATCH(R3770,T('Anomalies C'!C:C),0),MATCH(R3770,'Anomalies T'!C:C,0)),"")</f>
        <v/>
      </c>
      <c r="U3770"/>
    </row>
    <row r="3771" spans="1:21" s="9" customFormat="1">
      <c r="A3771" s="9" t="s">
        <v>5209</v>
      </c>
      <c r="B3771" s="9" t="s">
        <v>5210</v>
      </c>
      <c r="C3771" s="9" t="s">
        <v>5241</v>
      </c>
      <c r="D3771" s="9" t="s">
        <v>1083</v>
      </c>
      <c r="E3771" s="9" t="s">
        <v>14350</v>
      </c>
      <c r="F3771" s="9" t="s">
        <v>10681</v>
      </c>
      <c r="G3771" s="9" t="s">
        <v>14905</v>
      </c>
      <c r="H3771" s="9" t="s">
        <v>5272</v>
      </c>
      <c r="I3771" s="9" t="s">
        <v>5273</v>
      </c>
      <c r="L3771" s="9" t="s">
        <v>12555</v>
      </c>
      <c r="M3771" s="9" t="s">
        <v>2966</v>
      </c>
      <c r="O3771" s="9" t="s">
        <v>10682</v>
      </c>
      <c r="P3771" s="9" t="s">
        <v>10510</v>
      </c>
      <c r="Q3771" s="9" t="s">
        <v>20078</v>
      </c>
      <c r="R3771" s="9" t="s">
        <v>20082</v>
      </c>
      <c r="S3771" s="9" t="s">
        <v>5774</v>
      </c>
      <c r="T3771" s="13" t="str">
        <f>IFERROR(AND(MATCH(R3771,T('Anomalies C'!C:C),0),MATCH(R3771,'Anomalies T'!C:C,0)),"")</f>
        <v/>
      </c>
      <c r="U3771"/>
    </row>
    <row r="3772" spans="1:21" s="9" customFormat="1">
      <c r="A3772" s="9" t="s">
        <v>18</v>
      </c>
      <c r="B3772" s="9" t="s">
        <v>19</v>
      </c>
      <c r="C3772" s="9" t="s">
        <v>20</v>
      </c>
      <c r="D3772" s="9" t="s">
        <v>21</v>
      </c>
      <c r="E3772" s="9" t="s">
        <v>14219</v>
      </c>
      <c r="F3772" s="9" t="s">
        <v>7232</v>
      </c>
      <c r="G3772" s="9" t="s">
        <v>14695</v>
      </c>
      <c r="H3772" s="9" t="s">
        <v>7233</v>
      </c>
      <c r="I3772" s="9" t="s">
        <v>7234</v>
      </c>
      <c r="J3772" s="9" t="s">
        <v>7235</v>
      </c>
      <c r="L3772" s="9" t="s">
        <v>14024</v>
      </c>
      <c r="M3772" s="9" t="s">
        <v>4460</v>
      </c>
      <c r="O3772" s="9" t="s">
        <v>7236</v>
      </c>
      <c r="P3772" s="9" t="s">
        <v>7237</v>
      </c>
      <c r="Q3772" s="9" t="s">
        <v>14696</v>
      </c>
      <c r="R3772" s="9" t="s">
        <v>7238</v>
      </c>
      <c r="S3772" s="9" t="s">
        <v>31</v>
      </c>
      <c r="T3772" s="13" t="str">
        <f>IFERROR(AND(MATCH(R3772,T('Anomalies C'!C:C),0),MATCH(R3772,'Anomalies T'!C:C,0)),"")</f>
        <v/>
      </c>
      <c r="U3772"/>
    </row>
    <row r="3773" spans="1:21" s="9" customFormat="1">
      <c r="A3773" s="9" t="s">
        <v>5209</v>
      </c>
      <c r="B3773" s="9" t="s">
        <v>5210</v>
      </c>
      <c r="C3773" s="9" t="s">
        <v>5241</v>
      </c>
      <c r="D3773" s="9" t="s">
        <v>1083</v>
      </c>
      <c r="E3773" s="9" t="s">
        <v>14242</v>
      </c>
      <c r="F3773" s="9" t="s">
        <v>10635</v>
      </c>
      <c r="G3773" s="9" t="s">
        <v>20326</v>
      </c>
      <c r="H3773" s="9" t="s">
        <v>5261</v>
      </c>
      <c r="I3773" s="9" t="s">
        <v>5262</v>
      </c>
      <c r="J3773" s="9" t="s">
        <v>5263</v>
      </c>
      <c r="L3773" s="9" t="s">
        <v>14019</v>
      </c>
      <c r="M3773" s="9" t="s">
        <v>5264</v>
      </c>
      <c r="O3773" s="9" t="s">
        <v>10636</v>
      </c>
      <c r="P3773" s="9" t="s">
        <v>10510</v>
      </c>
      <c r="Q3773" s="9" t="s">
        <v>20329</v>
      </c>
      <c r="R3773" s="9" t="s">
        <v>20330</v>
      </c>
      <c r="S3773" s="9" t="s">
        <v>1419</v>
      </c>
      <c r="T3773" s="13" t="str">
        <f>IFERROR(AND(MATCH(R3773,T('Anomalies C'!C:C),0),MATCH(R3773,'Anomalies T'!C:C,0)),"")</f>
        <v/>
      </c>
      <c r="U3773"/>
    </row>
    <row r="3774" spans="1:21" s="9" customFormat="1">
      <c r="A3774" s="9" t="s">
        <v>5209</v>
      </c>
      <c r="B3774" s="9" t="s">
        <v>5210</v>
      </c>
      <c r="C3774" s="9" t="s">
        <v>5241</v>
      </c>
      <c r="D3774" s="9" t="s">
        <v>1083</v>
      </c>
      <c r="E3774" s="9" t="s">
        <v>14242</v>
      </c>
      <c r="F3774" s="9" t="s">
        <v>10635</v>
      </c>
      <c r="G3774" s="9" t="s">
        <v>20326</v>
      </c>
      <c r="H3774" s="9" t="s">
        <v>5261</v>
      </c>
      <c r="I3774" s="9" t="s">
        <v>5262</v>
      </c>
      <c r="J3774" s="9" t="s">
        <v>5263</v>
      </c>
      <c r="L3774" s="9" t="s">
        <v>14019</v>
      </c>
      <c r="M3774" s="9" t="s">
        <v>5264</v>
      </c>
      <c r="O3774" s="9" t="s">
        <v>10636</v>
      </c>
      <c r="P3774" s="9" t="s">
        <v>10510</v>
      </c>
      <c r="Q3774" s="9" t="s">
        <v>20329</v>
      </c>
      <c r="R3774" s="9" t="s">
        <v>20331</v>
      </c>
      <c r="S3774" s="9" t="s">
        <v>1419</v>
      </c>
      <c r="T3774" s="13" t="str">
        <f>IFERROR(AND(MATCH(R3774,T('Anomalies C'!C:C),0),MATCH(R3774,'Anomalies T'!C:C,0)),"")</f>
        <v/>
      </c>
      <c r="U3774"/>
    </row>
    <row r="3775" spans="1:21" s="9" customFormat="1">
      <c r="A3775" s="9" t="s">
        <v>18</v>
      </c>
      <c r="B3775" s="9" t="s">
        <v>19</v>
      </c>
      <c r="C3775" s="9" t="s">
        <v>20</v>
      </c>
      <c r="D3775" s="9" t="s">
        <v>21</v>
      </c>
      <c r="E3775" s="9" t="s">
        <v>14242</v>
      </c>
      <c r="F3775" s="9" t="s">
        <v>7598</v>
      </c>
      <c r="G3775" s="9" t="s">
        <v>728</v>
      </c>
      <c r="H3775" s="9" t="s">
        <v>223</v>
      </c>
      <c r="I3775" s="9" t="s">
        <v>729</v>
      </c>
      <c r="J3775" s="9" t="s">
        <v>730</v>
      </c>
      <c r="L3775" s="9" t="s">
        <v>12590</v>
      </c>
      <c r="M3775" s="9" t="s">
        <v>731</v>
      </c>
      <c r="O3775" s="9" t="s">
        <v>7599</v>
      </c>
      <c r="P3775" s="9" t="s">
        <v>7237</v>
      </c>
      <c r="Q3775" s="9" t="s">
        <v>14398</v>
      </c>
      <c r="R3775" s="9" t="s">
        <v>7600</v>
      </c>
      <c r="S3775" s="9" t="s">
        <v>31</v>
      </c>
      <c r="T3775" s="13" t="str">
        <f>IFERROR(AND(MATCH(R3775,T('Anomalies C'!C:C),0),MATCH(R3775,'Anomalies T'!C:C,0)),"")</f>
        <v/>
      </c>
      <c r="U3775"/>
    </row>
    <row r="3776" spans="1:21" s="9" customFormat="1">
      <c r="A3776" s="9" t="s">
        <v>18</v>
      </c>
      <c r="B3776" s="9" t="s">
        <v>19</v>
      </c>
      <c r="C3776" s="9" t="s">
        <v>20</v>
      </c>
      <c r="D3776" s="9" t="s">
        <v>21</v>
      </c>
      <c r="E3776" s="9" t="s">
        <v>14242</v>
      </c>
      <c r="F3776" s="9" t="s">
        <v>7598</v>
      </c>
      <c r="G3776" s="9" t="s">
        <v>728</v>
      </c>
      <c r="H3776" s="9" t="s">
        <v>223</v>
      </c>
      <c r="I3776" s="9" t="s">
        <v>729</v>
      </c>
      <c r="J3776" s="9" t="s">
        <v>730</v>
      </c>
      <c r="L3776" s="9" t="s">
        <v>12590</v>
      </c>
      <c r="M3776" s="9" t="s">
        <v>731</v>
      </c>
      <c r="O3776" s="9" t="s">
        <v>7599</v>
      </c>
      <c r="P3776" s="9" t="s">
        <v>7237</v>
      </c>
      <c r="Q3776" s="9" t="s">
        <v>14398</v>
      </c>
      <c r="R3776" s="9" t="s">
        <v>7601</v>
      </c>
      <c r="S3776" s="9" t="s">
        <v>31</v>
      </c>
      <c r="T3776" s="13" t="str">
        <f>IFERROR(AND(MATCH(R3776,T('Anomalies C'!C:C),0),MATCH(R3776,'Anomalies T'!C:C,0)),"")</f>
        <v/>
      </c>
      <c r="U3776"/>
    </row>
    <row r="3777" spans="1:21" s="9" customFormat="1">
      <c r="A3777" s="9" t="s">
        <v>18</v>
      </c>
      <c r="B3777" s="9" t="s">
        <v>19</v>
      </c>
      <c r="C3777" s="9" t="s">
        <v>20</v>
      </c>
      <c r="D3777" s="9" t="s">
        <v>21</v>
      </c>
      <c r="E3777" s="9" t="s">
        <v>14219</v>
      </c>
      <c r="F3777" s="9" t="s">
        <v>5395</v>
      </c>
      <c r="G3777" s="9" t="s">
        <v>14259</v>
      </c>
      <c r="H3777" s="9" t="s">
        <v>117</v>
      </c>
      <c r="I3777" s="9" t="s">
        <v>7499</v>
      </c>
      <c r="J3777" s="9" t="s">
        <v>7500</v>
      </c>
      <c r="L3777" s="9" t="s">
        <v>14260</v>
      </c>
      <c r="M3777" s="9" t="s">
        <v>7501</v>
      </c>
      <c r="O3777" s="9" t="s">
        <v>7502</v>
      </c>
      <c r="P3777" s="9" t="s">
        <v>7237</v>
      </c>
      <c r="Q3777" s="9" t="s">
        <v>14261</v>
      </c>
      <c r="R3777" s="9" t="s">
        <v>7503</v>
      </c>
      <c r="S3777" s="9" t="s">
        <v>31</v>
      </c>
      <c r="T3777" s="13" t="str">
        <f>IFERROR(AND(MATCH(R3777,T('Anomalies C'!C:C),0),MATCH(R3777,'Anomalies T'!C:C,0)),"")</f>
        <v/>
      </c>
      <c r="U3777"/>
    </row>
    <row r="3778" spans="1:21" s="9" customFormat="1">
      <c r="A3778" s="9" t="s">
        <v>5209</v>
      </c>
      <c r="B3778" s="9" t="s">
        <v>5210</v>
      </c>
      <c r="C3778" s="9" t="s">
        <v>5241</v>
      </c>
      <c r="D3778" s="9" t="s">
        <v>1314</v>
      </c>
      <c r="E3778" s="9" t="s">
        <v>14219</v>
      </c>
      <c r="F3778" s="9" t="s">
        <v>10698</v>
      </c>
      <c r="G3778" s="9" t="s">
        <v>14594</v>
      </c>
      <c r="H3778" s="9" t="s">
        <v>1067</v>
      </c>
      <c r="I3778" s="9" t="s">
        <v>1068</v>
      </c>
      <c r="J3778" s="9" t="s">
        <v>1747</v>
      </c>
      <c r="L3778" s="9" t="s">
        <v>12345</v>
      </c>
      <c r="M3778" s="9" t="s">
        <v>904</v>
      </c>
      <c r="O3778" s="9" t="s">
        <v>10699</v>
      </c>
      <c r="P3778" s="9" t="s">
        <v>10694</v>
      </c>
      <c r="Q3778" s="9" t="s">
        <v>20517</v>
      </c>
      <c r="R3778" s="9" t="s">
        <v>20518</v>
      </c>
      <c r="S3778" s="9" t="s">
        <v>1072</v>
      </c>
      <c r="T3778" s="13" t="str">
        <f>IFERROR(AND(MATCH(R3778,T('Anomalies C'!C:C),0),MATCH(R3778,'Anomalies T'!C:C,0)),"")</f>
        <v/>
      </c>
      <c r="U3778"/>
    </row>
    <row r="3779" spans="1:21" s="9" customFormat="1">
      <c r="A3779" s="9" t="s">
        <v>18</v>
      </c>
      <c r="B3779" s="9" t="s">
        <v>19</v>
      </c>
      <c r="C3779" s="9" t="s">
        <v>20</v>
      </c>
      <c r="D3779" s="9" t="s">
        <v>21</v>
      </c>
      <c r="E3779" s="9" t="s">
        <v>14219</v>
      </c>
      <c r="F3779" s="9" t="s">
        <v>7273</v>
      </c>
      <c r="G3779" s="9" t="s">
        <v>14501</v>
      </c>
      <c r="H3779" s="9" t="s">
        <v>910</v>
      </c>
      <c r="I3779" s="9" t="s">
        <v>911</v>
      </c>
      <c r="L3779" s="9" t="s">
        <v>14282</v>
      </c>
      <c r="M3779" s="9" t="s">
        <v>912</v>
      </c>
      <c r="O3779" s="9" t="s">
        <v>7274</v>
      </c>
      <c r="P3779" s="9" t="s">
        <v>7237</v>
      </c>
      <c r="Q3779" s="9" t="s">
        <v>14504</v>
      </c>
      <c r="R3779" s="9" t="s">
        <v>7275</v>
      </c>
      <c r="S3779" s="9" t="s">
        <v>31</v>
      </c>
      <c r="T3779" s="13" t="str">
        <f>IFERROR(AND(MATCH(R3779,T('Anomalies C'!C:C),0),MATCH(R3779,'Anomalies T'!C:C,0)),"")</f>
        <v/>
      </c>
      <c r="U3779"/>
    </row>
    <row r="3780" spans="1:21" s="9" customFormat="1">
      <c r="A3780" s="9" t="s">
        <v>5209</v>
      </c>
      <c r="B3780" s="9" t="s">
        <v>5210</v>
      </c>
      <c r="C3780" s="9" t="s">
        <v>5241</v>
      </c>
      <c r="D3780" s="9" t="s">
        <v>1083</v>
      </c>
      <c r="E3780" s="9" t="s">
        <v>14251</v>
      </c>
      <c r="F3780" s="9" t="s">
        <v>10668</v>
      </c>
      <c r="G3780" s="9" t="s">
        <v>20263</v>
      </c>
      <c r="H3780" s="9" t="s">
        <v>5581</v>
      </c>
      <c r="I3780" s="9" t="s">
        <v>5582</v>
      </c>
      <c r="J3780" s="9" t="s">
        <v>5583</v>
      </c>
      <c r="L3780" s="9" t="s">
        <v>12619</v>
      </c>
      <c r="M3780" s="9" t="s">
        <v>5584</v>
      </c>
      <c r="O3780" s="9" t="s">
        <v>10669</v>
      </c>
      <c r="P3780" s="9" t="s">
        <v>10510</v>
      </c>
      <c r="Q3780" s="9" t="s">
        <v>20274</v>
      </c>
      <c r="R3780" s="9" t="s">
        <v>20275</v>
      </c>
      <c r="S3780" s="9" t="s">
        <v>5774</v>
      </c>
      <c r="T3780" s="13" t="str">
        <f>IFERROR(AND(MATCH(R3780,T('Anomalies C'!C:C),0),MATCH(R3780,'Anomalies T'!C:C,0)),"")</f>
        <v/>
      </c>
      <c r="U3780"/>
    </row>
    <row r="3781" spans="1:21" s="9" customFormat="1">
      <c r="A3781" s="9" t="s">
        <v>5209</v>
      </c>
      <c r="B3781" s="9" t="s">
        <v>5210</v>
      </c>
      <c r="C3781" s="9" t="s">
        <v>5241</v>
      </c>
      <c r="D3781" s="9" t="s">
        <v>1083</v>
      </c>
      <c r="E3781" s="9" t="s">
        <v>14251</v>
      </c>
      <c r="F3781" s="9" t="s">
        <v>10668</v>
      </c>
      <c r="G3781" s="9" t="s">
        <v>20263</v>
      </c>
      <c r="H3781" s="9" t="s">
        <v>5581</v>
      </c>
      <c r="I3781" s="9" t="s">
        <v>5582</v>
      </c>
      <c r="J3781" s="9" t="s">
        <v>5583</v>
      </c>
      <c r="L3781" s="9" t="s">
        <v>12619</v>
      </c>
      <c r="M3781" s="9" t="s">
        <v>5584</v>
      </c>
      <c r="O3781" s="9" t="s">
        <v>10669</v>
      </c>
      <c r="P3781" s="9" t="s">
        <v>10510</v>
      </c>
      <c r="Q3781" s="9" t="s">
        <v>20274</v>
      </c>
      <c r="R3781" s="9" t="s">
        <v>20276</v>
      </c>
      <c r="S3781" s="9" t="s">
        <v>5774</v>
      </c>
      <c r="T3781" s="13" t="str">
        <f>IFERROR(AND(MATCH(R3781,T('Anomalies C'!C:C),0),MATCH(R3781,'Anomalies T'!C:C,0)),"")</f>
        <v/>
      </c>
      <c r="U3781"/>
    </row>
    <row r="3782" spans="1:21" s="9" customFormat="1">
      <c r="A3782" s="9" t="s">
        <v>5209</v>
      </c>
      <c r="B3782" s="9" t="s">
        <v>5210</v>
      </c>
      <c r="C3782" s="9" t="s">
        <v>5241</v>
      </c>
      <c r="D3782" s="9" t="s">
        <v>1083</v>
      </c>
      <c r="E3782" s="9" t="s">
        <v>14251</v>
      </c>
      <c r="F3782" s="9" t="s">
        <v>10668</v>
      </c>
      <c r="G3782" s="9" t="s">
        <v>20263</v>
      </c>
      <c r="H3782" s="9" t="s">
        <v>5581</v>
      </c>
      <c r="I3782" s="9" t="s">
        <v>5582</v>
      </c>
      <c r="J3782" s="9" t="s">
        <v>5583</v>
      </c>
      <c r="L3782" s="9" t="s">
        <v>12619</v>
      </c>
      <c r="M3782" s="9" t="s">
        <v>5584</v>
      </c>
      <c r="O3782" s="9" t="s">
        <v>10669</v>
      </c>
      <c r="P3782" s="9" t="s">
        <v>10510</v>
      </c>
      <c r="Q3782" s="9" t="s">
        <v>20274</v>
      </c>
      <c r="R3782" s="9" t="s">
        <v>20277</v>
      </c>
      <c r="S3782" s="9" t="s">
        <v>5774</v>
      </c>
      <c r="T3782" s="13" t="str">
        <f>IFERROR(AND(MATCH(R3782,T('Anomalies C'!C:C),0),MATCH(R3782,'Anomalies T'!C:C,0)),"")</f>
        <v/>
      </c>
      <c r="U3782"/>
    </row>
    <row r="3783" spans="1:21" s="9" customFormat="1">
      <c r="A3783" s="9" t="s">
        <v>18</v>
      </c>
      <c r="B3783" s="9" t="s">
        <v>19</v>
      </c>
      <c r="C3783" s="9" t="s">
        <v>1540</v>
      </c>
      <c r="D3783" s="9" t="s">
        <v>1541</v>
      </c>
      <c r="E3783" s="9" t="s">
        <v>14219</v>
      </c>
      <c r="F3783" s="9" t="s">
        <v>2022</v>
      </c>
      <c r="G3783" s="9" t="s">
        <v>15542</v>
      </c>
      <c r="H3783" s="9" t="s">
        <v>1990</v>
      </c>
      <c r="I3783" s="9" t="s">
        <v>8201</v>
      </c>
      <c r="J3783" s="9" t="s">
        <v>8202</v>
      </c>
      <c r="L3783" s="9" t="s">
        <v>12525</v>
      </c>
      <c r="M3783" s="9" t="s">
        <v>8203</v>
      </c>
      <c r="O3783" s="9" t="s">
        <v>8204</v>
      </c>
      <c r="P3783" s="9" t="s">
        <v>14184</v>
      </c>
      <c r="Q3783" s="9" t="s">
        <v>15543</v>
      </c>
      <c r="R3783" s="9" t="s">
        <v>15544</v>
      </c>
      <c r="S3783" s="9" t="s">
        <v>31</v>
      </c>
      <c r="T3783" s="13" t="str">
        <f>IFERROR(AND(MATCH(R3783,T('Anomalies C'!C:C),0),MATCH(R3783,'Anomalies T'!C:C,0)),"")</f>
        <v/>
      </c>
      <c r="U3783"/>
    </row>
    <row r="3784" spans="1:21" s="9" customFormat="1">
      <c r="A3784" s="9" t="s">
        <v>18</v>
      </c>
      <c r="B3784" s="9" t="s">
        <v>19</v>
      </c>
      <c r="C3784" s="9" t="s">
        <v>1407</v>
      </c>
      <c r="D3784" s="9" t="s">
        <v>21</v>
      </c>
      <c r="E3784" s="9" t="s">
        <v>14219</v>
      </c>
      <c r="F3784" s="9" t="s">
        <v>8113</v>
      </c>
      <c r="G3784" s="9" t="s">
        <v>15305</v>
      </c>
      <c r="H3784" s="9" t="s">
        <v>1369</v>
      </c>
      <c r="I3784" s="9" t="s">
        <v>1536</v>
      </c>
      <c r="J3784" s="9" t="s">
        <v>1537</v>
      </c>
      <c r="L3784" s="9" t="s">
        <v>12908</v>
      </c>
      <c r="M3784" s="9" t="s">
        <v>1538</v>
      </c>
      <c r="O3784" s="9" t="s">
        <v>8114</v>
      </c>
      <c r="P3784" s="9" t="s">
        <v>8112</v>
      </c>
      <c r="Q3784" s="9" t="s">
        <v>15320</v>
      </c>
      <c r="R3784" s="9" t="s">
        <v>15321</v>
      </c>
      <c r="S3784" s="9" t="s">
        <v>1419</v>
      </c>
      <c r="T3784" s="13" t="str">
        <f>IFERROR(AND(MATCH(R3784,T('Anomalies C'!C:C),0),MATCH(R3784,'Anomalies T'!C:C,0)),"")</f>
        <v/>
      </c>
      <c r="U3784"/>
    </row>
    <row r="3785" spans="1:21" s="9" customFormat="1">
      <c r="A3785" s="9" t="s">
        <v>18</v>
      </c>
      <c r="B3785" s="9" t="s">
        <v>19</v>
      </c>
      <c r="C3785" s="9" t="s">
        <v>20</v>
      </c>
      <c r="D3785" s="9" t="s">
        <v>21</v>
      </c>
      <c r="E3785" s="9" t="s">
        <v>14242</v>
      </c>
      <c r="F3785" s="9" t="s">
        <v>7688</v>
      </c>
      <c r="G3785" s="9" t="s">
        <v>395</v>
      </c>
      <c r="H3785" s="9" t="s">
        <v>396</v>
      </c>
      <c r="I3785" s="9" t="s">
        <v>397</v>
      </c>
      <c r="J3785" s="9" t="s">
        <v>398</v>
      </c>
      <c r="L3785" s="9" t="s">
        <v>12431</v>
      </c>
      <c r="M3785" s="9" t="s">
        <v>399</v>
      </c>
      <c r="O3785" s="9" t="s">
        <v>7689</v>
      </c>
      <c r="P3785" s="9" t="s">
        <v>7237</v>
      </c>
      <c r="Q3785" s="9" t="s">
        <v>14469</v>
      </c>
      <c r="R3785" s="9" t="s">
        <v>7690</v>
      </c>
      <c r="S3785" s="9" t="s">
        <v>31</v>
      </c>
      <c r="T3785" s="13" t="str">
        <f>IFERROR(AND(MATCH(R3785,T('Anomalies C'!C:C),0),MATCH(R3785,'Anomalies T'!C:C,0)),"")</f>
        <v/>
      </c>
      <c r="U3785"/>
    </row>
    <row r="3786" spans="1:21" s="9" customFormat="1">
      <c r="A3786" s="9" t="s">
        <v>18</v>
      </c>
      <c r="B3786" s="9" t="s">
        <v>19</v>
      </c>
      <c r="C3786" s="9" t="s">
        <v>20</v>
      </c>
      <c r="D3786" s="9" t="s">
        <v>21</v>
      </c>
      <c r="E3786" s="9" t="s">
        <v>14242</v>
      </c>
      <c r="F3786" s="9" t="s">
        <v>7688</v>
      </c>
      <c r="G3786" s="9" t="s">
        <v>395</v>
      </c>
      <c r="H3786" s="9" t="s">
        <v>396</v>
      </c>
      <c r="I3786" s="9" t="s">
        <v>397</v>
      </c>
      <c r="J3786" s="9" t="s">
        <v>398</v>
      </c>
      <c r="L3786" s="9" t="s">
        <v>12431</v>
      </c>
      <c r="M3786" s="9" t="s">
        <v>399</v>
      </c>
      <c r="O3786" s="9" t="s">
        <v>7689</v>
      </c>
      <c r="P3786" s="9" t="s">
        <v>7237</v>
      </c>
      <c r="Q3786" s="9" t="s">
        <v>14469</v>
      </c>
      <c r="R3786" s="9" t="s">
        <v>7691</v>
      </c>
      <c r="S3786" s="9" t="s">
        <v>31</v>
      </c>
      <c r="T3786" s="13" t="str">
        <f>IFERROR(AND(MATCH(R3786,T('Anomalies C'!C:C),0),MATCH(R3786,'Anomalies T'!C:C,0)),"")</f>
        <v/>
      </c>
      <c r="U3786"/>
    </row>
    <row r="3787" spans="1:21" s="9" customFormat="1">
      <c r="A3787" s="9" t="s">
        <v>18</v>
      </c>
      <c r="B3787" s="9" t="s">
        <v>19</v>
      </c>
      <c r="C3787" s="9" t="s">
        <v>1540</v>
      </c>
      <c r="D3787" s="9" t="s">
        <v>1756</v>
      </c>
      <c r="E3787" s="9" t="s">
        <v>14219</v>
      </c>
      <c r="F3787" s="9" t="s">
        <v>8299</v>
      </c>
      <c r="G3787" s="9" t="s">
        <v>1818</v>
      </c>
      <c r="H3787" s="9" t="s">
        <v>223</v>
      </c>
      <c r="I3787" s="9" t="s">
        <v>1819</v>
      </c>
      <c r="J3787" s="9" t="s">
        <v>1820</v>
      </c>
      <c r="L3787" s="9" t="s">
        <v>12455</v>
      </c>
      <c r="M3787" s="9" t="s">
        <v>1821</v>
      </c>
      <c r="O3787" s="9" t="s">
        <v>8300</v>
      </c>
      <c r="P3787" s="9" t="s">
        <v>8247</v>
      </c>
      <c r="Q3787" s="9" t="s">
        <v>15951</v>
      </c>
      <c r="R3787" s="9" t="s">
        <v>15952</v>
      </c>
      <c r="S3787" s="9" t="s">
        <v>1419</v>
      </c>
      <c r="T3787" s="13" t="str">
        <f>IFERROR(AND(MATCH(R3787,T('Anomalies C'!C:C),0),MATCH(R3787,'Anomalies T'!C:C,0)),"")</f>
        <v/>
      </c>
      <c r="U3787"/>
    </row>
    <row r="3788" spans="1:21" s="9" customFormat="1">
      <c r="A3788" s="9" t="s">
        <v>18</v>
      </c>
      <c r="B3788" s="9" t="s">
        <v>19</v>
      </c>
      <c r="C3788" s="9" t="s">
        <v>20</v>
      </c>
      <c r="D3788" s="9" t="s">
        <v>21</v>
      </c>
      <c r="E3788" s="9" t="s">
        <v>14219</v>
      </c>
      <c r="F3788" s="9" t="s">
        <v>7372</v>
      </c>
      <c r="G3788" s="9" t="s">
        <v>23</v>
      </c>
      <c r="H3788" s="9" t="s">
        <v>24</v>
      </c>
      <c r="I3788" s="9" t="s">
        <v>25</v>
      </c>
      <c r="J3788" s="9" t="s">
        <v>26</v>
      </c>
      <c r="L3788" s="9" t="s">
        <v>12462</v>
      </c>
      <c r="M3788" s="9" t="s">
        <v>27</v>
      </c>
      <c r="O3788" s="9" t="s">
        <v>7373</v>
      </c>
      <c r="P3788" s="9" t="s">
        <v>7237</v>
      </c>
      <c r="Q3788" s="9" t="s">
        <v>14437</v>
      </c>
      <c r="R3788" s="9" t="s">
        <v>7374</v>
      </c>
      <c r="S3788" s="9" t="s">
        <v>31</v>
      </c>
      <c r="T3788" s="13" t="str">
        <f>IFERROR(AND(MATCH(R3788,T('Anomalies C'!C:C),0),MATCH(R3788,'Anomalies T'!C:C,0)),"")</f>
        <v/>
      </c>
      <c r="U3788"/>
    </row>
    <row r="3789" spans="1:21" s="9" customFormat="1">
      <c r="A3789" s="9" t="s">
        <v>5209</v>
      </c>
      <c r="B3789" s="9" t="s">
        <v>5210</v>
      </c>
      <c r="C3789" s="9" t="s">
        <v>5241</v>
      </c>
      <c r="D3789" s="9" t="s">
        <v>1083</v>
      </c>
      <c r="E3789" s="9" t="s">
        <v>14219</v>
      </c>
      <c r="F3789" s="9" t="s">
        <v>4657</v>
      </c>
      <c r="G3789" s="9" t="s">
        <v>7421</v>
      </c>
      <c r="H3789" s="9" t="s">
        <v>223</v>
      </c>
      <c r="I3789" s="9" t="s">
        <v>7422</v>
      </c>
      <c r="J3789" s="9" t="s">
        <v>7423</v>
      </c>
      <c r="L3789" s="9" t="s">
        <v>14458</v>
      </c>
      <c r="M3789" s="9" t="s">
        <v>7424</v>
      </c>
      <c r="O3789" s="9" t="s">
        <v>10519</v>
      </c>
      <c r="P3789" s="9" t="s">
        <v>10510</v>
      </c>
      <c r="Q3789" s="9" t="s">
        <v>19955</v>
      </c>
      <c r="R3789" s="9" t="s">
        <v>19956</v>
      </c>
      <c r="S3789" s="9" t="s">
        <v>1419</v>
      </c>
      <c r="T3789" s="13" t="str">
        <f>IFERROR(AND(MATCH(R3789,T('Anomalies C'!C:C),0),MATCH(R3789,'Anomalies T'!C:C,0)),"")</f>
        <v/>
      </c>
      <c r="U3789"/>
    </row>
    <row r="3790" spans="1:21" s="9" customFormat="1">
      <c r="A3790" s="9" t="s">
        <v>18</v>
      </c>
      <c r="B3790" s="9" t="s">
        <v>19</v>
      </c>
      <c r="C3790" s="9" t="s">
        <v>1540</v>
      </c>
      <c r="D3790" s="9" t="s">
        <v>1756</v>
      </c>
      <c r="E3790" s="9" t="s">
        <v>14219</v>
      </c>
      <c r="F3790" s="9" t="s">
        <v>4657</v>
      </c>
      <c r="G3790" s="9" t="s">
        <v>16471</v>
      </c>
      <c r="H3790" s="9" t="s">
        <v>8283</v>
      </c>
      <c r="I3790" s="9" t="s">
        <v>8284</v>
      </c>
      <c r="L3790" s="9" t="s">
        <v>13635</v>
      </c>
      <c r="M3790" s="9" t="s">
        <v>8285</v>
      </c>
      <c r="O3790" s="9" t="s">
        <v>8286</v>
      </c>
      <c r="P3790" s="9" t="s">
        <v>8247</v>
      </c>
      <c r="Q3790" s="9" t="s">
        <v>16472</v>
      </c>
      <c r="R3790" s="9" t="s">
        <v>16473</v>
      </c>
      <c r="S3790" s="9" t="s">
        <v>1419</v>
      </c>
      <c r="T3790" s="13" t="str">
        <f>IFERROR(AND(MATCH(R3790,T('Anomalies C'!C:C),0),MATCH(R3790,'Anomalies T'!C:C,0)),"")</f>
        <v/>
      </c>
      <c r="U3790"/>
    </row>
    <row r="3791" spans="1:21" s="9" customFormat="1">
      <c r="A3791" s="9" t="s">
        <v>18</v>
      </c>
      <c r="B3791" s="9" t="s">
        <v>19</v>
      </c>
      <c r="C3791" s="9" t="s">
        <v>1540</v>
      </c>
      <c r="D3791" s="9" t="s">
        <v>1756</v>
      </c>
      <c r="E3791" s="9" t="s">
        <v>14219</v>
      </c>
      <c r="F3791" s="9" t="s">
        <v>8361</v>
      </c>
      <c r="G3791" s="9" t="s">
        <v>16426</v>
      </c>
      <c r="H3791" s="9" t="s">
        <v>8362</v>
      </c>
      <c r="I3791" s="9" t="s">
        <v>8363</v>
      </c>
      <c r="J3791" s="9" t="s">
        <v>8364</v>
      </c>
      <c r="L3791" s="9" t="s">
        <v>12564</v>
      </c>
      <c r="M3791" s="9" t="s">
        <v>369</v>
      </c>
      <c r="O3791" s="9" t="s">
        <v>8365</v>
      </c>
      <c r="P3791" s="9" t="s">
        <v>8247</v>
      </c>
      <c r="Q3791" s="9" t="s">
        <v>16427</v>
      </c>
      <c r="R3791" s="9" t="s">
        <v>16428</v>
      </c>
      <c r="S3791" s="9" t="s">
        <v>1419</v>
      </c>
      <c r="T3791" s="13" t="str">
        <f>IFERROR(AND(MATCH(R3791,T('Anomalies C'!C:C),0),MATCH(R3791,'Anomalies T'!C:C,0)),"")</f>
        <v/>
      </c>
      <c r="U3791"/>
    </row>
    <row r="3792" spans="1:21" s="9" customFormat="1">
      <c r="A3792" s="9" t="s">
        <v>5209</v>
      </c>
      <c r="B3792" s="9" t="s">
        <v>5210</v>
      </c>
      <c r="C3792" s="9" t="s">
        <v>5794</v>
      </c>
      <c r="D3792" s="9" t="s">
        <v>1756</v>
      </c>
      <c r="E3792" s="9" t="s">
        <v>14219</v>
      </c>
      <c r="F3792" s="9" t="s">
        <v>5977</v>
      </c>
      <c r="G3792" s="9" t="s">
        <v>21136</v>
      </c>
      <c r="H3792" s="9" t="s">
        <v>11054</v>
      </c>
      <c r="I3792" s="9" t="s">
        <v>11055</v>
      </c>
      <c r="L3792" s="9" t="s">
        <v>14215</v>
      </c>
      <c r="M3792" s="9" t="s">
        <v>2758</v>
      </c>
      <c r="O3792" s="9" t="s">
        <v>11056</v>
      </c>
      <c r="P3792" s="9" t="s">
        <v>11028</v>
      </c>
      <c r="Q3792" s="9" t="s">
        <v>21137</v>
      </c>
      <c r="R3792" s="9" t="s">
        <v>21138</v>
      </c>
      <c r="S3792" s="9" t="s">
        <v>1419</v>
      </c>
      <c r="T3792" s="13" t="str">
        <f>IFERROR(AND(MATCH(R3792,T('Anomalies C'!C:C),0),MATCH(R3792,'Anomalies T'!C:C,0)),"")</f>
        <v/>
      </c>
      <c r="U3792"/>
    </row>
    <row r="3793" spans="1:21" s="9" customFormat="1">
      <c r="A3793" s="9" t="s">
        <v>18</v>
      </c>
      <c r="B3793" s="9" t="s">
        <v>19</v>
      </c>
      <c r="C3793" s="9" t="s">
        <v>1540</v>
      </c>
      <c r="D3793" s="9" t="s">
        <v>1756</v>
      </c>
      <c r="E3793" s="9" t="s">
        <v>14251</v>
      </c>
      <c r="F3793" s="9" t="s">
        <v>8632</v>
      </c>
      <c r="G3793" s="9" t="s">
        <v>14531</v>
      </c>
      <c r="H3793" s="9" t="s">
        <v>2483</v>
      </c>
      <c r="I3793" s="9" t="s">
        <v>2484</v>
      </c>
      <c r="L3793" s="9" t="s">
        <v>14532</v>
      </c>
      <c r="M3793" s="9" t="s">
        <v>2485</v>
      </c>
      <c r="O3793" s="9" t="s">
        <v>8633</v>
      </c>
      <c r="P3793" s="9" t="s">
        <v>8247</v>
      </c>
      <c r="Q3793" s="9" t="s">
        <v>16300</v>
      </c>
      <c r="R3793" s="9" t="s">
        <v>16301</v>
      </c>
      <c r="S3793" s="9" t="s">
        <v>1419</v>
      </c>
      <c r="T3793" s="13" t="str">
        <f>IFERROR(AND(MATCH(R3793,T('Anomalies C'!C:C),0),MATCH(R3793,'Anomalies T'!C:C,0)),"")</f>
        <v/>
      </c>
      <c r="U3793"/>
    </row>
    <row r="3794" spans="1:21" s="9" customFormat="1">
      <c r="A3794" s="9" t="s">
        <v>18</v>
      </c>
      <c r="B3794" s="9" t="s">
        <v>19</v>
      </c>
      <c r="C3794" s="9" t="s">
        <v>1540</v>
      </c>
      <c r="D3794" s="9" t="s">
        <v>1756</v>
      </c>
      <c r="E3794" s="9" t="s">
        <v>14251</v>
      </c>
      <c r="F3794" s="9" t="s">
        <v>8632</v>
      </c>
      <c r="G3794" s="9" t="s">
        <v>14531</v>
      </c>
      <c r="H3794" s="9" t="s">
        <v>2483</v>
      </c>
      <c r="I3794" s="9" t="s">
        <v>2484</v>
      </c>
      <c r="L3794" s="9" t="s">
        <v>14532</v>
      </c>
      <c r="M3794" s="9" t="s">
        <v>2485</v>
      </c>
      <c r="O3794" s="9" t="s">
        <v>8633</v>
      </c>
      <c r="P3794" s="9" t="s">
        <v>8247</v>
      </c>
      <c r="Q3794" s="9" t="s">
        <v>16300</v>
      </c>
      <c r="R3794" s="9" t="s">
        <v>16302</v>
      </c>
      <c r="S3794" s="9" t="s">
        <v>1419</v>
      </c>
      <c r="T3794" s="13" t="str">
        <f>IFERROR(AND(MATCH(R3794,T('Anomalies C'!C:C),0),MATCH(R3794,'Anomalies T'!C:C,0)),"")</f>
        <v/>
      </c>
      <c r="U3794"/>
    </row>
    <row r="3795" spans="1:21" s="9" customFormat="1">
      <c r="A3795" s="9" t="s">
        <v>18</v>
      </c>
      <c r="B3795" s="9" t="s">
        <v>19</v>
      </c>
      <c r="C3795" s="9" t="s">
        <v>1540</v>
      </c>
      <c r="D3795" s="9" t="s">
        <v>1756</v>
      </c>
      <c r="E3795" s="9" t="s">
        <v>14251</v>
      </c>
      <c r="F3795" s="9" t="s">
        <v>8632</v>
      </c>
      <c r="G3795" s="9" t="s">
        <v>14531</v>
      </c>
      <c r="H3795" s="9" t="s">
        <v>2483</v>
      </c>
      <c r="I3795" s="9" t="s">
        <v>2484</v>
      </c>
      <c r="L3795" s="9" t="s">
        <v>14532</v>
      </c>
      <c r="M3795" s="9" t="s">
        <v>2485</v>
      </c>
      <c r="O3795" s="9" t="s">
        <v>8633</v>
      </c>
      <c r="P3795" s="9" t="s">
        <v>8247</v>
      </c>
      <c r="Q3795" s="9" t="s">
        <v>16300</v>
      </c>
      <c r="R3795" s="9" t="s">
        <v>16303</v>
      </c>
      <c r="S3795" s="9" t="s">
        <v>1419</v>
      </c>
      <c r="T3795" s="13" t="str">
        <f>IFERROR(AND(MATCH(R3795,T('Anomalies C'!C:C),0),MATCH(R3795,'Anomalies T'!C:C,0)),"")</f>
        <v/>
      </c>
      <c r="U3795"/>
    </row>
    <row r="3796" spans="1:21" s="9" customFormat="1">
      <c r="A3796" s="9" t="s">
        <v>18</v>
      </c>
      <c r="B3796" s="9" t="s">
        <v>19</v>
      </c>
      <c r="C3796" s="9" t="s">
        <v>1540</v>
      </c>
      <c r="D3796" s="9" t="s">
        <v>1682</v>
      </c>
      <c r="E3796" s="9" t="s">
        <v>14242</v>
      </c>
      <c r="F3796" s="9" t="s">
        <v>8244</v>
      </c>
      <c r="G3796" s="9" t="s">
        <v>15674</v>
      </c>
      <c r="H3796" s="9" t="s">
        <v>1699</v>
      </c>
      <c r="I3796" s="9" t="s">
        <v>1700</v>
      </c>
      <c r="J3796" s="9" t="s">
        <v>1701</v>
      </c>
      <c r="L3796" s="9" t="s">
        <v>13311</v>
      </c>
      <c r="M3796" s="9" t="s">
        <v>1702</v>
      </c>
      <c r="O3796" s="9" t="s">
        <v>8245</v>
      </c>
      <c r="P3796" s="9" t="s">
        <v>8235</v>
      </c>
      <c r="Q3796" s="9" t="s">
        <v>15677</v>
      </c>
      <c r="R3796" s="9" t="s">
        <v>15678</v>
      </c>
      <c r="S3796" s="9" t="s">
        <v>1419</v>
      </c>
      <c r="T3796" s="13" t="str">
        <f>IFERROR(AND(MATCH(R3796,T('Anomalies C'!C:C),0),MATCH(R3796,'Anomalies T'!C:C,0)),"")</f>
        <v/>
      </c>
      <c r="U3796"/>
    </row>
    <row r="3797" spans="1:21" s="9" customFormat="1">
      <c r="A3797" s="9" t="s">
        <v>18</v>
      </c>
      <c r="B3797" s="9" t="s">
        <v>19</v>
      </c>
      <c r="C3797" s="9" t="s">
        <v>1540</v>
      </c>
      <c r="D3797" s="9" t="s">
        <v>1682</v>
      </c>
      <c r="E3797" s="9" t="s">
        <v>14242</v>
      </c>
      <c r="F3797" s="9" t="s">
        <v>8244</v>
      </c>
      <c r="G3797" s="9" t="s">
        <v>15674</v>
      </c>
      <c r="H3797" s="9" t="s">
        <v>1699</v>
      </c>
      <c r="I3797" s="9" t="s">
        <v>1700</v>
      </c>
      <c r="J3797" s="9" t="s">
        <v>1701</v>
      </c>
      <c r="L3797" s="9" t="s">
        <v>13311</v>
      </c>
      <c r="M3797" s="9" t="s">
        <v>1702</v>
      </c>
      <c r="O3797" s="9" t="s">
        <v>8245</v>
      </c>
      <c r="P3797" s="9" t="s">
        <v>8235</v>
      </c>
      <c r="Q3797" s="9" t="s">
        <v>15677</v>
      </c>
      <c r="R3797" s="9" t="s">
        <v>15679</v>
      </c>
      <c r="S3797" s="9" t="s">
        <v>1419</v>
      </c>
      <c r="T3797" s="13" t="str">
        <f>IFERROR(AND(MATCH(R3797,T('Anomalies C'!C:C),0),MATCH(R3797,'Anomalies T'!C:C,0)),"")</f>
        <v/>
      </c>
      <c r="U3797"/>
    </row>
    <row r="3798" spans="1:21" s="9" customFormat="1">
      <c r="A3798" s="9" t="s">
        <v>18</v>
      </c>
      <c r="B3798" s="9" t="s">
        <v>19</v>
      </c>
      <c r="C3798" s="9" t="s">
        <v>1540</v>
      </c>
      <c r="D3798" s="9" t="s">
        <v>1756</v>
      </c>
      <c r="E3798" s="9" t="s">
        <v>14251</v>
      </c>
      <c r="F3798" s="9" t="s">
        <v>8634</v>
      </c>
      <c r="G3798" s="9" t="s">
        <v>14586</v>
      </c>
      <c r="H3798" s="9" t="s">
        <v>6225</v>
      </c>
      <c r="I3798" s="9" t="s">
        <v>6226</v>
      </c>
      <c r="J3798" s="9" t="s">
        <v>6227</v>
      </c>
      <c r="L3798" s="9" t="s">
        <v>12575</v>
      </c>
      <c r="M3798" s="9" t="s">
        <v>2120</v>
      </c>
      <c r="O3798" s="9" t="s">
        <v>8635</v>
      </c>
      <c r="P3798" s="9" t="s">
        <v>8247</v>
      </c>
      <c r="Q3798" s="9" t="s">
        <v>16454</v>
      </c>
      <c r="R3798" s="9" t="s">
        <v>16455</v>
      </c>
      <c r="S3798" s="9" t="s">
        <v>1419</v>
      </c>
      <c r="T3798" s="13" t="str">
        <f>IFERROR(AND(MATCH(R3798,T('Anomalies C'!C:C),0),MATCH(R3798,'Anomalies T'!C:C,0)),"")</f>
        <v/>
      </c>
      <c r="U3798"/>
    </row>
    <row r="3799" spans="1:21" s="9" customFormat="1">
      <c r="A3799" s="9" t="s">
        <v>18</v>
      </c>
      <c r="B3799" s="9" t="s">
        <v>19</v>
      </c>
      <c r="C3799" s="9" t="s">
        <v>1540</v>
      </c>
      <c r="D3799" s="9" t="s">
        <v>1756</v>
      </c>
      <c r="E3799" s="9" t="s">
        <v>14251</v>
      </c>
      <c r="F3799" s="9" t="s">
        <v>8634</v>
      </c>
      <c r="G3799" s="9" t="s">
        <v>14586</v>
      </c>
      <c r="H3799" s="9" t="s">
        <v>6225</v>
      </c>
      <c r="I3799" s="9" t="s">
        <v>6226</v>
      </c>
      <c r="J3799" s="9" t="s">
        <v>6227</v>
      </c>
      <c r="L3799" s="9" t="s">
        <v>12575</v>
      </c>
      <c r="M3799" s="9" t="s">
        <v>2120</v>
      </c>
      <c r="O3799" s="9" t="s">
        <v>8635</v>
      </c>
      <c r="P3799" s="9" t="s">
        <v>8247</v>
      </c>
      <c r="Q3799" s="9" t="s">
        <v>16454</v>
      </c>
      <c r="R3799" s="9" t="s">
        <v>16456</v>
      </c>
      <c r="S3799" s="9" t="s">
        <v>1419</v>
      </c>
      <c r="T3799" s="13" t="str">
        <f>IFERROR(AND(MATCH(R3799,T('Anomalies C'!C:C),0),MATCH(R3799,'Anomalies T'!C:C,0)),"")</f>
        <v/>
      </c>
      <c r="U3799"/>
    </row>
    <row r="3800" spans="1:21" s="9" customFormat="1">
      <c r="A3800" s="9" t="s">
        <v>18</v>
      </c>
      <c r="B3800" s="9" t="s">
        <v>19</v>
      </c>
      <c r="C3800" s="9" t="s">
        <v>1540</v>
      </c>
      <c r="D3800" s="9" t="s">
        <v>1756</v>
      </c>
      <c r="E3800" s="9" t="s">
        <v>14251</v>
      </c>
      <c r="F3800" s="9" t="s">
        <v>8634</v>
      </c>
      <c r="G3800" s="9" t="s">
        <v>14586</v>
      </c>
      <c r="H3800" s="9" t="s">
        <v>6225</v>
      </c>
      <c r="I3800" s="9" t="s">
        <v>6226</v>
      </c>
      <c r="J3800" s="9" t="s">
        <v>6227</v>
      </c>
      <c r="L3800" s="9" t="s">
        <v>12575</v>
      </c>
      <c r="M3800" s="9" t="s">
        <v>2120</v>
      </c>
      <c r="O3800" s="9" t="s">
        <v>8635</v>
      </c>
      <c r="P3800" s="9" t="s">
        <v>8247</v>
      </c>
      <c r="Q3800" s="9" t="s">
        <v>16454</v>
      </c>
      <c r="R3800" s="9" t="s">
        <v>16457</v>
      </c>
      <c r="S3800" s="9" t="s">
        <v>1419</v>
      </c>
      <c r="T3800" s="13" t="str">
        <f>IFERROR(AND(MATCH(R3800,T('Anomalies C'!C:C),0),MATCH(R3800,'Anomalies T'!C:C,0)),"")</f>
        <v/>
      </c>
      <c r="U3800"/>
    </row>
    <row r="3801" spans="1:21" s="9" customFormat="1">
      <c r="A3801" s="9" t="s">
        <v>5209</v>
      </c>
      <c r="B3801" s="9" t="s">
        <v>5210</v>
      </c>
      <c r="C3801" s="9" t="s">
        <v>5241</v>
      </c>
      <c r="D3801" s="9" t="s">
        <v>1314</v>
      </c>
      <c r="E3801" s="9" t="s">
        <v>14219</v>
      </c>
      <c r="F3801" s="9" t="s">
        <v>4657</v>
      </c>
      <c r="G3801" s="9" t="s">
        <v>799</v>
      </c>
      <c r="H3801" s="9" t="s">
        <v>800</v>
      </c>
      <c r="I3801" s="9" t="s">
        <v>801</v>
      </c>
      <c r="J3801" s="9" t="s">
        <v>802</v>
      </c>
      <c r="L3801" s="9" t="s">
        <v>14271</v>
      </c>
      <c r="M3801" s="9" t="s">
        <v>803</v>
      </c>
      <c r="O3801" s="9" t="s">
        <v>10695</v>
      </c>
      <c r="P3801" s="9" t="s">
        <v>10694</v>
      </c>
      <c r="Q3801" s="9" t="s">
        <v>20451</v>
      </c>
      <c r="R3801" s="9" t="s">
        <v>20452</v>
      </c>
      <c r="S3801" s="9" t="s">
        <v>1419</v>
      </c>
      <c r="T3801" s="13" t="str">
        <f>IFERROR(AND(MATCH(R3801,T('Anomalies C'!C:C),0),MATCH(R3801,'Anomalies T'!C:C,0)),"")</f>
        <v/>
      </c>
      <c r="U3801"/>
    </row>
    <row r="3802" spans="1:21" s="9" customFormat="1">
      <c r="A3802" s="9" t="s">
        <v>18</v>
      </c>
      <c r="B3802" s="9" t="s">
        <v>19</v>
      </c>
      <c r="C3802" s="9" t="s">
        <v>1540</v>
      </c>
      <c r="D3802" s="9" t="s">
        <v>1756</v>
      </c>
      <c r="E3802" s="9" t="s">
        <v>14251</v>
      </c>
      <c r="F3802" s="9" t="s">
        <v>8636</v>
      </c>
      <c r="G3802" s="9" t="s">
        <v>16232</v>
      </c>
      <c r="H3802" s="9" t="s">
        <v>2509</v>
      </c>
      <c r="I3802" s="9" t="s">
        <v>2510</v>
      </c>
      <c r="J3802" s="9" t="s">
        <v>2511</v>
      </c>
      <c r="L3802" s="9" t="s">
        <v>16233</v>
      </c>
      <c r="M3802" s="9" t="s">
        <v>2512</v>
      </c>
      <c r="O3802" s="9" t="s">
        <v>8637</v>
      </c>
      <c r="P3802" s="9" t="s">
        <v>8247</v>
      </c>
      <c r="Q3802" s="9" t="s">
        <v>16238</v>
      </c>
      <c r="R3802" s="9" t="s">
        <v>16239</v>
      </c>
      <c r="S3802" s="9" t="s">
        <v>1419</v>
      </c>
      <c r="T3802" s="13" t="str">
        <f>IFERROR(AND(MATCH(R3802,T('Anomalies C'!C:C),0),MATCH(R3802,'Anomalies T'!C:C,0)),"")</f>
        <v/>
      </c>
      <c r="U3802"/>
    </row>
    <row r="3803" spans="1:21" s="9" customFormat="1">
      <c r="A3803" s="9" t="s">
        <v>18</v>
      </c>
      <c r="B3803" s="9" t="s">
        <v>19</v>
      </c>
      <c r="C3803" s="9" t="s">
        <v>1540</v>
      </c>
      <c r="D3803" s="9" t="s">
        <v>1756</v>
      </c>
      <c r="E3803" s="9" t="s">
        <v>14251</v>
      </c>
      <c r="F3803" s="9" t="s">
        <v>8636</v>
      </c>
      <c r="G3803" s="9" t="s">
        <v>16232</v>
      </c>
      <c r="H3803" s="9" t="s">
        <v>2509</v>
      </c>
      <c r="I3803" s="9" t="s">
        <v>2510</v>
      </c>
      <c r="J3803" s="9" t="s">
        <v>2511</v>
      </c>
      <c r="L3803" s="9" t="s">
        <v>16233</v>
      </c>
      <c r="M3803" s="9" t="s">
        <v>2512</v>
      </c>
      <c r="O3803" s="9" t="s">
        <v>8637</v>
      </c>
      <c r="P3803" s="9" t="s">
        <v>8247</v>
      </c>
      <c r="Q3803" s="9" t="s">
        <v>16238</v>
      </c>
      <c r="R3803" s="9" t="s">
        <v>16240</v>
      </c>
      <c r="S3803" s="9" t="s">
        <v>1419</v>
      </c>
      <c r="T3803" s="13" t="str">
        <f>IFERROR(AND(MATCH(R3803,T('Anomalies C'!C:C),0),MATCH(R3803,'Anomalies T'!C:C,0)),"")</f>
        <v/>
      </c>
      <c r="U3803"/>
    </row>
    <row r="3804" spans="1:21" s="9" customFormat="1">
      <c r="A3804" s="9" t="s">
        <v>18</v>
      </c>
      <c r="B3804" s="9" t="s">
        <v>19</v>
      </c>
      <c r="C3804" s="9" t="s">
        <v>1540</v>
      </c>
      <c r="D3804" s="9" t="s">
        <v>1756</v>
      </c>
      <c r="E3804" s="9" t="s">
        <v>14251</v>
      </c>
      <c r="F3804" s="9" t="s">
        <v>8636</v>
      </c>
      <c r="G3804" s="9" t="s">
        <v>16232</v>
      </c>
      <c r="H3804" s="9" t="s">
        <v>2509</v>
      </c>
      <c r="I3804" s="9" t="s">
        <v>2510</v>
      </c>
      <c r="J3804" s="9" t="s">
        <v>2511</v>
      </c>
      <c r="L3804" s="9" t="s">
        <v>16233</v>
      </c>
      <c r="M3804" s="9" t="s">
        <v>2512</v>
      </c>
      <c r="O3804" s="9" t="s">
        <v>8637</v>
      </c>
      <c r="P3804" s="9" t="s">
        <v>8247</v>
      </c>
      <c r="Q3804" s="9" t="s">
        <v>16238</v>
      </c>
      <c r="R3804" s="9" t="s">
        <v>16241</v>
      </c>
      <c r="S3804" s="9" t="s">
        <v>1419</v>
      </c>
      <c r="T3804" s="13" t="str">
        <f>IFERROR(AND(MATCH(R3804,T('Anomalies C'!C:C),0),MATCH(R3804,'Anomalies T'!C:C,0)),"")</f>
        <v/>
      </c>
      <c r="U3804"/>
    </row>
    <row r="3805" spans="1:21" s="9" customFormat="1">
      <c r="A3805" s="9" t="s">
        <v>5209</v>
      </c>
      <c r="B3805" s="9" t="s">
        <v>5210</v>
      </c>
      <c r="C3805" s="9" t="s">
        <v>5241</v>
      </c>
      <c r="D3805" s="9" t="s">
        <v>1314</v>
      </c>
      <c r="E3805" s="9" t="s">
        <v>14219</v>
      </c>
      <c r="F3805" s="9" t="s">
        <v>2680</v>
      </c>
      <c r="G3805" s="9" t="s">
        <v>20467</v>
      </c>
      <c r="H3805" s="9" t="s">
        <v>5595</v>
      </c>
      <c r="I3805" s="9" t="s">
        <v>5596</v>
      </c>
      <c r="L3805" s="9" t="s">
        <v>12430</v>
      </c>
      <c r="M3805" s="9" t="s">
        <v>1237</v>
      </c>
      <c r="O3805" s="9" t="s">
        <v>10693</v>
      </c>
      <c r="P3805" s="9" t="s">
        <v>10694</v>
      </c>
      <c r="Q3805" s="9" t="s">
        <v>20473</v>
      </c>
      <c r="R3805" s="9" t="s">
        <v>20474</v>
      </c>
      <c r="S3805" s="9" t="s">
        <v>1419</v>
      </c>
      <c r="T3805" s="13" t="str">
        <f>IFERROR(AND(MATCH(R3805,T('Anomalies C'!C:C),0),MATCH(R3805,'Anomalies T'!C:C,0)),"")</f>
        <v/>
      </c>
      <c r="U3805"/>
    </row>
    <row r="3806" spans="1:21" s="9" customFormat="1">
      <c r="A3806" s="9" t="s">
        <v>18</v>
      </c>
      <c r="B3806" s="9" t="s">
        <v>19</v>
      </c>
      <c r="C3806" s="9" t="s">
        <v>1540</v>
      </c>
      <c r="D3806" s="9" t="s">
        <v>1601</v>
      </c>
      <c r="E3806" s="9" t="s">
        <v>14251</v>
      </c>
      <c r="F3806" s="9" t="s">
        <v>8226</v>
      </c>
      <c r="G3806" s="9" t="s">
        <v>15639</v>
      </c>
      <c r="H3806" s="9" t="s">
        <v>4811</v>
      </c>
      <c r="I3806" s="9" t="s">
        <v>4812</v>
      </c>
      <c r="L3806" s="9" t="s">
        <v>12047</v>
      </c>
      <c r="M3806" s="9" t="s">
        <v>4813</v>
      </c>
      <c r="O3806" s="9" t="s">
        <v>8227</v>
      </c>
      <c r="P3806" s="9" t="s">
        <v>8210</v>
      </c>
      <c r="Q3806" s="9" t="s">
        <v>13053</v>
      </c>
      <c r="R3806" s="9" t="s">
        <v>13052</v>
      </c>
      <c r="S3806" s="9" t="s">
        <v>1419</v>
      </c>
      <c r="T3806" s="13" t="str">
        <f>IFERROR(AND(MATCH(R3806,T('Anomalies C'!C:C),0),MATCH(R3806,'Anomalies T'!C:C,0)),"")</f>
        <v/>
      </c>
      <c r="U3806"/>
    </row>
    <row r="3807" spans="1:21" s="9" customFormat="1">
      <c r="A3807" s="9" t="s">
        <v>18</v>
      </c>
      <c r="B3807" s="9" t="s">
        <v>19</v>
      </c>
      <c r="C3807" s="9" t="s">
        <v>1540</v>
      </c>
      <c r="D3807" s="9" t="s">
        <v>1601</v>
      </c>
      <c r="E3807" s="9" t="s">
        <v>14251</v>
      </c>
      <c r="F3807" s="9" t="s">
        <v>8226</v>
      </c>
      <c r="G3807" s="9" t="s">
        <v>15639</v>
      </c>
      <c r="H3807" s="9" t="s">
        <v>4811</v>
      </c>
      <c r="I3807" s="9" t="s">
        <v>4812</v>
      </c>
      <c r="L3807" s="9" t="s">
        <v>12047</v>
      </c>
      <c r="M3807" s="9" t="s">
        <v>4813</v>
      </c>
      <c r="O3807" s="9" t="s">
        <v>8227</v>
      </c>
      <c r="P3807" s="9" t="s">
        <v>8210</v>
      </c>
      <c r="Q3807" s="9" t="s">
        <v>13053</v>
      </c>
      <c r="R3807" s="9" t="s">
        <v>13054</v>
      </c>
      <c r="S3807" s="9" t="s">
        <v>1419</v>
      </c>
      <c r="T3807" s="13" t="str">
        <f>IFERROR(AND(MATCH(R3807,T('Anomalies C'!C:C),0),MATCH(R3807,'Anomalies T'!C:C,0)),"")</f>
        <v/>
      </c>
      <c r="U3807"/>
    </row>
    <row r="3808" spans="1:21" s="9" customFormat="1">
      <c r="A3808" s="9" t="s">
        <v>18</v>
      </c>
      <c r="B3808" s="9" t="s">
        <v>19</v>
      </c>
      <c r="C3808" s="9" t="s">
        <v>1540</v>
      </c>
      <c r="D3808" s="9" t="s">
        <v>1601</v>
      </c>
      <c r="E3808" s="9" t="s">
        <v>14251</v>
      </c>
      <c r="F3808" s="9" t="s">
        <v>8226</v>
      </c>
      <c r="G3808" s="9" t="s">
        <v>15639</v>
      </c>
      <c r="H3808" s="9" t="s">
        <v>4811</v>
      </c>
      <c r="I3808" s="9" t="s">
        <v>4812</v>
      </c>
      <c r="L3808" s="9" t="s">
        <v>12047</v>
      </c>
      <c r="M3808" s="9" t="s">
        <v>4813</v>
      </c>
      <c r="O3808" s="9" t="s">
        <v>8227</v>
      </c>
      <c r="P3808" s="9" t="s">
        <v>8210</v>
      </c>
      <c r="Q3808" s="9" t="s">
        <v>13053</v>
      </c>
      <c r="R3808" s="9" t="s">
        <v>13055</v>
      </c>
      <c r="S3808" s="9" t="s">
        <v>1419</v>
      </c>
      <c r="T3808" s="13" t="str">
        <f>IFERROR(AND(MATCH(R3808,T('Anomalies C'!C:C),0),MATCH(R3808,'Anomalies T'!C:C,0)),"")</f>
        <v/>
      </c>
      <c r="U3808"/>
    </row>
    <row r="3809" spans="1:21" s="9" customFormat="1">
      <c r="A3809" s="9" t="s">
        <v>18</v>
      </c>
      <c r="B3809" s="9" t="s">
        <v>19</v>
      </c>
      <c r="C3809" s="9" t="s">
        <v>20</v>
      </c>
      <c r="D3809" s="9" t="s">
        <v>21</v>
      </c>
      <c r="E3809" s="9" t="s">
        <v>14219</v>
      </c>
      <c r="F3809" s="9" t="s">
        <v>7529</v>
      </c>
      <c r="G3809" s="9" t="s">
        <v>268</v>
      </c>
      <c r="H3809" s="9" t="s">
        <v>269</v>
      </c>
      <c r="I3809" s="9" t="s">
        <v>270</v>
      </c>
      <c r="J3809" s="9" t="s">
        <v>271</v>
      </c>
      <c r="L3809" s="9" t="s">
        <v>13542</v>
      </c>
      <c r="M3809" s="9" t="s">
        <v>272</v>
      </c>
      <c r="O3809" s="9" t="s">
        <v>7530</v>
      </c>
      <c r="P3809" s="9" t="s">
        <v>7237</v>
      </c>
      <c r="Q3809" s="9" t="s">
        <v>14325</v>
      </c>
      <c r="R3809" s="9" t="s">
        <v>7531</v>
      </c>
      <c r="S3809" s="9" t="s">
        <v>31</v>
      </c>
      <c r="T3809" s="13" t="str">
        <f>IFERROR(AND(MATCH(R3809,T('Anomalies C'!C:C),0),MATCH(R3809,'Anomalies T'!C:C,0)),"")</f>
        <v/>
      </c>
      <c r="U3809"/>
    </row>
    <row r="3810" spans="1:21" s="9" customFormat="1">
      <c r="A3810" s="9" t="s">
        <v>18</v>
      </c>
      <c r="B3810" s="9" t="s">
        <v>19</v>
      </c>
      <c r="C3810" s="9" t="s">
        <v>1540</v>
      </c>
      <c r="D3810" s="9" t="s">
        <v>1756</v>
      </c>
      <c r="E3810" s="9" t="s">
        <v>14219</v>
      </c>
      <c r="F3810" s="9" t="s">
        <v>8557</v>
      </c>
      <c r="G3810" s="9" t="s">
        <v>16208</v>
      </c>
      <c r="H3810" s="9" t="s">
        <v>8559</v>
      </c>
      <c r="I3810" s="9" t="s">
        <v>8560</v>
      </c>
      <c r="L3810" s="9" t="s">
        <v>12452</v>
      </c>
      <c r="M3810" s="9" t="s">
        <v>558</v>
      </c>
      <c r="O3810" s="9" t="s">
        <v>8561</v>
      </c>
      <c r="P3810" s="9" t="s">
        <v>8247</v>
      </c>
      <c r="Q3810" s="9" t="s">
        <v>16209</v>
      </c>
      <c r="R3810" s="9" t="s">
        <v>16210</v>
      </c>
      <c r="S3810" s="9" t="s">
        <v>1419</v>
      </c>
      <c r="T3810" s="13" t="str">
        <f>IFERROR(AND(MATCH(R3810,T('Anomalies C'!C:C),0),MATCH(R3810,'Anomalies T'!C:C,0)),"")</f>
        <v/>
      </c>
      <c r="U3810"/>
    </row>
    <row r="3811" spans="1:21" s="9" customFormat="1">
      <c r="A3811" s="9" t="s">
        <v>5209</v>
      </c>
      <c r="B3811" s="9" t="s">
        <v>5210</v>
      </c>
      <c r="C3811" s="9" t="s">
        <v>5241</v>
      </c>
      <c r="D3811" s="9" t="s">
        <v>1083</v>
      </c>
      <c r="E3811" s="9" t="s">
        <v>14219</v>
      </c>
      <c r="F3811" s="9" t="s">
        <v>10534</v>
      </c>
      <c r="G3811" s="9" t="s">
        <v>17148</v>
      </c>
      <c r="H3811" s="9" t="s">
        <v>2883</v>
      </c>
      <c r="I3811" s="9" t="s">
        <v>2884</v>
      </c>
      <c r="J3811" s="9" t="s">
        <v>2885</v>
      </c>
      <c r="L3811" s="9" t="s">
        <v>16770</v>
      </c>
      <c r="M3811" s="9" t="s">
        <v>2886</v>
      </c>
      <c r="O3811" s="9" t="s">
        <v>10535</v>
      </c>
      <c r="P3811" s="9" t="s">
        <v>10510</v>
      </c>
      <c r="Q3811" s="9" t="s">
        <v>20259</v>
      </c>
      <c r="R3811" s="9" t="s">
        <v>20260</v>
      </c>
      <c r="S3811" s="9" t="s">
        <v>1419</v>
      </c>
      <c r="T3811" s="13" t="str">
        <f>IFERROR(AND(MATCH(R3811,T('Anomalies C'!C:C),0),MATCH(R3811,'Anomalies T'!C:C,0)),"")</f>
        <v/>
      </c>
      <c r="U3811"/>
    </row>
    <row r="3812" spans="1:21" s="9" customFormat="1">
      <c r="A3812" s="9" t="s">
        <v>5209</v>
      </c>
      <c r="B3812" s="9" t="s">
        <v>5210</v>
      </c>
      <c r="C3812" s="9" t="s">
        <v>5689</v>
      </c>
      <c r="D3812" s="9" t="s">
        <v>21</v>
      </c>
      <c r="E3812" s="9" t="s">
        <v>14242</v>
      </c>
      <c r="F3812" s="9" t="s">
        <v>10864</v>
      </c>
      <c r="G3812" s="9" t="s">
        <v>18024</v>
      </c>
      <c r="H3812" s="9" t="s">
        <v>901</v>
      </c>
      <c r="I3812" s="9" t="s">
        <v>3797</v>
      </c>
      <c r="J3812" s="9" t="s">
        <v>3798</v>
      </c>
      <c r="L3812" s="9" t="s">
        <v>12531</v>
      </c>
      <c r="M3812" s="9" t="s">
        <v>3261</v>
      </c>
      <c r="O3812" s="9" t="s">
        <v>10865</v>
      </c>
      <c r="P3812" s="9" t="s">
        <v>10847</v>
      </c>
      <c r="Q3812" s="9" t="s">
        <v>20656</v>
      </c>
      <c r="R3812" s="9" t="s">
        <v>20657</v>
      </c>
      <c r="S3812" s="9" t="s">
        <v>5774</v>
      </c>
      <c r="T3812" s="13" t="str">
        <f>IFERROR(AND(MATCH(R3812,T('Anomalies C'!C:C),0),MATCH(R3812,'Anomalies T'!C:C,0)),"")</f>
        <v/>
      </c>
      <c r="U3812"/>
    </row>
    <row r="3813" spans="1:21" s="9" customFormat="1">
      <c r="A3813" s="9" t="s">
        <v>5209</v>
      </c>
      <c r="B3813" s="9" t="s">
        <v>5210</v>
      </c>
      <c r="C3813" s="9" t="s">
        <v>5689</v>
      </c>
      <c r="D3813" s="9" t="s">
        <v>21</v>
      </c>
      <c r="E3813" s="9" t="s">
        <v>14242</v>
      </c>
      <c r="F3813" s="9" t="s">
        <v>10864</v>
      </c>
      <c r="G3813" s="9" t="s">
        <v>18024</v>
      </c>
      <c r="H3813" s="9" t="s">
        <v>901</v>
      </c>
      <c r="I3813" s="9" t="s">
        <v>3797</v>
      </c>
      <c r="J3813" s="9" t="s">
        <v>3798</v>
      </c>
      <c r="L3813" s="9" t="s">
        <v>12531</v>
      </c>
      <c r="M3813" s="9" t="s">
        <v>3261</v>
      </c>
      <c r="O3813" s="9" t="s">
        <v>10865</v>
      </c>
      <c r="P3813" s="9" t="s">
        <v>10847</v>
      </c>
      <c r="Q3813" s="9" t="s">
        <v>20656</v>
      </c>
      <c r="R3813" s="9" t="s">
        <v>20658</v>
      </c>
      <c r="S3813" s="9" t="s">
        <v>5774</v>
      </c>
      <c r="T3813" s="13" t="str">
        <f>IFERROR(AND(MATCH(R3813,T('Anomalies C'!C:C),0),MATCH(R3813,'Anomalies T'!C:C,0)),"")</f>
        <v/>
      </c>
      <c r="U3813"/>
    </row>
    <row r="3814" spans="1:21" s="9" customFormat="1">
      <c r="A3814" s="9" t="s">
        <v>18</v>
      </c>
      <c r="B3814" s="9" t="s">
        <v>19</v>
      </c>
      <c r="C3814" s="9" t="s">
        <v>1540</v>
      </c>
      <c r="D3814" s="9" t="s">
        <v>1756</v>
      </c>
      <c r="E3814" s="9" t="s">
        <v>14219</v>
      </c>
      <c r="F3814" s="9" t="s">
        <v>8557</v>
      </c>
      <c r="G3814" s="9" t="s">
        <v>16118</v>
      </c>
      <c r="H3814" s="9" t="s">
        <v>2263</v>
      </c>
      <c r="I3814" s="9" t="s">
        <v>2264</v>
      </c>
      <c r="L3814" s="9" t="s">
        <v>12510</v>
      </c>
      <c r="M3814" s="9" t="s">
        <v>768</v>
      </c>
      <c r="O3814" s="9" t="s">
        <v>8558</v>
      </c>
      <c r="P3814" s="9" t="s">
        <v>8247</v>
      </c>
      <c r="Q3814" s="9" t="s">
        <v>16121</v>
      </c>
      <c r="R3814" s="9" t="s">
        <v>16122</v>
      </c>
      <c r="S3814" s="9" t="s">
        <v>1419</v>
      </c>
      <c r="T3814" s="13" t="str">
        <f>IFERROR(AND(MATCH(R3814,T('Anomalies C'!C:C),0),MATCH(R3814,'Anomalies T'!C:C,0)),"")</f>
        <v/>
      </c>
      <c r="U3814"/>
    </row>
    <row r="3815" spans="1:21" s="9" customFormat="1">
      <c r="A3815" s="9" t="s">
        <v>5209</v>
      </c>
      <c r="B3815" s="9" t="s">
        <v>5210</v>
      </c>
      <c r="C3815" s="9" t="s">
        <v>5689</v>
      </c>
      <c r="D3815" s="9" t="s">
        <v>21</v>
      </c>
      <c r="E3815" s="9" t="s">
        <v>14219</v>
      </c>
      <c r="F3815" s="9" t="s">
        <v>10259</v>
      </c>
      <c r="G3815" s="9" t="s">
        <v>20742</v>
      </c>
      <c r="H3815" s="9" t="s">
        <v>5730</v>
      </c>
      <c r="I3815" s="9" t="s">
        <v>1827</v>
      </c>
      <c r="J3815" s="9" t="s">
        <v>5731</v>
      </c>
      <c r="L3815" s="9" t="s">
        <v>16343</v>
      </c>
      <c r="M3815" s="9" t="s">
        <v>1827</v>
      </c>
      <c r="O3815" s="9" t="s">
        <v>10846</v>
      </c>
      <c r="P3815" s="9" t="s">
        <v>10847</v>
      </c>
      <c r="Q3815" s="9" t="s">
        <v>20745</v>
      </c>
      <c r="R3815" s="9" t="s">
        <v>20746</v>
      </c>
      <c r="S3815" s="9" t="s">
        <v>1072</v>
      </c>
      <c r="T3815" s="13" t="str">
        <f>IFERROR(AND(MATCH(R3815,T('Anomalies C'!C:C),0),MATCH(R3815,'Anomalies T'!C:C,0)),"")</f>
        <v/>
      </c>
      <c r="U3815"/>
    </row>
    <row r="3816" spans="1:21" s="9" customFormat="1">
      <c r="A3816" s="9" t="s">
        <v>18</v>
      </c>
      <c r="B3816" s="9" t="s">
        <v>19</v>
      </c>
      <c r="C3816" s="9" t="s">
        <v>1540</v>
      </c>
      <c r="D3816" s="9" t="s">
        <v>1601</v>
      </c>
      <c r="E3816" s="9" t="s">
        <v>14242</v>
      </c>
      <c r="F3816" s="9" t="s">
        <v>7598</v>
      </c>
      <c r="G3816" s="9" t="s">
        <v>15576</v>
      </c>
      <c r="H3816" s="9" t="s">
        <v>1651</v>
      </c>
      <c r="I3816" s="9" t="s">
        <v>1652</v>
      </c>
      <c r="L3816" s="9" t="s">
        <v>12586</v>
      </c>
      <c r="M3816" s="9" t="s">
        <v>1653</v>
      </c>
      <c r="O3816" s="9" t="s">
        <v>8225</v>
      </c>
      <c r="P3816" s="9" t="s">
        <v>8210</v>
      </c>
      <c r="Q3816" s="9" t="s">
        <v>15579</v>
      </c>
      <c r="R3816" s="9" t="s">
        <v>15580</v>
      </c>
      <c r="S3816" s="9" t="s">
        <v>1419</v>
      </c>
      <c r="T3816" s="13" t="str">
        <f>IFERROR(AND(MATCH(R3816,T('Anomalies C'!C:C),0),MATCH(R3816,'Anomalies T'!C:C,0)),"")</f>
        <v/>
      </c>
      <c r="U3816"/>
    </row>
    <row r="3817" spans="1:21" s="9" customFormat="1">
      <c r="A3817" s="9" t="s">
        <v>18</v>
      </c>
      <c r="B3817" s="9" t="s">
        <v>19</v>
      </c>
      <c r="C3817" s="9" t="s">
        <v>1540</v>
      </c>
      <c r="D3817" s="9" t="s">
        <v>1601</v>
      </c>
      <c r="E3817" s="9" t="s">
        <v>14242</v>
      </c>
      <c r="F3817" s="9" t="s">
        <v>7598</v>
      </c>
      <c r="G3817" s="9" t="s">
        <v>15576</v>
      </c>
      <c r="H3817" s="9" t="s">
        <v>1651</v>
      </c>
      <c r="I3817" s="9" t="s">
        <v>1652</v>
      </c>
      <c r="L3817" s="9" t="s">
        <v>12586</v>
      </c>
      <c r="M3817" s="9" t="s">
        <v>1653</v>
      </c>
      <c r="O3817" s="9" t="s">
        <v>8225</v>
      </c>
      <c r="P3817" s="9" t="s">
        <v>8210</v>
      </c>
      <c r="Q3817" s="9" t="s">
        <v>15579</v>
      </c>
      <c r="R3817" s="9" t="s">
        <v>15581</v>
      </c>
      <c r="S3817" s="9" t="s">
        <v>1419</v>
      </c>
      <c r="T3817" s="13" t="str">
        <f>IFERROR(AND(MATCH(R3817,T('Anomalies C'!C:C),0),MATCH(R3817,'Anomalies T'!C:C,0)),"")</f>
        <v/>
      </c>
      <c r="U3817"/>
    </row>
    <row r="3818" spans="1:21" s="9" customFormat="1">
      <c r="A3818" s="9" t="s">
        <v>5209</v>
      </c>
      <c r="B3818" s="9" t="s">
        <v>5210</v>
      </c>
      <c r="C3818" s="9" t="s">
        <v>5794</v>
      </c>
      <c r="D3818" s="9" t="s">
        <v>1756</v>
      </c>
      <c r="E3818" s="9" t="s">
        <v>14303</v>
      </c>
      <c r="F3818" s="9" t="s">
        <v>11352</v>
      </c>
      <c r="G3818" s="9" t="s">
        <v>17572</v>
      </c>
      <c r="H3818" s="9" t="s">
        <v>6537</v>
      </c>
      <c r="I3818" s="9" t="s">
        <v>6538</v>
      </c>
      <c r="J3818" s="9" t="s">
        <v>6539</v>
      </c>
      <c r="L3818" s="9" t="s">
        <v>13023</v>
      </c>
      <c r="M3818" s="9" t="s">
        <v>6540</v>
      </c>
      <c r="O3818" s="9" t="s">
        <v>11353</v>
      </c>
      <c r="P3818" s="9" t="s">
        <v>11028</v>
      </c>
      <c r="Q3818" s="9" t="s">
        <v>13236</v>
      </c>
      <c r="R3818" s="9" t="s">
        <v>21934</v>
      </c>
      <c r="S3818" s="9" t="s">
        <v>5774</v>
      </c>
      <c r="T3818" s="13" t="str">
        <f>IFERROR(AND(MATCH(R3818,T('Anomalies C'!C:C),0),MATCH(R3818,'Anomalies T'!C:C,0)),"")</f>
        <v/>
      </c>
      <c r="U3818"/>
    </row>
    <row r="3819" spans="1:21" s="9" customFormat="1">
      <c r="A3819" s="9" t="s">
        <v>5209</v>
      </c>
      <c r="B3819" s="9" t="s">
        <v>5210</v>
      </c>
      <c r="C3819" s="9" t="s">
        <v>5794</v>
      </c>
      <c r="D3819" s="9" t="s">
        <v>1756</v>
      </c>
      <c r="E3819" s="9" t="s">
        <v>14303</v>
      </c>
      <c r="F3819" s="9" t="s">
        <v>11352</v>
      </c>
      <c r="G3819" s="9" t="s">
        <v>17572</v>
      </c>
      <c r="H3819" s="9" t="s">
        <v>6537</v>
      </c>
      <c r="I3819" s="9" t="s">
        <v>6538</v>
      </c>
      <c r="J3819" s="9" t="s">
        <v>6539</v>
      </c>
      <c r="L3819" s="9" t="s">
        <v>13023</v>
      </c>
      <c r="M3819" s="9" t="s">
        <v>6540</v>
      </c>
      <c r="O3819" s="9" t="s">
        <v>11353</v>
      </c>
      <c r="P3819" s="9" t="s">
        <v>11028</v>
      </c>
      <c r="Q3819" s="9" t="s">
        <v>13236</v>
      </c>
      <c r="R3819" s="9" t="s">
        <v>21935</v>
      </c>
      <c r="S3819" s="9" t="s">
        <v>5774</v>
      </c>
      <c r="T3819" s="13" t="str">
        <f>IFERROR(AND(MATCH(R3819,T('Anomalies C'!C:C),0),MATCH(R3819,'Anomalies T'!C:C,0)),"")</f>
        <v/>
      </c>
      <c r="U3819"/>
    </row>
    <row r="3820" spans="1:21" s="9" customFormat="1">
      <c r="A3820" s="9" t="s">
        <v>5209</v>
      </c>
      <c r="B3820" s="9" t="s">
        <v>5210</v>
      </c>
      <c r="C3820" s="9" t="s">
        <v>5794</v>
      </c>
      <c r="D3820" s="9" t="s">
        <v>1756</v>
      </c>
      <c r="E3820" s="9" t="s">
        <v>14303</v>
      </c>
      <c r="F3820" s="9" t="s">
        <v>11352</v>
      </c>
      <c r="G3820" s="9" t="s">
        <v>17572</v>
      </c>
      <c r="H3820" s="9" t="s">
        <v>6537</v>
      </c>
      <c r="I3820" s="9" t="s">
        <v>6538</v>
      </c>
      <c r="J3820" s="9" t="s">
        <v>6539</v>
      </c>
      <c r="L3820" s="9" t="s">
        <v>13023</v>
      </c>
      <c r="M3820" s="9" t="s">
        <v>6540</v>
      </c>
      <c r="O3820" s="9" t="s">
        <v>11353</v>
      </c>
      <c r="P3820" s="9" t="s">
        <v>11028</v>
      </c>
      <c r="Q3820" s="9" t="s">
        <v>13236</v>
      </c>
      <c r="R3820" s="9" t="s">
        <v>21936</v>
      </c>
      <c r="S3820" s="9" t="s">
        <v>5774</v>
      </c>
      <c r="T3820" s="13" t="str">
        <f>IFERROR(AND(MATCH(R3820,T('Anomalies C'!C:C),0),MATCH(R3820,'Anomalies T'!C:C,0)),"")</f>
        <v/>
      </c>
      <c r="U3820"/>
    </row>
    <row r="3821" spans="1:21" s="9" customFormat="1">
      <c r="A3821" s="9" t="s">
        <v>5209</v>
      </c>
      <c r="B3821" s="9" t="s">
        <v>5210</v>
      </c>
      <c r="C3821" s="9" t="s">
        <v>5794</v>
      </c>
      <c r="D3821" s="9" t="s">
        <v>1756</v>
      </c>
      <c r="E3821" s="9" t="s">
        <v>14303</v>
      </c>
      <c r="F3821" s="9" t="s">
        <v>11352</v>
      </c>
      <c r="G3821" s="9" t="s">
        <v>17572</v>
      </c>
      <c r="H3821" s="9" t="s">
        <v>6537</v>
      </c>
      <c r="I3821" s="9" t="s">
        <v>6538</v>
      </c>
      <c r="J3821" s="9" t="s">
        <v>6539</v>
      </c>
      <c r="L3821" s="9" t="s">
        <v>13023</v>
      </c>
      <c r="M3821" s="9" t="s">
        <v>6540</v>
      </c>
      <c r="O3821" s="9" t="s">
        <v>11353</v>
      </c>
      <c r="P3821" s="9" t="s">
        <v>11028</v>
      </c>
      <c r="Q3821" s="9" t="s">
        <v>13236</v>
      </c>
      <c r="R3821" s="9" t="s">
        <v>13235</v>
      </c>
      <c r="S3821" s="9" t="s">
        <v>5774</v>
      </c>
      <c r="T3821" s="13" t="str">
        <f>IFERROR(AND(MATCH(R3821,T('Anomalies C'!C:C),0),MATCH(R3821,'Anomalies T'!C:C,0)),"")</f>
        <v/>
      </c>
      <c r="U3821"/>
    </row>
    <row r="3822" spans="1:21" s="9" customFormat="1">
      <c r="A3822" s="9" t="s">
        <v>5209</v>
      </c>
      <c r="B3822" s="9" t="s">
        <v>5210</v>
      </c>
      <c r="C3822" s="9" t="s">
        <v>5794</v>
      </c>
      <c r="D3822" s="9" t="s">
        <v>1756</v>
      </c>
      <c r="E3822" s="9" t="s">
        <v>14303</v>
      </c>
      <c r="F3822" s="9" t="s">
        <v>11352</v>
      </c>
      <c r="G3822" s="9" t="s">
        <v>17572</v>
      </c>
      <c r="H3822" s="9" t="s">
        <v>6537</v>
      </c>
      <c r="I3822" s="9" t="s">
        <v>6538</v>
      </c>
      <c r="J3822" s="9" t="s">
        <v>6539</v>
      </c>
      <c r="L3822" s="9" t="s">
        <v>13023</v>
      </c>
      <c r="M3822" s="9" t="s">
        <v>6540</v>
      </c>
      <c r="O3822" s="9" t="s">
        <v>11353</v>
      </c>
      <c r="P3822" s="9" t="s">
        <v>11028</v>
      </c>
      <c r="Q3822" s="9" t="s">
        <v>13236</v>
      </c>
      <c r="R3822" s="9" t="s">
        <v>21937</v>
      </c>
      <c r="S3822" s="9" t="s">
        <v>5774</v>
      </c>
      <c r="T3822" s="13" t="str">
        <f>IFERROR(AND(MATCH(R3822,T('Anomalies C'!C:C),0),MATCH(R3822,'Anomalies T'!C:C,0)),"")</f>
        <v/>
      </c>
      <c r="U3822"/>
    </row>
    <row r="3823" spans="1:21" s="9" customFormat="1">
      <c r="A3823" s="9" t="s">
        <v>18</v>
      </c>
      <c r="B3823" s="9" t="s">
        <v>19</v>
      </c>
      <c r="C3823" s="9" t="s">
        <v>1540</v>
      </c>
      <c r="D3823" s="9" t="s">
        <v>1756</v>
      </c>
      <c r="E3823" s="9" t="s">
        <v>14219</v>
      </c>
      <c r="F3823" s="9" t="s">
        <v>5645</v>
      </c>
      <c r="G3823" s="9" t="s">
        <v>16513</v>
      </c>
      <c r="H3823" s="9" t="s">
        <v>8290</v>
      </c>
      <c r="I3823" s="9" t="s">
        <v>8291</v>
      </c>
      <c r="J3823" s="9" t="s">
        <v>8292</v>
      </c>
      <c r="L3823" s="9" t="s">
        <v>12257</v>
      </c>
      <c r="M3823" s="9" t="s">
        <v>8180</v>
      </c>
      <c r="O3823" s="9" t="s">
        <v>8293</v>
      </c>
      <c r="P3823" s="9" t="s">
        <v>8247</v>
      </c>
      <c r="Q3823" s="9" t="s">
        <v>16514</v>
      </c>
      <c r="R3823" s="9" t="s">
        <v>16515</v>
      </c>
      <c r="S3823" s="9" t="s">
        <v>1419</v>
      </c>
      <c r="T3823" s="13" t="str">
        <f>IFERROR(AND(MATCH(R3823,T('Anomalies C'!C:C),0),MATCH(R3823,'Anomalies T'!C:C,0)),"")</f>
        <v/>
      </c>
      <c r="U3823"/>
    </row>
    <row r="3824" spans="1:21" s="9" customFormat="1">
      <c r="A3824" s="9" t="s">
        <v>5209</v>
      </c>
      <c r="B3824" s="9" t="s">
        <v>5210</v>
      </c>
      <c r="C3824" s="9" t="s">
        <v>5689</v>
      </c>
      <c r="D3824" s="9" t="s">
        <v>21</v>
      </c>
      <c r="E3824" s="9" t="s">
        <v>14219</v>
      </c>
      <c r="F3824" s="9" t="s">
        <v>5737</v>
      </c>
      <c r="G3824" s="9" t="s">
        <v>16319</v>
      </c>
      <c r="H3824" s="9" t="s">
        <v>5786</v>
      </c>
      <c r="I3824" s="9" t="s">
        <v>5787</v>
      </c>
      <c r="J3824" s="9" t="s">
        <v>5788</v>
      </c>
      <c r="L3824" s="9" t="s">
        <v>12487</v>
      </c>
      <c r="M3824" s="9" t="s">
        <v>5789</v>
      </c>
      <c r="O3824" s="9" t="s">
        <v>10862</v>
      </c>
      <c r="P3824" s="9" t="s">
        <v>10847</v>
      </c>
      <c r="Q3824" s="9" t="s">
        <v>20693</v>
      </c>
      <c r="R3824" s="9" t="s">
        <v>20694</v>
      </c>
      <c r="S3824" s="9" t="s">
        <v>31</v>
      </c>
      <c r="T3824" s="13" t="str">
        <f>IFERROR(AND(MATCH(R3824,T('Anomalies C'!C:C),0),MATCH(R3824,'Anomalies T'!C:C,0)),"")</f>
        <v/>
      </c>
      <c r="U3824"/>
    </row>
    <row r="3825" spans="1:21" s="9" customFormat="1">
      <c r="A3825" s="9" t="s">
        <v>18</v>
      </c>
      <c r="B3825" s="9" t="s">
        <v>19</v>
      </c>
      <c r="C3825" s="9" t="s">
        <v>1540</v>
      </c>
      <c r="D3825" s="9" t="s">
        <v>1541</v>
      </c>
      <c r="E3825" s="9" t="s">
        <v>14251</v>
      </c>
      <c r="F3825" s="9" t="s">
        <v>3258</v>
      </c>
      <c r="G3825" s="9" t="s">
        <v>15531</v>
      </c>
      <c r="H3825" s="9" t="s">
        <v>5810</v>
      </c>
      <c r="I3825" s="9" t="s">
        <v>5811</v>
      </c>
      <c r="J3825" s="9" t="s">
        <v>5812</v>
      </c>
      <c r="L3825" s="9" t="s">
        <v>12419</v>
      </c>
      <c r="M3825" s="9" t="s">
        <v>1732</v>
      </c>
      <c r="O3825" s="9" t="s">
        <v>8205</v>
      </c>
      <c r="P3825" s="9" t="s">
        <v>8193</v>
      </c>
      <c r="Q3825" s="9" t="s">
        <v>15532</v>
      </c>
      <c r="R3825" s="9" t="s">
        <v>15533</v>
      </c>
      <c r="S3825" s="9" t="s">
        <v>1419</v>
      </c>
      <c r="T3825" s="13" t="str">
        <f>IFERROR(AND(MATCH(R3825,T('Anomalies C'!C:C),0),MATCH(R3825,'Anomalies T'!C:C,0)),"")</f>
        <v/>
      </c>
      <c r="U3825"/>
    </row>
    <row r="3826" spans="1:21" s="9" customFormat="1">
      <c r="A3826" s="9" t="s">
        <v>18</v>
      </c>
      <c r="B3826" s="9" t="s">
        <v>19</v>
      </c>
      <c r="C3826" s="9" t="s">
        <v>1540</v>
      </c>
      <c r="D3826" s="9" t="s">
        <v>1541</v>
      </c>
      <c r="E3826" s="9" t="s">
        <v>14251</v>
      </c>
      <c r="F3826" s="9" t="s">
        <v>3258</v>
      </c>
      <c r="G3826" s="9" t="s">
        <v>15531</v>
      </c>
      <c r="H3826" s="9" t="s">
        <v>5810</v>
      </c>
      <c r="I3826" s="9" t="s">
        <v>5811</v>
      </c>
      <c r="J3826" s="9" t="s">
        <v>5812</v>
      </c>
      <c r="L3826" s="9" t="s">
        <v>12419</v>
      </c>
      <c r="M3826" s="9" t="s">
        <v>1732</v>
      </c>
      <c r="O3826" s="9" t="s">
        <v>8205</v>
      </c>
      <c r="P3826" s="9" t="s">
        <v>8193</v>
      </c>
      <c r="Q3826" s="9" t="s">
        <v>15532</v>
      </c>
      <c r="R3826" s="9" t="s">
        <v>15534</v>
      </c>
      <c r="S3826" s="9" t="s">
        <v>1419</v>
      </c>
      <c r="T3826" s="13" t="str">
        <f>IFERROR(AND(MATCH(R3826,T('Anomalies C'!C:C),0),MATCH(R3826,'Anomalies T'!C:C,0)),"")</f>
        <v/>
      </c>
      <c r="U3826"/>
    </row>
    <row r="3827" spans="1:21" s="9" customFormat="1">
      <c r="A3827" s="9" t="s">
        <v>18</v>
      </c>
      <c r="B3827" s="9" t="s">
        <v>19</v>
      </c>
      <c r="C3827" s="9" t="s">
        <v>1540</v>
      </c>
      <c r="D3827" s="9" t="s">
        <v>1541</v>
      </c>
      <c r="E3827" s="9" t="s">
        <v>14251</v>
      </c>
      <c r="F3827" s="9" t="s">
        <v>3258</v>
      </c>
      <c r="G3827" s="9" t="s">
        <v>15531</v>
      </c>
      <c r="H3827" s="9" t="s">
        <v>5810</v>
      </c>
      <c r="I3827" s="9" t="s">
        <v>5811</v>
      </c>
      <c r="J3827" s="9" t="s">
        <v>5812</v>
      </c>
      <c r="L3827" s="9" t="s">
        <v>12419</v>
      </c>
      <c r="M3827" s="9" t="s">
        <v>1732</v>
      </c>
      <c r="O3827" s="9" t="s">
        <v>8205</v>
      </c>
      <c r="P3827" s="9" t="s">
        <v>8193</v>
      </c>
      <c r="Q3827" s="9" t="s">
        <v>15532</v>
      </c>
      <c r="R3827" s="9" t="s">
        <v>15535</v>
      </c>
      <c r="S3827" s="9" t="s">
        <v>1419</v>
      </c>
      <c r="T3827" s="13" t="str">
        <f>IFERROR(AND(MATCH(R3827,T('Anomalies C'!C:C),0),MATCH(R3827,'Anomalies T'!C:C,0)),"")</f>
        <v/>
      </c>
      <c r="U3827"/>
    </row>
    <row r="3828" spans="1:21" s="9" customFormat="1">
      <c r="A3828" s="9" t="s">
        <v>18</v>
      </c>
      <c r="B3828" s="9" t="s">
        <v>19</v>
      </c>
      <c r="C3828" s="9" t="s">
        <v>1540</v>
      </c>
      <c r="D3828" s="9" t="s">
        <v>1756</v>
      </c>
      <c r="E3828" s="9" t="s">
        <v>14219</v>
      </c>
      <c r="F3828" s="9" t="s">
        <v>3258</v>
      </c>
      <c r="G3828" s="9" t="s">
        <v>16350</v>
      </c>
      <c r="H3828" s="9" t="s">
        <v>5757</v>
      </c>
      <c r="I3828" s="9" t="s">
        <v>5758</v>
      </c>
      <c r="J3828" s="9" t="s">
        <v>5759</v>
      </c>
      <c r="L3828" s="9" t="s">
        <v>13010</v>
      </c>
      <c r="M3828" s="9" t="s">
        <v>5460</v>
      </c>
      <c r="O3828" s="9" t="s">
        <v>8499</v>
      </c>
      <c r="P3828" s="9" t="s">
        <v>8247</v>
      </c>
      <c r="Q3828" s="9" t="s">
        <v>16351</v>
      </c>
      <c r="R3828" s="9" t="s">
        <v>16352</v>
      </c>
      <c r="S3828" s="9" t="s">
        <v>1419</v>
      </c>
      <c r="T3828" s="13" t="str">
        <f>IFERROR(AND(MATCH(R3828,T('Anomalies C'!C:C),0),MATCH(R3828,'Anomalies T'!C:C,0)),"")</f>
        <v/>
      </c>
      <c r="U3828"/>
    </row>
    <row r="3829" spans="1:21" s="9" customFormat="1">
      <c r="A3829" s="9" t="s">
        <v>18</v>
      </c>
      <c r="B3829" s="9" t="s">
        <v>19</v>
      </c>
      <c r="C3829" s="9" t="s">
        <v>1540</v>
      </c>
      <c r="D3829" s="9" t="s">
        <v>1756</v>
      </c>
      <c r="E3829" s="9" t="s">
        <v>14219</v>
      </c>
      <c r="F3829" s="9" t="s">
        <v>6648</v>
      </c>
      <c r="G3829" s="9" t="s">
        <v>14685</v>
      </c>
      <c r="H3829" s="9" t="s">
        <v>548</v>
      </c>
      <c r="I3829" s="9" t="s">
        <v>549</v>
      </c>
      <c r="L3829" s="9" t="s">
        <v>12564</v>
      </c>
      <c r="M3829" s="9" t="s">
        <v>550</v>
      </c>
      <c r="O3829" s="9" t="s">
        <v>8410</v>
      </c>
      <c r="P3829" s="9" t="s">
        <v>8247</v>
      </c>
      <c r="Q3829" s="9" t="s">
        <v>16691</v>
      </c>
      <c r="R3829" s="9" t="s">
        <v>16692</v>
      </c>
      <c r="S3829" s="9" t="s">
        <v>1419</v>
      </c>
      <c r="T3829" s="13" t="str">
        <f>IFERROR(AND(MATCH(R3829,T('Anomalies C'!C:C),0),MATCH(R3829,'Anomalies T'!C:C,0)),"")</f>
        <v/>
      </c>
      <c r="U3829"/>
    </row>
    <row r="3830" spans="1:21" s="9" customFormat="1">
      <c r="A3830" s="9" t="s">
        <v>18</v>
      </c>
      <c r="B3830" s="9" t="s">
        <v>19</v>
      </c>
      <c r="C3830" s="9" t="s">
        <v>1540</v>
      </c>
      <c r="D3830" s="9" t="s">
        <v>1756</v>
      </c>
      <c r="E3830" s="9" t="s">
        <v>14350</v>
      </c>
      <c r="F3830" s="9" t="s">
        <v>8665</v>
      </c>
      <c r="G3830" s="9" t="s">
        <v>16596</v>
      </c>
      <c r="H3830" s="9" t="s">
        <v>2517</v>
      </c>
      <c r="I3830" s="9" t="s">
        <v>2518</v>
      </c>
      <c r="J3830" s="9" t="s">
        <v>2519</v>
      </c>
      <c r="L3830" s="9" t="s">
        <v>12044</v>
      </c>
      <c r="M3830" s="9" t="s">
        <v>2520</v>
      </c>
      <c r="N3830" s="9" t="s">
        <v>16597</v>
      </c>
      <c r="O3830" s="9" t="s">
        <v>8666</v>
      </c>
      <c r="P3830" s="9" t="s">
        <v>8247</v>
      </c>
      <c r="Q3830" s="9" t="s">
        <v>16602</v>
      </c>
      <c r="R3830" s="9" t="s">
        <v>16603</v>
      </c>
      <c r="S3830" s="9" t="s">
        <v>1419</v>
      </c>
      <c r="T3830" s="13" t="str">
        <f>IFERROR(AND(MATCH(R3830,T('Anomalies C'!C:C),0),MATCH(R3830,'Anomalies T'!C:C,0)),"")</f>
        <v/>
      </c>
      <c r="U3830"/>
    </row>
    <row r="3831" spans="1:21" s="9" customFormat="1">
      <c r="A3831" s="9" t="s">
        <v>18</v>
      </c>
      <c r="B3831" s="9" t="s">
        <v>19</v>
      </c>
      <c r="C3831" s="9" t="s">
        <v>1540</v>
      </c>
      <c r="D3831" s="9" t="s">
        <v>1756</v>
      </c>
      <c r="E3831" s="9" t="s">
        <v>14350</v>
      </c>
      <c r="F3831" s="9" t="s">
        <v>8665</v>
      </c>
      <c r="G3831" s="9" t="s">
        <v>16596</v>
      </c>
      <c r="H3831" s="9" t="s">
        <v>2517</v>
      </c>
      <c r="I3831" s="9" t="s">
        <v>2518</v>
      </c>
      <c r="J3831" s="9" t="s">
        <v>2519</v>
      </c>
      <c r="L3831" s="9" t="s">
        <v>12044</v>
      </c>
      <c r="M3831" s="9" t="s">
        <v>2520</v>
      </c>
      <c r="N3831" s="9" t="s">
        <v>16597</v>
      </c>
      <c r="O3831" s="9" t="s">
        <v>8666</v>
      </c>
      <c r="P3831" s="9" t="s">
        <v>8247</v>
      </c>
      <c r="Q3831" s="9" t="s">
        <v>16602</v>
      </c>
      <c r="R3831" s="9" t="s">
        <v>16604</v>
      </c>
      <c r="S3831" s="9" t="s">
        <v>1419</v>
      </c>
      <c r="T3831" s="13" t="str">
        <f>IFERROR(AND(MATCH(R3831,T('Anomalies C'!C:C),0),MATCH(R3831,'Anomalies T'!C:C,0)),"")</f>
        <v/>
      </c>
      <c r="U3831"/>
    </row>
    <row r="3832" spans="1:21" s="9" customFormat="1">
      <c r="A3832" s="9" t="s">
        <v>18</v>
      </c>
      <c r="B3832" s="9" t="s">
        <v>19</v>
      </c>
      <c r="C3832" s="9" t="s">
        <v>1540</v>
      </c>
      <c r="D3832" s="9" t="s">
        <v>1756</v>
      </c>
      <c r="E3832" s="9" t="s">
        <v>14350</v>
      </c>
      <c r="F3832" s="9" t="s">
        <v>8665</v>
      </c>
      <c r="G3832" s="9" t="s">
        <v>16596</v>
      </c>
      <c r="H3832" s="9" t="s">
        <v>2517</v>
      </c>
      <c r="I3832" s="9" t="s">
        <v>2518</v>
      </c>
      <c r="J3832" s="9" t="s">
        <v>2519</v>
      </c>
      <c r="L3832" s="9" t="s">
        <v>12044</v>
      </c>
      <c r="M3832" s="9" t="s">
        <v>2520</v>
      </c>
      <c r="N3832" s="9" t="s">
        <v>16597</v>
      </c>
      <c r="O3832" s="9" t="s">
        <v>8666</v>
      </c>
      <c r="P3832" s="9" t="s">
        <v>8247</v>
      </c>
      <c r="Q3832" s="9" t="s">
        <v>16602</v>
      </c>
      <c r="R3832" s="9" t="s">
        <v>16605</v>
      </c>
      <c r="S3832" s="9" t="s">
        <v>1419</v>
      </c>
      <c r="T3832" s="13" t="str">
        <f>IFERROR(AND(MATCH(R3832,T('Anomalies C'!C:C),0),MATCH(R3832,'Anomalies T'!C:C,0)),"")</f>
        <v/>
      </c>
      <c r="U3832"/>
    </row>
    <row r="3833" spans="1:21" s="9" customFormat="1">
      <c r="A3833" s="9" t="s">
        <v>18</v>
      </c>
      <c r="B3833" s="9" t="s">
        <v>19</v>
      </c>
      <c r="C3833" s="9" t="s">
        <v>1540</v>
      </c>
      <c r="D3833" s="9" t="s">
        <v>1756</v>
      </c>
      <c r="E3833" s="9" t="s">
        <v>14350</v>
      </c>
      <c r="F3833" s="9" t="s">
        <v>8665</v>
      </c>
      <c r="G3833" s="9" t="s">
        <v>16596</v>
      </c>
      <c r="H3833" s="9" t="s">
        <v>2517</v>
      </c>
      <c r="I3833" s="9" t="s">
        <v>2518</v>
      </c>
      <c r="J3833" s="9" t="s">
        <v>2519</v>
      </c>
      <c r="L3833" s="9" t="s">
        <v>12044</v>
      </c>
      <c r="M3833" s="9" t="s">
        <v>2520</v>
      </c>
      <c r="N3833" s="9" t="s">
        <v>16597</v>
      </c>
      <c r="O3833" s="9" t="s">
        <v>8666</v>
      </c>
      <c r="P3833" s="9" t="s">
        <v>8247</v>
      </c>
      <c r="Q3833" s="9" t="s">
        <v>16602</v>
      </c>
      <c r="R3833" s="9" t="s">
        <v>16606</v>
      </c>
      <c r="S3833" s="9" t="s">
        <v>1419</v>
      </c>
      <c r="T3833" s="13" t="str">
        <f>IFERROR(AND(MATCH(R3833,T('Anomalies C'!C:C),0),MATCH(R3833,'Anomalies T'!C:C,0)),"")</f>
        <v/>
      </c>
      <c r="U3833"/>
    </row>
    <row r="3834" spans="1:21" s="9" customFormat="1">
      <c r="A3834" s="9" t="s">
        <v>18</v>
      </c>
      <c r="B3834" s="9" t="s">
        <v>19</v>
      </c>
      <c r="C3834" s="9" t="s">
        <v>1540</v>
      </c>
      <c r="D3834" s="9" t="s">
        <v>1601</v>
      </c>
      <c r="E3834" s="9" t="s">
        <v>14219</v>
      </c>
      <c r="F3834" s="9" t="s">
        <v>1255</v>
      </c>
      <c r="G3834" s="9" t="s">
        <v>15640</v>
      </c>
      <c r="H3834" s="9" t="s">
        <v>4293</v>
      </c>
      <c r="I3834" s="9" t="s">
        <v>4294</v>
      </c>
      <c r="J3834" s="9" t="s">
        <v>4295</v>
      </c>
      <c r="L3834" s="9" t="s">
        <v>13955</v>
      </c>
      <c r="M3834" s="9" t="s">
        <v>1405</v>
      </c>
      <c r="O3834" s="9" t="s">
        <v>8213</v>
      </c>
      <c r="P3834" s="9" t="s">
        <v>8210</v>
      </c>
      <c r="Q3834" s="9" t="s">
        <v>15641</v>
      </c>
      <c r="R3834" s="9" t="s">
        <v>15642</v>
      </c>
      <c r="S3834" s="9" t="s">
        <v>1419</v>
      </c>
      <c r="T3834" s="13" t="str">
        <f>IFERROR(AND(MATCH(R3834,T('Anomalies C'!C:C),0),MATCH(R3834,'Anomalies T'!C:C,0)),"")</f>
        <v/>
      </c>
      <c r="U3834"/>
    </row>
    <row r="3835" spans="1:21" s="9" customFormat="1">
      <c r="A3835" s="9" t="s">
        <v>18</v>
      </c>
      <c r="B3835" s="9" t="s">
        <v>19</v>
      </c>
      <c r="C3835" s="9" t="s">
        <v>1540</v>
      </c>
      <c r="D3835" s="9" t="s">
        <v>1756</v>
      </c>
      <c r="E3835" s="9" t="s">
        <v>14251</v>
      </c>
      <c r="F3835" s="9" t="s">
        <v>8638</v>
      </c>
      <c r="G3835" s="9" t="s">
        <v>15782</v>
      </c>
      <c r="H3835" s="9" t="s">
        <v>1799</v>
      </c>
      <c r="I3835" s="9" t="s">
        <v>1800</v>
      </c>
      <c r="J3835" s="9" t="s">
        <v>1801</v>
      </c>
      <c r="L3835" s="9" t="s">
        <v>12553</v>
      </c>
      <c r="M3835" s="9" t="s">
        <v>1802</v>
      </c>
      <c r="O3835" s="9" t="s">
        <v>8639</v>
      </c>
      <c r="P3835" s="9" t="s">
        <v>8247</v>
      </c>
      <c r="Q3835" s="9" t="s">
        <v>15785</v>
      </c>
      <c r="R3835" s="9" t="s">
        <v>15786</v>
      </c>
      <c r="S3835" s="9" t="s">
        <v>1419</v>
      </c>
      <c r="T3835" s="13" t="str">
        <f>IFERROR(AND(MATCH(R3835,T('Anomalies C'!C:C),0),MATCH(R3835,'Anomalies T'!C:C,0)),"")</f>
        <v/>
      </c>
      <c r="U3835"/>
    </row>
    <row r="3836" spans="1:21" s="9" customFormat="1">
      <c r="A3836" s="9" t="s">
        <v>18</v>
      </c>
      <c r="B3836" s="9" t="s">
        <v>19</v>
      </c>
      <c r="C3836" s="9" t="s">
        <v>1540</v>
      </c>
      <c r="D3836" s="9" t="s">
        <v>1756</v>
      </c>
      <c r="E3836" s="9" t="s">
        <v>14251</v>
      </c>
      <c r="F3836" s="9" t="s">
        <v>8638</v>
      </c>
      <c r="G3836" s="9" t="s">
        <v>15782</v>
      </c>
      <c r="H3836" s="9" t="s">
        <v>1799</v>
      </c>
      <c r="I3836" s="9" t="s">
        <v>1800</v>
      </c>
      <c r="J3836" s="9" t="s">
        <v>1801</v>
      </c>
      <c r="L3836" s="9" t="s">
        <v>12553</v>
      </c>
      <c r="M3836" s="9" t="s">
        <v>1802</v>
      </c>
      <c r="O3836" s="9" t="s">
        <v>8639</v>
      </c>
      <c r="P3836" s="9" t="s">
        <v>8247</v>
      </c>
      <c r="Q3836" s="9" t="s">
        <v>15785</v>
      </c>
      <c r="R3836" s="9" t="s">
        <v>15787</v>
      </c>
      <c r="S3836" s="9" t="s">
        <v>1419</v>
      </c>
      <c r="T3836" s="13" t="str">
        <f>IFERROR(AND(MATCH(R3836,T('Anomalies C'!C:C),0),MATCH(R3836,'Anomalies T'!C:C,0)),"")</f>
        <v/>
      </c>
      <c r="U3836"/>
    </row>
    <row r="3837" spans="1:21" s="9" customFormat="1">
      <c r="A3837" s="9" t="s">
        <v>18</v>
      </c>
      <c r="B3837" s="9" t="s">
        <v>19</v>
      </c>
      <c r="C3837" s="9" t="s">
        <v>1540</v>
      </c>
      <c r="D3837" s="9" t="s">
        <v>1756</v>
      </c>
      <c r="E3837" s="9" t="s">
        <v>14251</v>
      </c>
      <c r="F3837" s="9" t="s">
        <v>8638</v>
      </c>
      <c r="G3837" s="9" t="s">
        <v>15782</v>
      </c>
      <c r="H3837" s="9" t="s">
        <v>1799</v>
      </c>
      <c r="I3837" s="9" t="s">
        <v>1800</v>
      </c>
      <c r="J3837" s="9" t="s">
        <v>1801</v>
      </c>
      <c r="L3837" s="9" t="s">
        <v>12553</v>
      </c>
      <c r="M3837" s="9" t="s">
        <v>1802</v>
      </c>
      <c r="O3837" s="9" t="s">
        <v>8639</v>
      </c>
      <c r="P3837" s="9" t="s">
        <v>8247</v>
      </c>
      <c r="Q3837" s="9" t="s">
        <v>15785</v>
      </c>
      <c r="R3837" s="9" t="s">
        <v>15788</v>
      </c>
      <c r="S3837" s="9" t="s">
        <v>1419</v>
      </c>
      <c r="T3837" s="13" t="str">
        <f>IFERROR(AND(MATCH(R3837,T('Anomalies C'!C:C),0),MATCH(R3837,'Anomalies T'!C:C,0)),"")</f>
        <v/>
      </c>
      <c r="U3837"/>
    </row>
    <row r="3838" spans="1:21" s="9" customFormat="1">
      <c r="A3838" s="9" t="s">
        <v>18</v>
      </c>
      <c r="B3838" s="9" t="s">
        <v>19</v>
      </c>
      <c r="C3838" s="9" t="s">
        <v>1540</v>
      </c>
      <c r="D3838" s="9" t="s">
        <v>1756</v>
      </c>
      <c r="E3838" s="9" t="s">
        <v>14219</v>
      </c>
      <c r="F3838" s="9" t="s">
        <v>3273</v>
      </c>
      <c r="G3838" s="9" t="s">
        <v>15789</v>
      </c>
      <c r="H3838" s="9" t="s">
        <v>8501</v>
      </c>
      <c r="I3838" s="9" t="s">
        <v>8502</v>
      </c>
      <c r="L3838" s="9" t="s">
        <v>15546</v>
      </c>
      <c r="M3838" s="9" t="s">
        <v>5215</v>
      </c>
      <c r="O3838" s="9" t="s">
        <v>8503</v>
      </c>
      <c r="P3838" s="9" t="s">
        <v>8247</v>
      </c>
      <c r="Q3838" s="9" t="s">
        <v>15790</v>
      </c>
      <c r="R3838" s="9" t="s">
        <v>15791</v>
      </c>
      <c r="S3838" s="9" t="s">
        <v>1419</v>
      </c>
      <c r="T3838" s="13" t="str">
        <f>IFERROR(AND(MATCH(R3838,T('Anomalies C'!C:C),0),MATCH(R3838,'Anomalies T'!C:C,0)),"")</f>
        <v/>
      </c>
      <c r="U3838"/>
    </row>
    <row r="3839" spans="1:21" s="9" customFormat="1">
      <c r="A3839" s="9" t="s">
        <v>5209</v>
      </c>
      <c r="B3839" s="9" t="s">
        <v>5210</v>
      </c>
      <c r="C3839" s="9" t="s">
        <v>5794</v>
      </c>
      <c r="D3839" s="9" t="s">
        <v>1541</v>
      </c>
      <c r="E3839" s="9" t="s">
        <v>14219</v>
      </c>
      <c r="F3839" s="9" t="s">
        <v>365</v>
      </c>
      <c r="G3839" s="9" t="s">
        <v>16204</v>
      </c>
      <c r="H3839" s="9" t="s">
        <v>10932</v>
      </c>
      <c r="I3839" s="9" t="s">
        <v>10933</v>
      </c>
      <c r="L3839" s="9" t="s">
        <v>14451</v>
      </c>
      <c r="M3839" s="9" t="s">
        <v>871</v>
      </c>
      <c r="O3839" s="9" t="s">
        <v>10934</v>
      </c>
      <c r="P3839" s="9" t="s">
        <v>10894</v>
      </c>
      <c r="Q3839" s="9" t="s">
        <v>20830</v>
      </c>
      <c r="R3839" s="9" t="s">
        <v>20831</v>
      </c>
      <c r="S3839" s="9" t="s">
        <v>1419</v>
      </c>
      <c r="T3839" s="13" t="str">
        <f>IFERROR(AND(MATCH(R3839,T('Anomalies C'!C:C),0),MATCH(R3839,'Anomalies T'!C:C,0)),"")</f>
        <v/>
      </c>
      <c r="U3839"/>
    </row>
    <row r="3840" spans="1:21" s="9" customFormat="1">
      <c r="A3840" s="9" t="s">
        <v>5209</v>
      </c>
      <c r="B3840" s="9" t="s">
        <v>5210</v>
      </c>
      <c r="C3840" s="9" t="s">
        <v>5794</v>
      </c>
      <c r="D3840" s="9" t="s">
        <v>1756</v>
      </c>
      <c r="E3840" s="9" t="s">
        <v>14242</v>
      </c>
      <c r="F3840" s="9" t="s">
        <v>11311</v>
      </c>
      <c r="G3840" s="9" t="s">
        <v>352</v>
      </c>
      <c r="H3840" s="9" t="s">
        <v>353</v>
      </c>
      <c r="I3840" s="9" t="s">
        <v>354</v>
      </c>
      <c r="J3840" s="9" t="s">
        <v>355</v>
      </c>
      <c r="L3840" s="9" t="s">
        <v>13585</v>
      </c>
      <c r="M3840" s="9" t="s">
        <v>356</v>
      </c>
      <c r="O3840" s="9" t="s">
        <v>11312</v>
      </c>
      <c r="P3840" s="9" t="s">
        <v>11028</v>
      </c>
      <c r="Q3840" s="9" t="s">
        <v>21177</v>
      </c>
      <c r="R3840" s="9" t="s">
        <v>21178</v>
      </c>
      <c r="S3840" s="9" t="s">
        <v>1419</v>
      </c>
      <c r="T3840" s="13" t="str">
        <f>IFERROR(AND(MATCH(R3840,T('Anomalies C'!C:C),0),MATCH(R3840,'Anomalies T'!C:C,0)),"")</f>
        <v/>
      </c>
      <c r="U3840"/>
    </row>
    <row r="3841" spans="1:21" s="9" customFormat="1">
      <c r="A3841" s="9" t="s">
        <v>5209</v>
      </c>
      <c r="B3841" s="9" t="s">
        <v>5210</v>
      </c>
      <c r="C3841" s="9" t="s">
        <v>5794</v>
      </c>
      <c r="D3841" s="9" t="s">
        <v>1756</v>
      </c>
      <c r="E3841" s="9" t="s">
        <v>14242</v>
      </c>
      <c r="F3841" s="9" t="s">
        <v>11311</v>
      </c>
      <c r="G3841" s="9" t="s">
        <v>352</v>
      </c>
      <c r="H3841" s="9" t="s">
        <v>353</v>
      </c>
      <c r="I3841" s="9" t="s">
        <v>354</v>
      </c>
      <c r="J3841" s="9" t="s">
        <v>355</v>
      </c>
      <c r="L3841" s="9" t="s">
        <v>13585</v>
      </c>
      <c r="M3841" s="9" t="s">
        <v>356</v>
      </c>
      <c r="O3841" s="9" t="s">
        <v>11312</v>
      </c>
      <c r="P3841" s="9" t="s">
        <v>11028</v>
      </c>
      <c r="Q3841" s="9" t="s">
        <v>21177</v>
      </c>
      <c r="R3841" s="9" t="s">
        <v>21179</v>
      </c>
      <c r="S3841" s="9" t="s">
        <v>1419</v>
      </c>
      <c r="T3841" s="13" t="str">
        <f>IFERROR(AND(MATCH(R3841,T('Anomalies C'!C:C),0),MATCH(R3841,'Anomalies T'!C:C,0)),"")</f>
        <v/>
      </c>
      <c r="U3841"/>
    </row>
    <row r="3842" spans="1:21" s="9" customFormat="1">
      <c r="A3842" s="9" t="s">
        <v>18</v>
      </c>
      <c r="B3842" s="9" t="s">
        <v>19</v>
      </c>
      <c r="C3842" s="9" t="s">
        <v>1540</v>
      </c>
      <c r="D3842" s="9" t="s">
        <v>1756</v>
      </c>
      <c r="E3842" s="9" t="s">
        <v>14242</v>
      </c>
      <c r="F3842" s="9" t="s">
        <v>8628</v>
      </c>
      <c r="G3842" s="9" t="s">
        <v>15727</v>
      </c>
      <c r="H3842" s="9" t="s">
        <v>3151</v>
      </c>
      <c r="I3842" s="9" t="s">
        <v>3152</v>
      </c>
      <c r="L3842" s="9" t="s">
        <v>12787</v>
      </c>
      <c r="M3842" s="9" t="s">
        <v>1895</v>
      </c>
      <c r="O3842" s="9" t="s">
        <v>8629</v>
      </c>
      <c r="P3842" s="9" t="s">
        <v>8247</v>
      </c>
      <c r="Q3842" s="9" t="s">
        <v>15728</v>
      </c>
      <c r="R3842" s="9" t="s">
        <v>15729</v>
      </c>
      <c r="S3842" s="9" t="s">
        <v>1419</v>
      </c>
      <c r="T3842" s="13" t="str">
        <f>IFERROR(AND(MATCH(R3842,T('Anomalies C'!C:C),0),MATCH(R3842,'Anomalies T'!C:C,0)),"")</f>
        <v/>
      </c>
      <c r="U3842"/>
    </row>
    <row r="3843" spans="1:21" s="9" customFormat="1">
      <c r="A3843" s="9" t="s">
        <v>18</v>
      </c>
      <c r="B3843" s="9" t="s">
        <v>19</v>
      </c>
      <c r="C3843" s="9" t="s">
        <v>1540</v>
      </c>
      <c r="D3843" s="9" t="s">
        <v>1756</v>
      </c>
      <c r="E3843" s="9" t="s">
        <v>14242</v>
      </c>
      <c r="F3843" s="9" t="s">
        <v>8628</v>
      </c>
      <c r="G3843" s="9" t="s">
        <v>15727</v>
      </c>
      <c r="H3843" s="9" t="s">
        <v>3151</v>
      </c>
      <c r="I3843" s="9" t="s">
        <v>3152</v>
      </c>
      <c r="L3843" s="9" t="s">
        <v>12787</v>
      </c>
      <c r="M3843" s="9" t="s">
        <v>1895</v>
      </c>
      <c r="O3843" s="9" t="s">
        <v>8629</v>
      </c>
      <c r="P3843" s="9" t="s">
        <v>8247</v>
      </c>
      <c r="Q3843" s="9" t="s">
        <v>15728</v>
      </c>
      <c r="R3843" s="9" t="s">
        <v>15730</v>
      </c>
      <c r="S3843" s="9" t="s">
        <v>1419</v>
      </c>
      <c r="T3843" s="13" t="str">
        <f>IFERROR(AND(MATCH(R3843,T('Anomalies C'!C:C),0),MATCH(R3843,'Anomalies T'!C:C,0)),"")</f>
        <v/>
      </c>
      <c r="U3843"/>
    </row>
    <row r="3844" spans="1:21" s="9" customFormat="1">
      <c r="A3844" s="9" t="s">
        <v>5209</v>
      </c>
      <c r="B3844" s="9" t="s">
        <v>5210</v>
      </c>
      <c r="C3844" s="9" t="s">
        <v>5689</v>
      </c>
      <c r="D3844" s="9" t="s">
        <v>21</v>
      </c>
      <c r="E3844" s="9" t="s">
        <v>14219</v>
      </c>
      <c r="F3844" s="9" t="s">
        <v>10860</v>
      </c>
      <c r="G3844" s="9" t="s">
        <v>16329</v>
      </c>
      <c r="H3844" s="9" t="s">
        <v>5752</v>
      </c>
      <c r="I3844" s="9" t="s">
        <v>5753</v>
      </c>
      <c r="J3844" s="9" t="s">
        <v>5754</v>
      </c>
      <c r="L3844" s="9" t="s">
        <v>15546</v>
      </c>
      <c r="M3844" s="9" t="s">
        <v>5215</v>
      </c>
      <c r="O3844" s="9" t="s">
        <v>10861</v>
      </c>
      <c r="P3844" s="9" t="s">
        <v>10847</v>
      </c>
      <c r="Q3844" s="9" t="s">
        <v>20704</v>
      </c>
      <c r="R3844" s="9" t="s">
        <v>20705</v>
      </c>
      <c r="S3844" s="9" t="s">
        <v>1072</v>
      </c>
      <c r="T3844" s="13" t="str">
        <f>IFERROR(AND(MATCH(R3844,T('Anomalies C'!C:C),0),MATCH(R3844,'Anomalies T'!C:C,0)),"")</f>
        <v/>
      </c>
      <c r="U3844"/>
    </row>
    <row r="3845" spans="1:21" s="9" customFormat="1">
      <c r="A3845" s="9" t="s">
        <v>5209</v>
      </c>
      <c r="B3845" s="9" t="s">
        <v>5210</v>
      </c>
      <c r="C3845" s="9" t="s">
        <v>5794</v>
      </c>
      <c r="D3845" s="9" t="s">
        <v>1541</v>
      </c>
      <c r="E3845" s="9" t="s">
        <v>14219</v>
      </c>
      <c r="F3845" s="9" t="s">
        <v>1206</v>
      </c>
      <c r="G3845" s="9" t="s">
        <v>2705</v>
      </c>
      <c r="H3845" s="9" t="s">
        <v>2706</v>
      </c>
      <c r="I3845" s="9" t="s">
        <v>2707</v>
      </c>
      <c r="J3845" s="9" t="s">
        <v>2708</v>
      </c>
      <c r="L3845" s="9" t="s">
        <v>12427</v>
      </c>
      <c r="M3845" s="9" t="s">
        <v>2683</v>
      </c>
      <c r="O3845" s="9" t="s">
        <v>10930</v>
      </c>
      <c r="P3845" s="9" t="s">
        <v>10894</v>
      </c>
      <c r="Q3845" s="9" t="s">
        <v>20795</v>
      </c>
      <c r="R3845" s="9" t="s">
        <v>20796</v>
      </c>
      <c r="S3845" s="9" t="s">
        <v>1419</v>
      </c>
      <c r="T3845" s="13" t="str">
        <f>IFERROR(AND(MATCH(R3845,T('Anomalies C'!C:C),0),MATCH(R3845,'Anomalies T'!C:C,0)),"")</f>
        <v/>
      </c>
      <c r="U3845"/>
    </row>
    <row r="3846" spans="1:21" s="9" customFormat="1">
      <c r="A3846" s="9" t="s">
        <v>18</v>
      </c>
      <c r="B3846" s="9" t="s">
        <v>19</v>
      </c>
      <c r="C3846" s="9" t="s">
        <v>1540</v>
      </c>
      <c r="D3846" s="9" t="s">
        <v>1756</v>
      </c>
      <c r="E3846" s="9" t="s">
        <v>14219</v>
      </c>
      <c r="F3846" s="9" t="s">
        <v>365</v>
      </c>
      <c r="G3846" s="9" t="s">
        <v>16156</v>
      </c>
      <c r="H3846" s="9" t="s">
        <v>2488</v>
      </c>
      <c r="I3846" s="9" t="s">
        <v>2489</v>
      </c>
      <c r="L3846" s="9" t="s">
        <v>12684</v>
      </c>
      <c r="M3846" s="9" t="s">
        <v>2490</v>
      </c>
      <c r="O3846" s="9" t="s">
        <v>8490</v>
      </c>
      <c r="P3846" s="9" t="s">
        <v>8247</v>
      </c>
      <c r="Q3846" s="9" t="s">
        <v>16159</v>
      </c>
      <c r="R3846" s="9" t="s">
        <v>16160</v>
      </c>
      <c r="S3846" s="9" t="s">
        <v>1419</v>
      </c>
      <c r="T3846" s="13" t="str">
        <f>IFERROR(AND(MATCH(R3846,T('Anomalies C'!C:C),0),MATCH(R3846,'Anomalies T'!C:C,0)),"")</f>
        <v/>
      </c>
      <c r="U3846"/>
    </row>
    <row r="3847" spans="1:21" s="9" customFormat="1">
      <c r="A3847" s="9" t="s">
        <v>18</v>
      </c>
      <c r="B3847" s="9" t="s">
        <v>19</v>
      </c>
      <c r="C3847" s="9" t="s">
        <v>1540</v>
      </c>
      <c r="D3847" s="9" t="s">
        <v>1756</v>
      </c>
      <c r="E3847" s="9" t="s">
        <v>14242</v>
      </c>
      <c r="F3847" s="9" t="s">
        <v>8585</v>
      </c>
      <c r="G3847" s="9" t="s">
        <v>15731</v>
      </c>
      <c r="H3847" s="9" t="s">
        <v>2257</v>
      </c>
      <c r="I3847" s="9" t="s">
        <v>2258</v>
      </c>
      <c r="L3847" s="9" t="s">
        <v>13945</v>
      </c>
      <c r="M3847" s="9" t="s">
        <v>2259</v>
      </c>
      <c r="O3847" s="9" t="s">
        <v>8586</v>
      </c>
      <c r="P3847" s="9" t="s">
        <v>8247</v>
      </c>
      <c r="Q3847" s="9" t="s">
        <v>15734</v>
      </c>
      <c r="R3847" s="9" t="s">
        <v>15735</v>
      </c>
      <c r="S3847" s="9" t="s">
        <v>1419</v>
      </c>
      <c r="T3847" s="13" t="str">
        <f>IFERROR(AND(MATCH(R3847,T('Anomalies C'!C:C),0),MATCH(R3847,'Anomalies T'!C:C,0)),"")</f>
        <v/>
      </c>
      <c r="U3847"/>
    </row>
    <row r="3848" spans="1:21" s="9" customFormat="1">
      <c r="A3848" s="9" t="s">
        <v>18</v>
      </c>
      <c r="B3848" s="9" t="s">
        <v>19</v>
      </c>
      <c r="C3848" s="9" t="s">
        <v>1540</v>
      </c>
      <c r="D3848" s="9" t="s">
        <v>1756</v>
      </c>
      <c r="E3848" s="9" t="s">
        <v>14242</v>
      </c>
      <c r="F3848" s="9" t="s">
        <v>8585</v>
      </c>
      <c r="G3848" s="9" t="s">
        <v>15731</v>
      </c>
      <c r="H3848" s="9" t="s">
        <v>2257</v>
      </c>
      <c r="I3848" s="9" t="s">
        <v>2258</v>
      </c>
      <c r="L3848" s="9" t="s">
        <v>13945</v>
      </c>
      <c r="M3848" s="9" t="s">
        <v>2259</v>
      </c>
      <c r="O3848" s="9" t="s">
        <v>8586</v>
      </c>
      <c r="P3848" s="9" t="s">
        <v>8247</v>
      </c>
      <c r="Q3848" s="9" t="s">
        <v>15734</v>
      </c>
      <c r="R3848" s="9" t="s">
        <v>15736</v>
      </c>
      <c r="S3848" s="9" t="s">
        <v>1419</v>
      </c>
      <c r="T3848" s="13" t="str">
        <f>IFERROR(AND(MATCH(R3848,T('Anomalies C'!C:C),0),MATCH(R3848,'Anomalies T'!C:C,0)),"")</f>
        <v/>
      </c>
      <c r="U3848"/>
    </row>
    <row r="3849" spans="1:21" s="9" customFormat="1">
      <c r="A3849" s="9" t="s">
        <v>5209</v>
      </c>
      <c r="B3849" s="9" t="s">
        <v>5210</v>
      </c>
      <c r="C3849" s="9" t="s">
        <v>5794</v>
      </c>
      <c r="D3849" s="9" t="s">
        <v>1541</v>
      </c>
      <c r="E3849" s="9" t="s">
        <v>14219</v>
      </c>
      <c r="F3849" s="9" t="s">
        <v>283</v>
      </c>
      <c r="G3849" s="9" t="s">
        <v>16646</v>
      </c>
      <c r="H3849" s="9" t="s">
        <v>1883</v>
      </c>
      <c r="I3849" s="9" t="s">
        <v>2366</v>
      </c>
      <c r="J3849" s="9" t="s">
        <v>2367</v>
      </c>
      <c r="L3849" s="9" t="s">
        <v>12308</v>
      </c>
      <c r="M3849" s="9" t="s">
        <v>2368</v>
      </c>
      <c r="O3849" s="9" t="s">
        <v>10916</v>
      </c>
      <c r="P3849" s="9" t="s">
        <v>10894</v>
      </c>
      <c r="Q3849" s="9" t="s">
        <v>13212</v>
      </c>
      <c r="R3849" s="9" t="s">
        <v>13211</v>
      </c>
      <c r="S3849" s="9" t="s">
        <v>1419</v>
      </c>
      <c r="T3849" s="13" t="str">
        <f>IFERROR(AND(MATCH(R3849,T('Anomalies C'!C:C),0),MATCH(R3849,'Anomalies T'!C:C,0)),"")</f>
        <v/>
      </c>
      <c r="U3849"/>
    </row>
    <row r="3850" spans="1:21" s="9" customFormat="1">
      <c r="A3850" s="9" t="s">
        <v>5209</v>
      </c>
      <c r="B3850" s="9" t="s">
        <v>5210</v>
      </c>
      <c r="C3850" s="9" t="s">
        <v>5689</v>
      </c>
      <c r="D3850" s="9" t="s">
        <v>21</v>
      </c>
      <c r="E3850" s="9" t="s">
        <v>14219</v>
      </c>
      <c r="F3850" s="9" t="s">
        <v>7031</v>
      </c>
      <c r="G3850" s="9" t="s">
        <v>18109</v>
      </c>
      <c r="H3850" s="9" t="s">
        <v>3831</v>
      </c>
      <c r="I3850" s="9" t="s">
        <v>3832</v>
      </c>
      <c r="J3850" s="9" t="s">
        <v>3833</v>
      </c>
      <c r="L3850" s="9" t="s">
        <v>13160</v>
      </c>
      <c r="M3850" s="9" t="s">
        <v>2126</v>
      </c>
      <c r="O3850" s="9" t="s">
        <v>10851</v>
      </c>
      <c r="P3850" s="9" t="s">
        <v>10847</v>
      </c>
      <c r="Q3850" s="9" t="s">
        <v>20671</v>
      </c>
      <c r="R3850" s="9" t="s">
        <v>20672</v>
      </c>
      <c r="S3850" s="9" t="s">
        <v>1072</v>
      </c>
      <c r="T3850" s="13" t="str">
        <f>IFERROR(AND(MATCH(R3850,T('Anomalies C'!C:C),0),MATCH(R3850,'Anomalies T'!C:C,0)),"")</f>
        <v/>
      </c>
      <c r="U3850"/>
    </row>
    <row r="3851" spans="1:21" s="9" customFormat="1">
      <c r="A3851" s="9" t="s">
        <v>5209</v>
      </c>
      <c r="B3851" s="9" t="s">
        <v>5210</v>
      </c>
      <c r="C3851" s="9" t="s">
        <v>5794</v>
      </c>
      <c r="D3851" s="9" t="s">
        <v>1541</v>
      </c>
      <c r="E3851" s="9" t="s">
        <v>14219</v>
      </c>
      <c r="F3851" s="9" t="s">
        <v>1661</v>
      </c>
      <c r="G3851" s="9" t="s">
        <v>15555</v>
      </c>
      <c r="H3851" s="9" t="s">
        <v>1622</v>
      </c>
      <c r="I3851" s="9" t="s">
        <v>1623</v>
      </c>
      <c r="J3851" s="9" t="s">
        <v>1624</v>
      </c>
      <c r="L3851" s="9" t="s">
        <v>13481</v>
      </c>
      <c r="M3851" s="9" t="s">
        <v>1625</v>
      </c>
      <c r="O3851" s="9" t="s">
        <v>10903</v>
      </c>
      <c r="P3851" s="9" t="s">
        <v>10894</v>
      </c>
      <c r="Q3851" s="9" t="s">
        <v>20782</v>
      </c>
      <c r="R3851" s="9" t="s">
        <v>20783</v>
      </c>
      <c r="S3851" s="9" t="s">
        <v>1419</v>
      </c>
      <c r="T3851" s="13" t="str">
        <f>IFERROR(AND(MATCH(R3851,T('Anomalies C'!C:C),0),MATCH(R3851,'Anomalies T'!C:C,0)),"")</f>
        <v/>
      </c>
      <c r="U3851"/>
    </row>
    <row r="3852" spans="1:21" s="9" customFormat="1">
      <c r="A3852" s="9" t="s">
        <v>18</v>
      </c>
      <c r="B3852" s="9" t="s">
        <v>19</v>
      </c>
      <c r="C3852" s="9" t="s">
        <v>1540</v>
      </c>
      <c r="D3852" s="9" t="s">
        <v>1756</v>
      </c>
      <c r="E3852" s="9" t="s">
        <v>14219</v>
      </c>
      <c r="F3852" s="9" t="s">
        <v>1414</v>
      </c>
      <c r="G3852" s="9" t="s">
        <v>16268</v>
      </c>
      <c r="H3852" s="9" t="s">
        <v>2386</v>
      </c>
      <c r="I3852" s="9" t="s">
        <v>2387</v>
      </c>
      <c r="L3852" s="9" t="s">
        <v>13081</v>
      </c>
      <c r="M3852" s="9" t="s">
        <v>2388</v>
      </c>
      <c r="O3852" s="9" t="s">
        <v>8274</v>
      </c>
      <c r="P3852" s="9" t="s">
        <v>8247</v>
      </c>
      <c r="Q3852" s="9" t="s">
        <v>13079</v>
      </c>
      <c r="R3852" s="9" t="s">
        <v>13078</v>
      </c>
      <c r="S3852" s="9" t="s">
        <v>1419</v>
      </c>
      <c r="T3852" s="13" t="str">
        <f>IFERROR(AND(MATCH(R3852,T('Anomalies C'!C:C),0),MATCH(R3852,'Anomalies T'!C:C,0)),"")</f>
        <v/>
      </c>
      <c r="U3852"/>
    </row>
    <row r="3853" spans="1:21" s="9" customFormat="1">
      <c r="A3853" s="9" t="s">
        <v>18</v>
      </c>
      <c r="B3853" s="9" t="s">
        <v>19</v>
      </c>
      <c r="C3853" s="9" t="s">
        <v>1540</v>
      </c>
      <c r="D3853" s="9" t="s">
        <v>1541</v>
      </c>
      <c r="E3853" s="9" t="s">
        <v>14219</v>
      </c>
      <c r="F3853" s="9" t="s">
        <v>8191</v>
      </c>
      <c r="G3853" s="9" t="s">
        <v>15526</v>
      </c>
      <c r="H3853" s="9" t="s">
        <v>1542</v>
      </c>
      <c r="I3853" s="9" t="s">
        <v>1543</v>
      </c>
      <c r="J3853" s="9" t="s">
        <v>1544</v>
      </c>
      <c r="L3853" s="9" t="s">
        <v>13116</v>
      </c>
      <c r="M3853" s="9" t="s">
        <v>1545</v>
      </c>
      <c r="O3853" s="9" t="s">
        <v>8192</v>
      </c>
      <c r="P3853" s="9" t="s">
        <v>8193</v>
      </c>
      <c r="Q3853" s="9" t="s">
        <v>15529</v>
      </c>
      <c r="R3853" s="9" t="s">
        <v>15530</v>
      </c>
      <c r="S3853" s="9" t="s">
        <v>1419</v>
      </c>
      <c r="T3853" s="13" t="str">
        <f>IFERROR(AND(MATCH(R3853,T('Anomalies C'!C:C),0),MATCH(R3853,'Anomalies T'!C:C,0)),"")</f>
        <v/>
      </c>
      <c r="U3853"/>
    </row>
    <row r="3854" spans="1:21" s="9" customFormat="1">
      <c r="A3854" s="9" t="s">
        <v>18</v>
      </c>
      <c r="B3854" s="9" t="s">
        <v>19</v>
      </c>
      <c r="C3854" s="9" t="s">
        <v>1540</v>
      </c>
      <c r="D3854" s="9" t="s">
        <v>1756</v>
      </c>
      <c r="E3854" s="9" t="s">
        <v>14219</v>
      </c>
      <c r="F3854" s="9" t="s">
        <v>8281</v>
      </c>
      <c r="G3854" s="9" t="s">
        <v>16591</v>
      </c>
      <c r="H3854" s="9" t="s">
        <v>2700</v>
      </c>
      <c r="I3854" s="9" t="s">
        <v>2701</v>
      </c>
      <c r="L3854" s="9" t="s">
        <v>16592</v>
      </c>
      <c r="M3854" s="9" t="s">
        <v>2702</v>
      </c>
      <c r="N3854" s="9" t="s">
        <v>16593</v>
      </c>
      <c r="O3854" s="9" t="s">
        <v>8282</v>
      </c>
      <c r="P3854" s="9" t="s">
        <v>8247</v>
      </c>
      <c r="Q3854" s="9" t="s">
        <v>16594</v>
      </c>
      <c r="R3854" s="9" t="s">
        <v>16595</v>
      </c>
      <c r="S3854" s="9" t="s">
        <v>1419</v>
      </c>
      <c r="T3854" s="13" t="str">
        <f>IFERROR(AND(MATCH(R3854,T('Anomalies C'!C:C),0),MATCH(R3854,'Anomalies T'!C:C,0)),"")</f>
        <v/>
      </c>
      <c r="U3854"/>
    </row>
    <row r="3855" spans="1:21" s="9" customFormat="1">
      <c r="A3855" s="9" t="s">
        <v>18</v>
      </c>
      <c r="B3855" s="9" t="s">
        <v>19</v>
      </c>
      <c r="C3855" s="9" t="s">
        <v>1540</v>
      </c>
      <c r="D3855" s="9" t="s">
        <v>1756</v>
      </c>
      <c r="E3855" s="9" t="s">
        <v>14251</v>
      </c>
      <c r="F3855" s="9" t="s">
        <v>4244</v>
      </c>
      <c r="G3855" s="9" t="s">
        <v>16638</v>
      </c>
      <c r="H3855" s="9" t="s">
        <v>1883</v>
      </c>
      <c r="I3855" s="9" t="s">
        <v>1884</v>
      </c>
      <c r="L3855" s="9" t="s">
        <v>12369</v>
      </c>
      <c r="M3855" s="9" t="s">
        <v>1885</v>
      </c>
      <c r="N3855" s="9" t="s">
        <v>16639</v>
      </c>
      <c r="O3855" s="9" t="s">
        <v>8631</v>
      </c>
      <c r="P3855" s="9" t="s">
        <v>8247</v>
      </c>
      <c r="Q3855" s="9" t="s">
        <v>16642</v>
      </c>
      <c r="R3855" s="9" t="s">
        <v>16643</v>
      </c>
      <c r="S3855" s="9" t="s">
        <v>1419</v>
      </c>
      <c r="T3855" s="13" t="str">
        <f>IFERROR(AND(MATCH(R3855,T('Anomalies C'!C:C),0),MATCH(R3855,'Anomalies T'!C:C,0)),"")</f>
        <v/>
      </c>
      <c r="U3855"/>
    </row>
    <row r="3856" spans="1:21" s="9" customFormat="1">
      <c r="A3856" s="9" t="s">
        <v>18</v>
      </c>
      <c r="B3856" s="9" t="s">
        <v>19</v>
      </c>
      <c r="C3856" s="9" t="s">
        <v>1540</v>
      </c>
      <c r="D3856" s="9" t="s">
        <v>1756</v>
      </c>
      <c r="E3856" s="9" t="s">
        <v>14251</v>
      </c>
      <c r="F3856" s="9" t="s">
        <v>4244</v>
      </c>
      <c r="G3856" s="9" t="s">
        <v>16638</v>
      </c>
      <c r="H3856" s="9" t="s">
        <v>1883</v>
      </c>
      <c r="I3856" s="9" t="s">
        <v>1884</v>
      </c>
      <c r="L3856" s="9" t="s">
        <v>12369</v>
      </c>
      <c r="M3856" s="9" t="s">
        <v>1885</v>
      </c>
      <c r="N3856" s="9" t="s">
        <v>16639</v>
      </c>
      <c r="O3856" s="9" t="s">
        <v>8631</v>
      </c>
      <c r="P3856" s="9" t="s">
        <v>8247</v>
      </c>
      <c r="Q3856" s="9" t="s">
        <v>16642</v>
      </c>
      <c r="R3856" s="9" t="s">
        <v>16644</v>
      </c>
      <c r="S3856" s="9" t="s">
        <v>1419</v>
      </c>
      <c r="T3856" s="13" t="str">
        <f>IFERROR(AND(MATCH(R3856,T('Anomalies C'!C:C),0),MATCH(R3856,'Anomalies T'!C:C,0)),"")</f>
        <v/>
      </c>
      <c r="U3856"/>
    </row>
    <row r="3857" spans="1:21" s="9" customFormat="1">
      <c r="A3857" s="9" t="s">
        <v>18</v>
      </c>
      <c r="B3857" s="9" t="s">
        <v>19</v>
      </c>
      <c r="C3857" s="9" t="s">
        <v>1540</v>
      </c>
      <c r="D3857" s="9" t="s">
        <v>1756</v>
      </c>
      <c r="E3857" s="9" t="s">
        <v>14251</v>
      </c>
      <c r="F3857" s="9" t="s">
        <v>4244</v>
      </c>
      <c r="G3857" s="9" t="s">
        <v>16638</v>
      </c>
      <c r="H3857" s="9" t="s">
        <v>1883</v>
      </c>
      <c r="I3857" s="9" t="s">
        <v>1884</v>
      </c>
      <c r="L3857" s="9" t="s">
        <v>12369</v>
      </c>
      <c r="M3857" s="9" t="s">
        <v>1885</v>
      </c>
      <c r="N3857" s="9" t="s">
        <v>16639</v>
      </c>
      <c r="O3857" s="9" t="s">
        <v>8631</v>
      </c>
      <c r="P3857" s="9" t="s">
        <v>8247</v>
      </c>
      <c r="Q3857" s="9" t="s">
        <v>16642</v>
      </c>
      <c r="R3857" s="9" t="s">
        <v>16645</v>
      </c>
      <c r="S3857" s="9" t="s">
        <v>1419</v>
      </c>
      <c r="T3857" s="13" t="str">
        <f>IFERROR(AND(MATCH(R3857,T('Anomalies C'!C:C),0),MATCH(R3857,'Anomalies T'!C:C,0)),"")</f>
        <v/>
      </c>
      <c r="U3857"/>
    </row>
    <row r="3858" spans="1:21" s="9" customFormat="1">
      <c r="A3858" s="9" t="s">
        <v>18</v>
      </c>
      <c r="B3858" s="9" t="s">
        <v>19</v>
      </c>
      <c r="C3858" s="9" t="s">
        <v>1540</v>
      </c>
      <c r="D3858" s="9" t="s">
        <v>1756</v>
      </c>
      <c r="E3858" s="9" t="s">
        <v>14219</v>
      </c>
      <c r="F3858" s="9" t="s">
        <v>8307</v>
      </c>
      <c r="G3858" s="9" t="s">
        <v>15820</v>
      </c>
      <c r="H3858" s="9" t="s">
        <v>5710</v>
      </c>
      <c r="I3858" s="9" t="s">
        <v>5711</v>
      </c>
      <c r="J3858" s="9" t="s">
        <v>5712</v>
      </c>
      <c r="L3858" s="9" t="s">
        <v>15821</v>
      </c>
      <c r="M3858" s="9" t="s">
        <v>5405</v>
      </c>
      <c r="O3858" s="9" t="s">
        <v>8308</v>
      </c>
      <c r="P3858" s="9" t="s">
        <v>8247</v>
      </c>
      <c r="Q3858" s="9" t="s">
        <v>15822</v>
      </c>
      <c r="R3858" s="9" t="s">
        <v>15823</v>
      </c>
      <c r="S3858" s="9" t="s">
        <v>1419</v>
      </c>
      <c r="T3858" s="13" t="str">
        <f>IFERROR(AND(MATCH(R3858,T('Anomalies C'!C:C),0),MATCH(R3858,'Anomalies T'!C:C,0)),"")</f>
        <v/>
      </c>
      <c r="U3858"/>
    </row>
    <row r="3859" spans="1:21" s="9" customFormat="1">
      <c r="A3859" s="9" t="s">
        <v>18</v>
      </c>
      <c r="B3859" s="9" t="s">
        <v>19</v>
      </c>
      <c r="C3859" s="9" t="s">
        <v>1540</v>
      </c>
      <c r="D3859" s="9" t="s">
        <v>1756</v>
      </c>
      <c r="E3859" s="9" t="s">
        <v>14219</v>
      </c>
      <c r="F3859" s="9" t="s">
        <v>8424</v>
      </c>
      <c r="G3859" s="9" t="s">
        <v>16201</v>
      </c>
      <c r="H3859" s="9" t="s">
        <v>6140</v>
      </c>
      <c r="I3859" s="9" t="s">
        <v>6141</v>
      </c>
      <c r="L3859" s="9" t="s">
        <v>12515</v>
      </c>
      <c r="M3859" s="9" t="s">
        <v>6142</v>
      </c>
      <c r="O3859" s="9" t="s">
        <v>8425</v>
      </c>
      <c r="P3859" s="9" t="s">
        <v>8247</v>
      </c>
      <c r="Q3859" s="9" t="s">
        <v>16202</v>
      </c>
      <c r="R3859" s="9" t="s">
        <v>16203</v>
      </c>
      <c r="S3859" s="9" t="s">
        <v>1419</v>
      </c>
      <c r="T3859" s="13" t="str">
        <f>IFERROR(AND(MATCH(R3859,T('Anomalies C'!C:C),0),MATCH(R3859,'Anomalies T'!C:C,0)),"")</f>
        <v/>
      </c>
      <c r="U3859"/>
    </row>
    <row r="3860" spans="1:21" s="9" customFormat="1">
      <c r="A3860" s="9" t="s">
        <v>18</v>
      </c>
      <c r="B3860" s="9" t="s">
        <v>19</v>
      </c>
      <c r="C3860" s="9" t="s">
        <v>1540</v>
      </c>
      <c r="D3860" s="9" t="s">
        <v>1756</v>
      </c>
      <c r="E3860" s="9" t="s">
        <v>14219</v>
      </c>
      <c r="F3860" s="9" t="s">
        <v>8341</v>
      </c>
      <c r="G3860" s="9" t="s">
        <v>16288</v>
      </c>
      <c r="H3860" s="9" t="s">
        <v>2477</v>
      </c>
      <c r="I3860" s="9" t="s">
        <v>2478</v>
      </c>
      <c r="J3860" s="9" t="s">
        <v>5199</v>
      </c>
      <c r="L3860" s="9" t="s">
        <v>12376</v>
      </c>
      <c r="M3860" s="9" t="s">
        <v>1493</v>
      </c>
      <c r="O3860" s="9" t="s">
        <v>8342</v>
      </c>
      <c r="P3860" s="9" t="s">
        <v>8247</v>
      </c>
      <c r="Q3860" s="9" t="s">
        <v>16289</v>
      </c>
      <c r="R3860" s="9" t="s">
        <v>16290</v>
      </c>
      <c r="S3860" s="9" t="s">
        <v>1419</v>
      </c>
      <c r="T3860" s="13" t="str">
        <f>IFERROR(AND(MATCH(R3860,T('Anomalies C'!C:C),0),MATCH(R3860,'Anomalies T'!C:C,0)),"")</f>
        <v/>
      </c>
      <c r="U3860"/>
    </row>
    <row r="3861" spans="1:21" s="9" customFormat="1">
      <c r="A3861" s="9" t="s">
        <v>5209</v>
      </c>
      <c r="B3861" s="9" t="s">
        <v>5210</v>
      </c>
      <c r="C3861" s="9" t="s">
        <v>5794</v>
      </c>
      <c r="D3861" s="9" t="s">
        <v>1541</v>
      </c>
      <c r="E3861" s="9" t="s">
        <v>14219</v>
      </c>
      <c r="F3861" s="9" t="s">
        <v>1858</v>
      </c>
      <c r="G3861" s="9" t="s">
        <v>4232</v>
      </c>
      <c r="H3861" s="9" t="s">
        <v>4233</v>
      </c>
      <c r="I3861" s="9" t="s">
        <v>4234</v>
      </c>
      <c r="J3861" s="9" t="s">
        <v>4235</v>
      </c>
      <c r="L3861" s="9" t="s">
        <v>12239</v>
      </c>
      <c r="M3861" s="9" t="s">
        <v>4236</v>
      </c>
      <c r="O3861" s="9" t="s">
        <v>10901</v>
      </c>
      <c r="P3861" s="9" t="s">
        <v>10894</v>
      </c>
      <c r="Q3861" s="9" t="s">
        <v>13157</v>
      </c>
      <c r="R3861" s="9" t="s">
        <v>13156</v>
      </c>
      <c r="S3861" s="9" t="s">
        <v>1419</v>
      </c>
      <c r="T3861" s="13" t="str">
        <f>IFERROR(AND(MATCH(R3861,T('Anomalies C'!C:C),0),MATCH(R3861,'Anomalies T'!C:C,0)),"")</f>
        <v/>
      </c>
      <c r="U3861"/>
    </row>
    <row r="3862" spans="1:21" s="9" customFormat="1">
      <c r="A3862" s="9" t="s">
        <v>18</v>
      </c>
      <c r="B3862" s="9" t="s">
        <v>19</v>
      </c>
      <c r="C3862" s="9" t="s">
        <v>1540</v>
      </c>
      <c r="D3862" s="9" t="s">
        <v>1756</v>
      </c>
      <c r="E3862" s="9" t="s">
        <v>14219</v>
      </c>
      <c r="F3862" s="9" t="s">
        <v>8440</v>
      </c>
      <c r="G3862" s="9" t="s">
        <v>15765</v>
      </c>
      <c r="H3862" s="9" t="s">
        <v>8441</v>
      </c>
      <c r="I3862" s="9" t="s">
        <v>8442</v>
      </c>
      <c r="L3862" s="9" t="s">
        <v>15766</v>
      </c>
      <c r="M3862" s="9" t="s">
        <v>6714</v>
      </c>
      <c r="O3862" s="9" t="s">
        <v>8443</v>
      </c>
      <c r="P3862" s="9" t="s">
        <v>8247</v>
      </c>
      <c r="Q3862" s="9" t="s">
        <v>15767</v>
      </c>
      <c r="R3862" s="9" t="s">
        <v>15768</v>
      </c>
      <c r="S3862" s="9" t="s">
        <v>1419</v>
      </c>
      <c r="T3862" s="13" t="str">
        <f>IFERROR(AND(MATCH(R3862,T('Anomalies C'!C:C),0),MATCH(R3862,'Anomalies T'!C:C,0)),"")</f>
        <v/>
      </c>
      <c r="U3862"/>
    </row>
    <row r="3863" spans="1:21" s="9" customFormat="1">
      <c r="A3863" s="9" t="s">
        <v>5209</v>
      </c>
      <c r="B3863" s="9" t="s">
        <v>5210</v>
      </c>
      <c r="C3863" s="9" t="s">
        <v>5794</v>
      </c>
      <c r="D3863" s="9" t="s">
        <v>1756</v>
      </c>
      <c r="E3863" s="9" t="s">
        <v>14219</v>
      </c>
      <c r="F3863" s="9" t="s">
        <v>11222</v>
      </c>
      <c r="G3863" s="9" t="s">
        <v>19621</v>
      </c>
      <c r="H3863" s="9" t="s">
        <v>5066</v>
      </c>
      <c r="I3863" s="9" t="s">
        <v>4422</v>
      </c>
      <c r="J3863" s="9" t="s">
        <v>5067</v>
      </c>
      <c r="L3863" s="9" t="s">
        <v>12558</v>
      </c>
      <c r="M3863" s="9" t="s">
        <v>4422</v>
      </c>
      <c r="O3863" s="9" t="s">
        <v>11223</v>
      </c>
      <c r="P3863" s="9" t="s">
        <v>11028</v>
      </c>
      <c r="Q3863" s="9" t="s">
        <v>13168</v>
      </c>
      <c r="R3863" s="9" t="s">
        <v>13167</v>
      </c>
      <c r="S3863" s="9" t="s">
        <v>1419</v>
      </c>
      <c r="T3863" s="13" t="str">
        <f>IFERROR(AND(MATCH(R3863,T('Anomalies C'!C:C),0),MATCH(R3863,'Anomalies T'!C:C,0)),"")</f>
        <v/>
      </c>
      <c r="U3863"/>
    </row>
    <row r="3864" spans="1:21" s="9" customFormat="1">
      <c r="A3864" s="9" t="s">
        <v>5209</v>
      </c>
      <c r="B3864" s="9" t="s">
        <v>5210</v>
      </c>
      <c r="C3864" s="9" t="s">
        <v>5794</v>
      </c>
      <c r="D3864" s="9" t="s">
        <v>1541</v>
      </c>
      <c r="E3864" s="9" t="s">
        <v>14242</v>
      </c>
      <c r="F3864" s="9" t="s">
        <v>169</v>
      </c>
      <c r="G3864" s="9" t="s">
        <v>17274</v>
      </c>
      <c r="H3864" s="9" t="s">
        <v>4197</v>
      </c>
      <c r="I3864" s="9" t="s">
        <v>4198</v>
      </c>
      <c r="J3864" s="9" t="s">
        <v>4199</v>
      </c>
      <c r="L3864" s="9" t="s">
        <v>14217</v>
      </c>
      <c r="M3864" s="9" t="s">
        <v>3946</v>
      </c>
      <c r="O3864" s="9" t="s">
        <v>10952</v>
      </c>
      <c r="P3864" s="9" t="s">
        <v>10894</v>
      </c>
      <c r="Q3864" s="9" t="s">
        <v>20832</v>
      </c>
      <c r="R3864" s="9" t="s">
        <v>20833</v>
      </c>
      <c r="S3864" s="9" t="s">
        <v>1419</v>
      </c>
      <c r="T3864" s="13" t="str">
        <f>IFERROR(AND(MATCH(R3864,T('Anomalies C'!C:C),0),MATCH(R3864,'Anomalies T'!C:C,0)),"")</f>
        <v/>
      </c>
      <c r="U3864"/>
    </row>
    <row r="3865" spans="1:21" s="9" customFormat="1">
      <c r="A3865" s="9" t="s">
        <v>5209</v>
      </c>
      <c r="B3865" s="9" t="s">
        <v>5210</v>
      </c>
      <c r="C3865" s="9" t="s">
        <v>5794</v>
      </c>
      <c r="D3865" s="9" t="s">
        <v>1541</v>
      </c>
      <c r="E3865" s="9" t="s">
        <v>14242</v>
      </c>
      <c r="F3865" s="9" t="s">
        <v>169</v>
      </c>
      <c r="G3865" s="9" t="s">
        <v>17274</v>
      </c>
      <c r="H3865" s="9" t="s">
        <v>4197</v>
      </c>
      <c r="I3865" s="9" t="s">
        <v>4198</v>
      </c>
      <c r="J3865" s="9" t="s">
        <v>4199</v>
      </c>
      <c r="L3865" s="9" t="s">
        <v>14217</v>
      </c>
      <c r="M3865" s="9" t="s">
        <v>3946</v>
      </c>
      <c r="O3865" s="9" t="s">
        <v>10952</v>
      </c>
      <c r="P3865" s="9" t="s">
        <v>10894</v>
      </c>
      <c r="Q3865" s="9" t="s">
        <v>20832</v>
      </c>
      <c r="R3865" s="9" t="s">
        <v>20834</v>
      </c>
      <c r="S3865" s="9" t="s">
        <v>1419</v>
      </c>
      <c r="T3865" s="13" t="str">
        <f>IFERROR(AND(MATCH(R3865,T('Anomalies C'!C:C),0),MATCH(R3865,'Anomalies T'!C:C,0)),"")</f>
        <v/>
      </c>
      <c r="U3865"/>
    </row>
    <row r="3866" spans="1:21" s="9" customFormat="1">
      <c r="A3866" s="9" t="s">
        <v>5209</v>
      </c>
      <c r="B3866" s="9" t="s">
        <v>5210</v>
      </c>
      <c r="C3866" s="9" t="s">
        <v>5794</v>
      </c>
      <c r="D3866" s="9" t="s">
        <v>1756</v>
      </c>
      <c r="E3866" s="9" t="s">
        <v>14219</v>
      </c>
      <c r="F3866" s="9" t="s">
        <v>5341</v>
      </c>
      <c r="G3866" s="9" t="s">
        <v>16332</v>
      </c>
      <c r="H3866" s="9" t="s">
        <v>1985</v>
      </c>
      <c r="I3866" s="9" t="s">
        <v>1986</v>
      </c>
      <c r="J3866" s="9" t="s">
        <v>1987</v>
      </c>
      <c r="L3866" s="9" t="s">
        <v>12467</v>
      </c>
      <c r="M3866" s="9" t="s">
        <v>1988</v>
      </c>
      <c r="O3866" s="9" t="s">
        <v>11126</v>
      </c>
      <c r="P3866" s="9" t="s">
        <v>11028</v>
      </c>
      <c r="Q3866" s="9" t="s">
        <v>13203</v>
      </c>
      <c r="R3866" s="9" t="s">
        <v>13202</v>
      </c>
      <c r="S3866" s="9" t="s">
        <v>1419</v>
      </c>
      <c r="T3866" s="13" t="str">
        <f>IFERROR(AND(MATCH(R3866,T('Anomalies C'!C:C),0),MATCH(R3866,'Anomalies T'!C:C,0)),"")</f>
        <v/>
      </c>
      <c r="U3866"/>
    </row>
    <row r="3867" spans="1:21" s="9" customFormat="1">
      <c r="A3867" s="9" t="s">
        <v>5209</v>
      </c>
      <c r="B3867" s="9" t="s">
        <v>5210</v>
      </c>
      <c r="C3867" s="9" t="s">
        <v>5794</v>
      </c>
      <c r="D3867" s="9" t="s">
        <v>1541</v>
      </c>
      <c r="E3867" s="9" t="s">
        <v>14219</v>
      </c>
      <c r="F3867" s="9" t="s">
        <v>3919</v>
      </c>
      <c r="G3867" s="9" t="s">
        <v>8643</v>
      </c>
      <c r="H3867" s="9" t="s">
        <v>8644</v>
      </c>
      <c r="I3867" s="9" t="s">
        <v>8645</v>
      </c>
      <c r="J3867" s="9" t="s">
        <v>8646</v>
      </c>
      <c r="L3867" s="9" t="s">
        <v>13101</v>
      </c>
      <c r="M3867" s="9" t="s">
        <v>8647</v>
      </c>
      <c r="O3867" s="9" t="s">
        <v>10951</v>
      </c>
      <c r="P3867" s="9" t="s">
        <v>10894</v>
      </c>
      <c r="Q3867" s="9" t="s">
        <v>20812</v>
      </c>
      <c r="R3867" s="9" t="s">
        <v>20813</v>
      </c>
      <c r="S3867" s="9" t="s">
        <v>1419</v>
      </c>
      <c r="T3867" s="13" t="str">
        <f>IFERROR(AND(MATCH(R3867,T('Anomalies C'!C:C),0),MATCH(R3867,'Anomalies T'!C:C,0)),"")</f>
        <v/>
      </c>
      <c r="U3867"/>
    </row>
    <row r="3868" spans="1:21" s="9" customFormat="1">
      <c r="A3868" s="9" t="s">
        <v>5209</v>
      </c>
      <c r="B3868" s="9" t="s">
        <v>5210</v>
      </c>
      <c r="C3868" s="9" t="s">
        <v>5794</v>
      </c>
      <c r="D3868" s="9" t="s">
        <v>1541</v>
      </c>
      <c r="E3868" s="9" t="s">
        <v>14251</v>
      </c>
      <c r="F3868" s="9" t="s">
        <v>928</v>
      </c>
      <c r="G3868" s="9" t="s">
        <v>10964</v>
      </c>
      <c r="H3868" s="9" t="s">
        <v>223</v>
      </c>
      <c r="I3868" s="9" t="s">
        <v>10965</v>
      </c>
      <c r="J3868" s="9" t="s">
        <v>10966</v>
      </c>
      <c r="L3868" s="9" t="s">
        <v>12487</v>
      </c>
      <c r="M3868" s="9" t="s">
        <v>5789</v>
      </c>
      <c r="O3868" s="9" t="s">
        <v>10967</v>
      </c>
      <c r="P3868" s="9" t="s">
        <v>10894</v>
      </c>
      <c r="Q3868" s="9" t="s">
        <v>20826</v>
      </c>
      <c r="R3868" s="9" t="s">
        <v>20827</v>
      </c>
      <c r="S3868" s="9" t="s">
        <v>1419</v>
      </c>
      <c r="T3868" s="13" t="str">
        <f>IFERROR(AND(MATCH(R3868,T('Anomalies C'!C:C),0),MATCH(R3868,'Anomalies T'!C:C,0)),"")</f>
        <v/>
      </c>
      <c r="U3868"/>
    </row>
    <row r="3869" spans="1:21" s="9" customFormat="1">
      <c r="A3869" s="9" t="s">
        <v>5209</v>
      </c>
      <c r="B3869" s="9" t="s">
        <v>5210</v>
      </c>
      <c r="C3869" s="9" t="s">
        <v>5794</v>
      </c>
      <c r="D3869" s="9" t="s">
        <v>1541</v>
      </c>
      <c r="E3869" s="9" t="s">
        <v>14251</v>
      </c>
      <c r="F3869" s="9" t="s">
        <v>928</v>
      </c>
      <c r="G3869" s="9" t="s">
        <v>10964</v>
      </c>
      <c r="H3869" s="9" t="s">
        <v>223</v>
      </c>
      <c r="I3869" s="9" t="s">
        <v>10965</v>
      </c>
      <c r="J3869" s="9" t="s">
        <v>10966</v>
      </c>
      <c r="L3869" s="9" t="s">
        <v>12487</v>
      </c>
      <c r="M3869" s="9" t="s">
        <v>5789</v>
      </c>
      <c r="O3869" s="9" t="s">
        <v>10967</v>
      </c>
      <c r="P3869" s="9" t="s">
        <v>10894</v>
      </c>
      <c r="Q3869" s="9" t="s">
        <v>20826</v>
      </c>
      <c r="R3869" s="9" t="s">
        <v>20828</v>
      </c>
      <c r="S3869" s="9" t="s">
        <v>1419</v>
      </c>
      <c r="T3869" s="13" t="str">
        <f>IFERROR(AND(MATCH(R3869,T('Anomalies C'!C:C),0),MATCH(R3869,'Anomalies T'!C:C,0)),"")</f>
        <v/>
      </c>
      <c r="U3869"/>
    </row>
    <row r="3870" spans="1:21" s="9" customFormat="1">
      <c r="A3870" s="9" t="s">
        <v>5209</v>
      </c>
      <c r="B3870" s="9" t="s">
        <v>5210</v>
      </c>
      <c r="C3870" s="9" t="s">
        <v>5794</v>
      </c>
      <c r="D3870" s="9" t="s">
        <v>1541</v>
      </c>
      <c r="E3870" s="9" t="s">
        <v>14251</v>
      </c>
      <c r="F3870" s="9" t="s">
        <v>928</v>
      </c>
      <c r="G3870" s="9" t="s">
        <v>10964</v>
      </c>
      <c r="H3870" s="9" t="s">
        <v>223</v>
      </c>
      <c r="I3870" s="9" t="s">
        <v>10965</v>
      </c>
      <c r="J3870" s="9" t="s">
        <v>10966</v>
      </c>
      <c r="L3870" s="9" t="s">
        <v>12487</v>
      </c>
      <c r="M3870" s="9" t="s">
        <v>5789</v>
      </c>
      <c r="O3870" s="9" t="s">
        <v>10967</v>
      </c>
      <c r="P3870" s="9" t="s">
        <v>10894</v>
      </c>
      <c r="Q3870" s="9" t="s">
        <v>20826</v>
      </c>
      <c r="R3870" s="9" t="s">
        <v>20829</v>
      </c>
      <c r="S3870" s="9" t="s">
        <v>1419</v>
      </c>
      <c r="T3870" s="13" t="str">
        <f>IFERROR(AND(MATCH(R3870,T('Anomalies C'!C:C),0),MATCH(R3870,'Anomalies T'!C:C,0)),"")</f>
        <v/>
      </c>
      <c r="U3870"/>
    </row>
    <row r="3871" spans="1:21" s="9" customFormat="1">
      <c r="A3871" s="9" t="s">
        <v>5209</v>
      </c>
      <c r="B3871" s="9" t="s">
        <v>5210</v>
      </c>
      <c r="C3871" s="9" t="s">
        <v>5241</v>
      </c>
      <c r="D3871" s="9" t="s">
        <v>1083</v>
      </c>
      <c r="E3871" s="9" t="s">
        <v>14219</v>
      </c>
      <c r="F3871" s="9" t="s">
        <v>7148</v>
      </c>
      <c r="G3871" s="9" t="s">
        <v>20005</v>
      </c>
      <c r="H3871" s="9" t="s">
        <v>5371</v>
      </c>
      <c r="I3871" s="9" t="s">
        <v>5372</v>
      </c>
      <c r="L3871" s="9" t="s">
        <v>12926</v>
      </c>
      <c r="M3871" s="9" t="s">
        <v>5373</v>
      </c>
      <c r="O3871" s="9" t="s">
        <v>10588</v>
      </c>
      <c r="P3871" s="9" t="s">
        <v>10510</v>
      </c>
      <c r="Q3871" s="9" t="s">
        <v>20008</v>
      </c>
      <c r="R3871" s="9" t="s">
        <v>20009</v>
      </c>
      <c r="S3871" s="9" t="s">
        <v>1072</v>
      </c>
      <c r="T3871" s="13" t="str">
        <f>IFERROR(AND(MATCH(R3871,T('Anomalies C'!C:C),0),MATCH(R3871,'Anomalies T'!C:C,0)),"")</f>
        <v/>
      </c>
      <c r="U3871"/>
    </row>
    <row r="3872" spans="1:21" s="9" customFormat="1">
      <c r="A3872" s="9" t="s">
        <v>18</v>
      </c>
      <c r="B3872" s="9" t="s">
        <v>19</v>
      </c>
      <c r="C3872" s="9" t="s">
        <v>1540</v>
      </c>
      <c r="D3872" s="9" t="s">
        <v>1756</v>
      </c>
      <c r="E3872" s="9" t="s">
        <v>14251</v>
      </c>
      <c r="F3872" s="9" t="s">
        <v>8649</v>
      </c>
      <c r="G3872" s="9" t="s">
        <v>16126</v>
      </c>
      <c r="H3872" s="9" t="s">
        <v>8650</v>
      </c>
      <c r="I3872" s="9" t="s">
        <v>8651</v>
      </c>
      <c r="L3872" s="9" t="s">
        <v>12546</v>
      </c>
      <c r="M3872" s="9" t="s">
        <v>7331</v>
      </c>
      <c r="O3872" s="9" t="s">
        <v>8652</v>
      </c>
      <c r="P3872" s="9" t="s">
        <v>8247</v>
      </c>
      <c r="Q3872" s="9" t="s">
        <v>16127</v>
      </c>
      <c r="R3872" s="9" t="s">
        <v>16128</v>
      </c>
      <c r="S3872" s="9" t="s">
        <v>1419</v>
      </c>
      <c r="T3872" s="13" t="str">
        <f>IFERROR(AND(MATCH(R3872,T('Anomalies C'!C:C),0),MATCH(R3872,'Anomalies T'!C:C,0)),"")</f>
        <v/>
      </c>
      <c r="U3872"/>
    </row>
    <row r="3873" spans="1:21" s="9" customFormat="1">
      <c r="A3873" s="9" t="s">
        <v>18</v>
      </c>
      <c r="B3873" s="9" t="s">
        <v>19</v>
      </c>
      <c r="C3873" s="9" t="s">
        <v>1540</v>
      </c>
      <c r="D3873" s="9" t="s">
        <v>1756</v>
      </c>
      <c r="E3873" s="9" t="s">
        <v>14251</v>
      </c>
      <c r="F3873" s="9" t="s">
        <v>8649</v>
      </c>
      <c r="G3873" s="9" t="s">
        <v>16126</v>
      </c>
      <c r="H3873" s="9" t="s">
        <v>8650</v>
      </c>
      <c r="I3873" s="9" t="s">
        <v>8651</v>
      </c>
      <c r="L3873" s="9" t="s">
        <v>12546</v>
      </c>
      <c r="M3873" s="9" t="s">
        <v>7331</v>
      </c>
      <c r="O3873" s="9" t="s">
        <v>8652</v>
      </c>
      <c r="P3873" s="9" t="s">
        <v>8247</v>
      </c>
      <c r="Q3873" s="9" t="s">
        <v>16127</v>
      </c>
      <c r="R3873" s="9" t="s">
        <v>16129</v>
      </c>
      <c r="S3873" s="9" t="s">
        <v>1419</v>
      </c>
      <c r="T3873" s="13" t="str">
        <f>IFERROR(AND(MATCH(R3873,T('Anomalies C'!C:C),0),MATCH(R3873,'Anomalies T'!C:C,0)),"")</f>
        <v/>
      </c>
      <c r="U3873"/>
    </row>
    <row r="3874" spans="1:21" s="9" customFormat="1">
      <c r="A3874" s="9" t="s">
        <v>18</v>
      </c>
      <c r="B3874" s="9" t="s">
        <v>19</v>
      </c>
      <c r="C3874" s="9" t="s">
        <v>1540</v>
      </c>
      <c r="D3874" s="9" t="s">
        <v>1756</v>
      </c>
      <c r="E3874" s="9" t="s">
        <v>14251</v>
      </c>
      <c r="F3874" s="9" t="s">
        <v>8649</v>
      </c>
      <c r="G3874" s="9" t="s">
        <v>16126</v>
      </c>
      <c r="H3874" s="9" t="s">
        <v>8650</v>
      </c>
      <c r="I3874" s="9" t="s">
        <v>8651</v>
      </c>
      <c r="L3874" s="9" t="s">
        <v>12546</v>
      </c>
      <c r="M3874" s="9" t="s">
        <v>7331</v>
      </c>
      <c r="O3874" s="9" t="s">
        <v>8652</v>
      </c>
      <c r="P3874" s="9" t="s">
        <v>8247</v>
      </c>
      <c r="Q3874" s="9" t="s">
        <v>16127</v>
      </c>
      <c r="R3874" s="9" t="s">
        <v>16130</v>
      </c>
      <c r="S3874" s="9" t="s">
        <v>1419</v>
      </c>
      <c r="T3874" s="13" t="str">
        <f>IFERROR(AND(MATCH(R3874,T('Anomalies C'!C:C),0),MATCH(R3874,'Anomalies T'!C:C,0)),"")</f>
        <v/>
      </c>
      <c r="U3874"/>
    </row>
    <row r="3875" spans="1:21" s="9" customFormat="1">
      <c r="A3875" s="9" t="s">
        <v>18</v>
      </c>
      <c r="B3875" s="9" t="s">
        <v>19</v>
      </c>
      <c r="C3875" s="9" t="s">
        <v>1540</v>
      </c>
      <c r="D3875" s="9" t="s">
        <v>1756</v>
      </c>
      <c r="E3875" s="9" t="s">
        <v>14219</v>
      </c>
      <c r="F3875" s="9" t="s">
        <v>3840</v>
      </c>
      <c r="G3875" s="9" t="s">
        <v>16361</v>
      </c>
      <c r="H3875" s="9" t="s">
        <v>8301</v>
      </c>
      <c r="I3875" s="9" t="s">
        <v>8302</v>
      </c>
      <c r="J3875" s="9" t="s">
        <v>8303</v>
      </c>
      <c r="L3875" s="9" t="s">
        <v>16362</v>
      </c>
      <c r="M3875" s="9" t="s">
        <v>8304</v>
      </c>
      <c r="O3875" s="9" t="s">
        <v>8305</v>
      </c>
      <c r="P3875" s="9" t="s">
        <v>8247</v>
      </c>
      <c r="Q3875" s="9" t="s">
        <v>16363</v>
      </c>
      <c r="R3875" s="9" t="s">
        <v>16364</v>
      </c>
      <c r="S3875" s="9" t="s">
        <v>1419</v>
      </c>
      <c r="T3875" s="13" t="str">
        <f>IFERROR(AND(MATCH(R3875,T('Anomalies C'!C:C),0),MATCH(R3875,'Anomalies T'!C:C,0)),"")</f>
        <v/>
      </c>
      <c r="U3875"/>
    </row>
    <row r="3876" spans="1:21" s="9" customFormat="1">
      <c r="A3876" s="9" t="s">
        <v>5209</v>
      </c>
      <c r="B3876" s="9" t="s">
        <v>5210</v>
      </c>
      <c r="C3876" s="9" t="s">
        <v>5241</v>
      </c>
      <c r="D3876" s="9" t="s">
        <v>1314</v>
      </c>
      <c r="E3876" s="9" t="s">
        <v>14242</v>
      </c>
      <c r="F3876" s="9" t="s">
        <v>10717</v>
      </c>
      <c r="G3876" s="9" t="s">
        <v>5615</v>
      </c>
      <c r="H3876" s="9" t="s">
        <v>5616</v>
      </c>
      <c r="I3876" s="9" t="s">
        <v>5617</v>
      </c>
      <c r="J3876" s="9" t="s">
        <v>5618</v>
      </c>
      <c r="L3876" s="9" t="s">
        <v>13952</v>
      </c>
      <c r="M3876" s="9" t="s">
        <v>803</v>
      </c>
      <c r="O3876" s="9" t="s">
        <v>10718</v>
      </c>
      <c r="P3876" s="9" t="s">
        <v>10694</v>
      </c>
      <c r="Q3876" s="9" t="s">
        <v>20458</v>
      </c>
      <c r="R3876" s="9" t="s">
        <v>20459</v>
      </c>
      <c r="S3876" s="9" t="s">
        <v>1292</v>
      </c>
      <c r="T3876" s="13" t="str">
        <f>IFERROR(AND(MATCH(R3876,T('Anomalies C'!C:C),0),MATCH(R3876,'Anomalies T'!C:C,0)),"")</f>
        <v/>
      </c>
      <c r="U3876"/>
    </row>
    <row r="3877" spans="1:21" s="9" customFormat="1">
      <c r="A3877" s="9" t="s">
        <v>5209</v>
      </c>
      <c r="B3877" s="9" t="s">
        <v>5210</v>
      </c>
      <c r="C3877" s="9" t="s">
        <v>5241</v>
      </c>
      <c r="D3877" s="9" t="s">
        <v>1314</v>
      </c>
      <c r="E3877" s="9" t="s">
        <v>14242</v>
      </c>
      <c r="F3877" s="9" t="s">
        <v>10717</v>
      </c>
      <c r="G3877" s="9" t="s">
        <v>5615</v>
      </c>
      <c r="H3877" s="9" t="s">
        <v>5616</v>
      </c>
      <c r="I3877" s="9" t="s">
        <v>5617</v>
      </c>
      <c r="J3877" s="9" t="s">
        <v>5618</v>
      </c>
      <c r="L3877" s="9" t="s">
        <v>13952</v>
      </c>
      <c r="M3877" s="9" t="s">
        <v>803</v>
      </c>
      <c r="O3877" s="9" t="s">
        <v>10718</v>
      </c>
      <c r="P3877" s="9" t="s">
        <v>10694</v>
      </c>
      <c r="Q3877" s="9" t="s">
        <v>20458</v>
      </c>
      <c r="R3877" s="9" t="s">
        <v>20460</v>
      </c>
      <c r="S3877" s="9" t="s">
        <v>1292</v>
      </c>
      <c r="T3877" s="13" t="str">
        <f>IFERROR(AND(MATCH(R3877,T('Anomalies C'!C:C),0),MATCH(R3877,'Anomalies T'!C:C,0)),"")</f>
        <v/>
      </c>
      <c r="U3877"/>
    </row>
    <row r="3878" spans="1:21" s="9" customFormat="1">
      <c r="A3878" s="9" t="s">
        <v>5209</v>
      </c>
      <c r="B3878" s="9" t="s">
        <v>5210</v>
      </c>
      <c r="C3878" s="9" t="s">
        <v>5794</v>
      </c>
      <c r="D3878" s="9" t="s">
        <v>1756</v>
      </c>
      <c r="E3878" s="9" t="s">
        <v>14219</v>
      </c>
      <c r="F3878" s="9" t="s">
        <v>922</v>
      </c>
      <c r="G3878" s="9" t="s">
        <v>7657</v>
      </c>
      <c r="H3878" s="9" t="s">
        <v>7658</v>
      </c>
      <c r="I3878" s="9" t="s">
        <v>7659</v>
      </c>
      <c r="J3878" s="9" t="s">
        <v>7660</v>
      </c>
      <c r="L3878" s="9" t="s">
        <v>14470</v>
      </c>
      <c r="M3878" s="9" t="s">
        <v>7661</v>
      </c>
      <c r="N3878" s="9" t="s">
        <v>14471</v>
      </c>
      <c r="O3878" s="9" t="s">
        <v>11124</v>
      </c>
      <c r="P3878" s="9" t="s">
        <v>11028</v>
      </c>
      <c r="Q3878" s="9" t="s">
        <v>21360</v>
      </c>
      <c r="R3878" s="9" t="s">
        <v>21361</v>
      </c>
      <c r="S3878" s="9" t="s">
        <v>1419</v>
      </c>
      <c r="T3878" s="13" t="str">
        <f>IFERROR(AND(MATCH(R3878,T('Anomalies C'!C:C),0),MATCH(R3878,'Anomalies T'!C:C,0)),"")</f>
        <v/>
      </c>
      <c r="U3878"/>
    </row>
    <row r="3879" spans="1:21" s="9" customFormat="1">
      <c r="A3879" s="9" t="s">
        <v>18</v>
      </c>
      <c r="B3879" s="9" t="s">
        <v>19</v>
      </c>
      <c r="C3879" s="9" t="s">
        <v>1540</v>
      </c>
      <c r="D3879" s="9" t="s">
        <v>1756</v>
      </c>
      <c r="E3879" s="9" t="s">
        <v>14219</v>
      </c>
      <c r="F3879" s="9" t="s">
        <v>3840</v>
      </c>
      <c r="G3879" s="9" t="s">
        <v>16477</v>
      </c>
      <c r="H3879" s="9" t="s">
        <v>4835</v>
      </c>
      <c r="I3879" s="9" t="s">
        <v>4836</v>
      </c>
      <c r="J3879" s="9" t="s">
        <v>4837</v>
      </c>
      <c r="L3879" s="9" t="s">
        <v>13517</v>
      </c>
      <c r="M3879" s="9" t="s">
        <v>2741</v>
      </c>
      <c r="O3879" s="9" t="s">
        <v>8306</v>
      </c>
      <c r="P3879" s="9" t="s">
        <v>8247</v>
      </c>
      <c r="Q3879" s="9" t="s">
        <v>16478</v>
      </c>
      <c r="R3879" s="9" t="s">
        <v>16479</v>
      </c>
      <c r="S3879" s="9" t="s">
        <v>1419</v>
      </c>
      <c r="T3879" s="13" t="str">
        <f>IFERROR(AND(MATCH(R3879,T('Anomalies C'!C:C),0),MATCH(R3879,'Anomalies T'!C:C,0)),"")</f>
        <v/>
      </c>
      <c r="U3879"/>
    </row>
    <row r="3880" spans="1:21" s="9" customFormat="1">
      <c r="A3880" s="9" t="s">
        <v>18</v>
      </c>
      <c r="B3880" s="9" t="s">
        <v>19</v>
      </c>
      <c r="C3880" s="9" t="s">
        <v>1407</v>
      </c>
      <c r="D3880" s="9" t="s">
        <v>21</v>
      </c>
      <c r="E3880" s="9" t="s">
        <v>14303</v>
      </c>
      <c r="F3880" s="9" t="s">
        <v>8189</v>
      </c>
      <c r="G3880" s="9" t="s">
        <v>15305</v>
      </c>
      <c r="H3880" s="9" t="s">
        <v>1369</v>
      </c>
      <c r="I3880" s="9" t="s">
        <v>1536</v>
      </c>
      <c r="J3880" s="9" t="s">
        <v>1537</v>
      </c>
      <c r="L3880" s="9" t="s">
        <v>12908</v>
      </c>
      <c r="M3880" s="9" t="s">
        <v>1538</v>
      </c>
      <c r="O3880" s="9" t="s">
        <v>8190</v>
      </c>
      <c r="P3880" s="9" t="s">
        <v>8112</v>
      </c>
      <c r="Q3880" s="9" t="s">
        <v>15314</v>
      </c>
      <c r="R3880" s="9" t="s">
        <v>15315</v>
      </c>
      <c r="S3880" s="9" t="s">
        <v>5774</v>
      </c>
      <c r="T3880" s="13" t="str">
        <f>IFERROR(AND(MATCH(R3880,T('Anomalies C'!C:C),0),MATCH(R3880,'Anomalies T'!C:C,0)),"")</f>
        <v/>
      </c>
      <c r="U3880"/>
    </row>
    <row r="3881" spans="1:21" s="9" customFormat="1">
      <c r="A3881" s="9" t="s">
        <v>18</v>
      </c>
      <c r="B3881" s="9" t="s">
        <v>19</v>
      </c>
      <c r="C3881" s="9" t="s">
        <v>1407</v>
      </c>
      <c r="D3881" s="9" t="s">
        <v>21</v>
      </c>
      <c r="E3881" s="9" t="s">
        <v>14303</v>
      </c>
      <c r="F3881" s="9" t="s">
        <v>8189</v>
      </c>
      <c r="G3881" s="9" t="s">
        <v>15305</v>
      </c>
      <c r="H3881" s="9" t="s">
        <v>1369</v>
      </c>
      <c r="I3881" s="9" t="s">
        <v>1536</v>
      </c>
      <c r="J3881" s="9" t="s">
        <v>1537</v>
      </c>
      <c r="L3881" s="9" t="s">
        <v>12908</v>
      </c>
      <c r="M3881" s="9" t="s">
        <v>1538</v>
      </c>
      <c r="O3881" s="9" t="s">
        <v>8190</v>
      </c>
      <c r="P3881" s="9" t="s">
        <v>8112</v>
      </c>
      <c r="Q3881" s="9" t="s">
        <v>15314</v>
      </c>
      <c r="R3881" s="9" t="s">
        <v>15316</v>
      </c>
      <c r="S3881" s="9" t="s">
        <v>5774</v>
      </c>
      <c r="T3881" s="13" t="str">
        <f>IFERROR(AND(MATCH(R3881,T('Anomalies C'!C:C),0),MATCH(R3881,'Anomalies T'!C:C,0)),"")</f>
        <v/>
      </c>
      <c r="U3881"/>
    </row>
    <row r="3882" spans="1:21" s="9" customFormat="1">
      <c r="A3882" s="9" t="s">
        <v>18</v>
      </c>
      <c r="B3882" s="9" t="s">
        <v>19</v>
      </c>
      <c r="C3882" s="9" t="s">
        <v>1407</v>
      </c>
      <c r="D3882" s="9" t="s">
        <v>21</v>
      </c>
      <c r="E3882" s="9" t="s">
        <v>14303</v>
      </c>
      <c r="F3882" s="9" t="s">
        <v>8189</v>
      </c>
      <c r="G3882" s="9" t="s">
        <v>15305</v>
      </c>
      <c r="H3882" s="9" t="s">
        <v>1369</v>
      </c>
      <c r="I3882" s="9" t="s">
        <v>1536</v>
      </c>
      <c r="J3882" s="9" t="s">
        <v>1537</v>
      </c>
      <c r="L3882" s="9" t="s">
        <v>12908</v>
      </c>
      <c r="M3882" s="9" t="s">
        <v>1538</v>
      </c>
      <c r="O3882" s="9" t="s">
        <v>8190</v>
      </c>
      <c r="P3882" s="9" t="s">
        <v>8112</v>
      </c>
      <c r="Q3882" s="9" t="s">
        <v>15314</v>
      </c>
      <c r="R3882" s="9" t="s">
        <v>15317</v>
      </c>
      <c r="S3882" s="9" t="s">
        <v>5774</v>
      </c>
      <c r="T3882" s="13" t="str">
        <f>IFERROR(AND(MATCH(R3882,T('Anomalies C'!C:C),0),MATCH(R3882,'Anomalies T'!C:C,0)),"")</f>
        <v/>
      </c>
      <c r="U3882"/>
    </row>
    <row r="3883" spans="1:21" s="9" customFormat="1">
      <c r="A3883" s="9" t="s">
        <v>18</v>
      </c>
      <c r="B3883" s="9" t="s">
        <v>19</v>
      </c>
      <c r="C3883" s="9" t="s">
        <v>1407</v>
      </c>
      <c r="D3883" s="9" t="s">
        <v>21</v>
      </c>
      <c r="E3883" s="9" t="s">
        <v>14303</v>
      </c>
      <c r="F3883" s="9" t="s">
        <v>8189</v>
      </c>
      <c r="G3883" s="9" t="s">
        <v>15305</v>
      </c>
      <c r="H3883" s="9" t="s">
        <v>1369</v>
      </c>
      <c r="I3883" s="9" t="s">
        <v>1536</v>
      </c>
      <c r="J3883" s="9" t="s">
        <v>1537</v>
      </c>
      <c r="L3883" s="9" t="s">
        <v>12908</v>
      </c>
      <c r="M3883" s="9" t="s">
        <v>1538</v>
      </c>
      <c r="O3883" s="9" t="s">
        <v>8190</v>
      </c>
      <c r="P3883" s="9" t="s">
        <v>8112</v>
      </c>
      <c r="Q3883" s="9" t="s">
        <v>15314</v>
      </c>
      <c r="R3883" s="9" t="s">
        <v>15318</v>
      </c>
      <c r="S3883" s="9" t="s">
        <v>5774</v>
      </c>
      <c r="T3883" s="13" t="str">
        <f>IFERROR(AND(MATCH(R3883,T('Anomalies C'!C:C),0),MATCH(R3883,'Anomalies T'!C:C,0)),"")</f>
        <v/>
      </c>
      <c r="U3883"/>
    </row>
    <row r="3884" spans="1:21" s="9" customFormat="1">
      <c r="A3884" s="9" t="s">
        <v>18</v>
      </c>
      <c r="B3884" s="9" t="s">
        <v>19</v>
      </c>
      <c r="C3884" s="9" t="s">
        <v>1407</v>
      </c>
      <c r="D3884" s="9" t="s">
        <v>21</v>
      </c>
      <c r="E3884" s="9" t="s">
        <v>14303</v>
      </c>
      <c r="F3884" s="9" t="s">
        <v>8189</v>
      </c>
      <c r="G3884" s="9" t="s">
        <v>15305</v>
      </c>
      <c r="H3884" s="9" t="s">
        <v>1369</v>
      </c>
      <c r="I3884" s="9" t="s">
        <v>1536</v>
      </c>
      <c r="J3884" s="9" t="s">
        <v>1537</v>
      </c>
      <c r="L3884" s="9" t="s">
        <v>12908</v>
      </c>
      <c r="M3884" s="9" t="s">
        <v>1538</v>
      </c>
      <c r="O3884" s="9" t="s">
        <v>8190</v>
      </c>
      <c r="P3884" s="9" t="s">
        <v>8112</v>
      </c>
      <c r="Q3884" s="9" t="s">
        <v>15314</v>
      </c>
      <c r="R3884" s="9" t="s">
        <v>15319</v>
      </c>
      <c r="S3884" s="9" t="s">
        <v>5774</v>
      </c>
      <c r="T3884" s="13" t="str">
        <f>IFERROR(AND(MATCH(R3884,T('Anomalies C'!C:C),0),MATCH(R3884,'Anomalies T'!C:C,0)),"")</f>
        <v/>
      </c>
      <c r="U3884"/>
    </row>
    <row r="3885" spans="1:21" s="9" customFormat="1">
      <c r="A3885" s="9" t="s">
        <v>5209</v>
      </c>
      <c r="B3885" s="9" t="s">
        <v>5210</v>
      </c>
      <c r="C3885" s="9" t="s">
        <v>5672</v>
      </c>
      <c r="D3885" s="9" t="s">
        <v>1346</v>
      </c>
      <c r="E3885" s="9" t="s">
        <v>14219</v>
      </c>
      <c r="F3885" s="9" t="s">
        <v>4355</v>
      </c>
      <c r="G3885" s="9" t="s">
        <v>14545</v>
      </c>
      <c r="H3885" s="9" t="s">
        <v>170</v>
      </c>
      <c r="I3885" s="9" t="s">
        <v>171</v>
      </c>
      <c r="J3885" s="9" t="s">
        <v>172</v>
      </c>
      <c r="L3885" s="9" t="s">
        <v>14546</v>
      </c>
      <c r="M3885" s="9" t="s">
        <v>173</v>
      </c>
      <c r="O3885" s="9" t="s">
        <v>10836</v>
      </c>
      <c r="P3885" s="9" t="s">
        <v>10837</v>
      </c>
      <c r="Q3885" s="9" t="s">
        <v>20634</v>
      </c>
      <c r="R3885" s="9" t="s">
        <v>20635</v>
      </c>
      <c r="S3885" s="9" t="s">
        <v>1419</v>
      </c>
      <c r="T3885" s="13" t="str">
        <f>IFERROR(AND(MATCH(R3885,T('Anomalies C'!C:C),0),MATCH(R3885,'Anomalies T'!C:C,0)),"")</f>
        <v/>
      </c>
      <c r="U3885"/>
    </row>
    <row r="3886" spans="1:21" s="9" customFormat="1">
      <c r="A3886" s="9" t="s">
        <v>5209</v>
      </c>
      <c r="B3886" s="9" t="s">
        <v>5210</v>
      </c>
      <c r="C3886" s="9" t="s">
        <v>5794</v>
      </c>
      <c r="D3886" s="9" t="s">
        <v>1601</v>
      </c>
      <c r="E3886" s="9" t="s">
        <v>14219</v>
      </c>
      <c r="F3886" s="9" t="s">
        <v>10982</v>
      </c>
      <c r="G3886" s="9" t="s">
        <v>18091</v>
      </c>
      <c r="H3886" s="9" t="s">
        <v>4304</v>
      </c>
      <c r="I3886" s="9" t="s">
        <v>3804</v>
      </c>
      <c r="J3886" s="9" t="s">
        <v>4305</v>
      </c>
      <c r="L3886" s="9" t="s">
        <v>12344</v>
      </c>
      <c r="M3886" s="9" t="s">
        <v>4306</v>
      </c>
      <c r="N3886" s="9" t="s">
        <v>18092</v>
      </c>
      <c r="O3886" s="9" t="s">
        <v>10983</v>
      </c>
      <c r="P3886" s="9" t="s">
        <v>10968</v>
      </c>
      <c r="Q3886" s="9" t="s">
        <v>21039</v>
      </c>
      <c r="R3886" s="9" t="s">
        <v>21040</v>
      </c>
      <c r="S3886" s="9" t="s">
        <v>1419</v>
      </c>
      <c r="T3886" s="13" t="str">
        <f>IFERROR(AND(MATCH(R3886,T('Anomalies C'!C:C),0),MATCH(R3886,'Anomalies T'!C:C,0)),"")</f>
        <v/>
      </c>
      <c r="U3886"/>
    </row>
    <row r="3887" spans="1:21" s="9" customFormat="1">
      <c r="A3887" s="9" t="s">
        <v>18</v>
      </c>
      <c r="B3887" s="9" t="s">
        <v>19</v>
      </c>
      <c r="C3887" s="9" t="s">
        <v>1540</v>
      </c>
      <c r="D3887" s="9" t="s">
        <v>1756</v>
      </c>
      <c r="E3887" s="9" t="s">
        <v>14219</v>
      </c>
      <c r="F3887" s="9" t="s">
        <v>169</v>
      </c>
      <c r="G3887" s="9" t="s">
        <v>16394</v>
      </c>
      <c r="H3887" s="9" t="s">
        <v>7127</v>
      </c>
      <c r="I3887" s="9" t="s">
        <v>8371</v>
      </c>
      <c r="L3887" s="9" t="s">
        <v>12445</v>
      </c>
      <c r="M3887" s="9" t="s">
        <v>8372</v>
      </c>
      <c r="O3887" s="9" t="s">
        <v>8373</v>
      </c>
      <c r="P3887" s="9" t="s">
        <v>8247</v>
      </c>
      <c r="Q3887" s="9" t="s">
        <v>16395</v>
      </c>
      <c r="R3887" s="9" t="s">
        <v>16396</v>
      </c>
      <c r="S3887" s="9" t="s">
        <v>1419</v>
      </c>
      <c r="T3887" s="13" t="str">
        <f>IFERROR(AND(MATCH(R3887,T('Anomalies C'!C:C),0),MATCH(R3887,'Anomalies T'!C:C,0)),"")</f>
        <v/>
      </c>
      <c r="U3887"/>
    </row>
    <row r="3888" spans="1:21" s="9" customFormat="1">
      <c r="A3888" s="9" t="s">
        <v>6683</v>
      </c>
      <c r="B3888" s="9" t="s">
        <v>6684</v>
      </c>
      <c r="C3888" s="9" t="s">
        <v>6685</v>
      </c>
      <c r="D3888" s="9" t="s">
        <v>2676</v>
      </c>
      <c r="E3888" s="9" t="s">
        <v>14242</v>
      </c>
      <c r="F3888" s="9" t="s">
        <v>11439</v>
      </c>
      <c r="G3888" s="9" t="s">
        <v>21768</v>
      </c>
      <c r="H3888" s="9" t="s">
        <v>11306</v>
      </c>
      <c r="I3888" s="9" t="s">
        <v>11307</v>
      </c>
      <c r="J3888" s="9" t="s">
        <v>11308</v>
      </c>
      <c r="L3888" s="9" t="s">
        <v>12165</v>
      </c>
      <c r="M3888" s="9" t="s">
        <v>11309</v>
      </c>
      <c r="O3888" s="9" t="s">
        <v>11440</v>
      </c>
      <c r="P3888" s="9" t="s">
        <v>11860</v>
      </c>
      <c r="Q3888" s="9" t="s">
        <v>12233</v>
      </c>
      <c r="R3888" s="9" t="s">
        <v>12232</v>
      </c>
      <c r="S3888" s="9" t="s">
        <v>31</v>
      </c>
      <c r="T3888" s="13" t="str">
        <f>IFERROR(AND(MATCH(R3888,T('Anomalies C'!C:C),0),MATCH(R3888,'Anomalies T'!C:C,0)),"")</f>
        <v/>
      </c>
      <c r="U3888"/>
    </row>
    <row r="3889" spans="1:21" s="9" customFormat="1">
      <c r="A3889" s="9" t="s">
        <v>6683</v>
      </c>
      <c r="B3889" s="9" t="s">
        <v>6684</v>
      </c>
      <c r="C3889" s="9" t="s">
        <v>6685</v>
      </c>
      <c r="D3889" s="9" t="s">
        <v>2676</v>
      </c>
      <c r="E3889" s="9" t="s">
        <v>14242</v>
      </c>
      <c r="F3889" s="9" t="s">
        <v>11439</v>
      </c>
      <c r="G3889" s="9" t="s">
        <v>21768</v>
      </c>
      <c r="H3889" s="9" t="s">
        <v>11306</v>
      </c>
      <c r="I3889" s="9" t="s">
        <v>11307</v>
      </c>
      <c r="J3889" s="9" t="s">
        <v>11308</v>
      </c>
      <c r="L3889" s="9" t="s">
        <v>12165</v>
      </c>
      <c r="M3889" s="9" t="s">
        <v>11309</v>
      </c>
      <c r="O3889" s="9" t="s">
        <v>11440</v>
      </c>
      <c r="P3889" s="9" t="s">
        <v>11860</v>
      </c>
      <c r="Q3889" s="9" t="s">
        <v>12233</v>
      </c>
      <c r="R3889" s="9" t="s">
        <v>12236</v>
      </c>
      <c r="S3889" s="9" t="s">
        <v>31</v>
      </c>
      <c r="T3889" s="13" t="str">
        <f>IFERROR(AND(MATCH(R3889,T('Anomalies C'!C:C),0),MATCH(R3889,'Anomalies T'!C:C,0)),"")</f>
        <v/>
      </c>
      <c r="U3889"/>
    </row>
    <row r="3890" spans="1:21" s="9" customFormat="1">
      <c r="A3890" s="9" t="s">
        <v>18</v>
      </c>
      <c r="B3890" s="9" t="s">
        <v>19</v>
      </c>
      <c r="C3890" s="9" t="s">
        <v>1540</v>
      </c>
      <c r="D3890" s="9" t="s">
        <v>1756</v>
      </c>
      <c r="E3890" s="9" t="s">
        <v>14443</v>
      </c>
      <c r="F3890" s="9" t="s">
        <v>8678</v>
      </c>
      <c r="G3890" s="9" t="s">
        <v>15619</v>
      </c>
      <c r="H3890" s="9" t="s">
        <v>1329</v>
      </c>
      <c r="I3890" s="9" t="s">
        <v>1672</v>
      </c>
      <c r="J3890" s="9" t="s">
        <v>1673</v>
      </c>
      <c r="L3890" s="9" t="s">
        <v>12115</v>
      </c>
      <c r="M3890" s="9" t="s">
        <v>1674</v>
      </c>
      <c r="O3890" s="9" t="s">
        <v>8679</v>
      </c>
      <c r="P3890" s="9" t="s">
        <v>8247</v>
      </c>
      <c r="Q3890" s="9" t="s">
        <v>16404</v>
      </c>
      <c r="R3890" s="9" t="s">
        <v>16405</v>
      </c>
      <c r="S3890" s="9" t="s">
        <v>1419</v>
      </c>
      <c r="T3890" s="13" t="str">
        <f>IFERROR(AND(MATCH(R3890,T('Anomalies C'!C:C),0),MATCH(R3890,'Anomalies T'!C:C,0)),"")</f>
        <v/>
      </c>
      <c r="U3890"/>
    </row>
    <row r="3891" spans="1:21" s="9" customFormat="1">
      <c r="A3891" s="9" t="s">
        <v>18</v>
      </c>
      <c r="B3891" s="9" t="s">
        <v>19</v>
      </c>
      <c r="C3891" s="9" t="s">
        <v>1540</v>
      </c>
      <c r="D3891" s="9" t="s">
        <v>1756</v>
      </c>
      <c r="E3891" s="9" t="s">
        <v>14443</v>
      </c>
      <c r="F3891" s="9" t="s">
        <v>8678</v>
      </c>
      <c r="G3891" s="9" t="s">
        <v>15619</v>
      </c>
      <c r="H3891" s="9" t="s">
        <v>1329</v>
      </c>
      <c r="I3891" s="9" t="s">
        <v>1672</v>
      </c>
      <c r="J3891" s="9" t="s">
        <v>1673</v>
      </c>
      <c r="L3891" s="9" t="s">
        <v>12115</v>
      </c>
      <c r="M3891" s="9" t="s">
        <v>1674</v>
      </c>
      <c r="O3891" s="9" t="s">
        <v>8679</v>
      </c>
      <c r="P3891" s="9" t="s">
        <v>8247</v>
      </c>
      <c r="Q3891" s="9" t="s">
        <v>16404</v>
      </c>
      <c r="R3891" s="9" t="s">
        <v>16408</v>
      </c>
      <c r="S3891" s="9" t="s">
        <v>1419</v>
      </c>
      <c r="T3891" s="13" t="str">
        <f>IFERROR(AND(MATCH(R3891,T('Anomalies C'!C:C),0),MATCH(R3891,'Anomalies T'!C:C,0)),"")</f>
        <v/>
      </c>
      <c r="U3891"/>
    </row>
    <row r="3892" spans="1:21" s="9" customFormat="1">
      <c r="A3892" s="9" t="s">
        <v>18</v>
      </c>
      <c r="B3892" s="9" t="s">
        <v>19</v>
      </c>
      <c r="C3892" s="9" t="s">
        <v>1540</v>
      </c>
      <c r="D3892" s="9" t="s">
        <v>1756</v>
      </c>
      <c r="E3892" s="9" t="s">
        <v>14443</v>
      </c>
      <c r="F3892" s="9" t="s">
        <v>8678</v>
      </c>
      <c r="G3892" s="9" t="s">
        <v>15619</v>
      </c>
      <c r="H3892" s="9" t="s">
        <v>1329</v>
      </c>
      <c r="I3892" s="9" t="s">
        <v>1672</v>
      </c>
      <c r="J3892" s="9" t="s">
        <v>1673</v>
      </c>
      <c r="L3892" s="9" t="s">
        <v>12115</v>
      </c>
      <c r="M3892" s="9" t="s">
        <v>1674</v>
      </c>
      <c r="O3892" s="9" t="s">
        <v>8679</v>
      </c>
      <c r="P3892" s="9" t="s">
        <v>8247</v>
      </c>
      <c r="Q3892" s="9" t="s">
        <v>16404</v>
      </c>
      <c r="R3892" s="9" t="s">
        <v>16409</v>
      </c>
      <c r="S3892" s="9" t="s">
        <v>1419</v>
      </c>
      <c r="T3892" s="13" t="str">
        <f>IFERROR(AND(MATCH(R3892,T('Anomalies C'!C:C),0),MATCH(R3892,'Anomalies T'!C:C,0)),"")</f>
        <v/>
      </c>
      <c r="U3892"/>
    </row>
    <row r="3893" spans="1:21" s="9" customFormat="1">
      <c r="A3893" s="9" t="s">
        <v>18</v>
      </c>
      <c r="B3893" s="9" t="s">
        <v>19</v>
      </c>
      <c r="C3893" s="9" t="s">
        <v>1540</v>
      </c>
      <c r="D3893" s="9" t="s">
        <v>1756</v>
      </c>
      <c r="E3893" s="9" t="s">
        <v>14443</v>
      </c>
      <c r="F3893" s="9" t="s">
        <v>8678</v>
      </c>
      <c r="G3893" s="9" t="s">
        <v>15619</v>
      </c>
      <c r="H3893" s="9" t="s">
        <v>1329</v>
      </c>
      <c r="I3893" s="9" t="s">
        <v>1672</v>
      </c>
      <c r="J3893" s="9" t="s">
        <v>1673</v>
      </c>
      <c r="L3893" s="9" t="s">
        <v>12115</v>
      </c>
      <c r="M3893" s="9" t="s">
        <v>1674</v>
      </c>
      <c r="O3893" s="9" t="s">
        <v>8679</v>
      </c>
      <c r="P3893" s="9" t="s">
        <v>8247</v>
      </c>
      <c r="Q3893" s="9" t="s">
        <v>16404</v>
      </c>
      <c r="R3893" s="9" t="s">
        <v>16410</v>
      </c>
      <c r="S3893" s="9" t="s">
        <v>1419</v>
      </c>
      <c r="T3893" s="13" t="str">
        <f>IFERROR(AND(MATCH(R3893,T('Anomalies C'!C:C),0),MATCH(R3893,'Anomalies T'!C:C,0)),"")</f>
        <v/>
      </c>
      <c r="U3893"/>
    </row>
    <row r="3894" spans="1:21" s="9" customFormat="1">
      <c r="A3894" s="9" t="s">
        <v>18</v>
      </c>
      <c r="B3894" s="9" t="s">
        <v>19</v>
      </c>
      <c r="C3894" s="9" t="s">
        <v>1540</v>
      </c>
      <c r="D3894" s="9" t="s">
        <v>1756</v>
      </c>
      <c r="E3894" s="9" t="s">
        <v>14443</v>
      </c>
      <c r="F3894" s="9" t="s">
        <v>8678</v>
      </c>
      <c r="G3894" s="9" t="s">
        <v>15619</v>
      </c>
      <c r="H3894" s="9" t="s">
        <v>1329</v>
      </c>
      <c r="I3894" s="9" t="s">
        <v>1672</v>
      </c>
      <c r="J3894" s="9" t="s">
        <v>1673</v>
      </c>
      <c r="L3894" s="9" t="s">
        <v>12115</v>
      </c>
      <c r="M3894" s="9" t="s">
        <v>1674</v>
      </c>
      <c r="O3894" s="9" t="s">
        <v>8679</v>
      </c>
      <c r="P3894" s="9" t="s">
        <v>8247</v>
      </c>
      <c r="Q3894" s="9" t="s">
        <v>16404</v>
      </c>
      <c r="R3894" s="9" t="s">
        <v>16411</v>
      </c>
      <c r="S3894" s="9" t="s">
        <v>1419</v>
      </c>
      <c r="T3894" s="13" t="str">
        <f>IFERROR(AND(MATCH(R3894,T('Anomalies C'!C:C),0),MATCH(R3894,'Anomalies T'!C:C,0)),"")</f>
        <v/>
      </c>
      <c r="U3894"/>
    </row>
    <row r="3895" spans="1:21" s="9" customFormat="1">
      <c r="A3895" s="9" t="s">
        <v>18</v>
      </c>
      <c r="B3895" s="9" t="s">
        <v>19</v>
      </c>
      <c r="C3895" s="9" t="s">
        <v>1540</v>
      </c>
      <c r="D3895" s="9" t="s">
        <v>1756</v>
      </c>
      <c r="E3895" s="9" t="s">
        <v>14443</v>
      </c>
      <c r="F3895" s="9" t="s">
        <v>8678</v>
      </c>
      <c r="G3895" s="9" t="s">
        <v>15619</v>
      </c>
      <c r="H3895" s="9" t="s">
        <v>1329</v>
      </c>
      <c r="I3895" s="9" t="s">
        <v>1672</v>
      </c>
      <c r="J3895" s="9" t="s">
        <v>1673</v>
      </c>
      <c r="L3895" s="9" t="s">
        <v>12115</v>
      </c>
      <c r="M3895" s="9" t="s">
        <v>1674</v>
      </c>
      <c r="O3895" s="9" t="s">
        <v>8679</v>
      </c>
      <c r="P3895" s="9" t="s">
        <v>8247</v>
      </c>
      <c r="Q3895" s="9" t="s">
        <v>16404</v>
      </c>
      <c r="R3895" s="9" t="s">
        <v>16412</v>
      </c>
      <c r="S3895" s="9" t="s">
        <v>1419</v>
      </c>
      <c r="T3895" s="13" t="str">
        <f>IFERROR(AND(MATCH(R3895,T('Anomalies C'!C:C),0),MATCH(R3895,'Anomalies T'!C:C,0)),"")</f>
        <v/>
      </c>
      <c r="U3895"/>
    </row>
    <row r="3896" spans="1:21" s="9" customFormat="1">
      <c r="A3896" s="9" t="s">
        <v>18</v>
      </c>
      <c r="B3896" s="9" t="s">
        <v>19</v>
      </c>
      <c r="C3896" s="9" t="s">
        <v>1361</v>
      </c>
      <c r="D3896" s="9" t="s">
        <v>1362</v>
      </c>
      <c r="E3896" s="9" t="s">
        <v>14219</v>
      </c>
      <c r="F3896" s="9" t="s">
        <v>4350</v>
      </c>
      <c r="G3896" s="9" t="s">
        <v>15258</v>
      </c>
      <c r="H3896" s="9" t="s">
        <v>8071</v>
      </c>
      <c r="I3896" s="9" t="s">
        <v>8072</v>
      </c>
      <c r="J3896" s="9" t="s">
        <v>8073</v>
      </c>
      <c r="L3896" s="9" t="s">
        <v>15259</v>
      </c>
      <c r="M3896" s="9" t="s">
        <v>8074</v>
      </c>
      <c r="O3896" s="9" t="s">
        <v>8075</v>
      </c>
      <c r="P3896" s="9" t="s">
        <v>8076</v>
      </c>
      <c r="Q3896" s="9" t="s">
        <v>15260</v>
      </c>
      <c r="R3896" s="9" t="s">
        <v>15261</v>
      </c>
      <c r="S3896" s="9" t="s">
        <v>1419</v>
      </c>
      <c r="T3896" s="13" t="str">
        <f>IFERROR(AND(MATCH(R3896,T('Anomalies C'!C:C),0),MATCH(R3896,'Anomalies T'!C:C,0)),"")</f>
        <v/>
      </c>
      <c r="U3896"/>
    </row>
    <row r="3897" spans="1:21" s="9" customFormat="1">
      <c r="A3897" s="9" t="s">
        <v>18</v>
      </c>
      <c r="B3897" s="9" t="s">
        <v>19</v>
      </c>
      <c r="C3897" s="9" t="s">
        <v>1051</v>
      </c>
      <c r="D3897" s="9" t="s">
        <v>1083</v>
      </c>
      <c r="E3897" s="9" t="s">
        <v>14219</v>
      </c>
      <c r="F3897" s="9" t="s">
        <v>7924</v>
      </c>
      <c r="G3897" s="9" t="s">
        <v>3478</v>
      </c>
      <c r="H3897" s="9" t="s">
        <v>3479</v>
      </c>
      <c r="I3897" s="9" t="s">
        <v>3480</v>
      </c>
      <c r="J3897" s="9" t="s">
        <v>3481</v>
      </c>
      <c r="L3897" s="9" t="s">
        <v>12499</v>
      </c>
      <c r="M3897" s="9" t="s">
        <v>3482</v>
      </c>
      <c r="O3897" s="9" t="s">
        <v>7925</v>
      </c>
      <c r="P3897" s="9" t="s">
        <v>7921</v>
      </c>
      <c r="Q3897" s="9" t="s">
        <v>14803</v>
      </c>
      <c r="R3897" s="9" t="s">
        <v>14804</v>
      </c>
      <c r="S3897" s="9" t="s">
        <v>1419</v>
      </c>
      <c r="T3897" s="13" t="str">
        <f>IFERROR(AND(MATCH(R3897,T('Anomalies C'!C:C),0),MATCH(R3897,'Anomalies T'!C:C,0)),"")</f>
        <v/>
      </c>
      <c r="U3897"/>
    </row>
    <row r="3898" spans="1:21" s="9" customFormat="1">
      <c r="A3898" s="9" t="s">
        <v>18</v>
      </c>
      <c r="B3898" s="9" t="s">
        <v>19</v>
      </c>
      <c r="C3898" s="9" t="s">
        <v>1540</v>
      </c>
      <c r="D3898" s="9" t="s">
        <v>1756</v>
      </c>
      <c r="E3898" s="9" t="s">
        <v>14242</v>
      </c>
      <c r="F3898" s="9" t="s">
        <v>8589</v>
      </c>
      <c r="G3898" s="9" t="s">
        <v>16612</v>
      </c>
      <c r="H3898" s="9" t="s">
        <v>2523</v>
      </c>
      <c r="I3898" s="9" t="s">
        <v>2524</v>
      </c>
      <c r="J3898" s="9" t="s">
        <v>2525</v>
      </c>
      <c r="L3898" s="9" t="s">
        <v>12919</v>
      </c>
      <c r="M3898" s="9" t="s">
        <v>2526</v>
      </c>
      <c r="O3898" s="9" t="s">
        <v>8590</v>
      </c>
      <c r="P3898" s="9" t="s">
        <v>8247</v>
      </c>
      <c r="Q3898" s="9" t="s">
        <v>16617</v>
      </c>
      <c r="R3898" s="9" t="s">
        <v>16618</v>
      </c>
      <c r="S3898" s="9" t="s">
        <v>1419</v>
      </c>
      <c r="T3898" s="13" t="str">
        <f>IFERROR(AND(MATCH(R3898,T('Anomalies C'!C:C),0),MATCH(R3898,'Anomalies T'!C:C,0)),"")</f>
        <v/>
      </c>
      <c r="U3898"/>
    </row>
    <row r="3899" spans="1:21" s="9" customFormat="1">
      <c r="A3899" s="9" t="s">
        <v>18</v>
      </c>
      <c r="B3899" s="9" t="s">
        <v>19</v>
      </c>
      <c r="C3899" s="9" t="s">
        <v>1540</v>
      </c>
      <c r="D3899" s="9" t="s">
        <v>1756</v>
      </c>
      <c r="E3899" s="9" t="s">
        <v>14242</v>
      </c>
      <c r="F3899" s="9" t="s">
        <v>8589</v>
      </c>
      <c r="G3899" s="9" t="s">
        <v>16612</v>
      </c>
      <c r="H3899" s="9" t="s">
        <v>2523</v>
      </c>
      <c r="I3899" s="9" t="s">
        <v>2524</v>
      </c>
      <c r="J3899" s="9" t="s">
        <v>2525</v>
      </c>
      <c r="L3899" s="9" t="s">
        <v>12919</v>
      </c>
      <c r="M3899" s="9" t="s">
        <v>2526</v>
      </c>
      <c r="O3899" s="9" t="s">
        <v>8590</v>
      </c>
      <c r="P3899" s="9" t="s">
        <v>8247</v>
      </c>
      <c r="Q3899" s="9" t="s">
        <v>16617</v>
      </c>
      <c r="R3899" s="9" t="s">
        <v>16619</v>
      </c>
      <c r="S3899" s="9" t="s">
        <v>1419</v>
      </c>
      <c r="T3899" s="13" t="str">
        <f>IFERROR(AND(MATCH(R3899,T('Anomalies C'!C:C),0),MATCH(R3899,'Anomalies T'!C:C,0)),"")</f>
        <v/>
      </c>
      <c r="U3899"/>
    </row>
    <row r="3900" spans="1:21" s="9" customFormat="1">
      <c r="A3900" s="9" t="s">
        <v>18</v>
      </c>
      <c r="B3900" s="9" t="s">
        <v>19</v>
      </c>
      <c r="C3900" s="9" t="s">
        <v>1540</v>
      </c>
      <c r="D3900" s="9" t="s">
        <v>1756</v>
      </c>
      <c r="E3900" s="9" t="s">
        <v>14219</v>
      </c>
      <c r="F3900" s="9" t="s">
        <v>7348</v>
      </c>
      <c r="G3900" s="9" t="s">
        <v>8378</v>
      </c>
      <c r="H3900" s="9" t="s">
        <v>8379</v>
      </c>
      <c r="I3900" s="9" t="s">
        <v>223</v>
      </c>
      <c r="J3900" s="9" t="s">
        <v>8380</v>
      </c>
      <c r="L3900" s="9" t="s">
        <v>13074</v>
      </c>
      <c r="M3900" s="9" t="s">
        <v>8381</v>
      </c>
      <c r="O3900" s="9" t="s">
        <v>8382</v>
      </c>
      <c r="P3900" s="9" t="s">
        <v>8247</v>
      </c>
      <c r="Q3900" s="9" t="s">
        <v>13073</v>
      </c>
      <c r="R3900" s="9" t="s">
        <v>13072</v>
      </c>
      <c r="S3900" s="9" t="s">
        <v>1419</v>
      </c>
      <c r="T3900" s="13" t="str">
        <f>IFERROR(AND(MATCH(R3900,T('Anomalies C'!C:C),0),MATCH(R3900,'Anomalies T'!C:C,0)),"")</f>
        <v/>
      </c>
      <c r="U3900"/>
    </row>
    <row r="3901" spans="1:21" s="9" customFormat="1">
      <c r="A3901" s="9" t="s">
        <v>18</v>
      </c>
      <c r="B3901" s="9" t="s">
        <v>19</v>
      </c>
      <c r="C3901" s="9" t="s">
        <v>1407</v>
      </c>
      <c r="D3901" s="9" t="s">
        <v>21</v>
      </c>
      <c r="E3901" s="9" t="s">
        <v>14251</v>
      </c>
      <c r="F3901" s="9" t="s">
        <v>8177</v>
      </c>
      <c r="G3901" s="9" t="s">
        <v>15404</v>
      </c>
      <c r="H3901" s="9" t="s">
        <v>8178</v>
      </c>
      <c r="I3901" s="9" t="s">
        <v>8179</v>
      </c>
      <c r="J3901" s="9" t="s">
        <v>1417</v>
      </c>
      <c r="L3901" s="9" t="s">
        <v>12257</v>
      </c>
      <c r="M3901" s="9" t="s">
        <v>8180</v>
      </c>
      <c r="O3901" s="9" t="s">
        <v>8181</v>
      </c>
      <c r="P3901" s="9" t="s">
        <v>8112</v>
      </c>
      <c r="Q3901" s="9" t="s">
        <v>15405</v>
      </c>
      <c r="R3901" s="9" t="s">
        <v>15406</v>
      </c>
      <c r="S3901" s="9" t="s">
        <v>1419</v>
      </c>
      <c r="T3901" s="13" t="str">
        <f>IFERROR(AND(MATCH(R3901,T('Anomalies C'!C:C),0),MATCH(R3901,'Anomalies T'!C:C,0)),"")</f>
        <v/>
      </c>
      <c r="U3901"/>
    </row>
    <row r="3902" spans="1:21" s="9" customFormat="1">
      <c r="A3902" s="9" t="s">
        <v>18</v>
      </c>
      <c r="B3902" s="9" t="s">
        <v>19</v>
      </c>
      <c r="C3902" s="9" t="s">
        <v>1407</v>
      </c>
      <c r="D3902" s="9" t="s">
        <v>21</v>
      </c>
      <c r="E3902" s="9" t="s">
        <v>14251</v>
      </c>
      <c r="F3902" s="9" t="s">
        <v>8177</v>
      </c>
      <c r="G3902" s="9" t="s">
        <v>15404</v>
      </c>
      <c r="H3902" s="9" t="s">
        <v>8178</v>
      </c>
      <c r="I3902" s="9" t="s">
        <v>8179</v>
      </c>
      <c r="J3902" s="9" t="s">
        <v>1417</v>
      </c>
      <c r="L3902" s="9" t="s">
        <v>12257</v>
      </c>
      <c r="M3902" s="9" t="s">
        <v>8180</v>
      </c>
      <c r="O3902" s="9" t="s">
        <v>8181</v>
      </c>
      <c r="P3902" s="9" t="s">
        <v>8112</v>
      </c>
      <c r="Q3902" s="9" t="s">
        <v>15405</v>
      </c>
      <c r="R3902" s="9" t="s">
        <v>15407</v>
      </c>
      <c r="S3902" s="9" t="s">
        <v>1419</v>
      </c>
      <c r="T3902" s="13" t="str">
        <f>IFERROR(AND(MATCH(R3902,T('Anomalies C'!C:C),0),MATCH(R3902,'Anomalies T'!C:C,0)),"")</f>
        <v/>
      </c>
      <c r="U3902"/>
    </row>
    <row r="3903" spans="1:21" s="9" customFormat="1">
      <c r="A3903" s="9" t="s">
        <v>18</v>
      </c>
      <c r="B3903" s="9" t="s">
        <v>19</v>
      </c>
      <c r="C3903" s="9" t="s">
        <v>1407</v>
      </c>
      <c r="D3903" s="9" t="s">
        <v>21</v>
      </c>
      <c r="E3903" s="9" t="s">
        <v>14251</v>
      </c>
      <c r="F3903" s="9" t="s">
        <v>8177</v>
      </c>
      <c r="G3903" s="9" t="s">
        <v>15404</v>
      </c>
      <c r="H3903" s="9" t="s">
        <v>8178</v>
      </c>
      <c r="I3903" s="9" t="s">
        <v>8179</v>
      </c>
      <c r="J3903" s="9" t="s">
        <v>1417</v>
      </c>
      <c r="L3903" s="9" t="s">
        <v>12257</v>
      </c>
      <c r="M3903" s="9" t="s">
        <v>8180</v>
      </c>
      <c r="O3903" s="9" t="s">
        <v>8181</v>
      </c>
      <c r="P3903" s="9" t="s">
        <v>8112</v>
      </c>
      <c r="Q3903" s="9" t="s">
        <v>15405</v>
      </c>
      <c r="R3903" s="9" t="s">
        <v>15408</v>
      </c>
      <c r="S3903" s="9" t="s">
        <v>1419</v>
      </c>
      <c r="T3903" s="13" t="str">
        <f>IFERROR(AND(MATCH(R3903,T('Anomalies C'!C:C),0),MATCH(R3903,'Anomalies T'!C:C,0)),"")</f>
        <v/>
      </c>
      <c r="U3903"/>
    </row>
    <row r="3904" spans="1:21" s="9" customFormat="1">
      <c r="A3904" s="9" t="s">
        <v>6683</v>
      </c>
      <c r="B3904" s="9" t="s">
        <v>6684</v>
      </c>
      <c r="C3904" s="9" t="s">
        <v>6685</v>
      </c>
      <c r="D3904" s="9" t="s">
        <v>2676</v>
      </c>
      <c r="E3904" s="9" t="s">
        <v>14219</v>
      </c>
      <c r="F3904" s="9" t="s">
        <v>11431</v>
      </c>
      <c r="G3904" s="9" t="s">
        <v>22147</v>
      </c>
      <c r="H3904" s="9" t="s">
        <v>6703</v>
      </c>
      <c r="I3904" s="9" t="s">
        <v>6704</v>
      </c>
      <c r="L3904" s="9" t="s">
        <v>12231</v>
      </c>
      <c r="M3904" s="9" t="s">
        <v>6705</v>
      </c>
      <c r="O3904" s="9" t="s">
        <v>11432</v>
      </c>
      <c r="P3904" s="9" t="s">
        <v>11860</v>
      </c>
      <c r="Q3904" s="9" t="s">
        <v>12230</v>
      </c>
      <c r="R3904" s="9" t="s">
        <v>12229</v>
      </c>
      <c r="S3904" s="9" t="s">
        <v>31</v>
      </c>
      <c r="T3904" s="13" t="str">
        <f>IFERROR(AND(MATCH(R3904,T('Anomalies C'!C:C),0),MATCH(R3904,'Anomalies T'!C:C,0)),"")</f>
        <v/>
      </c>
      <c r="U3904"/>
    </row>
    <row r="3905" spans="1:21" s="9" customFormat="1">
      <c r="A3905" s="9" t="s">
        <v>18</v>
      </c>
      <c r="B3905" s="9" t="s">
        <v>19</v>
      </c>
      <c r="C3905" s="9" t="s">
        <v>1540</v>
      </c>
      <c r="D3905" s="9" t="s">
        <v>1756</v>
      </c>
      <c r="E3905" s="9" t="s">
        <v>14219</v>
      </c>
      <c r="F3905" s="9" t="s">
        <v>8309</v>
      </c>
      <c r="G3905" s="9" t="s">
        <v>16192</v>
      </c>
      <c r="H3905" s="9" t="s">
        <v>8310</v>
      </c>
      <c r="I3905" s="9" t="s">
        <v>8311</v>
      </c>
      <c r="L3905" s="9" t="s">
        <v>16193</v>
      </c>
      <c r="M3905" s="9" t="s">
        <v>8312</v>
      </c>
      <c r="O3905" s="9" t="s">
        <v>8313</v>
      </c>
      <c r="P3905" s="9" t="s">
        <v>8247</v>
      </c>
      <c r="Q3905" s="9" t="s">
        <v>16194</v>
      </c>
      <c r="R3905" s="9" t="s">
        <v>16195</v>
      </c>
      <c r="S3905" s="9" t="s">
        <v>1419</v>
      </c>
      <c r="T3905" s="13" t="str">
        <f>IFERROR(AND(MATCH(R3905,T('Anomalies C'!C:C),0),MATCH(R3905,'Anomalies T'!C:C,0)),"")</f>
        <v/>
      </c>
      <c r="U3905"/>
    </row>
    <row r="3906" spans="1:21" s="9" customFormat="1">
      <c r="A3906" s="9" t="s">
        <v>5209</v>
      </c>
      <c r="B3906" s="9" t="s">
        <v>5210</v>
      </c>
      <c r="C3906" s="9" t="s">
        <v>5794</v>
      </c>
      <c r="D3906" s="9" t="s">
        <v>1601</v>
      </c>
      <c r="E3906" s="9" t="s">
        <v>14219</v>
      </c>
      <c r="F3906" s="9" t="s">
        <v>106</v>
      </c>
      <c r="G3906" s="9" t="s">
        <v>14951</v>
      </c>
      <c r="H3906" s="9" t="s">
        <v>5674</v>
      </c>
      <c r="I3906" s="9" t="s">
        <v>5675</v>
      </c>
      <c r="J3906" s="9" t="s">
        <v>5676</v>
      </c>
      <c r="L3906" s="9" t="s">
        <v>14204</v>
      </c>
      <c r="M3906" s="9" t="s">
        <v>5677</v>
      </c>
      <c r="O3906" s="9" t="s">
        <v>10972</v>
      </c>
      <c r="P3906" s="9" t="s">
        <v>10968</v>
      </c>
      <c r="Q3906" s="9" t="s">
        <v>21000</v>
      </c>
      <c r="R3906" s="9" t="s">
        <v>21001</v>
      </c>
      <c r="S3906" s="9" t="s">
        <v>1419</v>
      </c>
      <c r="T3906" s="13" t="str">
        <f>IFERROR(AND(MATCH(R3906,T('Anomalies C'!C:C),0),MATCH(R3906,'Anomalies T'!C:C,0)),"")</f>
        <v/>
      </c>
      <c r="U3906"/>
    </row>
    <row r="3907" spans="1:21" s="9" customFormat="1">
      <c r="A3907" s="9" t="s">
        <v>18</v>
      </c>
      <c r="B3907" s="9" t="s">
        <v>19</v>
      </c>
      <c r="C3907" s="9" t="s">
        <v>20</v>
      </c>
      <c r="D3907" s="9" t="s">
        <v>21</v>
      </c>
      <c r="E3907" s="9" t="s">
        <v>14251</v>
      </c>
      <c r="F3907" s="9" t="s">
        <v>7772</v>
      </c>
      <c r="G3907" s="9" t="s">
        <v>14539</v>
      </c>
      <c r="H3907" s="9" t="s">
        <v>608</v>
      </c>
      <c r="I3907" s="9" t="s">
        <v>609</v>
      </c>
      <c r="J3907" s="9" t="s">
        <v>610</v>
      </c>
      <c r="L3907" s="9" t="s">
        <v>12967</v>
      </c>
      <c r="M3907" s="9" t="s">
        <v>611</v>
      </c>
      <c r="O3907" s="9" t="s">
        <v>7773</v>
      </c>
      <c r="P3907" s="9" t="s">
        <v>7219</v>
      </c>
      <c r="Q3907" s="9" t="s">
        <v>14544</v>
      </c>
      <c r="R3907" s="9" t="s">
        <v>7774</v>
      </c>
      <c r="S3907" s="9" t="s">
        <v>31</v>
      </c>
      <c r="T3907" s="13" t="str">
        <f>IFERROR(AND(MATCH(R3907,T('Anomalies C'!C:C),0),MATCH(R3907,'Anomalies T'!C:C,0)),"")</f>
        <v/>
      </c>
      <c r="U3907"/>
    </row>
    <row r="3908" spans="1:21" s="9" customFormat="1">
      <c r="A3908" s="9" t="s">
        <v>18</v>
      </c>
      <c r="B3908" s="9" t="s">
        <v>19</v>
      </c>
      <c r="C3908" s="9" t="s">
        <v>20</v>
      </c>
      <c r="D3908" s="9" t="s">
        <v>21</v>
      </c>
      <c r="E3908" s="9" t="s">
        <v>14251</v>
      </c>
      <c r="F3908" s="9" t="s">
        <v>7772</v>
      </c>
      <c r="G3908" s="9" t="s">
        <v>14539</v>
      </c>
      <c r="H3908" s="9" t="s">
        <v>608</v>
      </c>
      <c r="I3908" s="9" t="s">
        <v>609</v>
      </c>
      <c r="J3908" s="9" t="s">
        <v>610</v>
      </c>
      <c r="L3908" s="9" t="s">
        <v>12967</v>
      </c>
      <c r="M3908" s="9" t="s">
        <v>611</v>
      </c>
      <c r="O3908" s="9" t="s">
        <v>7773</v>
      </c>
      <c r="P3908" s="9" t="s">
        <v>7219</v>
      </c>
      <c r="Q3908" s="9" t="s">
        <v>14544</v>
      </c>
      <c r="R3908" s="9" t="s">
        <v>7775</v>
      </c>
      <c r="S3908" s="9" t="s">
        <v>31</v>
      </c>
      <c r="T3908" s="13" t="str">
        <f>IFERROR(AND(MATCH(R3908,T('Anomalies C'!C:C),0),MATCH(R3908,'Anomalies T'!C:C,0)),"")</f>
        <v/>
      </c>
      <c r="U3908"/>
    </row>
    <row r="3909" spans="1:21" s="9" customFormat="1">
      <c r="A3909" s="9" t="s">
        <v>18</v>
      </c>
      <c r="B3909" s="9" t="s">
        <v>19</v>
      </c>
      <c r="C3909" s="9" t="s">
        <v>20</v>
      </c>
      <c r="D3909" s="9" t="s">
        <v>21</v>
      </c>
      <c r="E3909" s="9" t="s">
        <v>14251</v>
      </c>
      <c r="F3909" s="9" t="s">
        <v>7772</v>
      </c>
      <c r="G3909" s="9" t="s">
        <v>14539</v>
      </c>
      <c r="H3909" s="9" t="s">
        <v>608</v>
      </c>
      <c r="I3909" s="9" t="s">
        <v>609</v>
      </c>
      <c r="J3909" s="9" t="s">
        <v>610</v>
      </c>
      <c r="L3909" s="9" t="s">
        <v>12967</v>
      </c>
      <c r="M3909" s="9" t="s">
        <v>611</v>
      </c>
      <c r="O3909" s="9" t="s">
        <v>7773</v>
      </c>
      <c r="P3909" s="9" t="s">
        <v>7219</v>
      </c>
      <c r="Q3909" s="9" t="s">
        <v>14544</v>
      </c>
      <c r="R3909" s="9" t="s">
        <v>7776</v>
      </c>
      <c r="S3909" s="9" t="s">
        <v>31</v>
      </c>
      <c r="T3909" s="13" t="str">
        <f>IFERROR(AND(MATCH(R3909,T('Anomalies C'!C:C),0),MATCH(R3909,'Anomalies T'!C:C,0)),"")</f>
        <v/>
      </c>
      <c r="U3909"/>
    </row>
    <row r="3910" spans="1:21" s="9" customFormat="1">
      <c r="A3910" s="9" t="s">
        <v>5209</v>
      </c>
      <c r="B3910" s="9" t="s">
        <v>5210</v>
      </c>
      <c r="C3910" s="9" t="s">
        <v>5794</v>
      </c>
      <c r="D3910" s="9" t="s">
        <v>1756</v>
      </c>
      <c r="E3910" s="9" t="s">
        <v>14242</v>
      </c>
      <c r="F3910" s="9" t="s">
        <v>11328</v>
      </c>
      <c r="G3910" s="9" t="s">
        <v>15727</v>
      </c>
      <c r="H3910" s="9" t="s">
        <v>3151</v>
      </c>
      <c r="I3910" s="9" t="s">
        <v>3152</v>
      </c>
      <c r="L3910" s="9" t="s">
        <v>12787</v>
      </c>
      <c r="M3910" s="9" t="s">
        <v>1895</v>
      </c>
      <c r="O3910" s="9" t="s">
        <v>11329</v>
      </c>
      <c r="P3910" s="9" t="s">
        <v>11028</v>
      </c>
      <c r="Q3910" s="9" t="s">
        <v>13162</v>
      </c>
      <c r="R3910" s="9" t="s">
        <v>13161</v>
      </c>
      <c r="S3910" s="9" t="s">
        <v>5774</v>
      </c>
      <c r="T3910" s="13" t="str">
        <f>IFERROR(AND(MATCH(R3910,T('Anomalies C'!C:C),0),MATCH(R3910,'Anomalies T'!C:C,0)),"")</f>
        <v/>
      </c>
      <c r="U3910"/>
    </row>
    <row r="3911" spans="1:21" s="9" customFormat="1">
      <c r="A3911" s="9" t="s">
        <v>5209</v>
      </c>
      <c r="B3911" s="9" t="s">
        <v>5210</v>
      </c>
      <c r="C3911" s="9" t="s">
        <v>5794</v>
      </c>
      <c r="D3911" s="9" t="s">
        <v>1756</v>
      </c>
      <c r="E3911" s="9" t="s">
        <v>14242</v>
      </c>
      <c r="F3911" s="9" t="s">
        <v>11328</v>
      </c>
      <c r="G3911" s="9" t="s">
        <v>15727</v>
      </c>
      <c r="H3911" s="9" t="s">
        <v>3151</v>
      </c>
      <c r="I3911" s="9" t="s">
        <v>3152</v>
      </c>
      <c r="L3911" s="9" t="s">
        <v>12787</v>
      </c>
      <c r="M3911" s="9" t="s">
        <v>1895</v>
      </c>
      <c r="O3911" s="9" t="s">
        <v>11329</v>
      </c>
      <c r="P3911" s="9" t="s">
        <v>11028</v>
      </c>
      <c r="Q3911" s="9" t="s">
        <v>13162</v>
      </c>
      <c r="R3911" s="9" t="s">
        <v>21109</v>
      </c>
      <c r="S3911" s="9" t="s">
        <v>5774</v>
      </c>
      <c r="T3911" s="13" t="str">
        <f>IFERROR(AND(MATCH(R3911,T('Anomalies C'!C:C),0),MATCH(R3911,'Anomalies T'!C:C,0)),"")</f>
        <v/>
      </c>
      <c r="U3911"/>
    </row>
    <row r="3912" spans="1:21" s="9" customFormat="1">
      <c r="A3912" s="9" t="s">
        <v>18</v>
      </c>
      <c r="B3912" s="9" t="s">
        <v>19</v>
      </c>
      <c r="C3912" s="9" t="s">
        <v>1540</v>
      </c>
      <c r="D3912" s="9" t="s">
        <v>1756</v>
      </c>
      <c r="E3912" s="9" t="s">
        <v>14219</v>
      </c>
      <c r="F3912" s="9" t="s">
        <v>8552</v>
      </c>
      <c r="G3912" s="9" t="s">
        <v>15777</v>
      </c>
      <c r="H3912" s="9" t="s">
        <v>8553</v>
      </c>
      <c r="I3912" s="9" t="s">
        <v>8554</v>
      </c>
      <c r="J3912" s="9" t="s">
        <v>8555</v>
      </c>
      <c r="L3912" s="9" t="s">
        <v>13994</v>
      </c>
      <c r="M3912" s="9" t="s">
        <v>1930</v>
      </c>
      <c r="O3912" s="9" t="s">
        <v>8556</v>
      </c>
      <c r="P3912" s="9" t="s">
        <v>8247</v>
      </c>
      <c r="Q3912" s="9" t="s">
        <v>15778</v>
      </c>
      <c r="R3912" s="9" t="s">
        <v>15779</v>
      </c>
      <c r="S3912" s="9" t="s">
        <v>1419</v>
      </c>
      <c r="T3912" s="13" t="str">
        <f>IFERROR(AND(MATCH(R3912,T('Anomalies C'!C:C),0),MATCH(R3912,'Anomalies T'!C:C,0)),"")</f>
        <v/>
      </c>
      <c r="U3912"/>
    </row>
    <row r="3913" spans="1:21" s="9" customFormat="1">
      <c r="A3913" s="9" t="s">
        <v>18</v>
      </c>
      <c r="B3913" s="9" t="s">
        <v>19</v>
      </c>
      <c r="C3913" s="9" t="s">
        <v>1051</v>
      </c>
      <c r="D3913" s="9" t="s">
        <v>1083</v>
      </c>
      <c r="E3913" s="9" t="s">
        <v>14219</v>
      </c>
      <c r="F3913" s="9" t="s">
        <v>7954</v>
      </c>
      <c r="G3913" s="9" t="s">
        <v>14880</v>
      </c>
      <c r="H3913" s="9" t="s">
        <v>3570</v>
      </c>
      <c r="I3913" s="9" t="s">
        <v>3571</v>
      </c>
      <c r="L3913" s="9" t="s">
        <v>12469</v>
      </c>
      <c r="M3913" s="9" t="s">
        <v>3572</v>
      </c>
      <c r="O3913" s="9" t="s">
        <v>7955</v>
      </c>
      <c r="P3913" s="9" t="s">
        <v>7921</v>
      </c>
      <c r="Q3913" s="9" t="s">
        <v>14881</v>
      </c>
      <c r="R3913" s="9" t="s">
        <v>14882</v>
      </c>
      <c r="S3913" s="9" t="s">
        <v>1072</v>
      </c>
      <c r="T3913" s="13" t="str">
        <f>IFERROR(AND(MATCH(R3913,T('Anomalies C'!C:C),0),MATCH(R3913,'Anomalies T'!C:C,0)),"")</f>
        <v/>
      </c>
      <c r="U3913"/>
    </row>
    <row r="3914" spans="1:21" s="9" customFormat="1">
      <c r="A3914" s="9" t="s">
        <v>18</v>
      </c>
      <c r="B3914" s="9" t="s">
        <v>19</v>
      </c>
      <c r="C3914" s="9" t="s">
        <v>1407</v>
      </c>
      <c r="D3914" s="9" t="s">
        <v>21</v>
      </c>
      <c r="E3914" s="9" t="s">
        <v>14219</v>
      </c>
      <c r="F3914" s="9" t="s">
        <v>1466</v>
      </c>
      <c r="G3914" s="9" t="s">
        <v>15452</v>
      </c>
      <c r="H3914" s="9" t="s">
        <v>7097</v>
      </c>
      <c r="I3914" s="9" t="s">
        <v>7098</v>
      </c>
      <c r="J3914" s="9" t="s">
        <v>7099</v>
      </c>
      <c r="L3914" s="9" t="s">
        <v>15453</v>
      </c>
      <c r="M3914" s="9" t="s">
        <v>7100</v>
      </c>
      <c r="O3914" s="9" t="s">
        <v>8147</v>
      </c>
      <c r="P3914" s="9" t="s">
        <v>8112</v>
      </c>
      <c r="Q3914" s="9" t="s">
        <v>15454</v>
      </c>
      <c r="R3914" s="9" t="s">
        <v>15455</v>
      </c>
      <c r="S3914" s="9" t="s">
        <v>1419</v>
      </c>
      <c r="T3914" s="13" t="str">
        <f>IFERROR(AND(MATCH(R3914,T('Anomalies C'!C:C),0),MATCH(R3914,'Anomalies T'!C:C,0)),"")</f>
        <v/>
      </c>
      <c r="U3914"/>
    </row>
    <row r="3915" spans="1:21" s="9" customFormat="1">
      <c r="A3915" s="9" t="s">
        <v>5209</v>
      </c>
      <c r="B3915" s="9" t="s">
        <v>5210</v>
      </c>
      <c r="C3915" s="9" t="s">
        <v>5794</v>
      </c>
      <c r="D3915" s="9" t="s">
        <v>1541</v>
      </c>
      <c r="E3915" s="9" t="s">
        <v>14219</v>
      </c>
      <c r="F3915" s="9" t="s">
        <v>365</v>
      </c>
      <c r="G3915" s="9" t="s">
        <v>15531</v>
      </c>
      <c r="H3915" s="9" t="s">
        <v>5810</v>
      </c>
      <c r="I3915" s="9" t="s">
        <v>5811</v>
      </c>
      <c r="J3915" s="9" t="s">
        <v>5812</v>
      </c>
      <c r="L3915" s="9" t="s">
        <v>12419</v>
      </c>
      <c r="M3915" s="9" t="s">
        <v>1732</v>
      </c>
      <c r="O3915" s="9" t="s">
        <v>10935</v>
      </c>
      <c r="P3915" s="9" t="s">
        <v>10894</v>
      </c>
      <c r="Q3915" s="9" t="s">
        <v>20869</v>
      </c>
      <c r="R3915" s="9" t="s">
        <v>20870</v>
      </c>
      <c r="S3915" s="9" t="s">
        <v>1419</v>
      </c>
      <c r="T3915" s="13" t="str">
        <f>IFERROR(AND(MATCH(R3915,T('Anomalies C'!C:C),0),MATCH(R3915,'Anomalies T'!C:C,0)),"")</f>
        <v/>
      </c>
      <c r="U3915"/>
    </row>
    <row r="3916" spans="1:21" s="9" customFormat="1">
      <c r="A3916" s="9" t="s">
        <v>6683</v>
      </c>
      <c r="B3916" s="9" t="s">
        <v>6684</v>
      </c>
      <c r="C3916" s="9" t="s">
        <v>6685</v>
      </c>
      <c r="D3916" s="9" t="s">
        <v>2676</v>
      </c>
      <c r="E3916" s="9" t="s">
        <v>14219</v>
      </c>
      <c r="F3916" s="9" t="s">
        <v>11433</v>
      </c>
      <c r="G3916" s="9" t="s">
        <v>21789</v>
      </c>
      <c r="H3916" s="9" t="s">
        <v>11150</v>
      </c>
      <c r="I3916" s="9" t="s">
        <v>11151</v>
      </c>
      <c r="L3916" s="9" t="s">
        <v>12274</v>
      </c>
      <c r="M3916" s="9" t="s">
        <v>11152</v>
      </c>
      <c r="O3916" s="9" t="s">
        <v>11434</v>
      </c>
      <c r="P3916" s="9" t="s">
        <v>11860</v>
      </c>
      <c r="Q3916" s="9" t="s">
        <v>12273</v>
      </c>
      <c r="R3916" s="9" t="s">
        <v>12272</v>
      </c>
      <c r="S3916" s="9" t="s">
        <v>31</v>
      </c>
      <c r="T3916" s="13" t="str">
        <f>IFERROR(AND(MATCH(R3916,T('Anomalies C'!C:C),0),MATCH(R3916,'Anomalies T'!C:C,0)),"")</f>
        <v/>
      </c>
      <c r="U3916"/>
    </row>
    <row r="3917" spans="1:21" s="9" customFormat="1">
      <c r="A3917" s="9" t="s">
        <v>18</v>
      </c>
      <c r="B3917" s="9" t="s">
        <v>19</v>
      </c>
      <c r="C3917" s="9" t="s">
        <v>20</v>
      </c>
      <c r="D3917" s="9" t="s">
        <v>21</v>
      </c>
      <c r="E3917" s="9" t="s">
        <v>14303</v>
      </c>
      <c r="F3917" s="9" t="s">
        <v>7867</v>
      </c>
      <c r="G3917" s="9" t="s">
        <v>14562</v>
      </c>
      <c r="H3917" s="9" t="s">
        <v>845</v>
      </c>
      <c r="I3917" s="9" t="s">
        <v>846</v>
      </c>
      <c r="J3917" s="9" t="s">
        <v>847</v>
      </c>
      <c r="L3917" s="9" t="s">
        <v>12977</v>
      </c>
      <c r="M3917" s="9" t="s">
        <v>848</v>
      </c>
      <c r="O3917" s="9" t="s">
        <v>7868</v>
      </c>
      <c r="P3917" s="9" t="s">
        <v>7219</v>
      </c>
      <c r="Q3917" s="9" t="s">
        <v>14568</v>
      </c>
      <c r="R3917" s="9" t="s">
        <v>7869</v>
      </c>
      <c r="S3917" s="9" t="s">
        <v>31</v>
      </c>
      <c r="T3917" s="13" t="str">
        <f>IFERROR(AND(MATCH(R3917,T('Anomalies C'!C:C),0),MATCH(R3917,'Anomalies T'!C:C,0)),"")</f>
        <v/>
      </c>
      <c r="U3917"/>
    </row>
    <row r="3918" spans="1:21" s="9" customFormat="1">
      <c r="A3918" s="9" t="s">
        <v>18</v>
      </c>
      <c r="B3918" s="9" t="s">
        <v>19</v>
      </c>
      <c r="C3918" s="9" t="s">
        <v>20</v>
      </c>
      <c r="D3918" s="9" t="s">
        <v>21</v>
      </c>
      <c r="E3918" s="9" t="s">
        <v>14303</v>
      </c>
      <c r="F3918" s="9" t="s">
        <v>7867</v>
      </c>
      <c r="G3918" s="9" t="s">
        <v>14562</v>
      </c>
      <c r="H3918" s="9" t="s">
        <v>845</v>
      </c>
      <c r="I3918" s="9" t="s">
        <v>846</v>
      </c>
      <c r="J3918" s="9" t="s">
        <v>847</v>
      </c>
      <c r="L3918" s="9" t="s">
        <v>12977</v>
      </c>
      <c r="M3918" s="9" t="s">
        <v>848</v>
      </c>
      <c r="O3918" s="9" t="s">
        <v>7868</v>
      </c>
      <c r="P3918" s="9" t="s">
        <v>7219</v>
      </c>
      <c r="Q3918" s="9" t="s">
        <v>14568</v>
      </c>
      <c r="R3918" s="9" t="s">
        <v>7870</v>
      </c>
      <c r="S3918" s="9" t="s">
        <v>31</v>
      </c>
      <c r="T3918" s="13" t="str">
        <f>IFERROR(AND(MATCH(R3918,T('Anomalies C'!C:C),0),MATCH(R3918,'Anomalies T'!C:C,0)),"")</f>
        <v/>
      </c>
      <c r="U3918"/>
    </row>
    <row r="3919" spans="1:21" s="9" customFormat="1">
      <c r="A3919" s="9" t="s">
        <v>18</v>
      </c>
      <c r="B3919" s="9" t="s">
        <v>19</v>
      </c>
      <c r="C3919" s="9" t="s">
        <v>20</v>
      </c>
      <c r="D3919" s="9" t="s">
        <v>21</v>
      </c>
      <c r="E3919" s="9" t="s">
        <v>14303</v>
      </c>
      <c r="F3919" s="9" t="s">
        <v>7867</v>
      </c>
      <c r="G3919" s="9" t="s">
        <v>14562</v>
      </c>
      <c r="H3919" s="9" t="s">
        <v>845</v>
      </c>
      <c r="I3919" s="9" t="s">
        <v>846</v>
      </c>
      <c r="J3919" s="9" t="s">
        <v>847</v>
      </c>
      <c r="L3919" s="9" t="s">
        <v>12977</v>
      </c>
      <c r="M3919" s="9" t="s">
        <v>848</v>
      </c>
      <c r="O3919" s="9" t="s">
        <v>7868</v>
      </c>
      <c r="P3919" s="9" t="s">
        <v>7219</v>
      </c>
      <c r="Q3919" s="9" t="s">
        <v>14568</v>
      </c>
      <c r="R3919" s="9" t="s">
        <v>7871</v>
      </c>
      <c r="S3919" s="9" t="s">
        <v>31</v>
      </c>
      <c r="T3919" s="13" t="str">
        <f>IFERROR(AND(MATCH(R3919,T('Anomalies C'!C:C),0),MATCH(R3919,'Anomalies T'!C:C,0)),"")</f>
        <v/>
      </c>
      <c r="U3919"/>
    </row>
    <row r="3920" spans="1:21" s="9" customFormat="1">
      <c r="A3920" s="9" t="s">
        <v>18</v>
      </c>
      <c r="B3920" s="9" t="s">
        <v>19</v>
      </c>
      <c r="C3920" s="9" t="s">
        <v>20</v>
      </c>
      <c r="D3920" s="9" t="s">
        <v>21</v>
      </c>
      <c r="E3920" s="9" t="s">
        <v>14303</v>
      </c>
      <c r="F3920" s="9" t="s">
        <v>7867</v>
      </c>
      <c r="G3920" s="9" t="s">
        <v>14562</v>
      </c>
      <c r="H3920" s="9" t="s">
        <v>845</v>
      </c>
      <c r="I3920" s="9" t="s">
        <v>846</v>
      </c>
      <c r="J3920" s="9" t="s">
        <v>847</v>
      </c>
      <c r="L3920" s="9" t="s">
        <v>12977</v>
      </c>
      <c r="M3920" s="9" t="s">
        <v>848</v>
      </c>
      <c r="O3920" s="9" t="s">
        <v>7868</v>
      </c>
      <c r="P3920" s="9" t="s">
        <v>7219</v>
      </c>
      <c r="Q3920" s="9" t="s">
        <v>14568</v>
      </c>
      <c r="R3920" s="9" t="s">
        <v>7872</v>
      </c>
      <c r="S3920" s="9" t="s">
        <v>31</v>
      </c>
      <c r="T3920" s="13" t="str">
        <f>IFERROR(AND(MATCH(R3920,T('Anomalies C'!C:C),0),MATCH(R3920,'Anomalies T'!C:C,0)),"")</f>
        <v/>
      </c>
      <c r="U3920"/>
    </row>
    <row r="3921" spans="1:21" s="9" customFormat="1">
      <c r="A3921" s="9" t="s">
        <v>18</v>
      </c>
      <c r="B3921" s="9" t="s">
        <v>19</v>
      </c>
      <c r="C3921" s="9" t="s">
        <v>20</v>
      </c>
      <c r="D3921" s="9" t="s">
        <v>21</v>
      </c>
      <c r="E3921" s="9" t="s">
        <v>14303</v>
      </c>
      <c r="F3921" s="9" t="s">
        <v>7867</v>
      </c>
      <c r="G3921" s="9" t="s">
        <v>14562</v>
      </c>
      <c r="H3921" s="9" t="s">
        <v>845</v>
      </c>
      <c r="I3921" s="9" t="s">
        <v>846</v>
      </c>
      <c r="J3921" s="9" t="s">
        <v>847</v>
      </c>
      <c r="L3921" s="9" t="s">
        <v>12977</v>
      </c>
      <c r="M3921" s="9" t="s">
        <v>848</v>
      </c>
      <c r="O3921" s="9" t="s">
        <v>7868</v>
      </c>
      <c r="P3921" s="9" t="s">
        <v>7219</v>
      </c>
      <c r="Q3921" s="9" t="s">
        <v>14568</v>
      </c>
      <c r="R3921" s="9" t="s">
        <v>7873</v>
      </c>
      <c r="S3921" s="9" t="s">
        <v>31</v>
      </c>
      <c r="T3921" s="13" t="str">
        <f>IFERROR(AND(MATCH(R3921,T('Anomalies C'!C:C),0),MATCH(R3921,'Anomalies T'!C:C,0)),"")</f>
        <v/>
      </c>
      <c r="U3921"/>
    </row>
    <row r="3922" spans="1:21" s="9" customFormat="1">
      <c r="A3922" s="9" t="s">
        <v>18</v>
      </c>
      <c r="B3922" s="9" t="s">
        <v>19</v>
      </c>
      <c r="C3922" s="9" t="s">
        <v>1540</v>
      </c>
      <c r="D3922" s="9" t="s">
        <v>1756</v>
      </c>
      <c r="E3922" s="9" t="s">
        <v>14219</v>
      </c>
      <c r="F3922" s="9" t="s">
        <v>1343</v>
      </c>
      <c r="G3922" s="9" t="s">
        <v>6378</v>
      </c>
      <c r="H3922" s="9" t="s">
        <v>6379</v>
      </c>
      <c r="I3922" s="9" t="s">
        <v>6380</v>
      </c>
      <c r="J3922" s="9" t="s">
        <v>6381</v>
      </c>
      <c r="L3922" s="9" t="s">
        <v>13004</v>
      </c>
      <c r="M3922" s="9" t="s">
        <v>4299</v>
      </c>
      <c r="O3922" s="9" t="s">
        <v>8551</v>
      </c>
      <c r="P3922" s="9" t="s">
        <v>8247</v>
      </c>
      <c r="Q3922" s="9" t="s">
        <v>16054</v>
      </c>
      <c r="R3922" s="9" t="s">
        <v>16055</v>
      </c>
      <c r="S3922" s="9" t="s">
        <v>1419</v>
      </c>
      <c r="T3922" s="13" t="str">
        <f>IFERROR(AND(MATCH(R3922,T('Anomalies C'!C:C),0),MATCH(R3922,'Anomalies T'!C:C,0)),"")</f>
        <v/>
      </c>
      <c r="U3922"/>
    </row>
    <row r="3923" spans="1:21" s="9" customFormat="1">
      <c r="A3923" s="9" t="s">
        <v>5209</v>
      </c>
      <c r="B3923" s="9" t="s">
        <v>5210</v>
      </c>
      <c r="C3923" s="9" t="s">
        <v>5794</v>
      </c>
      <c r="D3923" s="9" t="s">
        <v>1756</v>
      </c>
      <c r="E3923" s="9" t="s">
        <v>14219</v>
      </c>
      <c r="F3923" s="9" t="s">
        <v>11087</v>
      </c>
      <c r="G3923" s="9" t="s">
        <v>740</v>
      </c>
      <c r="H3923" s="9" t="s">
        <v>741</v>
      </c>
      <c r="I3923" s="9" t="s">
        <v>742</v>
      </c>
      <c r="J3923" s="9" t="s">
        <v>743</v>
      </c>
      <c r="L3923" s="9" t="s">
        <v>14016</v>
      </c>
      <c r="M3923" s="9" t="s">
        <v>744</v>
      </c>
      <c r="O3923" s="9" t="s">
        <v>11088</v>
      </c>
      <c r="P3923" s="9" t="s">
        <v>11028</v>
      </c>
      <c r="Q3923" s="9" t="s">
        <v>21226</v>
      </c>
      <c r="R3923" s="9" t="s">
        <v>21227</v>
      </c>
      <c r="S3923" s="9" t="s">
        <v>1419</v>
      </c>
      <c r="T3923" s="13" t="str">
        <f>IFERROR(AND(MATCH(R3923,T('Anomalies C'!C:C),0),MATCH(R3923,'Anomalies T'!C:C,0)),"")</f>
        <v/>
      </c>
      <c r="U3923"/>
    </row>
    <row r="3924" spans="1:21" s="9" customFormat="1">
      <c r="A3924" s="9" t="s">
        <v>18</v>
      </c>
      <c r="B3924" s="9" t="s">
        <v>19</v>
      </c>
      <c r="C3924" s="9" t="s">
        <v>1361</v>
      </c>
      <c r="D3924" s="9" t="s">
        <v>1362</v>
      </c>
      <c r="E3924" s="9" t="s">
        <v>14242</v>
      </c>
      <c r="F3924" s="9" t="s">
        <v>8093</v>
      </c>
      <c r="G3924" s="9" t="s">
        <v>15236</v>
      </c>
      <c r="H3924" s="9" t="s">
        <v>1369</v>
      </c>
      <c r="I3924" s="9" t="s">
        <v>1370</v>
      </c>
      <c r="J3924" s="9" t="s">
        <v>1371</v>
      </c>
      <c r="L3924" s="9" t="s">
        <v>13382</v>
      </c>
      <c r="M3924" s="9" t="s">
        <v>1372</v>
      </c>
      <c r="O3924" s="9" t="s">
        <v>8094</v>
      </c>
      <c r="P3924" s="9" t="s">
        <v>8076</v>
      </c>
      <c r="Q3924" s="9" t="s">
        <v>15239</v>
      </c>
      <c r="R3924" s="9" t="s">
        <v>15240</v>
      </c>
      <c r="S3924" s="9" t="s">
        <v>1419</v>
      </c>
      <c r="T3924" s="13" t="str">
        <f>IFERROR(AND(MATCH(R3924,T('Anomalies C'!C:C),0),MATCH(R3924,'Anomalies T'!C:C,0)),"")</f>
        <v/>
      </c>
      <c r="U3924"/>
    </row>
    <row r="3925" spans="1:21" s="9" customFormat="1">
      <c r="A3925" s="9" t="s">
        <v>18</v>
      </c>
      <c r="B3925" s="9" t="s">
        <v>19</v>
      </c>
      <c r="C3925" s="9" t="s">
        <v>1361</v>
      </c>
      <c r="D3925" s="9" t="s">
        <v>1362</v>
      </c>
      <c r="E3925" s="9" t="s">
        <v>14242</v>
      </c>
      <c r="F3925" s="9" t="s">
        <v>8093</v>
      </c>
      <c r="G3925" s="9" t="s">
        <v>15236</v>
      </c>
      <c r="H3925" s="9" t="s">
        <v>1369</v>
      </c>
      <c r="I3925" s="9" t="s">
        <v>1370</v>
      </c>
      <c r="J3925" s="9" t="s">
        <v>1371</v>
      </c>
      <c r="L3925" s="9" t="s">
        <v>13382</v>
      </c>
      <c r="M3925" s="9" t="s">
        <v>1372</v>
      </c>
      <c r="O3925" s="9" t="s">
        <v>8094</v>
      </c>
      <c r="P3925" s="9" t="s">
        <v>8076</v>
      </c>
      <c r="Q3925" s="9" t="s">
        <v>15239</v>
      </c>
      <c r="R3925" s="9" t="s">
        <v>15241</v>
      </c>
      <c r="S3925" s="9" t="s">
        <v>1419</v>
      </c>
      <c r="T3925" s="13" t="str">
        <f>IFERROR(AND(MATCH(R3925,T('Anomalies C'!C:C),0),MATCH(R3925,'Anomalies T'!C:C,0)),"")</f>
        <v/>
      </c>
      <c r="U3925"/>
    </row>
    <row r="3926" spans="1:21" s="9" customFormat="1">
      <c r="A3926" s="9" t="s">
        <v>18</v>
      </c>
      <c r="B3926" s="9" t="s">
        <v>19</v>
      </c>
      <c r="C3926" s="9" t="s">
        <v>1407</v>
      </c>
      <c r="D3926" s="9" t="s">
        <v>21</v>
      </c>
      <c r="E3926" s="9" t="s">
        <v>14219</v>
      </c>
      <c r="F3926" s="9" t="s">
        <v>8115</v>
      </c>
      <c r="G3926" s="9" t="s">
        <v>15398</v>
      </c>
      <c r="H3926" s="9" t="s">
        <v>1415</v>
      </c>
      <c r="I3926" s="9" t="s">
        <v>1416</v>
      </c>
      <c r="J3926" s="9" t="s">
        <v>1417</v>
      </c>
      <c r="L3926" s="9" t="s">
        <v>15399</v>
      </c>
      <c r="M3926" s="9" t="s">
        <v>1416</v>
      </c>
      <c r="O3926" s="9" t="s">
        <v>8116</v>
      </c>
      <c r="P3926" s="9" t="s">
        <v>8112</v>
      </c>
      <c r="Q3926" s="9" t="s">
        <v>15402</v>
      </c>
      <c r="R3926" s="9" t="s">
        <v>15403</v>
      </c>
      <c r="S3926" s="9" t="s">
        <v>1419</v>
      </c>
      <c r="T3926" s="13" t="str">
        <f>IFERROR(AND(MATCH(R3926,T('Anomalies C'!C:C),0),MATCH(R3926,'Anomalies T'!C:C,0)),"")</f>
        <v/>
      </c>
      <c r="U3926"/>
    </row>
    <row r="3927" spans="1:21" s="9" customFormat="1">
      <c r="A3927" s="9" t="s">
        <v>5209</v>
      </c>
      <c r="B3927" s="9" t="s">
        <v>5210</v>
      </c>
      <c r="C3927" s="9" t="s">
        <v>5794</v>
      </c>
      <c r="D3927" s="9" t="s">
        <v>1601</v>
      </c>
      <c r="E3927" s="9" t="s">
        <v>14219</v>
      </c>
      <c r="F3927" s="9" t="s">
        <v>6767</v>
      </c>
      <c r="G3927" s="9" t="s">
        <v>14890</v>
      </c>
      <c r="H3927" s="9" t="s">
        <v>4283</v>
      </c>
      <c r="I3927" s="9" t="s">
        <v>4284</v>
      </c>
      <c r="J3927" s="9" t="s">
        <v>4285</v>
      </c>
      <c r="L3927" s="9" t="s">
        <v>12425</v>
      </c>
      <c r="M3927" s="9" t="s">
        <v>4286</v>
      </c>
      <c r="O3927" s="9" t="s">
        <v>10973</v>
      </c>
      <c r="P3927" s="9" t="s">
        <v>10968</v>
      </c>
      <c r="Q3927" s="9" t="s">
        <v>20930</v>
      </c>
      <c r="R3927" s="9" t="s">
        <v>20931</v>
      </c>
      <c r="S3927" s="9" t="s">
        <v>1419</v>
      </c>
      <c r="T3927" s="13" t="str">
        <f>IFERROR(AND(MATCH(R3927,T('Anomalies C'!C:C),0),MATCH(R3927,'Anomalies T'!C:C,0)),"")</f>
        <v/>
      </c>
      <c r="U3927"/>
    </row>
    <row r="3928" spans="1:21" s="9" customFormat="1">
      <c r="A3928" s="9" t="s">
        <v>18</v>
      </c>
      <c r="B3928" s="9" t="s">
        <v>19</v>
      </c>
      <c r="C3928" s="9" t="s">
        <v>1407</v>
      </c>
      <c r="D3928" s="9" t="s">
        <v>21</v>
      </c>
      <c r="E3928" s="9" t="s">
        <v>14242</v>
      </c>
      <c r="F3928" s="9" t="s">
        <v>8167</v>
      </c>
      <c r="G3928" s="9" t="s">
        <v>15353</v>
      </c>
      <c r="H3928" s="9" t="s">
        <v>1438</v>
      </c>
      <c r="I3928" s="9" t="s">
        <v>1439</v>
      </c>
      <c r="J3928" s="9" t="s">
        <v>1440</v>
      </c>
      <c r="L3928" s="9" t="s">
        <v>15354</v>
      </c>
      <c r="M3928" s="9" t="s">
        <v>1441</v>
      </c>
      <c r="O3928" s="9" t="s">
        <v>8168</v>
      </c>
      <c r="P3928" s="9" t="s">
        <v>8112</v>
      </c>
      <c r="Q3928" s="9" t="s">
        <v>15357</v>
      </c>
      <c r="R3928" s="9" t="s">
        <v>15358</v>
      </c>
      <c r="S3928" s="9" t="s">
        <v>1419</v>
      </c>
      <c r="T3928" s="13" t="str">
        <f>IFERROR(AND(MATCH(R3928,T('Anomalies C'!C:C),0),MATCH(R3928,'Anomalies T'!C:C,0)),"")</f>
        <v/>
      </c>
      <c r="U3928"/>
    </row>
    <row r="3929" spans="1:21" s="9" customFormat="1">
      <c r="A3929" s="9" t="s">
        <v>18</v>
      </c>
      <c r="B3929" s="9" t="s">
        <v>19</v>
      </c>
      <c r="C3929" s="9" t="s">
        <v>1407</v>
      </c>
      <c r="D3929" s="9" t="s">
        <v>21</v>
      </c>
      <c r="E3929" s="9" t="s">
        <v>14242</v>
      </c>
      <c r="F3929" s="9" t="s">
        <v>8167</v>
      </c>
      <c r="G3929" s="9" t="s">
        <v>15353</v>
      </c>
      <c r="H3929" s="9" t="s">
        <v>1438</v>
      </c>
      <c r="I3929" s="9" t="s">
        <v>1439</v>
      </c>
      <c r="J3929" s="9" t="s">
        <v>1440</v>
      </c>
      <c r="L3929" s="9" t="s">
        <v>15354</v>
      </c>
      <c r="M3929" s="9" t="s">
        <v>1441</v>
      </c>
      <c r="O3929" s="9" t="s">
        <v>8168</v>
      </c>
      <c r="P3929" s="9" t="s">
        <v>8112</v>
      </c>
      <c r="Q3929" s="9" t="s">
        <v>15357</v>
      </c>
      <c r="R3929" s="9" t="s">
        <v>15359</v>
      </c>
      <c r="S3929" s="9" t="s">
        <v>1419</v>
      </c>
      <c r="T3929" s="13" t="str">
        <f>IFERROR(AND(MATCH(R3929,T('Anomalies C'!C:C),0),MATCH(R3929,'Anomalies T'!C:C,0)),"")</f>
        <v/>
      </c>
      <c r="U3929"/>
    </row>
    <row r="3930" spans="1:21" s="9" customFormat="1">
      <c r="A3930" s="9" t="s">
        <v>5209</v>
      </c>
      <c r="B3930" s="9" t="s">
        <v>5210</v>
      </c>
      <c r="C3930" s="9" t="s">
        <v>5794</v>
      </c>
      <c r="D3930" s="9" t="s">
        <v>1756</v>
      </c>
      <c r="E3930" s="9" t="s">
        <v>14219</v>
      </c>
      <c r="F3930" s="9" t="s">
        <v>11077</v>
      </c>
      <c r="G3930" s="9" t="s">
        <v>15448</v>
      </c>
      <c r="H3930" s="9" t="s">
        <v>8149</v>
      </c>
      <c r="I3930" s="9" t="s">
        <v>8150</v>
      </c>
      <c r="J3930" s="9" t="s">
        <v>8151</v>
      </c>
      <c r="L3930" s="9" t="s">
        <v>15449</v>
      </c>
      <c r="M3930" s="9" t="s">
        <v>8150</v>
      </c>
      <c r="O3930" s="9" t="s">
        <v>11078</v>
      </c>
      <c r="P3930" s="9" t="s">
        <v>11028</v>
      </c>
      <c r="Q3930" s="9" t="s">
        <v>21962</v>
      </c>
      <c r="R3930" s="9" t="s">
        <v>21963</v>
      </c>
      <c r="S3930" s="9" t="s">
        <v>1419</v>
      </c>
      <c r="T3930" s="13" t="str">
        <f>IFERROR(AND(MATCH(R3930,T('Anomalies C'!C:C),0),MATCH(R3930,'Anomalies T'!C:C,0)),"")</f>
        <v/>
      </c>
      <c r="U3930"/>
    </row>
    <row r="3931" spans="1:21" s="9" customFormat="1">
      <c r="A3931" s="9" t="s">
        <v>18</v>
      </c>
      <c r="B3931" s="9" t="s">
        <v>19</v>
      </c>
      <c r="C3931" s="9" t="s">
        <v>20</v>
      </c>
      <c r="D3931" s="9" t="s">
        <v>21</v>
      </c>
      <c r="E3931" s="9" t="s">
        <v>14350</v>
      </c>
      <c r="F3931" s="9" t="s">
        <v>7822</v>
      </c>
      <c r="G3931" s="9" t="s">
        <v>14632</v>
      </c>
      <c r="H3931" s="9" t="s">
        <v>859</v>
      </c>
      <c r="I3931" s="9" t="s">
        <v>860</v>
      </c>
      <c r="L3931" s="9" t="s">
        <v>12354</v>
      </c>
      <c r="M3931" s="9" t="s">
        <v>861</v>
      </c>
      <c r="O3931" s="9" t="s">
        <v>7823</v>
      </c>
      <c r="P3931" s="9" t="s">
        <v>7219</v>
      </c>
      <c r="Q3931" s="9" t="s">
        <v>14641</v>
      </c>
      <c r="R3931" s="9" t="s">
        <v>7824</v>
      </c>
      <c r="S3931" s="9" t="s">
        <v>31</v>
      </c>
      <c r="T3931" s="13" t="str">
        <f>IFERROR(AND(MATCH(R3931,T('Anomalies C'!C:C),0),MATCH(R3931,'Anomalies T'!C:C,0)),"")</f>
        <v/>
      </c>
      <c r="U3931"/>
    </row>
    <row r="3932" spans="1:21" s="9" customFormat="1">
      <c r="A3932" s="9" t="s">
        <v>18</v>
      </c>
      <c r="B3932" s="9" t="s">
        <v>19</v>
      </c>
      <c r="C3932" s="9" t="s">
        <v>20</v>
      </c>
      <c r="D3932" s="9" t="s">
        <v>21</v>
      </c>
      <c r="E3932" s="9" t="s">
        <v>14350</v>
      </c>
      <c r="F3932" s="9" t="s">
        <v>7822</v>
      </c>
      <c r="G3932" s="9" t="s">
        <v>14632</v>
      </c>
      <c r="H3932" s="9" t="s">
        <v>859</v>
      </c>
      <c r="I3932" s="9" t="s">
        <v>860</v>
      </c>
      <c r="L3932" s="9" t="s">
        <v>12354</v>
      </c>
      <c r="M3932" s="9" t="s">
        <v>861</v>
      </c>
      <c r="O3932" s="9" t="s">
        <v>7823</v>
      </c>
      <c r="P3932" s="9" t="s">
        <v>7219</v>
      </c>
      <c r="Q3932" s="9" t="s">
        <v>14641</v>
      </c>
      <c r="R3932" s="9" t="s">
        <v>7825</v>
      </c>
      <c r="S3932" s="9" t="s">
        <v>31</v>
      </c>
      <c r="T3932" s="13" t="str">
        <f>IFERROR(AND(MATCH(R3932,T('Anomalies C'!C:C),0),MATCH(R3932,'Anomalies T'!C:C,0)),"")</f>
        <v/>
      </c>
      <c r="U3932"/>
    </row>
    <row r="3933" spans="1:21" s="9" customFormat="1">
      <c r="A3933" s="9" t="s">
        <v>18</v>
      </c>
      <c r="B3933" s="9" t="s">
        <v>19</v>
      </c>
      <c r="C3933" s="9" t="s">
        <v>20</v>
      </c>
      <c r="D3933" s="9" t="s">
        <v>21</v>
      </c>
      <c r="E3933" s="9" t="s">
        <v>14350</v>
      </c>
      <c r="F3933" s="9" t="s">
        <v>7822</v>
      </c>
      <c r="G3933" s="9" t="s">
        <v>14632</v>
      </c>
      <c r="H3933" s="9" t="s">
        <v>859</v>
      </c>
      <c r="I3933" s="9" t="s">
        <v>860</v>
      </c>
      <c r="L3933" s="9" t="s">
        <v>12354</v>
      </c>
      <c r="M3933" s="9" t="s">
        <v>861</v>
      </c>
      <c r="O3933" s="9" t="s">
        <v>7823</v>
      </c>
      <c r="P3933" s="9" t="s">
        <v>7219</v>
      </c>
      <c r="Q3933" s="9" t="s">
        <v>14641</v>
      </c>
      <c r="R3933" s="9" t="s">
        <v>7826</v>
      </c>
      <c r="S3933" s="9" t="s">
        <v>31</v>
      </c>
      <c r="T3933" s="13" t="str">
        <f>IFERROR(AND(MATCH(R3933,T('Anomalies C'!C:C),0),MATCH(R3933,'Anomalies T'!C:C,0)),"")</f>
        <v/>
      </c>
      <c r="U3933"/>
    </row>
    <row r="3934" spans="1:21" s="9" customFormat="1">
      <c r="A3934" s="9" t="s">
        <v>18</v>
      </c>
      <c r="B3934" s="9" t="s">
        <v>19</v>
      </c>
      <c r="C3934" s="9" t="s">
        <v>20</v>
      </c>
      <c r="D3934" s="9" t="s">
        <v>21</v>
      </c>
      <c r="E3934" s="9" t="s">
        <v>14350</v>
      </c>
      <c r="F3934" s="9" t="s">
        <v>7822</v>
      </c>
      <c r="G3934" s="9" t="s">
        <v>14632</v>
      </c>
      <c r="H3934" s="9" t="s">
        <v>859</v>
      </c>
      <c r="I3934" s="9" t="s">
        <v>860</v>
      </c>
      <c r="L3934" s="9" t="s">
        <v>12354</v>
      </c>
      <c r="M3934" s="9" t="s">
        <v>861</v>
      </c>
      <c r="O3934" s="9" t="s">
        <v>7823</v>
      </c>
      <c r="P3934" s="9" t="s">
        <v>7219</v>
      </c>
      <c r="Q3934" s="9" t="s">
        <v>14641</v>
      </c>
      <c r="R3934" s="9" t="s">
        <v>7827</v>
      </c>
      <c r="S3934" s="9" t="s">
        <v>31</v>
      </c>
      <c r="T3934" s="13" t="str">
        <f>IFERROR(AND(MATCH(R3934,T('Anomalies C'!C:C),0),MATCH(R3934,'Anomalies T'!C:C,0)),"")</f>
        <v/>
      </c>
      <c r="U3934"/>
    </row>
    <row r="3935" spans="1:21" s="9" customFormat="1">
      <c r="A3935" s="9" t="s">
        <v>5209</v>
      </c>
      <c r="B3935" s="9" t="s">
        <v>5210</v>
      </c>
      <c r="C3935" s="9" t="s">
        <v>5794</v>
      </c>
      <c r="D3935" s="9" t="s">
        <v>1601</v>
      </c>
      <c r="E3935" s="9" t="s">
        <v>14242</v>
      </c>
      <c r="F3935" s="9" t="s">
        <v>11004</v>
      </c>
      <c r="G3935" s="9" t="s">
        <v>14707</v>
      </c>
      <c r="H3935" s="9" t="s">
        <v>1031</v>
      </c>
      <c r="I3935" s="9" t="s">
        <v>1032</v>
      </c>
      <c r="J3935" s="9" t="s">
        <v>1033</v>
      </c>
      <c r="L3935" s="9" t="s">
        <v>12490</v>
      </c>
      <c r="M3935" s="9" t="s">
        <v>1034</v>
      </c>
      <c r="O3935" s="9" t="s">
        <v>11005</v>
      </c>
      <c r="P3935" s="9" t="s">
        <v>10968</v>
      </c>
      <c r="Q3935" s="9" t="s">
        <v>13189</v>
      </c>
      <c r="R3935" s="9" t="s">
        <v>20942</v>
      </c>
      <c r="S3935" s="9" t="s">
        <v>5774</v>
      </c>
      <c r="T3935" s="13" t="str">
        <f>IFERROR(AND(MATCH(R3935,T('Anomalies C'!C:C),0),MATCH(R3935,'Anomalies T'!C:C,0)),"")</f>
        <v/>
      </c>
      <c r="U3935"/>
    </row>
    <row r="3936" spans="1:21" s="9" customFormat="1">
      <c r="A3936" s="9" t="s">
        <v>5209</v>
      </c>
      <c r="B3936" s="9" t="s">
        <v>5210</v>
      </c>
      <c r="C3936" s="9" t="s">
        <v>5794</v>
      </c>
      <c r="D3936" s="9" t="s">
        <v>1601</v>
      </c>
      <c r="E3936" s="9" t="s">
        <v>14242</v>
      </c>
      <c r="F3936" s="9" t="s">
        <v>11004</v>
      </c>
      <c r="G3936" s="9" t="s">
        <v>14707</v>
      </c>
      <c r="H3936" s="9" t="s">
        <v>1031</v>
      </c>
      <c r="I3936" s="9" t="s">
        <v>1032</v>
      </c>
      <c r="J3936" s="9" t="s">
        <v>1033</v>
      </c>
      <c r="L3936" s="9" t="s">
        <v>12490</v>
      </c>
      <c r="M3936" s="9" t="s">
        <v>1034</v>
      </c>
      <c r="O3936" s="9" t="s">
        <v>11005</v>
      </c>
      <c r="P3936" s="9" t="s">
        <v>10968</v>
      </c>
      <c r="Q3936" s="9" t="s">
        <v>13189</v>
      </c>
      <c r="R3936" s="9" t="s">
        <v>13188</v>
      </c>
      <c r="S3936" s="9" t="s">
        <v>5774</v>
      </c>
      <c r="T3936" s="13" t="str">
        <f>IFERROR(AND(MATCH(R3936,T('Anomalies C'!C:C),0),MATCH(R3936,'Anomalies T'!C:C,0)),"")</f>
        <v/>
      </c>
      <c r="U3936"/>
    </row>
    <row r="3937" spans="1:21" s="9" customFormat="1">
      <c r="A3937" s="9" t="s">
        <v>18</v>
      </c>
      <c r="B3937" s="9" t="s">
        <v>19</v>
      </c>
      <c r="C3937" s="9" t="s">
        <v>1540</v>
      </c>
      <c r="D3937" s="9" t="s">
        <v>1756</v>
      </c>
      <c r="E3937" s="9" t="s">
        <v>14242</v>
      </c>
      <c r="F3937" s="9" t="s">
        <v>8619</v>
      </c>
      <c r="G3937" s="9" t="s">
        <v>3158</v>
      </c>
      <c r="H3937" s="9" t="s">
        <v>3159</v>
      </c>
      <c r="I3937" s="9" t="s">
        <v>3160</v>
      </c>
      <c r="J3937" s="9" t="s">
        <v>3161</v>
      </c>
      <c r="L3937" s="9" t="s">
        <v>12423</v>
      </c>
      <c r="M3937" s="9" t="s">
        <v>3162</v>
      </c>
      <c r="O3937" s="9" t="s">
        <v>8620</v>
      </c>
      <c r="P3937" s="9" t="s">
        <v>8247</v>
      </c>
      <c r="Q3937" s="9" t="s">
        <v>15866</v>
      </c>
      <c r="R3937" s="9" t="s">
        <v>15867</v>
      </c>
      <c r="S3937" s="9" t="s">
        <v>1419</v>
      </c>
      <c r="T3937" s="13" t="str">
        <f>IFERROR(AND(MATCH(R3937,T('Anomalies C'!C:C),0),MATCH(R3937,'Anomalies T'!C:C,0)),"")</f>
        <v/>
      </c>
      <c r="U3937"/>
    </row>
    <row r="3938" spans="1:21" s="9" customFormat="1">
      <c r="A3938" s="9" t="s">
        <v>18</v>
      </c>
      <c r="B3938" s="9" t="s">
        <v>19</v>
      </c>
      <c r="C3938" s="9" t="s">
        <v>1540</v>
      </c>
      <c r="D3938" s="9" t="s">
        <v>1756</v>
      </c>
      <c r="E3938" s="9" t="s">
        <v>14242</v>
      </c>
      <c r="F3938" s="9" t="s">
        <v>8619</v>
      </c>
      <c r="G3938" s="9" t="s">
        <v>3158</v>
      </c>
      <c r="H3938" s="9" t="s">
        <v>3159</v>
      </c>
      <c r="I3938" s="9" t="s">
        <v>3160</v>
      </c>
      <c r="J3938" s="9" t="s">
        <v>3161</v>
      </c>
      <c r="L3938" s="9" t="s">
        <v>12423</v>
      </c>
      <c r="M3938" s="9" t="s">
        <v>3162</v>
      </c>
      <c r="O3938" s="9" t="s">
        <v>8620</v>
      </c>
      <c r="P3938" s="9" t="s">
        <v>8247</v>
      </c>
      <c r="Q3938" s="9" t="s">
        <v>15866</v>
      </c>
      <c r="R3938" s="9" t="s">
        <v>15868</v>
      </c>
      <c r="S3938" s="9" t="s">
        <v>1419</v>
      </c>
      <c r="T3938" s="13" t="str">
        <f>IFERROR(AND(MATCH(R3938,T('Anomalies C'!C:C),0),MATCH(R3938,'Anomalies T'!C:C,0)),"")</f>
        <v/>
      </c>
      <c r="U3938"/>
    </row>
    <row r="3939" spans="1:21" s="9" customFormat="1">
      <c r="A3939" s="9" t="s">
        <v>18</v>
      </c>
      <c r="B3939" s="9" t="s">
        <v>19</v>
      </c>
      <c r="C3939" s="9" t="s">
        <v>1051</v>
      </c>
      <c r="D3939" s="9" t="s">
        <v>1052</v>
      </c>
      <c r="E3939" s="9" t="s">
        <v>14242</v>
      </c>
      <c r="F3939" s="9" t="s">
        <v>5457</v>
      </c>
      <c r="G3939" s="9" t="s">
        <v>988</v>
      </c>
      <c r="H3939" s="9" t="s">
        <v>223</v>
      </c>
      <c r="I3939" s="9" t="s">
        <v>989</v>
      </c>
      <c r="L3939" s="9" t="s">
        <v>14401</v>
      </c>
      <c r="M3939" s="9" t="s">
        <v>61</v>
      </c>
      <c r="O3939" s="9" t="s">
        <v>7905</v>
      </c>
      <c r="P3939" s="9" t="s">
        <v>7903</v>
      </c>
      <c r="Q3939" s="9" t="s">
        <v>14751</v>
      </c>
      <c r="R3939" s="9" t="s">
        <v>14752</v>
      </c>
      <c r="S3939" s="9" t="s">
        <v>1072</v>
      </c>
      <c r="T3939" s="13" t="str">
        <f>IFERROR(AND(MATCH(R3939,T('Anomalies C'!C:C),0),MATCH(R3939,'Anomalies T'!C:C,0)),"")</f>
        <v/>
      </c>
      <c r="U3939"/>
    </row>
    <row r="3940" spans="1:21" s="9" customFormat="1">
      <c r="A3940" s="9" t="s">
        <v>18</v>
      </c>
      <c r="B3940" s="9" t="s">
        <v>19</v>
      </c>
      <c r="C3940" s="9" t="s">
        <v>1051</v>
      </c>
      <c r="D3940" s="9" t="s">
        <v>1052</v>
      </c>
      <c r="E3940" s="9" t="s">
        <v>14242</v>
      </c>
      <c r="F3940" s="9" t="s">
        <v>5457</v>
      </c>
      <c r="G3940" s="9" t="s">
        <v>988</v>
      </c>
      <c r="H3940" s="9" t="s">
        <v>223</v>
      </c>
      <c r="I3940" s="9" t="s">
        <v>989</v>
      </c>
      <c r="L3940" s="9" t="s">
        <v>14401</v>
      </c>
      <c r="M3940" s="9" t="s">
        <v>61</v>
      </c>
      <c r="O3940" s="9" t="s">
        <v>7905</v>
      </c>
      <c r="P3940" s="9" t="s">
        <v>7903</v>
      </c>
      <c r="Q3940" s="9" t="s">
        <v>14751</v>
      </c>
      <c r="R3940" s="9" t="s">
        <v>14753</v>
      </c>
      <c r="S3940" s="9" t="s">
        <v>1072</v>
      </c>
      <c r="T3940" s="13" t="str">
        <f>IFERROR(AND(MATCH(R3940,T('Anomalies C'!C:C),0),MATCH(R3940,'Anomalies T'!C:C,0)),"")</f>
        <v/>
      </c>
      <c r="U3940"/>
    </row>
    <row r="3941" spans="1:21" s="9" customFormat="1">
      <c r="A3941" s="9" t="s">
        <v>5209</v>
      </c>
      <c r="B3941" s="9" t="s">
        <v>5210</v>
      </c>
      <c r="C3941" s="9" t="s">
        <v>5241</v>
      </c>
      <c r="D3941" s="9" t="s">
        <v>1083</v>
      </c>
      <c r="E3941" s="9" t="s">
        <v>14219</v>
      </c>
      <c r="F3941" s="9" t="s">
        <v>10517</v>
      </c>
      <c r="G3941" s="9" t="s">
        <v>14876</v>
      </c>
      <c r="H3941" s="9" t="s">
        <v>2925</v>
      </c>
      <c r="I3941" s="9" t="s">
        <v>2926</v>
      </c>
      <c r="L3941" s="9" t="s">
        <v>14877</v>
      </c>
      <c r="M3941" s="9" t="s">
        <v>2927</v>
      </c>
      <c r="O3941" s="9" t="s">
        <v>10518</v>
      </c>
      <c r="P3941" s="9" t="s">
        <v>10510</v>
      </c>
      <c r="Q3941" s="9" t="s">
        <v>19993</v>
      </c>
      <c r="R3941" s="9" t="s">
        <v>19994</v>
      </c>
      <c r="S3941" s="9" t="s">
        <v>1072</v>
      </c>
      <c r="T3941" s="13" t="str">
        <f>IFERROR(AND(MATCH(R3941,T('Anomalies C'!C:C),0),MATCH(R3941,'Anomalies T'!C:C,0)),"")</f>
        <v/>
      </c>
      <c r="U3941"/>
    </row>
    <row r="3942" spans="1:21" s="9" customFormat="1">
      <c r="A3942" s="9" t="s">
        <v>18</v>
      </c>
      <c r="B3942" s="9" t="s">
        <v>19</v>
      </c>
      <c r="C3942" s="9" t="s">
        <v>1051</v>
      </c>
      <c r="D3942" s="9" t="s">
        <v>1083</v>
      </c>
      <c r="E3942" s="9" t="s">
        <v>14219</v>
      </c>
      <c r="F3942" s="9" t="s">
        <v>7951</v>
      </c>
      <c r="G3942" s="9" t="s">
        <v>15018</v>
      </c>
      <c r="H3942" s="9" t="s">
        <v>3752</v>
      </c>
      <c r="I3942" s="9" t="s">
        <v>3753</v>
      </c>
      <c r="J3942" s="9" t="s">
        <v>3754</v>
      </c>
      <c r="L3942" s="9" t="s">
        <v>15019</v>
      </c>
      <c r="M3942" s="9" t="s">
        <v>3755</v>
      </c>
      <c r="O3942" s="9" t="s">
        <v>7952</v>
      </c>
      <c r="P3942" s="9" t="s">
        <v>7921</v>
      </c>
      <c r="Q3942" s="9" t="s">
        <v>15020</v>
      </c>
      <c r="R3942" s="9" t="s">
        <v>15021</v>
      </c>
      <c r="S3942" s="9" t="s">
        <v>1419</v>
      </c>
      <c r="T3942" s="13" t="str">
        <f>IFERROR(AND(MATCH(R3942,T('Anomalies C'!C:C),0),MATCH(R3942,'Anomalies T'!C:C,0)),"")</f>
        <v/>
      </c>
      <c r="U3942"/>
    </row>
    <row r="3943" spans="1:21" s="9" customFormat="1">
      <c r="A3943" s="9" t="s">
        <v>18</v>
      </c>
      <c r="B3943" s="9" t="s">
        <v>19</v>
      </c>
      <c r="C3943" s="9" t="s">
        <v>1540</v>
      </c>
      <c r="D3943" s="9" t="s">
        <v>1756</v>
      </c>
      <c r="E3943" s="9" t="s">
        <v>14219</v>
      </c>
      <c r="F3943" s="9" t="s">
        <v>8536</v>
      </c>
      <c r="G3943" s="9" t="s">
        <v>16085</v>
      </c>
      <c r="H3943" s="9" t="s">
        <v>2455</v>
      </c>
      <c r="I3943" s="9" t="s">
        <v>2456</v>
      </c>
      <c r="L3943" s="9" t="s">
        <v>14593</v>
      </c>
      <c r="M3943" s="9" t="s">
        <v>2457</v>
      </c>
      <c r="O3943" s="9" t="s">
        <v>8537</v>
      </c>
      <c r="P3943" s="9" t="s">
        <v>8247</v>
      </c>
      <c r="Q3943" s="9" t="s">
        <v>16089</v>
      </c>
      <c r="R3943" s="9" t="s">
        <v>16090</v>
      </c>
      <c r="S3943" s="9" t="s">
        <v>1419</v>
      </c>
      <c r="T3943" s="13" t="str">
        <f>IFERROR(AND(MATCH(R3943,T('Anomalies C'!C:C),0),MATCH(R3943,'Anomalies T'!C:C,0)),"")</f>
        <v/>
      </c>
      <c r="U3943"/>
    </row>
    <row r="3944" spans="1:21" s="9" customFormat="1">
      <c r="A3944" s="9" t="s">
        <v>18</v>
      </c>
      <c r="B3944" s="9" t="s">
        <v>19</v>
      </c>
      <c r="C3944" s="9" t="s">
        <v>1540</v>
      </c>
      <c r="D3944" s="9" t="s">
        <v>1756</v>
      </c>
      <c r="E3944" s="9" t="s">
        <v>14219</v>
      </c>
      <c r="F3944" s="9" t="s">
        <v>2015</v>
      </c>
      <c r="G3944" s="9" t="s">
        <v>16103</v>
      </c>
      <c r="H3944" s="9" t="s">
        <v>2016</v>
      </c>
      <c r="I3944" s="9" t="s">
        <v>2017</v>
      </c>
      <c r="L3944" s="9" t="s">
        <v>12570</v>
      </c>
      <c r="M3944" s="9" t="s">
        <v>2018</v>
      </c>
      <c r="O3944" s="9" t="s">
        <v>8391</v>
      </c>
      <c r="P3944" s="9" t="s">
        <v>8247</v>
      </c>
      <c r="Q3944" s="9" t="s">
        <v>16106</v>
      </c>
      <c r="R3944" s="9" t="s">
        <v>16107</v>
      </c>
      <c r="S3944" s="9" t="s">
        <v>1419</v>
      </c>
      <c r="T3944" s="13" t="str">
        <f>IFERROR(AND(MATCH(R3944,T('Anomalies C'!C:C),0),MATCH(R3944,'Anomalies T'!C:C,0)),"")</f>
        <v/>
      </c>
      <c r="U3944"/>
    </row>
    <row r="3945" spans="1:21" s="9" customFormat="1">
      <c r="A3945" s="9" t="s">
        <v>18</v>
      </c>
      <c r="B3945" s="9" t="s">
        <v>19</v>
      </c>
      <c r="C3945" s="9" t="s">
        <v>1051</v>
      </c>
      <c r="D3945" s="9" t="s">
        <v>1083</v>
      </c>
      <c r="E3945" s="9" t="s">
        <v>14242</v>
      </c>
      <c r="F3945" s="9" t="s">
        <v>8029</v>
      </c>
      <c r="G3945" s="9" t="s">
        <v>1097</v>
      </c>
      <c r="H3945" s="9" t="s">
        <v>1098</v>
      </c>
      <c r="I3945" s="9" t="s">
        <v>223</v>
      </c>
      <c r="J3945" s="9" t="s">
        <v>1099</v>
      </c>
      <c r="L3945" s="9" t="s">
        <v>14830</v>
      </c>
      <c r="M3945" s="9" t="s">
        <v>1100</v>
      </c>
      <c r="O3945" s="9" t="s">
        <v>8030</v>
      </c>
      <c r="P3945" s="9" t="s">
        <v>7921</v>
      </c>
      <c r="Q3945" s="9" t="s">
        <v>14833</v>
      </c>
      <c r="R3945" s="9" t="s">
        <v>14834</v>
      </c>
      <c r="S3945" s="9" t="s">
        <v>1419</v>
      </c>
      <c r="T3945" s="13" t="str">
        <f>IFERROR(AND(MATCH(R3945,T('Anomalies C'!C:C),0),MATCH(R3945,'Anomalies T'!C:C,0)),"")</f>
        <v/>
      </c>
      <c r="U3945"/>
    </row>
    <row r="3946" spans="1:21" s="9" customFormat="1">
      <c r="A3946" s="9" t="s">
        <v>18</v>
      </c>
      <c r="B3946" s="9" t="s">
        <v>19</v>
      </c>
      <c r="C3946" s="9" t="s">
        <v>1051</v>
      </c>
      <c r="D3946" s="9" t="s">
        <v>1083</v>
      </c>
      <c r="E3946" s="9" t="s">
        <v>14242</v>
      </c>
      <c r="F3946" s="9" t="s">
        <v>8029</v>
      </c>
      <c r="G3946" s="9" t="s">
        <v>1097</v>
      </c>
      <c r="H3946" s="9" t="s">
        <v>1098</v>
      </c>
      <c r="I3946" s="9" t="s">
        <v>223</v>
      </c>
      <c r="J3946" s="9" t="s">
        <v>1099</v>
      </c>
      <c r="L3946" s="9" t="s">
        <v>14830</v>
      </c>
      <c r="M3946" s="9" t="s">
        <v>1100</v>
      </c>
      <c r="O3946" s="9" t="s">
        <v>8030</v>
      </c>
      <c r="P3946" s="9" t="s">
        <v>7921</v>
      </c>
      <c r="Q3946" s="9" t="s">
        <v>14833</v>
      </c>
      <c r="R3946" s="9" t="s">
        <v>14835</v>
      </c>
      <c r="S3946" s="9" t="s">
        <v>1419</v>
      </c>
      <c r="T3946" s="13" t="str">
        <f>IFERROR(AND(MATCH(R3946,T('Anomalies C'!C:C),0),MATCH(R3946,'Anomalies T'!C:C,0)),"")</f>
        <v/>
      </c>
      <c r="U3946"/>
    </row>
    <row r="3947" spans="1:21" s="9" customFormat="1">
      <c r="A3947" s="9" t="s">
        <v>18</v>
      </c>
      <c r="B3947" s="9" t="s">
        <v>19</v>
      </c>
      <c r="C3947" s="9" t="s">
        <v>1540</v>
      </c>
      <c r="D3947" s="9" t="s">
        <v>1601</v>
      </c>
      <c r="E3947" s="9" t="s">
        <v>14251</v>
      </c>
      <c r="F3947" s="9" t="s">
        <v>8230</v>
      </c>
      <c r="G3947" s="9" t="s">
        <v>15595</v>
      </c>
      <c r="H3947" s="9" t="s">
        <v>1616</v>
      </c>
      <c r="I3947" s="9" t="s">
        <v>1617</v>
      </c>
      <c r="J3947" s="9" t="s">
        <v>1618</v>
      </c>
      <c r="L3947" s="9" t="s">
        <v>12533</v>
      </c>
      <c r="M3947" s="9" t="s">
        <v>1619</v>
      </c>
      <c r="O3947" s="9" t="s">
        <v>8231</v>
      </c>
      <c r="P3947" s="9" t="s">
        <v>8210</v>
      </c>
      <c r="Q3947" s="9" t="s">
        <v>15598</v>
      </c>
      <c r="R3947" s="9" t="s">
        <v>15599</v>
      </c>
      <c r="S3947" s="9" t="s">
        <v>1419</v>
      </c>
      <c r="T3947" s="13" t="str">
        <f>IFERROR(AND(MATCH(R3947,T('Anomalies C'!C:C),0),MATCH(R3947,'Anomalies T'!C:C,0)),"")</f>
        <v/>
      </c>
      <c r="U3947"/>
    </row>
    <row r="3948" spans="1:21" s="9" customFormat="1">
      <c r="A3948" s="9" t="s">
        <v>18</v>
      </c>
      <c r="B3948" s="9" t="s">
        <v>19</v>
      </c>
      <c r="C3948" s="9" t="s">
        <v>1540</v>
      </c>
      <c r="D3948" s="9" t="s">
        <v>1601</v>
      </c>
      <c r="E3948" s="9" t="s">
        <v>14251</v>
      </c>
      <c r="F3948" s="9" t="s">
        <v>8230</v>
      </c>
      <c r="G3948" s="9" t="s">
        <v>15595</v>
      </c>
      <c r="H3948" s="9" t="s">
        <v>1616</v>
      </c>
      <c r="I3948" s="9" t="s">
        <v>1617</v>
      </c>
      <c r="J3948" s="9" t="s">
        <v>1618</v>
      </c>
      <c r="L3948" s="9" t="s">
        <v>12533</v>
      </c>
      <c r="M3948" s="9" t="s">
        <v>1619</v>
      </c>
      <c r="O3948" s="9" t="s">
        <v>8231</v>
      </c>
      <c r="P3948" s="9" t="s">
        <v>8210</v>
      </c>
      <c r="Q3948" s="9" t="s">
        <v>15598</v>
      </c>
      <c r="R3948" s="9" t="s">
        <v>15600</v>
      </c>
      <c r="S3948" s="9" t="s">
        <v>1419</v>
      </c>
      <c r="T3948" s="13" t="str">
        <f>IFERROR(AND(MATCH(R3948,T('Anomalies C'!C:C),0),MATCH(R3948,'Anomalies T'!C:C,0)),"")</f>
        <v/>
      </c>
      <c r="U3948"/>
    </row>
    <row r="3949" spans="1:21" s="9" customFormat="1">
      <c r="A3949" s="9" t="s">
        <v>18</v>
      </c>
      <c r="B3949" s="9" t="s">
        <v>19</v>
      </c>
      <c r="C3949" s="9" t="s">
        <v>1540</v>
      </c>
      <c r="D3949" s="9" t="s">
        <v>1601</v>
      </c>
      <c r="E3949" s="9" t="s">
        <v>14251</v>
      </c>
      <c r="F3949" s="9" t="s">
        <v>8230</v>
      </c>
      <c r="G3949" s="9" t="s">
        <v>15595</v>
      </c>
      <c r="H3949" s="9" t="s">
        <v>1616</v>
      </c>
      <c r="I3949" s="9" t="s">
        <v>1617</v>
      </c>
      <c r="J3949" s="9" t="s">
        <v>1618</v>
      </c>
      <c r="L3949" s="9" t="s">
        <v>12533</v>
      </c>
      <c r="M3949" s="9" t="s">
        <v>1619</v>
      </c>
      <c r="O3949" s="9" t="s">
        <v>8231</v>
      </c>
      <c r="P3949" s="9" t="s">
        <v>8210</v>
      </c>
      <c r="Q3949" s="9" t="s">
        <v>15598</v>
      </c>
      <c r="R3949" s="9" t="s">
        <v>15601</v>
      </c>
      <c r="S3949" s="9" t="s">
        <v>1419</v>
      </c>
      <c r="T3949" s="13" t="str">
        <f>IFERROR(AND(MATCH(R3949,T('Anomalies C'!C:C),0),MATCH(R3949,'Anomalies T'!C:C,0)),"")</f>
        <v/>
      </c>
      <c r="U3949"/>
    </row>
    <row r="3950" spans="1:21" s="9" customFormat="1">
      <c r="A3950" s="9" t="s">
        <v>18</v>
      </c>
      <c r="B3950" s="9" t="s">
        <v>19</v>
      </c>
      <c r="C3950" s="9" t="s">
        <v>1051</v>
      </c>
      <c r="D3950" s="9" t="s">
        <v>1083</v>
      </c>
      <c r="E3950" s="9" t="s">
        <v>14219</v>
      </c>
      <c r="F3950" s="9" t="s">
        <v>7942</v>
      </c>
      <c r="G3950" s="9" t="s">
        <v>14959</v>
      </c>
      <c r="H3950" s="9" t="s">
        <v>7943</v>
      </c>
      <c r="I3950" s="9" t="s">
        <v>7944</v>
      </c>
      <c r="J3950" s="9" t="s">
        <v>7945</v>
      </c>
      <c r="L3950" s="9" t="s">
        <v>14960</v>
      </c>
      <c r="M3950" s="9" t="s">
        <v>7946</v>
      </c>
      <c r="O3950" s="9" t="s">
        <v>7947</v>
      </c>
      <c r="P3950" s="9" t="s">
        <v>7921</v>
      </c>
      <c r="Q3950" s="9" t="s">
        <v>14961</v>
      </c>
      <c r="R3950" s="9" t="s">
        <v>14962</v>
      </c>
      <c r="S3950" s="9" t="s">
        <v>1072</v>
      </c>
      <c r="T3950" s="13" t="str">
        <f>IFERROR(AND(MATCH(R3950,T('Anomalies C'!C:C),0),MATCH(R3950,'Anomalies T'!C:C,0)),"")</f>
        <v/>
      </c>
      <c r="U3950"/>
    </row>
    <row r="3951" spans="1:21" s="9" customFormat="1">
      <c r="A3951" s="9" t="s">
        <v>5209</v>
      </c>
      <c r="B3951" s="9" t="s">
        <v>5210</v>
      </c>
      <c r="C3951" s="9" t="s">
        <v>5794</v>
      </c>
      <c r="D3951" s="9" t="s">
        <v>1756</v>
      </c>
      <c r="E3951" s="9" t="s">
        <v>14219</v>
      </c>
      <c r="F3951" s="9" t="s">
        <v>11235</v>
      </c>
      <c r="G3951" s="9" t="s">
        <v>16284</v>
      </c>
      <c r="H3951" s="9" t="s">
        <v>2477</v>
      </c>
      <c r="I3951" s="9" t="s">
        <v>2478</v>
      </c>
      <c r="J3951" s="9" t="s">
        <v>2479</v>
      </c>
      <c r="L3951" s="9" t="s">
        <v>12086</v>
      </c>
      <c r="M3951" s="9" t="s">
        <v>2480</v>
      </c>
      <c r="O3951" s="9" t="s">
        <v>11236</v>
      </c>
      <c r="P3951" s="9" t="s">
        <v>11028</v>
      </c>
      <c r="Q3951" s="9" t="s">
        <v>21519</v>
      </c>
      <c r="R3951" s="9" t="s">
        <v>21520</v>
      </c>
      <c r="S3951" s="9" t="s">
        <v>1419</v>
      </c>
      <c r="T3951" s="13" t="str">
        <f>IFERROR(AND(MATCH(R3951,T('Anomalies C'!C:C),0),MATCH(R3951,'Anomalies T'!C:C,0)),"")</f>
        <v/>
      </c>
      <c r="U3951"/>
    </row>
    <row r="3952" spans="1:21" s="9" customFormat="1">
      <c r="A3952" s="9" t="s">
        <v>18</v>
      </c>
      <c r="B3952" s="9" t="s">
        <v>19</v>
      </c>
      <c r="C3952" s="9" t="s">
        <v>1051</v>
      </c>
      <c r="D3952" s="9" t="s">
        <v>1083</v>
      </c>
      <c r="E3952" s="9" t="s">
        <v>14219</v>
      </c>
      <c r="F3952" s="9" t="s">
        <v>7986</v>
      </c>
      <c r="G3952" s="9" t="s">
        <v>14914</v>
      </c>
      <c r="H3952" s="9" t="s">
        <v>5466</v>
      </c>
      <c r="I3952" s="9" t="s">
        <v>5467</v>
      </c>
      <c r="L3952" s="9" t="s">
        <v>14211</v>
      </c>
      <c r="M3952" s="9" t="s">
        <v>1128</v>
      </c>
      <c r="O3952" s="9" t="s">
        <v>7987</v>
      </c>
      <c r="P3952" s="9" t="s">
        <v>7921</v>
      </c>
      <c r="Q3952" s="9" t="s">
        <v>14915</v>
      </c>
      <c r="R3952" s="9" t="s">
        <v>14916</v>
      </c>
      <c r="S3952" s="9" t="s">
        <v>1419</v>
      </c>
      <c r="T3952" s="13" t="str">
        <f>IFERROR(AND(MATCH(R3952,T('Anomalies C'!C:C),0),MATCH(R3952,'Anomalies T'!C:C,0)),"")</f>
        <v/>
      </c>
      <c r="U3952"/>
    </row>
    <row r="3953" spans="1:21" s="9" customFormat="1">
      <c r="A3953" s="9" t="s">
        <v>18</v>
      </c>
      <c r="B3953" s="9" t="s">
        <v>19</v>
      </c>
      <c r="C3953" s="9" t="s">
        <v>1051</v>
      </c>
      <c r="D3953" s="9" t="s">
        <v>1083</v>
      </c>
      <c r="E3953" s="9" t="s">
        <v>14219</v>
      </c>
      <c r="F3953" s="9" t="s">
        <v>8002</v>
      </c>
      <c r="G3953" s="9" t="s">
        <v>15121</v>
      </c>
      <c r="H3953" s="9" t="s">
        <v>1085</v>
      </c>
      <c r="I3953" s="9" t="s">
        <v>1086</v>
      </c>
      <c r="J3953" s="9" t="s">
        <v>1087</v>
      </c>
      <c r="L3953" s="9" t="s">
        <v>12997</v>
      </c>
      <c r="M3953" s="9" t="s">
        <v>1088</v>
      </c>
      <c r="O3953" s="9" t="s">
        <v>8003</v>
      </c>
      <c r="P3953" s="9" t="s">
        <v>7921</v>
      </c>
      <c r="Q3953" s="9" t="s">
        <v>15124</v>
      </c>
      <c r="R3953" s="9" t="s">
        <v>15125</v>
      </c>
      <c r="S3953" s="9" t="s">
        <v>1419</v>
      </c>
      <c r="T3953" s="13" t="str">
        <f>IFERROR(AND(MATCH(R3953,T('Anomalies C'!C:C),0),MATCH(R3953,'Anomalies T'!C:C,0)),"")</f>
        <v/>
      </c>
      <c r="U3953"/>
    </row>
    <row r="3954" spans="1:21" s="9" customFormat="1">
      <c r="A3954" s="9" t="s">
        <v>18</v>
      </c>
      <c r="B3954" s="9" t="s">
        <v>19</v>
      </c>
      <c r="C3954" s="9" t="s">
        <v>1051</v>
      </c>
      <c r="D3954" s="9" t="s">
        <v>1083</v>
      </c>
      <c r="E3954" s="9" t="s">
        <v>14219</v>
      </c>
      <c r="F3954" s="9" t="s">
        <v>8004</v>
      </c>
      <c r="G3954" s="9" t="s">
        <v>1210</v>
      </c>
      <c r="H3954" s="9" t="s">
        <v>1211</v>
      </c>
      <c r="I3954" s="9" t="s">
        <v>223</v>
      </c>
      <c r="J3954" s="9" t="s">
        <v>1212</v>
      </c>
      <c r="L3954" s="9" t="s">
        <v>14845</v>
      </c>
      <c r="M3954" s="9" t="s">
        <v>1213</v>
      </c>
      <c r="O3954" s="9" t="s">
        <v>8005</v>
      </c>
      <c r="P3954" s="9" t="s">
        <v>7921</v>
      </c>
      <c r="Q3954" s="9" t="s">
        <v>14848</v>
      </c>
      <c r="R3954" s="9" t="s">
        <v>14849</v>
      </c>
      <c r="S3954" s="9" t="s">
        <v>1419</v>
      </c>
      <c r="T3954" s="13" t="str">
        <f>IFERROR(AND(MATCH(R3954,T('Anomalies C'!C:C),0),MATCH(R3954,'Anomalies T'!C:C,0)),"")</f>
        <v/>
      </c>
      <c r="U3954"/>
    </row>
    <row r="3955" spans="1:21" s="9" customFormat="1">
      <c r="A3955" s="9" t="s">
        <v>18</v>
      </c>
      <c r="B3955" s="9" t="s">
        <v>19</v>
      </c>
      <c r="C3955" s="9" t="s">
        <v>1407</v>
      </c>
      <c r="D3955" s="9" t="s">
        <v>21</v>
      </c>
      <c r="E3955" s="9" t="s">
        <v>14219</v>
      </c>
      <c r="F3955" s="9" t="s">
        <v>8156</v>
      </c>
      <c r="G3955" s="9" t="s">
        <v>15348</v>
      </c>
      <c r="H3955" s="9" t="s">
        <v>901</v>
      </c>
      <c r="I3955" s="9" t="s">
        <v>1409</v>
      </c>
      <c r="J3955" s="9" t="s">
        <v>1410</v>
      </c>
      <c r="L3955" s="9" t="s">
        <v>12486</v>
      </c>
      <c r="M3955" s="9" t="s">
        <v>1411</v>
      </c>
      <c r="O3955" s="9" t="s">
        <v>8157</v>
      </c>
      <c r="P3955" s="9" t="s">
        <v>8112</v>
      </c>
      <c r="Q3955" s="9" t="s">
        <v>15351</v>
      </c>
      <c r="R3955" s="9" t="s">
        <v>15352</v>
      </c>
      <c r="S3955" s="9" t="s">
        <v>1419</v>
      </c>
      <c r="T3955" s="13" t="str">
        <f>IFERROR(AND(MATCH(R3955,T('Anomalies C'!C:C),0),MATCH(R3955,'Anomalies T'!C:C,0)),"")</f>
        <v/>
      </c>
      <c r="U3955"/>
    </row>
    <row r="3956" spans="1:21" s="9" customFormat="1">
      <c r="A3956" s="9" t="s">
        <v>5209</v>
      </c>
      <c r="B3956" s="9" t="s">
        <v>5210</v>
      </c>
      <c r="C3956" s="9" t="s">
        <v>5794</v>
      </c>
      <c r="D3956" s="9" t="s">
        <v>1756</v>
      </c>
      <c r="E3956" s="9" t="s">
        <v>14219</v>
      </c>
      <c r="F3956" s="9" t="s">
        <v>11263</v>
      </c>
      <c r="G3956" s="9" t="s">
        <v>16500</v>
      </c>
      <c r="H3956" s="9" t="s">
        <v>4841</v>
      </c>
      <c r="I3956" s="9" t="s">
        <v>6280</v>
      </c>
      <c r="J3956" s="9" t="s">
        <v>6281</v>
      </c>
      <c r="K3956" s="9" t="s">
        <v>6282</v>
      </c>
      <c r="L3956" s="9" t="s">
        <v>12144</v>
      </c>
      <c r="M3956" s="9" t="s">
        <v>2290</v>
      </c>
      <c r="O3956" s="9" t="s">
        <v>11264</v>
      </c>
      <c r="P3956" s="9" t="s">
        <v>11028</v>
      </c>
      <c r="Q3956" s="9" t="s">
        <v>21716</v>
      </c>
      <c r="R3956" s="9" t="s">
        <v>21717</v>
      </c>
      <c r="S3956" s="9" t="s">
        <v>1419</v>
      </c>
      <c r="T3956" s="13" t="str">
        <f>IFERROR(AND(MATCH(R3956,T('Anomalies C'!C:C),0),MATCH(R3956,'Anomalies T'!C:C,0)),"")</f>
        <v/>
      </c>
      <c r="U3956"/>
    </row>
    <row r="3957" spans="1:21" s="9" customFormat="1">
      <c r="A3957" s="9" t="s">
        <v>18</v>
      </c>
      <c r="B3957" s="9" t="s">
        <v>19</v>
      </c>
      <c r="C3957" s="9" t="s">
        <v>1051</v>
      </c>
      <c r="D3957" s="9" t="s">
        <v>1083</v>
      </c>
      <c r="E3957" s="9" t="s">
        <v>14350</v>
      </c>
      <c r="F3957" s="9" t="s">
        <v>8047</v>
      </c>
      <c r="G3957" s="9" t="s">
        <v>15131</v>
      </c>
      <c r="H3957" s="9" t="s">
        <v>1309</v>
      </c>
      <c r="I3957" s="9" t="s">
        <v>1310</v>
      </c>
      <c r="J3957" s="9" t="s">
        <v>1311</v>
      </c>
      <c r="L3957" s="9" t="s">
        <v>15132</v>
      </c>
      <c r="M3957" s="9" t="s">
        <v>1312</v>
      </c>
      <c r="O3957" s="9" t="s">
        <v>8048</v>
      </c>
      <c r="P3957" s="9" t="s">
        <v>7921</v>
      </c>
      <c r="Q3957" s="9" t="s">
        <v>15142</v>
      </c>
      <c r="R3957" s="9" t="s">
        <v>15143</v>
      </c>
      <c r="S3957" s="9" t="s">
        <v>1419</v>
      </c>
      <c r="T3957" s="13" t="str">
        <f>IFERROR(AND(MATCH(R3957,T('Anomalies C'!C:C),0),MATCH(R3957,'Anomalies T'!C:C,0)),"")</f>
        <v/>
      </c>
      <c r="U3957"/>
    </row>
    <row r="3958" spans="1:21" s="9" customFormat="1">
      <c r="A3958" s="9" t="s">
        <v>18</v>
      </c>
      <c r="B3958" s="9" t="s">
        <v>19</v>
      </c>
      <c r="C3958" s="9" t="s">
        <v>1051</v>
      </c>
      <c r="D3958" s="9" t="s">
        <v>1083</v>
      </c>
      <c r="E3958" s="9" t="s">
        <v>14350</v>
      </c>
      <c r="F3958" s="9" t="s">
        <v>8047</v>
      </c>
      <c r="G3958" s="9" t="s">
        <v>15131</v>
      </c>
      <c r="H3958" s="9" t="s">
        <v>1309</v>
      </c>
      <c r="I3958" s="9" t="s">
        <v>1310</v>
      </c>
      <c r="J3958" s="9" t="s">
        <v>1311</v>
      </c>
      <c r="L3958" s="9" t="s">
        <v>15132</v>
      </c>
      <c r="M3958" s="9" t="s">
        <v>1312</v>
      </c>
      <c r="O3958" s="9" t="s">
        <v>8048</v>
      </c>
      <c r="P3958" s="9" t="s">
        <v>7921</v>
      </c>
      <c r="Q3958" s="9" t="s">
        <v>15142</v>
      </c>
      <c r="R3958" s="9" t="s">
        <v>15144</v>
      </c>
      <c r="S3958" s="9" t="s">
        <v>1419</v>
      </c>
      <c r="T3958" s="13" t="str">
        <f>IFERROR(AND(MATCH(R3958,T('Anomalies C'!C:C),0),MATCH(R3958,'Anomalies T'!C:C,0)),"")</f>
        <v/>
      </c>
      <c r="U3958"/>
    </row>
    <row r="3959" spans="1:21" s="9" customFormat="1">
      <c r="A3959" s="9" t="s">
        <v>18</v>
      </c>
      <c r="B3959" s="9" t="s">
        <v>19</v>
      </c>
      <c r="C3959" s="9" t="s">
        <v>1051</v>
      </c>
      <c r="D3959" s="9" t="s">
        <v>1083</v>
      </c>
      <c r="E3959" s="9" t="s">
        <v>14350</v>
      </c>
      <c r="F3959" s="9" t="s">
        <v>8047</v>
      </c>
      <c r="G3959" s="9" t="s">
        <v>15131</v>
      </c>
      <c r="H3959" s="9" t="s">
        <v>1309</v>
      </c>
      <c r="I3959" s="9" t="s">
        <v>1310</v>
      </c>
      <c r="J3959" s="9" t="s">
        <v>1311</v>
      </c>
      <c r="L3959" s="9" t="s">
        <v>15132</v>
      </c>
      <c r="M3959" s="9" t="s">
        <v>1312</v>
      </c>
      <c r="O3959" s="9" t="s">
        <v>8048</v>
      </c>
      <c r="P3959" s="9" t="s">
        <v>7921</v>
      </c>
      <c r="Q3959" s="9" t="s">
        <v>15142</v>
      </c>
      <c r="R3959" s="9" t="s">
        <v>15145</v>
      </c>
      <c r="S3959" s="9" t="s">
        <v>1419</v>
      </c>
      <c r="T3959" s="13" t="str">
        <f>IFERROR(AND(MATCH(R3959,T('Anomalies C'!C:C),0),MATCH(R3959,'Anomalies T'!C:C,0)),"")</f>
        <v/>
      </c>
      <c r="U3959"/>
    </row>
    <row r="3960" spans="1:21" s="9" customFormat="1">
      <c r="A3960" s="9" t="s">
        <v>18</v>
      </c>
      <c r="B3960" s="9" t="s">
        <v>19</v>
      </c>
      <c r="C3960" s="9" t="s">
        <v>1051</v>
      </c>
      <c r="D3960" s="9" t="s">
        <v>1083</v>
      </c>
      <c r="E3960" s="9" t="s">
        <v>14350</v>
      </c>
      <c r="F3960" s="9" t="s">
        <v>8047</v>
      </c>
      <c r="G3960" s="9" t="s">
        <v>15131</v>
      </c>
      <c r="H3960" s="9" t="s">
        <v>1309</v>
      </c>
      <c r="I3960" s="9" t="s">
        <v>1310</v>
      </c>
      <c r="J3960" s="9" t="s">
        <v>1311</v>
      </c>
      <c r="L3960" s="9" t="s">
        <v>15132</v>
      </c>
      <c r="M3960" s="9" t="s">
        <v>1312</v>
      </c>
      <c r="O3960" s="9" t="s">
        <v>8048</v>
      </c>
      <c r="P3960" s="9" t="s">
        <v>7921</v>
      </c>
      <c r="Q3960" s="9" t="s">
        <v>15142</v>
      </c>
      <c r="R3960" s="9" t="s">
        <v>15146</v>
      </c>
      <c r="S3960" s="9" t="s">
        <v>1419</v>
      </c>
      <c r="T3960" s="13" t="str">
        <f>IFERROR(AND(MATCH(R3960,T('Anomalies C'!C:C),0),MATCH(R3960,'Anomalies T'!C:C,0)),"")</f>
        <v/>
      </c>
      <c r="U3960"/>
    </row>
    <row r="3961" spans="1:21" s="9" customFormat="1">
      <c r="A3961" s="9" t="s">
        <v>18</v>
      </c>
      <c r="B3961" s="9" t="s">
        <v>19</v>
      </c>
      <c r="C3961" s="9" t="s">
        <v>1407</v>
      </c>
      <c r="D3961" s="9" t="s">
        <v>21</v>
      </c>
      <c r="E3961" s="9" t="s">
        <v>14219</v>
      </c>
      <c r="F3961" s="9" t="s">
        <v>8122</v>
      </c>
      <c r="G3961" s="9" t="s">
        <v>15426</v>
      </c>
      <c r="H3961" s="9" t="s">
        <v>8123</v>
      </c>
      <c r="I3961" s="9" t="s">
        <v>8124</v>
      </c>
      <c r="J3961" s="9" t="s">
        <v>8125</v>
      </c>
      <c r="L3961" s="9" t="s">
        <v>15427</v>
      </c>
      <c r="M3961" s="9" t="s">
        <v>8124</v>
      </c>
      <c r="O3961" s="9" t="s">
        <v>8126</v>
      </c>
      <c r="P3961" s="9" t="s">
        <v>8112</v>
      </c>
      <c r="Q3961" s="9" t="s">
        <v>15428</v>
      </c>
      <c r="R3961" s="9" t="s">
        <v>15429</v>
      </c>
      <c r="S3961" s="9" t="s">
        <v>1419</v>
      </c>
      <c r="T3961" s="13" t="str">
        <f>IFERROR(AND(MATCH(R3961,T('Anomalies C'!C:C),0),MATCH(R3961,'Anomalies T'!C:C,0)),"")</f>
        <v/>
      </c>
      <c r="U3961"/>
    </row>
    <row r="3962" spans="1:21" s="9" customFormat="1">
      <c r="A3962" s="9" t="s">
        <v>18</v>
      </c>
      <c r="B3962" s="9" t="s">
        <v>19</v>
      </c>
      <c r="C3962" s="9" t="s">
        <v>1051</v>
      </c>
      <c r="D3962" s="9" t="s">
        <v>1083</v>
      </c>
      <c r="E3962" s="9" t="s">
        <v>14242</v>
      </c>
      <c r="F3962" s="9" t="s">
        <v>8035</v>
      </c>
      <c r="G3962" s="9" t="s">
        <v>14890</v>
      </c>
      <c r="H3962" s="9" t="s">
        <v>4283</v>
      </c>
      <c r="I3962" s="9" t="s">
        <v>4284</v>
      </c>
      <c r="J3962" s="9" t="s">
        <v>4285</v>
      </c>
      <c r="L3962" s="9" t="s">
        <v>12425</v>
      </c>
      <c r="M3962" s="9" t="s">
        <v>4286</v>
      </c>
      <c r="O3962" s="9" t="s">
        <v>8036</v>
      </c>
      <c r="P3962" s="9" t="s">
        <v>7921</v>
      </c>
      <c r="Q3962" s="9" t="s">
        <v>14891</v>
      </c>
      <c r="R3962" s="9" t="s">
        <v>14892</v>
      </c>
      <c r="S3962" s="9" t="s">
        <v>1419</v>
      </c>
      <c r="T3962" s="13" t="str">
        <f>IFERROR(AND(MATCH(R3962,T('Anomalies C'!C:C),0),MATCH(R3962,'Anomalies T'!C:C,0)),"")</f>
        <v/>
      </c>
      <c r="U3962"/>
    </row>
    <row r="3963" spans="1:21" s="9" customFormat="1">
      <c r="A3963" s="9" t="s">
        <v>18</v>
      </c>
      <c r="B3963" s="9" t="s">
        <v>19</v>
      </c>
      <c r="C3963" s="9" t="s">
        <v>1051</v>
      </c>
      <c r="D3963" s="9" t="s">
        <v>1083</v>
      </c>
      <c r="E3963" s="9" t="s">
        <v>14242</v>
      </c>
      <c r="F3963" s="9" t="s">
        <v>8035</v>
      </c>
      <c r="G3963" s="9" t="s">
        <v>14890</v>
      </c>
      <c r="H3963" s="9" t="s">
        <v>4283</v>
      </c>
      <c r="I3963" s="9" t="s">
        <v>4284</v>
      </c>
      <c r="J3963" s="9" t="s">
        <v>4285</v>
      </c>
      <c r="L3963" s="9" t="s">
        <v>12425</v>
      </c>
      <c r="M3963" s="9" t="s">
        <v>4286</v>
      </c>
      <c r="O3963" s="9" t="s">
        <v>8036</v>
      </c>
      <c r="P3963" s="9" t="s">
        <v>7921</v>
      </c>
      <c r="Q3963" s="9" t="s">
        <v>14891</v>
      </c>
      <c r="R3963" s="9" t="s">
        <v>14893</v>
      </c>
      <c r="S3963" s="9" t="s">
        <v>1419</v>
      </c>
      <c r="T3963" s="13" t="str">
        <f>IFERROR(AND(MATCH(R3963,T('Anomalies C'!C:C),0),MATCH(R3963,'Anomalies T'!C:C,0)),"")</f>
        <v/>
      </c>
      <c r="U3963"/>
    </row>
    <row r="3964" spans="1:21" s="9" customFormat="1">
      <c r="A3964" s="9" t="s">
        <v>18</v>
      </c>
      <c r="B3964" s="9" t="s">
        <v>19</v>
      </c>
      <c r="C3964" s="9" t="s">
        <v>1407</v>
      </c>
      <c r="D3964" s="9" t="s">
        <v>21</v>
      </c>
      <c r="E3964" s="9" t="s">
        <v>14219</v>
      </c>
      <c r="F3964" s="9" t="s">
        <v>8158</v>
      </c>
      <c r="G3964" s="9" t="s">
        <v>15481</v>
      </c>
      <c r="H3964" s="9" t="s">
        <v>4874</v>
      </c>
      <c r="I3964" s="9" t="s">
        <v>4875</v>
      </c>
      <c r="J3964" s="9" t="s">
        <v>4876</v>
      </c>
      <c r="L3964" s="9" t="s">
        <v>12346</v>
      </c>
      <c r="M3964" s="9" t="s">
        <v>4877</v>
      </c>
      <c r="O3964" s="9" t="s">
        <v>8159</v>
      </c>
      <c r="P3964" s="9" t="s">
        <v>8112</v>
      </c>
      <c r="Q3964" s="9" t="s">
        <v>15482</v>
      </c>
      <c r="R3964" s="9" t="s">
        <v>15483</v>
      </c>
      <c r="S3964" s="9" t="s">
        <v>1419</v>
      </c>
      <c r="T3964" s="13" t="str">
        <f>IFERROR(AND(MATCH(R3964,T('Anomalies C'!C:C),0),MATCH(R3964,'Anomalies T'!C:C,0)),"")</f>
        <v/>
      </c>
      <c r="U3964"/>
    </row>
    <row r="3965" spans="1:21" s="9" customFormat="1">
      <c r="A3965" s="9" t="s">
        <v>5209</v>
      </c>
      <c r="B3965" s="9" t="s">
        <v>5210</v>
      </c>
      <c r="C3965" s="9" t="s">
        <v>5794</v>
      </c>
      <c r="D3965" s="9" t="s">
        <v>1601</v>
      </c>
      <c r="E3965" s="9" t="s">
        <v>14242</v>
      </c>
      <c r="F3965" s="9" t="s">
        <v>11006</v>
      </c>
      <c r="G3965" s="9" t="s">
        <v>15592</v>
      </c>
      <c r="H3965" s="9" t="s">
        <v>5889</v>
      </c>
      <c r="I3965" s="9" t="s">
        <v>5890</v>
      </c>
      <c r="J3965" s="9" t="s">
        <v>5891</v>
      </c>
      <c r="L3965" s="9" t="s">
        <v>15593</v>
      </c>
      <c r="M3965" s="9" t="s">
        <v>5892</v>
      </c>
      <c r="O3965" s="9" t="s">
        <v>11007</v>
      </c>
      <c r="P3965" s="9" t="s">
        <v>10968</v>
      </c>
      <c r="Q3965" s="9" t="s">
        <v>20968</v>
      </c>
      <c r="R3965" s="9" t="s">
        <v>20969</v>
      </c>
      <c r="S3965" s="9" t="s">
        <v>1419</v>
      </c>
      <c r="T3965" s="13" t="str">
        <f>IFERROR(AND(MATCH(R3965,T('Anomalies C'!C:C),0),MATCH(R3965,'Anomalies T'!C:C,0)),"")</f>
        <v/>
      </c>
      <c r="U3965"/>
    </row>
    <row r="3966" spans="1:21" s="9" customFormat="1">
      <c r="A3966" s="9" t="s">
        <v>5209</v>
      </c>
      <c r="B3966" s="9" t="s">
        <v>5210</v>
      </c>
      <c r="C3966" s="9" t="s">
        <v>5794</v>
      </c>
      <c r="D3966" s="9" t="s">
        <v>1601</v>
      </c>
      <c r="E3966" s="9" t="s">
        <v>14242</v>
      </c>
      <c r="F3966" s="9" t="s">
        <v>11006</v>
      </c>
      <c r="G3966" s="9" t="s">
        <v>15592</v>
      </c>
      <c r="H3966" s="9" t="s">
        <v>5889</v>
      </c>
      <c r="I3966" s="9" t="s">
        <v>5890</v>
      </c>
      <c r="J3966" s="9" t="s">
        <v>5891</v>
      </c>
      <c r="L3966" s="9" t="s">
        <v>15593</v>
      </c>
      <c r="M3966" s="9" t="s">
        <v>5892</v>
      </c>
      <c r="O3966" s="9" t="s">
        <v>11007</v>
      </c>
      <c r="P3966" s="9" t="s">
        <v>10968</v>
      </c>
      <c r="Q3966" s="9" t="s">
        <v>20968</v>
      </c>
      <c r="R3966" s="9" t="s">
        <v>20970</v>
      </c>
      <c r="S3966" s="9" t="s">
        <v>1419</v>
      </c>
      <c r="T3966" s="13" t="str">
        <f>IFERROR(AND(MATCH(R3966,T('Anomalies C'!C:C),0),MATCH(R3966,'Anomalies T'!C:C,0)),"")</f>
        <v/>
      </c>
      <c r="U3966"/>
    </row>
    <row r="3967" spans="1:21" s="9" customFormat="1">
      <c r="A3967" s="9" t="s">
        <v>18</v>
      </c>
      <c r="B3967" s="9" t="s">
        <v>19</v>
      </c>
      <c r="C3967" s="9" t="s">
        <v>1407</v>
      </c>
      <c r="D3967" s="9" t="s">
        <v>21</v>
      </c>
      <c r="E3967" s="9" t="s">
        <v>14251</v>
      </c>
      <c r="F3967" s="9" t="s">
        <v>8182</v>
      </c>
      <c r="G3967" s="9" t="s">
        <v>15410</v>
      </c>
      <c r="H3967" s="9" t="s">
        <v>8183</v>
      </c>
      <c r="I3967" s="9" t="s">
        <v>8184</v>
      </c>
      <c r="J3967" s="9" t="s">
        <v>8185</v>
      </c>
      <c r="L3967" s="9" t="s">
        <v>12185</v>
      </c>
      <c r="M3967" s="9" t="s">
        <v>8017</v>
      </c>
      <c r="O3967" s="9" t="s">
        <v>8186</v>
      </c>
      <c r="P3967" s="9" t="s">
        <v>8112</v>
      </c>
      <c r="Q3967" s="9" t="s">
        <v>15411</v>
      </c>
      <c r="R3967" s="9" t="s">
        <v>15412</v>
      </c>
      <c r="S3967" s="9" t="s">
        <v>5774</v>
      </c>
      <c r="T3967" s="13" t="str">
        <f>IFERROR(AND(MATCH(R3967,T('Anomalies C'!C:C),0),MATCH(R3967,'Anomalies T'!C:C,0)),"")</f>
        <v/>
      </c>
      <c r="U3967"/>
    </row>
    <row r="3968" spans="1:21" s="9" customFormat="1">
      <c r="A3968" s="9" t="s">
        <v>18</v>
      </c>
      <c r="B3968" s="9" t="s">
        <v>19</v>
      </c>
      <c r="C3968" s="9" t="s">
        <v>1407</v>
      </c>
      <c r="D3968" s="9" t="s">
        <v>21</v>
      </c>
      <c r="E3968" s="9" t="s">
        <v>14251</v>
      </c>
      <c r="F3968" s="9" t="s">
        <v>8182</v>
      </c>
      <c r="G3968" s="9" t="s">
        <v>15410</v>
      </c>
      <c r="H3968" s="9" t="s">
        <v>8183</v>
      </c>
      <c r="I3968" s="9" t="s">
        <v>8184</v>
      </c>
      <c r="J3968" s="9" t="s">
        <v>8185</v>
      </c>
      <c r="L3968" s="9" t="s">
        <v>12185</v>
      </c>
      <c r="M3968" s="9" t="s">
        <v>8017</v>
      </c>
      <c r="O3968" s="9" t="s">
        <v>8186</v>
      </c>
      <c r="P3968" s="9" t="s">
        <v>8112</v>
      </c>
      <c r="Q3968" s="9" t="s">
        <v>15411</v>
      </c>
      <c r="R3968" s="9" t="s">
        <v>15413</v>
      </c>
      <c r="S3968" s="9" t="s">
        <v>5774</v>
      </c>
      <c r="T3968" s="13" t="str">
        <f>IFERROR(AND(MATCH(R3968,T('Anomalies C'!C:C),0),MATCH(R3968,'Anomalies T'!C:C,0)),"")</f>
        <v/>
      </c>
      <c r="U3968"/>
    </row>
    <row r="3969" spans="1:21" s="9" customFormat="1">
      <c r="A3969" s="9" t="s">
        <v>18</v>
      </c>
      <c r="B3969" s="9" t="s">
        <v>19</v>
      </c>
      <c r="C3969" s="9" t="s">
        <v>1407</v>
      </c>
      <c r="D3969" s="9" t="s">
        <v>21</v>
      </c>
      <c r="E3969" s="9" t="s">
        <v>14251</v>
      </c>
      <c r="F3969" s="9" t="s">
        <v>8182</v>
      </c>
      <c r="G3969" s="9" t="s">
        <v>15410</v>
      </c>
      <c r="H3969" s="9" t="s">
        <v>8183</v>
      </c>
      <c r="I3969" s="9" t="s">
        <v>8184</v>
      </c>
      <c r="J3969" s="9" t="s">
        <v>8185</v>
      </c>
      <c r="L3969" s="9" t="s">
        <v>12185</v>
      </c>
      <c r="M3969" s="9" t="s">
        <v>8017</v>
      </c>
      <c r="O3969" s="9" t="s">
        <v>8186</v>
      </c>
      <c r="P3969" s="9" t="s">
        <v>8112</v>
      </c>
      <c r="Q3969" s="9" t="s">
        <v>15411</v>
      </c>
      <c r="R3969" s="9" t="s">
        <v>15414</v>
      </c>
      <c r="S3969" s="9" t="s">
        <v>5774</v>
      </c>
      <c r="T3969" s="13" t="str">
        <f>IFERROR(AND(MATCH(R3969,T('Anomalies C'!C:C),0),MATCH(R3969,'Anomalies T'!C:C,0)),"")</f>
        <v/>
      </c>
      <c r="U3969"/>
    </row>
    <row r="3970" spans="1:21" s="9" customFormat="1">
      <c r="A3970" s="9" t="s">
        <v>18</v>
      </c>
      <c r="B3970" s="9" t="s">
        <v>19</v>
      </c>
      <c r="C3970" s="9" t="s">
        <v>1051</v>
      </c>
      <c r="D3970" s="9" t="s">
        <v>1083</v>
      </c>
      <c r="E3970" s="9" t="s">
        <v>14242</v>
      </c>
      <c r="F3970" s="9" t="s">
        <v>8038</v>
      </c>
      <c r="G3970" s="9" t="s">
        <v>14857</v>
      </c>
      <c r="H3970" s="9" t="s">
        <v>7175</v>
      </c>
      <c r="I3970" s="9" t="s">
        <v>8039</v>
      </c>
      <c r="J3970" s="9" t="s">
        <v>8040</v>
      </c>
      <c r="K3970" s="9" t="s">
        <v>8041</v>
      </c>
      <c r="L3970" s="9" t="s">
        <v>12498</v>
      </c>
      <c r="M3970" s="9" t="s">
        <v>3474</v>
      </c>
      <c r="O3970" s="9" t="s">
        <v>8042</v>
      </c>
      <c r="P3970" s="9" t="s">
        <v>7921</v>
      </c>
      <c r="Q3970" s="9" t="s">
        <v>14858</v>
      </c>
      <c r="R3970" s="9" t="s">
        <v>14859</v>
      </c>
      <c r="S3970" s="9" t="s">
        <v>1419</v>
      </c>
      <c r="T3970" s="13" t="str">
        <f>IFERROR(AND(MATCH(R3970,T('Anomalies C'!C:C),0),MATCH(R3970,'Anomalies T'!C:C,0)),"")</f>
        <v/>
      </c>
      <c r="U3970"/>
    </row>
    <row r="3971" spans="1:21" s="9" customFormat="1">
      <c r="A3971" s="9" t="s">
        <v>18</v>
      </c>
      <c r="B3971" s="9" t="s">
        <v>19</v>
      </c>
      <c r="C3971" s="9" t="s">
        <v>1051</v>
      </c>
      <c r="D3971" s="9" t="s">
        <v>1083</v>
      </c>
      <c r="E3971" s="9" t="s">
        <v>14242</v>
      </c>
      <c r="F3971" s="9" t="s">
        <v>8038</v>
      </c>
      <c r="G3971" s="9" t="s">
        <v>14857</v>
      </c>
      <c r="H3971" s="9" t="s">
        <v>7175</v>
      </c>
      <c r="I3971" s="9" t="s">
        <v>8039</v>
      </c>
      <c r="J3971" s="9" t="s">
        <v>8040</v>
      </c>
      <c r="K3971" s="9" t="s">
        <v>8041</v>
      </c>
      <c r="L3971" s="9" t="s">
        <v>12498</v>
      </c>
      <c r="M3971" s="9" t="s">
        <v>3474</v>
      </c>
      <c r="O3971" s="9" t="s">
        <v>8042</v>
      </c>
      <c r="P3971" s="9" t="s">
        <v>7921</v>
      </c>
      <c r="Q3971" s="9" t="s">
        <v>14858</v>
      </c>
      <c r="R3971" s="9" t="s">
        <v>14860</v>
      </c>
      <c r="S3971" s="9" t="s">
        <v>1419</v>
      </c>
      <c r="T3971" s="13" t="str">
        <f>IFERROR(AND(MATCH(R3971,T('Anomalies C'!C:C),0),MATCH(R3971,'Anomalies T'!C:C,0)),"")</f>
        <v/>
      </c>
      <c r="U3971"/>
    </row>
    <row r="3972" spans="1:21" s="9" customFormat="1">
      <c r="A3972" s="9" t="s">
        <v>18</v>
      </c>
      <c r="B3972" s="9" t="s">
        <v>19</v>
      </c>
      <c r="C3972" s="9" t="s">
        <v>1407</v>
      </c>
      <c r="D3972" s="9" t="s">
        <v>21</v>
      </c>
      <c r="E3972" s="9" t="s">
        <v>14219</v>
      </c>
      <c r="F3972" s="9" t="s">
        <v>8160</v>
      </c>
      <c r="G3972" s="9" t="s">
        <v>15383</v>
      </c>
      <c r="H3972" s="9" t="s">
        <v>8161</v>
      </c>
      <c r="I3972" s="9" t="s">
        <v>8162</v>
      </c>
      <c r="J3972" s="9" t="s">
        <v>8163</v>
      </c>
      <c r="L3972" s="9" t="s">
        <v>12481</v>
      </c>
      <c r="M3972" s="9" t="s">
        <v>4590</v>
      </c>
      <c r="O3972" s="9" t="s">
        <v>8164</v>
      </c>
      <c r="P3972" s="9" t="s">
        <v>8112</v>
      </c>
      <c r="Q3972" s="9" t="s">
        <v>15384</v>
      </c>
      <c r="R3972" s="9" t="s">
        <v>15385</v>
      </c>
      <c r="S3972" s="9" t="s">
        <v>1419</v>
      </c>
      <c r="T3972" s="13" t="str">
        <f>IFERROR(AND(MATCH(R3972,T('Anomalies C'!C:C),0),MATCH(R3972,'Anomalies T'!C:C,0)),"")</f>
        <v/>
      </c>
      <c r="U3972"/>
    </row>
    <row r="3973" spans="1:21" s="9" customFormat="1">
      <c r="A3973" s="9" t="s">
        <v>18</v>
      </c>
      <c r="B3973" s="9" t="s">
        <v>19</v>
      </c>
      <c r="C3973" s="9" t="s">
        <v>1407</v>
      </c>
      <c r="D3973" s="9" t="s">
        <v>21</v>
      </c>
      <c r="E3973" s="9" t="s">
        <v>14242</v>
      </c>
      <c r="F3973" s="9" t="s">
        <v>8173</v>
      </c>
      <c r="G3973" s="9" t="s">
        <v>15339</v>
      </c>
      <c r="H3973" s="9" t="s">
        <v>1512</v>
      </c>
      <c r="I3973" s="9" t="s">
        <v>1513</v>
      </c>
      <c r="J3973" s="9" t="s">
        <v>1514</v>
      </c>
      <c r="L3973" s="9" t="s">
        <v>12544</v>
      </c>
      <c r="M3973" s="9" t="s">
        <v>1515</v>
      </c>
      <c r="O3973" s="9" t="s">
        <v>8174</v>
      </c>
      <c r="P3973" s="9" t="s">
        <v>8112</v>
      </c>
      <c r="Q3973" s="9" t="s">
        <v>15343</v>
      </c>
      <c r="R3973" s="9" t="s">
        <v>15344</v>
      </c>
      <c r="S3973" s="9" t="s">
        <v>1419</v>
      </c>
      <c r="T3973" s="13" t="str">
        <f>IFERROR(AND(MATCH(R3973,T('Anomalies C'!C:C),0),MATCH(R3973,'Anomalies T'!C:C,0)),"")</f>
        <v/>
      </c>
      <c r="U3973"/>
    </row>
    <row r="3974" spans="1:21" s="9" customFormat="1">
      <c r="A3974" s="9" t="s">
        <v>18</v>
      </c>
      <c r="B3974" s="9" t="s">
        <v>19</v>
      </c>
      <c r="C3974" s="9" t="s">
        <v>1407</v>
      </c>
      <c r="D3974" s="9" t="s">
        <v>21</v>
      </c>
      <c r="E3974" s="9" t="s">
        <v>14242</v>
      </c>
      <c r="F3974" s="9" t="s">
        <v>8173</v>
      </c>
      <c r="G3974" s="9" t="s">
        <v>15339</v>
      </c>
      <c r="H3974" s="9" t="s">
        <v>1512</v>
      </c>
      <c r="I3974" s="9" t="s">
        <v>1513</v>
      </c>
      <c r="J3974" s="9" t="s">
        <v>1514</v>
      </c>
      <c r="L3974" s="9" t="s">
        <v>12544</v>
      </c>
      <c r="M3974" s="9" t="s">
        <v>1515</v>
      </c>
      <c r="O3974" s="9" t="s">
        <v>8174</v>
      </c>
      <c r="P3974" s="9" t="s">
        <v>8112</v>
      </c>
      <c r="Q3974" s="9" t="s">
        <v>15343</v>
      </c>
      <c r="R3974" s="9" t="s">
        <v>15345</v>
      </c>
      <c r="S3974" s="9" t="s">
        <v>1419</v>
      </c>
      <c r="T3974" s="13" t="str">
        <f>IFERROR(AND(MATCH(R3974,T('Anomalies C'!C:C),0),MATCH(R3974,'Anomalies T'!C:C,0)),"")</f>
        <v/>
      </c>
      <c r="U3974"/>
    </row>
    <row r="3975" spans="1:21" s="9" customFormat="1">
      <c r="A3975" s="9" t="s">
        <v>18</v>
      </c>
      <c r="B3975" s="9" t="s">
        <v>19</v>
      </c>
      <c r="C3975" s="9" t="s">
        <v>1051</v>
      </c>
      <c r="D3975" s="9" t="s">
        <v>1083</v>
      </c>
      <c r="E3975" s="9" t="s">
        <v>14219</v>
      </c>
      <c r="F3975" s="9" t="s">
        <v>1858</v>
      </c>
      <c r="G3975" s="9" t="s">
        <v>5532</v>
      </c>
      <c r="H3975" s="9" t="s">
        <v>5533</v>
      </c>
      <c r="I3975" s="9" t="s">
        <v>5534</v>
      </c>
      <c r="J3975" s="9" t="s">
        <v>5535</v>
      </c>
      <c r="L3975" s="9" t="s">
        <v>12939</v>
      </c>
      <c r="M3975" s="9" t="s">
        <v>1056</v>
      </c>
      <c r="O3975" s="9" t="s">
        <v>7953</v>
      </c>
      <c r="P3975" s="9" t="s">
        <v>7921</v>
      </c>
      <c r="Q3975" s="9" t="s">
        <v>14813</v>
      </c>
      <c r="R3975" s="9" t="s">
        <v>14814</v>
      </c>
      <c r="S3975" s="9" t="s">
        <v>3835</v>
      </c>
      <c r="T3975" s="13" t="str">
        <f>IFERROR(AND(MATCH(R3975,T('Anomalies C'!C:C),0),MATCH(R3975,'Anomalies T'!C:C,0)),"")</f>
        <v/>
      </c>
      <c r="U3975"/>
    </row>
    <row r="3976" spans="1:21" s="9" customFormat="1">
      <c r="A3976" s="9" t="s">
        <v>6683</v>
      </c>
      <c r="B3976" s="9" t="s">
        <v>6684</v>
      </c>
      <c r="C3976" s="9" t="s">
        <v>6685</v>
      </c>
      <c r="D3976" s="9" t="s">
        <v>2676</v>
      </c>
      <c r="E3976" s="9" t="s">
        <v>14219</v>
      </c>
      <c r="F3976" s="9" t="s">
        <v>11435</v>
      </c>
      <c r="G3976" s="9" t="s">
        <v>21765</v>
      </c>
      <c r="H3976" s="9" t="s">
        <v>11338</v>
      </c>
      <c r="I3976" s="9" t="s">
        <v>11339</v>
      </c>
      <c r="J3976" s="9" t="s">
        <v>11340</v>
      </c>
      <c r="L3976" s="9" t="s">
        <v>12285</v>
      </c>
      <c r="M3976" s="9" t="s">
        <v>11341</v>
      </c>
      <c r="O3976" s="9" t="s">
        <v>11436</v>
      </c>
      <c r="P3976" s="9" t="s">
        <v>11860</v>
      </c>
      <c r="Q3976" s="9" t="s">
        <v>12282</v>
      </c>
      <c r="R3976" s="9" t="s">
        <v>12281</v>
      </c>
      <c r="S3976" s="9" t="s">
        <v>31</v>
      </c>
      <c r="T3976" s="13" t="str">
        <f>IFERROR(AND(MATCH(R3976,T('Anomalies C'!C:C),0),MATCH(R3976,'Anomalies T'!C:C,0)),"")</f>
        <v/>
      </c>
      <c r="U3976"/>
    </row>
    <row r="3977" spans="1:21" s="9" customFormat="1">
      <c r="A3977" s="9" t="s">
        <v>18</v>
      </c>
      <c r="B3977" s="9" t="s">
        <v>19</v>
      </c>
      <c r="C3977" s="9" t="s">
        <v>1540</v>
      </c>
      <c r="D3977" s="9" t="s">
        <v>1756</v>
      </c>
      <c r="E3977" s="9" t="s">
        <v>14219</v>
      </c>
      <c r="F3977" s="9" t="s">
        <v>1206</v>
      </c>
      <c r="G3977" s="9" t="s">
        <v>16323</v>
      </c>
      <c r="H3977" s="9" t="s">
        <v>8464</v>
      </c>
      <c r="I3977" s="9" t="s">
        <v>8465</v>
      </c>
      <c r="L3977" s="9" t="s">
        <v>13997</v>
      </c>
      <c r="M3977" s="9" t="s">
        <v>3864</v>
      </c>
      <c r="O3977" s="9" t="s">
        <v>8466</v>
      </c>
      <c r="P3977" s="9" t="s">
        <v>8247</v>
      </c>
      <c r="Q3977" s="9" t="s">
        <v>16324</v>
      </c>
      <c r="R3977" s="9" t="s">
        <v>16325</v>
      </c>
      <c r="S3977" s="9" t="s">
        <v>1419</v>
      </c>
      <c r="T3977" s="13" t="str">
        <f>IFERROR(AND(MATCH(R3977,T('Anomalies C'!C:C),0),MATCH(R3977,'Anomalies T'!C:C,0)),"")</f>
        <v/>
      </c>
      <c r="U3977"/>
    </row>
    <row r="3978" spans="1:21" s="9" customFormat="1">
      <c r="A3978" s="9" t="s">
        <v>18</v>
      </c>
      <c r="B3978" s="9" t="s">
        <v>19</v>
      </c>
      <c r="C3978" s="9" t="s">
        <v>1540</v>
      </c>
      <c r="D3978" s="9" t="s">
        <v>1756</v>
      </c>
      <c r="E3978" s="9" t="s">
        <v>14219</v>
      </c>
      <c r="F3978" s="9" t="s">
        <v>8351</v>
      </c>
      <c r="G3978" s="9" t="s">
        <v>16646</v>
      </c>
      <c r="H3978" s="9" t="s">
        <v>1883</v>
      </c>
      <c r="I3978" s="9" t="s">
        <v>2366</v>
      </c>
      <c r="J3978" s="9" t="s">
        <v>2367</v>
      </c>
      <c r="L3978" s="9" t="s">
        <v>12308</v>
      </c>
      <c r="M3978" s="9" t="s">
        <v>2368</v>
      </c>
      <c r="O3978" s="9" t="s">
        <v>8352</v>
      </c>
      <c r="P3978" s="9" t="s">
        <v>8247</v>
      </c>
      <c r="Q3978" s="9" t="s">
        <v>16650</v>
      </c>
      <c r="R3978" s="9" t="s">
        <v>16651</v>
      </c>
      <c r="S3978" s="9" t="s">
        <v>1419</v>
      </c>
      <c r="T3978" s="13" t="str">
        <f>IFERROR(AND(MATCH(R3978,T('Anomalies C'!C:C),0),MATCH(R3978,'Anomalies T'!C:C,0)),"")</f>
        <v/>
      </c>
      <c r="U3978"/>
    </row>
    <row r="3979" spans="1:21" s="9" customFormat="1">
      <c r="A3979" s="9" t="s">
        <v>18</v>
      </c>
      <c r="B3979" s="9" t="s">
        <v>19</v>
      </c>
      <c r="C3979" s="9" t="s">
        <v>1540</v>
      </c>
      <c r="D3979" s="9" t="s">
        <v>1756</v>
      </c>
      <c r="E3979" s="9" t="s">
        <v>14219</v>
      </c>
      <c r="F3979" s="9" t="s">
        <v>8333</v>
      </c>
      <c r="G3979" s="9" t="s">
        <v>15707</v>
      </c>
      <c r="H3979" s="9" t="s">
        <v>6975</v>
      </c>
      <c r="I3979" s="9" t="s">
        <v>6976</v>
      </c>
      <c r="L3979" s="9" t="s">
        <v>12375</v>
      </c>
      <c r="M3979" s="9" t="s">
        <v>6977</v>
      </c>
      <c r="O3979" s="9" t="s">
        <v>8334</v>
      </c>
      <c r="P3979" s="9" t="s">
        <v>8247</v>
      </c>
      <c r="Q3979" s="9" t="s">
        <v>15708</v>
      </c>
      <c r="R3979" s="9" t="s">
        <v>15709</v>
      </c>
      <c r="S3979" s="9" t="s">
        <v>1419</v>
      </c>
      <c r="T3979" s="13" t="str">
        <f>IFERROR(AND(MATCH(R3979,T('Anomalies C'!C:C),0),MATCH(R3979,'Anomalies T'!C:C,0)),"")</f>
        <v/>
      </c>
      <c r="U3979"/>
    </row>
    <row r="3980" spans="1:21" s="9" customFormat="1">
      <c r="A3980" s="9" t="s">
        <v>18</v>
      </c>
      <c r="B3980" s="9" t="s">
        <v>19</v>
      </c>
      <c r="C3980" s="9" t="s">
        <v>1540</v>
      </c>
      <c r="D3980" s="9" t="s">
        <v>1756</v>
      </c>
      <c r="E3980" s="9" t="s">
        <v>14219</v>
      </c>
      <c r="F3980" s="9" t="s">
        <v>169</v>
      </c>
      <c r="G3980" s="9" t="s">
        <v>14246</v>
      </c>
      <c r="H3980" s="9" t="s">
        <v>8366</v>
      </c>
      <c r="I3980" s="9" t="s">
        <v>8367</v>
      </c>
      <c r="L3980" s="9" t="s">
        <v>13512</v>
      </c>
      <c r="M3980" s="9" t="s">
        <v>1739</v>
      </c>
      <c r="O3980" s="9" t="s">
        <v>8368</v>
      </c>
      <c r="P3980" s="9" t="s">
        <v>8247</v>
      </c>
      <c r="Q3980" s="9" t="s">
        <v>15723</v>
      </c>
      <c r="R3980" s="9" t="s">
        <v>15724</v>
      </c>
      <c r="S3980" s="9" t="s">
        <v>1419</v>
      </c>
      <c r="T3980" s="13" t="str">
        <f>IFERROR(AND(MATCH(R3980,T('Anomalies C'!C:C),0),MATCH(R3980,'Anomalies T'!C:C,0)),"")</f>
        <v/>
      </c>
      <c r="U3980"/>
    </row>
    <row r="3981" spans="1:21" s="9" customFormat="1">
      <c r="A3981" s="9" t="s">
        <v>18</v>
      </c>
      <c r="B3981" s="9" t="s">
        <v>19</v>
      </c>
      <c r="C3981" s="9" t="s">
        <v>1051</v>
      </c>
      <c r="D3981" s="9" t="s">
        <v>1083</v>
      </c>
      <c r="E3981" s="9" t="s">
        <v>14219</v>
      </c>
      <c r="F3981" s="9" t="s">
        <v>7969</v>
      </c>
      <c r="G3981" s="9" t="s">
        <v>15001</v>
      </c>
      <c r="H3981" s="9" t="s">
        <v>7970</v>
      </c>
      <c r="I3981" s="9" t="s">
        <v>7971</v>
      </c>
      <c r="L3981" s="9" t="s">
        <v>15002</v>
      </c>
      <c r="M3981" s="9" t="s">
        <v>7972</v>
      </c>
      <c r="O3981" s="9" t="s">
        <v>7973</v>
      </c>
      <c r="P3981" s="9" t="s">
        <v>7921</v>
      </c>
      <c r="Q3981" s="9" t="s">
        <v>15003</v>
      </c>
      <c r="R3981" s="9" t="s">
        <v>15004</v>
      </c>
      <c r="S3981" s="9" t="s">
        <v>1419</v>
      </c>
      <c r="T3981" s="13" t="str">
        <f>IFERROR(AND(MATCH(R3981,T('Anomalies C'!C:C),0),MATCH(R3981,'Anomalies T'!C:C,0)),"")</f>
        <v/>
      </c>
      <c r="U3981"/>
    </row>
    <row r="3982" spans="1:21" s="9" customFormat="1">
      <c r="A3982" s="9" t="s">
        <v>18</v>
      </c>
      <c r="B3982" s="9" t="s">
        <v>19</v>
      </c>
      <c r="C3982" s="9" t="s">
        <v>1051</v>
      </c>
      <c r="D3982" s="9" t="s">
        <v>1083</v>
      </c>
      <c r="E3982" s="9" t="s">
        <v>14251</v>
      </c>
      <c r="F3982" s="9" t="s">
        <v>8043</v>
      </c>
      <c r="G3982" s="9" t="s">
        <v>15064</v>
      </c>
      <c r="H3982" s="9" t="s">
        <v>1092</v>
      </c>
      <c r="I3982" s="9" t="s">
        <v>1093</v>
      </c>
      <c r="L3982" s="9" t="s">
        <v>15065</v>
      </c>
      <c r="M3982" s="9" t="s">
        <v>1094</v>
      </c>
      <c r="N3982" s="9" t="s">
        <v>15066</v>
      </c>
      <c r="O3982" s="9" t="s">
        <v>8044</v>
      </c>
      <c r="P3982" s="9" t="s">
        <v>7921</v>
      </c>
      <c r="Q3982" s="9" t="s">
        <v>15069</v>
      </c>
      <c r="R3982" s="9" t="s">
        <v>15070</v>
      </c>
      <c r="S3982" s="9" t="s">
        <v>1072</v>
      </c>
      <c r="T3982" s="13" t="str">
        <f>IFERROR(AND(MATCH(R3982,T('Anomalies C'!C:C),0),MATCH(R3982,'Anomalies T'!C:C,0)),"")</f>
        <v/>
      </c>
      <c r="U3982"/>
    </row>
    <row r="3983" spans="1:21" s="9" customFormat="1">
      <c r="A3983" s="9" t="s">
        <v>18</v>
      </c>
      <c r="B3983" s="9" t="s">
        <v>19</v>
      </c>
      <c r="C3983" s="9" t="s">
        <v>1051</v>
      </c>
      <c r="D3983" s="9" t="s">
        <v>1083</v>
      </c>
      <c r="E3983" s="9" t="s">
        <v>14251</v>
      </c>
      <c r="F3983" s="9" t="s">
        <v>8043</v>
      </c>
      <c r="G3983" s="9" t="s">
        <v>15064</v>
      </c>
      <c r="H3983" s="9" t="s">
        <v>1092</v>
      </c>
      <c r="I3983" s="9" t="s">
        <v>1093</v>
      </c>
      <c r="L3983" s="9" t="s">
        <v>15065</v>
      </c>
      <c r="M3983" s="9" t="s">
        <v>1094</v>
      </c>
      <c r="N3983" s="9" t="s">
        <v>15066</v>
      </c>
      <c r="O3983" s="9" t="s">
        <v>8044</v>
      </c>
      <c r="P3983" s="9" t="s">
        <v>7921</v>
      </c>
      <c r="Q3983" s="9" t="s">
        <v>15069</v>
      </c>
      <c r="R3983" s="9" t="s">
        <v>15071</v>
      </c>
      <c r="S3983" s="9" t="s">
        <v>1072</v>
      </c>
      <c r="T3983" s="13" t="str">
        <f>IFERROR(AND(MATCH(R3983,T('Anomalies C'!C:C),0),MATCH(R3983,'Anomalies T'!C:C,0)),"")</f>
        <v/>
      </c>
      <c r="U3983"/>
    </row>
    <row r="3984" spans="1:21" s="9" customFormat="1">
      <c r="A3984" s="9" t="s">
        <v>18</v>
      </c>
      <c r="B3984" s="9" t="s">
        <v>19</v>
      </c>
      <c r="C3984" s="9" t="s">
        <v>1051</v>
      </c>
      <c r="D3984" s="9" t="s">
        <v>1083</v>
      </c>
      <c r="E3984" s="9" t="s">
        <v>14251</v>
      </c>
      <c r="F3984" s="9" t="s">
        <v>8043</v>
      </c>
      <c r="G3984" s="9" t="s">
        <v>15064</v>
      </c>
      <c r="H3984" s="9" t="s">
        <v>1092</v>
      </c>
      <c r="I3984" s="9" t="s">
        <v>1093</v>
      </c>
      <c r="L3984" s="9" t="s">
        <v>15065</v>
      </c>
      <c r="M3984" s="9" t="s">
        <v>1094</v>
      </c>
      <c r="N3984" s="9" t="s">
        <v>15066</v>
      </c>
      <c r="O3984" s="9" t="s">
        <v>8044</v>
      </c>
      <c r="P3984" s="9" t="s">
        <v>7921</v>
      </c>
      <c r="Q3984" s="9" t="s">
        <v>15069</v>
      </c>
      <c r="R3984" s="9" t="s">
        <v>15072</v>
      </c>
      <c r="S3984" s="9" t="s">
        <v>1072</v>
      </c>
      <c r="T3984" s="13" t="str">
        <f>IFERROR(AND(MATCH(R3984,T('Anomalies C'!C:C),0),MATCH(R3984,'Anomalies T'!C:C,0)),"")</f>
        <v/>
      </c>
      <c r="U3984"/>
    </row>
    <row r="3985" spans="1:21" s="9" customFormat="1">
      <c r="A3985" s="9" t="s">
        <v>18</v>
      </c>
      <c r="B3985" s="9" t="s">
        <v>19</v>
      </c>
      <c r="C3985" s="9" t="s">
        <v>1051</v>
      </c>
      <c r="D3985" s="9" t="s">
        <v>1083</v>
      </c>
      <c r="E3985" s="9" t="s">
        <v>14219</v>
      </c>
      <c r="F3985" s="9" t="s">
        <v>8013</v>
      </c>
      <c r="G3985" s="9" t="s">
        <v>15032</v>
      </c>
      <c r="H3985" s="9" t="s">
        <v>8014</v>
      </c>
      <c r="I3985" s="9" t="s">
        <v>8015</v>
      </c>
      <c r="J3985" s="9" t="s">
        <v>8016</v>
      </c>
      <c r="L3985" s="9" t="s">
        <v>12185</v>
      </c>
      <c r="M3985" s="9" t="s">
        <v>8017</v>
      </c>
      <c r="O3985" s="9" t="s">
        <v>8018</v>
      </c>
      <c r="P3985" s="9" t="s">
        <v>7921</v>
      </c>
      <c r="Q3985" s="9" t="s">
        <v>15033</v>
      </c>
      <c r="R3985" s="9" t="s">
        <v>15034</v>
      </c>
      <c r="S3985" s="9" t="s">
        <v>1419</v>
      </c>
      <c r="T3985" s="13" t="str">
        <f>IFERROR(AND(MATCH(R3985,T('Anomalies C'!C:C),0),MATCH(R3985,'Anomalies T'!C:C,0)),"")</f>
        <v/>
      </c>
      <c r="U3985"/>
    </row>
    <row r="3986" spans="1:21" s="9" customFormat="1">
      <c r="A3986" s="9" t="s">
        <v>18</v>
      </c>
      <c r="B3986" s="9" t="s">
        <v>19</v>
      </c>
      <c r="C3986" s="9" t="s">
        <v>1540</v>
      </c>
      <c r="D3986" s="9" t="s">
        <v>1756</v>
      </c>
      <c r="E3986" s="9" t="s">
        <v>14219</v>
      </c>
      <c r="F3986" s="9" t="s">
        <v>8471</v>
      </c>
      <c r="G3986" s="9" t="s">
        <v>16378</v>
      </c>
      <c r="H3986" s="9" t="s">
        <v>4434</v>
      </c>
      <c r="I3986" s="9" t="s">
        <v>4435</v>
      </c>
      <c r="L3986" s="9" t="s">
        <v>12464</v>
      </c>
      <c r="M3986" s="9" t="s">
        <v>4436</v>
      </c>
      <c r="O3986" s="9" t="s">
        <v>8472</v>
      </c>
      <c r="P3986" s="9" t="s">
        <v>8247</v>
      </c>
      <c r="Q3986" s="9" t="s">
        <v>16379</v>
      </c>
      <c r="R3986" s="9" t="s">
        <v>16380</v>
      </c>
      <c r="S3986" s="9" t="s">
        <v>1419</v>
      </c>
      <c r="T3986" s="13" t="str">
        <f>IFERROR(AND(MATCH(R3986,T('Anomalies C'!C:C),0),MATCH(R3986,'Anomalies T'!C:C,0)),"")</f>
        <v/>
      </c>
      <c r="U3986"/>
    </row>
    <row r="3987" spans="1:21" s="9" customFormat="1">
      <c r="A3987" s="9" t="s">
        <v>18</v>
      </c>
      <c r="B3987" s="9" t="s">
        <v>19</v>
      </c>
      <c r="C3987" s="9" t="s">
        <v>1051</v>
      </c>
      <c r="D3987" s="9" t="s">
        <v>1083</v>
      </c>
      <c r="E3987" s="9" t="s">
        <v>14219</v>
      </c>
      <c r="F3987" s="9" t="s">
        <v>4393</v>
      </c>
      <c r="G3987" s="9" t="s">
        <v>15126</v>
      </c>
      <c r="H3987" s="9" t="s">
        <v>2605</v>
      </c>
      <c r="I3987" s="9" t="s">
        <v>2606</v>
      </c>
      <c r="L3987" s="9" t="s">
        <v>15127</v>
      </c>
      <c r="M3987" s="9" t="s">
        <v>2506</v>
      </c>
      <c r="N3987" s="9" t="s">
        <v>15128</v>
      </c>
      <c r="O3987" s="9" t="s">
        <v>7950</v>
      </c>
      <c r="P3987" s="9" t="s">
        <v>7921</v>
      </c>
      <c r="Q3987" s="9" t="s">
        <v>15129</v>
      </c>
      <c r="R3987" s="9" t="s">
        <v>15130</v>
      </c>
      <c r="S3987" s="9" t="s">
        <v>1419</v>
      </c>
      <c r="T3987" s="13" t="str">
        <f>IFERROR(AND(MATCH(R3987,T('Anomalies C'!C:C),0),MATCH(R3987,'Anomalies T'!C:C,0)),"")</f>
        <v/>
      </c>
      <c r="U3987"/>
    </row>
    <row r="3988" spans="1:21" s="9" customFormat="1">
      <c r="A3988" s="9" t="s">
        <v>18</v>
      </c>
      <c r="B3988" s="9" t="s">
        <v>19</v>
      </c>
      <c r="C3988" s="9" t="s">
        <v>1540</v>
      </c>
      <c r="D3988" s="9" t="s">
        <v>1756</v>
      </c>
      <c r="E3988" s="9" t="s">
        <v>14219</v>
      </c>
      <c r="F3988" s="9" t="s">
        <v>8508</v>
      </c>
      <c r="G3988" s="9" t="s">
        <v>15701</v>
      </c>
      <c r="H3988" s="9" t="s">
        <v>2373</v>
      </c>
      <c r="I3988" s="9" t="s">
        <v>2374</v>
      </c>
      <c r="L3988" s="9" t="s">
        <v>14688</v>
      </c>
      <c r="M3988" s="9" t="s">
        <v>35</v>
      </c>
      <c r="O3988" s="9" t="s">
        <v>8509</v>
      </c>
      <c r="P3988" s="9" t="s">
        <v>8247</v>
      </c>
      <c r="Q3988" s="9" t="s">
        <v>15705</v>
      </c>
      <c r="R3988" s="9" t="s">
        <v>15706</v>
      </c>
      <c r="S3988" s="9" t="s">
        <v>1419</v>
      </c>
      <c r="T3988" s="13" t="str">
        <f>IFERROR(AND(MATCH(R3988,T('Anomalies C'!C:C),0),MATCH(R3988,'Anomalies T'!C:C,0)),"")</f>
        <v/>
      </c>
      <c r="U3988"/>
    </row>
    <row r="3989" spans="1:21" s="9" customFormat="1">
      <c r="A3989" s="9" t="s">
        <v>18</v>
      </c>
      <c r="B3989" s="9" t="s">
        <v>19</v>
      </c>
      <c r="C3989" s="9" t="s">
        <v>1345</v>
      </c>
      <c r="D3989" s="9" t="s">
        <v>1346</v>
      </c>
      <c r="E3989" s="9" t="s">
        <v>14242</v>
      </c>
      <c r="F3989" s="9" t="s">
        <v>8069</v>
      </c>
      <c r="G3989" s="9" t="s">
        <v>15204</v>
      </c>
      <c r="H3989" s="9" t="s">
        <v>1356</v>
      </c>
      <c r="I3989" s="9" t="s">
        <v>1357</v>
      </c>
      <c r="J3989" s="9" t="s">
        <v>1358</v>
      </c>
      <c r="L3989" s="9" t="s">
        <v>15205</v>
      </c>
      <c r="M3989" s="9" t="s">
        <v>1359</v>
      </c>
      <c r="O3989" s="9" t="s">
        <v>8070</v>
      </c>
      <c r="P3989" s="9" t="s">
        <v>8068</v>
      </c>
      <c r="Q3989" s="9" t="s">
        <v>15212</v>
      </c>
      <c r="R3989" s="9" t="s">
        <v>15213</v>
      </c>
      <c r="S3989" s="9" t="s">
        <v>1419</v>
      </c>
      <c r="T3989" s="13" t="str">
        <f>IFERROR(AND(MATCH(R3989,T('Anomalies C'!C:C),0),MATCH(R3989,'Anomalies T'!C:C,0)),"")</f>
        <v/>
      </c>
      <c r="U3989"/>
    </row>
    <row r="3990" spans="1:21" s="9" customFormat="1">
      <c r="A3990" s="9" t="s">
        <v>18</v>
      </c>
      <c r="B3990" s="9" t="s">
        <v>19</v>
      </c>
      <c r="C3990" s="9" t="s">
        <v>1345</v>
      </c>
      <c r="D3990" s="9" t="s">
        <v>1346</v>
      </c>
      <c r="E3990" s="9" t="s">
        <v>14242</v>
      </c>
      <c r="F3990" s="9" t="s">
        <v>8069</v>
      </c>
      <c r="G3990" s="9" t="s">
        <v>15204</v>
      </c>
      <c r="H3990" s="9" t="s">
        <v>1356</v>
      </c>
      <c r="I3990" s="9" t="s">
        <v>1357</v>
      </c>
      <c r="J3990" s="9" t="s">
        <v>1358</v>
      </c>
      <c r="L3990" s="9" t="s">
        <v>15205</v>
      </c>
      <c r="M3990" s="9" t="s">
        <v>1359</v>
      </c>
      <c r="O3990" s="9" t="s">
        <v>8070</v>
      </c>
      <c r="P3990" s="9" t="s">
        <v>8068</v>
      </c>
      <c r="Q3990" s="9" t="s">
        <v>15212</v>
      </c>
      <c r="R3990" s="9" t="s">
        <v>15214</v>
      </c>
      <c r="S3990" s="9" t="s">
        <v>1419</v>
      </c>
      <c r="T3990" s="13" t="str">
        <f>IFERROR(AND(MATCH(R3990,T('Anomalies C'!C:C),0),MATCH(R3990,'Anomalies T'!C:C,0)),"")</f>
        <v/>
      </c>
      <c r="U3990"/>
    </row>
    <row r="3991" spans="1:21" s="9" customFormat="1">
      <c r="A3991" s="9" t="s">
        <v>18</v>
      </c>
      <c r="B3991" s="9" t="s">
        <v>19</v>
      </c>
      <c r="C3991" s="9" t="s">
        <v>1540</v>
      </c>
      <c r="D3991" s="9" t="s">
        <v>1756</v>
      </c>
      <c r="E3991" s="9" t="s">
        <v>16024</v>
      </c>
      <c r="F3991" s="9" t="s">
        <v>8682</v>
      </c>
      <c r="G3991" s="9" t="s">
        <v>238</v>
      </c>
      <c r="H3991" s="9" t="s">
        <v>239</v>
      </c>
      <c r="I3991" s="9" t="s">
        <v>240</v>
      </c>
      <c r="J3991" s="9" t="s">
        <v>241</v>
      </c>
      <c r="L3991" s="9" t="s">
        <v>12359</v>
      </c>
      <c r="M3991" s="9" t="s">
        <v>242</v>
      </c>
      <c r="O3991" s="9" t="s">
        <v>8683</v>
      </c>
      <c r="P3991" s="9" t="s">
        <v>8247</v>
      </c>
      <c r="Q3991" s="9" t="s">
        <v>13088</v>
      </c>
      <c r="R3991" s="9" t="s">
        <v>16025</v>
      </c>
      <c r="S3991" s="9" t="s">
        <v>5774</v>
      </c>
      <c r="T3991" s="13" t="str">
        <f>IFERROR(AND(MATCH(R3991,T('Anomalies C'!C:C),0),MATCH(R3991,'Anomalies T'!C:C,0)),"")</f>
        <v/>
      </c>
      <c r="U3991"/>
    </row>
    <row r="3992" spans="1:21" s="9" customFormat="1">
      <c r="A3992" s="9" t="s">
        <v>18</v>
      </c>
      <c r="B3992" s="9" t="s">
        <v>19</v>
      </c>
      <c r="C3992" s="9" t="s">
        <v>1540</v>
      </c>
      <c r="D3992" s="9" t="s">
        <v>1756</v>
      </c>
      <c r="E3992" s="9" t="s">
        <v>16024</v>
      </c>
      <c r="F3992" s="9" t="s">
        <v>8682</v>
      </c>
      <c r="G3992" s="9" t="s">
        <v>238</v>
      </c>
      <c r="H3992" s="9" t="s">
        <v>239</v>
      </c>
      <c r="I3992" s="9" t="s">
        <v>240</v>
      </c>
      <c r="J3992" s="9" t="s">
        <v>241</v>
      </c>
      <c r="L3992" s="9" t="s">
        <v>12359</v>
      </c>
      <c r="M3992" s="9" t="s">
        <v>242</v>
      </c>
      <c r="O3992" s="9" t="s">
        <v>8683</v>
      </c>
      <c r="P3992" s="9" t="s">
        <v>8247</v>
      </c>
      <c r="Q3992" s="9" t="s">
        <v>13088</v>
      </c>
      <c r="R3992" s="9" t="s">
        <v>16026</v>
      </c>
      <c r="S3992" s="9" t="s">
        <v>5774</v>
      </c>
      <c r="T3992" s="13" t="str">
        <f>IFERROR(AND(MATCH(R3992,T('Anomalies C'!C:C),0),MATCH(R3992,'Anomalies T'!C:C,0)),"")</f>
        <v/>
      </c>
      <c r="U3992"/>
    </row>
    <row r="3993" spans="1:21" s="9" customFormat="1">
      <c r="A3993" s="9" t="s">
        <v>18</v>
      </c>
      <c r="B3993" s="9" t="s">
        <v>19</v>
      </c>
      <c r="C3993" s="9" t="s">
        <v>1540</v>
      </c>
      <c r="D3993" s="9" t="s">
        <v>1756</v>
      </c>
      <c r="E3993" s="9" t="s">
        <v>16024</v>
      </c>
      <c r="F3993" s="9" t="s">
        <v>8682</v>
      </c>
      <c r="G3993" s="9" t="s">
        <v>238</v>
      </c>
      <c r="H3993" s="9" t="s">
        <v>239</v>
      </c>
      <c r="I3993" s="9" t="s">
        <v>240</v>
      </c>
      <c r="J3993" s="9" t="s">
        <v>241</v>
      </c>
      <c r="L3993" s="9" t="s">
        <v>12359</v>
      </c>
      <c r="M3993" s="9" t="s">
        <v>242</v>
      </c>
      <c r="O3993" s="9" t="s">
        <v>8683</v>
      </c>
      <c r="P3993" s="9" t="s">
        <v>8247</v>
      </c>
      <c r="Q3993" s="9" t="s">
        <v>13088</v>
      </c>
      <c r="R3993" s="9" t="s">
        <v>13087</v>
      </c>
      <c r="S3993" s="9" t="s">
        <v>5774</v>
      </c>
      <c r="T3993" s="13" t="str">
        <f>IFERROR(AND(MATCH(R3993,T('Anomalies C'!C:C),0),MATCH(R3993,'Anomalies T'!C:C,0)),"")</f>
        <v/>
      </c>
      <c r="U3993"/>
    </row>
    <row r="3994" spans="1:21" s="9" customFormat="1">
      <c r="A3994" s="9" t="s">
        <v>18</v>
      </c>
      <c r="B3994" s="9" t="s">
        <v>19</v>
      </c>
      <c r="C3994" s="9" t="s">
        <v>1540</v>
      </c>
      <c r="D3994" s="9" t="s">
        <v>1756</v>
      </c>
      <c r="E3994" s="9" t="s">
        <v>16024</v>
      </c>
      <c r="F3994" s="9" t="s">
        <v>8682</v>
      </c>
      <c r="G3994" s="9" t="s">
        <v>238</v>
      </c>
      <c r="H3994" s="9" t="s">
        <v>239</v>
      </c>
      <c r="I3994" s="9" t="s">
        <v>240</v>
      </c>
      <c r="J3994" s="9" t="s">
        <v>241</v>
      </c>
      <c r="L3994" s="9" t="s">
        <v>12359</v>
      </c>
      <c r="M3994" s="9" t="s">
        <v>242</v>
      </c>
      <c r="O3994" s="9" t="s">
        <v>8683</v>
      </c>
      <c r="P3994" s="9" t="s">
        <v>8247</v>
      </c>
      <c r="Q3994" s="9" t="s">
        <v>13088</v>
      </c>
      <c r="R3994" s="9" t="s">
        <v>16027</v>
      </c>
      <c r="S3994" s="9" t="s">
        <v>5774</v>
      </c>
      <c r="T3994" s="13" t="str">
        <f>IFERROR(AND(MATCH(R3994,T('Anomalies C'!C:C),0),MATCH(R3994,'Anomalies T'!C:C,0)),"")</f>
        <v/>
      </c>
      <c r="U3994"/>
    </row>
    <row r="3995" spans="1:21" s="9" customFormat="1">
      <c r="A3995" s="9" t="s">
        <v>18</v>
      </c>
      <c r="B3995" s="9" t="s">
        <v>19</v>
      </c>
      <c r="C3995" s="9" t="s">
        <v>1540</v>
      </c>
      <c r="D3995" s="9" t="s">
        <v>1756</v>
      </c>
      <c r="E3995" s="9" t="s">
        <v>16024</v>
      </c>
      <c r="F3995" s="9" t="s">
        <v>8682</v>
      </c>
      <c r="G3995" s="9" t="s">
        <v>238</v>
      </c>
      <c r="H3995" s="9" t="s">
        <v>239</v>
      </c>
      <c r="I3995" s="9" t="s">
        <v>240</v>
      </c>
      <c r="J3995" s="9" t="s">
        <v>241</v>
      </c>
      <c r="L3995" s="9" t="s">
        <v>12359</v>
      </c>
      <c r="M3995" s="9" t="s">
        <v>242</v>
      </c>
      <c r="O3995" s="9" t="s">
        <v>8683</v>
      </c>
      <c r="P3995" s="9" t="s">
        <v>8247</v>
      </c>
      <c r="Q3995" s="9" t="s">
        <v>13088</v>
      </c>
      <c r="R3995" s="9" t="s">
        <v>16028</v>
      </c>
      <c r="S3995" s="9" t="s">
        <v>5774</v>
      </c>
      <c r="T3995" s="13" t="str">
        <f>IFERROR(AND(MATCH(R3995,T('Anomalies C'!C:C),0),MATCH(R3995,'Anomalies T'!C:C,0)),"")</f>
        <v/>
      </c>
      <c r="U3995"/>
    </row>
    <row r="3996" spans="1:21" s="9" customFormat="1">
      <c r="A3996" s="9" t="s">
        <v>18</v>
      </c>
      <c r="B3996" s="9" t="s">
        <v>19</v>
      </c>
      <c r="C3996" s="9" t="s">
        <v>1540</v>
      </c>
      <c r="D3996" s="9" t="s">
        <v>1756</v>
      </c>
      <c r="E3996" s="9" t="s">
        <v>16024</v>
      </c>
      <c r="F3996" s="9" t="s">
        <v>8682</v>
      </c>
      <c r="G3996" s="9" t="s">
        <v>238</v>
      </c>
      <c r="H3996" s="9" t="s">
        <v>239</v>
      </c>
      <c r="I3996" s="9" t="s">
        <v>240</v>
      </c>
      <c r="J3996" s="9" t="s">
        <v>241</v>
      </c>
      <c r="L3996" s="9" t="s">
        <v>12359</v>
      </c>
      <c r="M3996" s="9" t="s">
        <v>242</v>
      </c>
      <c r="O3996" s="9" t="s">
        <v>8683</v>
      </c>
      <c r="P3996" s="9" t="s">
        <v>8247</v>
      </c>
      <c r="Q3996" s="9" t="s">
        <v>13088</v>
      </c>
      <c r="R3996" s="9" t="s">
        <v>16029</v>
      </c>
      <c r="S3996" s="9" t="s">
        <v>5774</v>
      </c>
      <c r="T3996" s="13" t="str">
        <f>IFERROR(AND(MATCH(R3996,T('Anomalies C'!C:C),0),MATCH(R3996,'Anomalies T'!C:C,0)),"")</f>
        <v/>
      </c>
      <c r="U3996"/>
    </row>
    <row r="3997" spans="1:21" s="9" customFormat="1">
      <c r="A3997" s="9" t="s">
        <v>18</v>
      </c>
      <c r="B3997" s="9" t="s">
        <v>19</v>
      </c>
      <c r="C3997" s="9" t="s">
        <v>1540</v>
      </c>
      <c r="D3997" s="9" t="s">
        <v>1756</v>
      </c>
      <c r="E3997" s="9" t="s">
        <v>16024</v>
      </c>
      <c r="F3997" s="9" t="s">
        <v>8682</v>
      </c>
      <c r="G3997" s="9" t="s">
        <v>238</v>
      </c>
      <c r="H3997" s="9" t="s">
        <v>239</v>
      </c>
      <c r="I3997" s="9" t="s">
        <v>240</v>
      </c>
      <c r="J3997" s="9" t="s">
        <v>241</v>
      </c>
      <c r="L3997" s="9" t="s">
        <v>12359</v>
      </c>
      <c r="M3997" s="9" t="s">
        <v>242</v>
      </c>
      <c r="O3997" s="9" t="s">
        <v>8683</v>
      </c>
      <c r="P3997" s="9" t="s">
        <v>8247</v>
      </c>
      <c r="Q3997" s="9" t="s">
        <v>13088</v>
      </c>
      <c r="R3997" s="9" t="s">
        <v>16030</v>
      </c>
      <c r="S3997" s="9" t="s">
        <v>5774</v>
      </c>
      <c r="T3997" s="13" t="str">
        <f>IFERROR(AND(MATCH(R3997,T('Anomalies C'!C:C),0),MATCH(R3997,'Anomalies T'!C:C,0)),"")</f>
        <v/>
      </c>
      <c r="U3997"/>
    </row>
    <row r="3998" spans="1:21" s="9" customFormat="1">
      <c r="A3998" s="9" t="s">
        <v>18</v>
      </c>
      <c r="B3998" s="9" t="s">
        <v>19</v>
      </c>
      <c r="C3998" s="9" t="s">
        <v>1540</v>
      </c>
      <c r="D3998" s="9" t="s">
        <v>1756</v>
      </c>
      <c r="E3998" s="9" t="s">
        <v>16024</v>
      </c>
      <c r="F3998" s="9" t="s">
        <v>8682</v>
      </c>
      <c r="G3998" s="9" t="s">
        <v>238</v>
      </c>
      <c r="H3998" s="9" t="s">
        <v>239</v>
      </c>
      <c r="I3998" s="9" t="s">
        <v>240</v>
      </c>
      <c r="J3998" s="9" t="s">
        <v>241</v>
      </c>
      <c r="L3998" s="9" t="s">
        <v>12359</v>
      </c>
      <c r="M3998" s="9" t="s">
        <v>242</v>
      </c>
      <c r="O3998" s="9" t="s">
        <v>8683</v>
      </c>
      <c r="P3998" s="9" t="s">
        <v>8247</v>
      </c>
      <c r="Q3998" s="9" t="s">
        <v>13088</v>
      </c>
      <c r="R3998" s="9" t="s">
        <v>16031</v>
      </c>
      <c r="S3998" s="9" t="s">
        <v>5774</v>
      </c>
      <c r="T3998" s="13" t="str">
        <f>IFERROR(AND(MATCH(R3998,T('Anomalies C'!C:C),0),MATCH(R3998,'Anomalies T'!C:C,0)),"")</f>
        <v/>
      </c>
      <c r="U3998"/>
    </row>
    <row r="3999" spans="1:21" s="9" customFormat="1">
      <c r="A3999" s="9" t="s">
        <v>18</v>
      </c>
      <c r="B3999" s="9" t="s">
        <v>19</v>
      </c>
      <c r="C3999" s="9" t="s">
        <v>1540</v>
      </c>
      <c r="D3999" s="9" t="s">
        <v>1756</v>
      </c>
      <c r="E3999" s="9" t="s">
        <v>16024</v>
      </c>
      <c r="F3999" s="9" t="s">
        <v>8682</v>
      </c>
      <c r="G3999" s="9" t="s">
        <v>238</v>
      </c>
      <c r="H3999" s="9" t="s">
        <v>239</v>
      </c>
      <c r="I3999" s="9" t="s">
        <v>240</v>
      </c>
      <c r="J3999" s="9" t="s">
        <v>241</v>
      </c>
      <c r="L3999" s="9" t="s">
        <v>12359</v>
      </c>
      <c r="M3999" s="9" t="s">
        <v>242</v>
      </c>
      <c r="O3999" s="9" t="s">
        <v>8683</v>
      </c>
      <c r="P3999" s="9" t="s">
        <v>8247</v>
      </c>
      <c r="Q3999" s="9" t="s">
        <v>13088</v>
      </c>
      <c r="R3999" s="9" t="s">
        <v>13089</v>
      </c>
      <c r="S3999" s="9" t="s">
        <v>5774</v>
      </c>
      <c r="T3999" s="13" t="str">
        <f>IFERROR(AND(MATCH(R3999,T('Anomalies C'!C:C),0),MATCH(R3999,'Anomalies T'!C:C,0)),"")</f>
        <v/>
      </c>
      <c r="U3999"/>
    </row>
    <row r="4000" spans="1:21" s="9" customFormat="1">
      <c r="A4000" s="9" t="s">
        <v>18</v>
      </c>
      <c r="B4000" s="9" t="s">
        <v>19</v>
      </c>
      <c r="C4000" s="9" t="s">
        <v>1540</v>
      </c>
      <c r="D4000" s="9" t="s">
        <v>1756</v>
      </c>
      <c r="E4000" s="9" t="s">
        <v>16024</v>
      </c>
      <c r="F4000" s="9" t="s">
        <v>8682</v>
      </c>
      <c r="G4000" s="9" t="s">
        <v>238</v>
      </c>
      <c r="H4000" s="9" t="s">
        <v>239</v>
      </c>
      <c r="I4000" s="9" t="s">
        <v>240</v>
      </c>
      <c r="J4000" s="9" t="s">
        <v>241</v>
      </c>
      <c r="L4000" s="9" t="s">
        <v>12359</v>
      </c>
      <c r="M4000" s="9" t="s">
        <v>242</v>
      </c>
      <c r="O4000" s="9" t="s">
        <v>8683</v>
      </c>
      <c r="P4000" s="9" t="s">
        <v>8247</v>
      </c>
      <c r="Q4000" s="9" t="s">
        <v>13088</v>
      </c>
      <c r="R4000" s="9" t="s">
        <v>16032</v>
      </c>
      <c r="S4000" s="9" t="s">
        <v>5774</v>
      </c>
      <c r="T4000" s="13" t="str">
        <f>IFERROR(AND(MATCH(R4000,T('Anomalies C'!C:C),0),MATCH(R4000,'Anomalies T'!C:C,0)),"")</f>
        <v/>
      </c>
      <c r="U4000"/>
    </row>
    <row r="4001" spans="1:21" s="9" customFormat="1">
      <c r="A4001" s="9" t="s">
        <v>18</v>
      </c>
      <c r="B4001" s="9" t="s">
        <v>19</v>
      </c>
      <c r="C4001" s="9" t="s">
        <v>1540</v>
      </c>
      <c r="D4001" s="9" t="s">
        <v>1756</v>
      </c>
      <c r="E4001" s="9" t="s">
        <v>16024</v>
      </c>
      <c r="F4001" s="9" t="s">
        <v>8682</v>
      </c>
      <c r="G4001" s="9" t="s">
        <v>238</v>
      </c>
      <c r="H4001" s="9" t="s">
        <v>239</v>
      </c>
      <c r="I4001" s="9" t="s">
        <v>240</v>
      </c>
      <c r="J4001" s="9" t="s">
        <v>241</v>
      </c>
      <c r="L4001" s="9" t="s">
        <v>12359</v>
      </c>
      <c r="M4001" s="9" t="s">
        <v>242</v>
      </c>
      <c r="O4001" s="9" t="s">
        <v>8683</v>
      </c>
      <c r="P4001" s="9" t="s">
        <v>8247</v>
      </c>
      <c r="Q4001" s="9" t="s">
        <v>13088</v>
      </c>
      <c r="R4001" s="9" t="s">
        <v>16033</v>
      </c>
      <c r="S4001" s="9" t="s">
        <v>5774</v>
      </c>
      <c r="T4001" s="13" t="str">
        <f>IFERROR(AND(MATCH(R4001,T('Anomalies C'!C:C),0),MATCH(R4001,'Anomalies T'!C:C,0)),"")</f>
        <v/>
      </c>
      <c r="U4001"/>
    </row>
    <row r="4002" spans="1:21" s="9" customFormat="1">
      <c r="A4002" s="9" t="s">
        <v>5209</v>
      </c>
      <c r="B4002" s="9" t="s">
        <v>5210</v>
      </c>
      <c r="C4002" s="9" t="s">
        <v>5241</v>
      </c>
      <c r="D4002" s="9" t="s">
        <v>1052</v>
      </c>
      <c r="E4002" s="9" t="s">
        <v>14219</v>
      </c>
      <c r="F4002" s="9" t="s">
        <v>10488</v>
      </c>
      <c r="G4002" s="9" t="s">
        <v>14786</v>
      </c>
      <c r="H4002" s="9" t="s">
        <v>1054</v>
      </c>
      <c r="I4002" s="9" t="s">
        <v>1054</v>
      </c>
      <c r="J4002" s="9" t="s">
        <v>1055</v>
      </c>
      <c r="L4002" s="9" t="s">
        <v>12939</v>
      </c>
      <c r="M4002" s="9" t="s">
        <v>1056</v>
      </c>
      <c r="N4002" s="9" t="s">
        <v>14787</v>
      </c>
      <c r="O4002" s="9" t="s">
        <v>10489</v>
      </c>
      <c r="P4002" s="9" t="s">
        <v>10471</v>
      </c>
      <c r="Q4002" s="9" t="s">
        <v>19813</v>
      </c>
      <c r="R4002" s="9" t="s">
        <v>19814</v>
      </c>
      <c r="S4002" s="9" t="s">
        <v>1419</v>
      </c>
      <c r="T4002" s="13" t="str">
        <f>IFERROR(AND(MATCH(R4002,T('Anomalies C'!C:C),0),MATCH(R4002,'Anomalies T'!C:C,0)),"")</f>
        <v/>
      </c>
      <c r="U4002"/>
    </row>
    <row r="4003" spans="1:21" s="9" customFormat="1">
      <c r="A4003" s="9" t="s">
        <v>18</v>
      </c>
      <c r="B4003" s="9" t="s">
        <v>19</v>
      </c>
      <c r="C4003" s="9" t="s">
        <v>1407</v>
      </c>
      <c r="D4003" s="9" t="s">
        <v>21</v>
      </c>
      <c r="E4003" s="9" t="s">
        <v>14219</v>
      </c>
      <c r="F4003" s="9" t="s">
        <v>8139</v>
      </c>
      <c r="G4003" s="9" t="s">
        <v>15337</v>
      </c>
      <c r="H4003" s="9" t="s">
        <v>2841</v>
      </c>
      <c r="I4003" s="9" t="s">
        <v>2842</v>
      </c>
      <c r="L4003" s="9" t="s">
        <v>15338</v>
      </c>
      <c r="M4003" s="9" t="s">
        <v>2843</v>
      </c>
      <c r="O4003" s="9" t="s">
        <v>8140</v>
      </c>
      <c r="P4003" s="9" t="s">
        <v>8112</v>
      </c>
      <c r="Q4003" s="9" t="s">
        <v>15364</v>
      </c>
      <c r="R4003" s="9" t="s">
        <v>15365</v>
      </c>
      <c r="S4003" s="9" t="s">
        <v>1419</v>
      </c>
      <c r="T4003" s="13" t="str">
        <f>IFERROR(AND(MATCH(R4003,T('Anomalies C'!C:C),0),MATCH(R4003,'Anomalies T'!C:C,0)),"")</f>
        <v/>
      </c>
      <c r="U4003"/>
    </row>
    <row r="4004" spans="1:21" s="9" customFormat="1">
      <c r="A4004" s="9" t="s">
        <v>5209</v>
      </c>
      <c r="B4004" s="9" t="s">
        <v>5210</v>
      </c>
      <c r="C4004" s="9" t="s">
        <v>5794</v>
      </c>
      <c r="D4004" s="9" t="s">
        <v>1756</v>
      </c>
      <c r="E4004" s="9" t="s">
        <v>14219</v>
      </c>
      <c r="F4004" s="9" t="s">
        <v>283</v>
      </c>
      <c r="G4004" s="9" t="s">
        <v>21789</v>
      </c>
      <c r="H4004" s="9" t="s">
        <v>11150</v>
      </c>
      <c r="I4004" s="9" t="s">
        <v>11151</v>
      </c>
      <c r="L4004" s="9" t="s">
        <v>12274</v>
      </c>
      <c r="M4004" s="9" t="s">
        <v>11152</v>
      </c>
      <c r="O4004" s="9" t="s">
        <v>11153</v>
      </c>
      <c r="P4004" s="9" t="s">
        <v>11028</v>
      </c>
      <c r="Q4004" s="9" t="s">
        <v>21790</v>
      </c>
      <c r="R4004" s="9" t="s">
        <v>21791</v>
      </c>
      <c r="S4004" s="9" t="s">
        <v>1419</v>
      </c>
      <c r="T4004" s="13" t="str">
        <f>IFERROR(AND(MATCH(R4004,T('Anomalies C'!C:C),0),MATCH(R4004,'Anomalies T'!C:C,0)),"")</f>
        <v/>
      </c>
      <c r="U4004"/>
    </row>
    <row r="4005" spans="1:21" s="9" customFormat="1">
      <c r="A4005" s="9" t="s">
        <v>18</v>
      </c>
      <c r="B4005" s="9" t="s">
        <v>19</v>
      </c>
      <c r="C4005" s="9" t="s">
        <v>1051</v>
      </c>
      <c r="D4005" s="9" t="s">
        <v>1083</v>
      </c>
      <c r="E4005" s="9" t="s">
        <v>14251</v>
      </c>
      <c r="F4005" s="9" t="s">
        <v>8045</v>
      </c>
      <c r="G4005" s="9" t="s">
        <v>15099</v>
      </c>
      <c r="H4005" s="9" t="s">
        <v>1157</v>
      </c>
      <c r="I4005" s="9" t="s">
        <v>1158</v>
      </c>
      <c r="L4005" s="9" t="s">
        <v>15100</v>
      </c>
      <c r="M4005" s="9" t="s">
        <v>1159</v>
      </c>
      <c r="O4005" s="9" t="s">
        <v>8046</v>
      </c>
      <c r="P4005" s="9" t="s">
        <v>7921</v>
      </c>
      <c r="Q4005" s="9" t="s">
        <v>15103</v>
      </c>
      <c r="R4005" s="9" t="s">
        <v>15104</v>
      </c>
      <c r="S4005" s="9" t="s">
        <v>1419</v>
      </c>
      <c r="T4005" s="13" t="str">
        <f>IFERROR(AND(MATCH(R4005,T('Anomalies C'!C:C),0),MATCH(R4005,'Anomalies T'!C:C,0)),"")</f>
        <v/>
      </c>
      <c r="U4005"/>
    </row>
    <row r="4006" spans="1:21" s="9" customFormat="1">
      <c r="A4006" s="9" t="s">
        <v>18</v>
      </c>
      <c r="B4006" s="9" t="s">
        <v>19</v>
      </c>
      <c r="C4006" s="9" t="s">
        <v>1051</v>
      </c>
      <c r="D4006" s="9" t="s">
        <v>1083</v>
      </c>
      <c r="E4006" s="9" t="s">
        <v>14251</v>
      </c>
      <c r="F4006" s="9" t="s">
        <v>8045</v>
      </c>
      <c r="G4006" s="9" t="s">
        <v>15099</v>
      </c>
      <c r="H4006" s="9" t="s">
        <v>1157</v>
      </c>
      <c r="I4006" s="9" t="s">
        <v>1158</v>
      </c>
      <c r="L4006" s="9" t="s">
        <v>15100</v>
      </c>
      <c r="M4006" s="9" t="s">
        <v>1159</v>
      </c>
      <c r="O4006" s="9" t="s">
        <v>8046</v>
      </c>
      <c r="P4006" s="9" t="s">
        <v>7921</v>
      </c>
      <c r="Q4006" s="9" t="s">
        <v>15103</v>
      </c>
      <c r="R4006" s="9" t="s">
        <v>15105</v>
      </c>
      <c r="S4006" s="9" t="s">
        <v>1419</v>
      </c>
      <c r="T4006" s="13" t="str">
        <f>IFERROR(AND(MATCH(R4006,T('Anomalies C'!C:C),0),MATCH(R4006,'Anomalies T'!C:C,0)),"")</f>
        <v/>
      </c>
      <c r="U4006"/>
    </row>
    <row r="4007" spans="1:21" s="9" customFormat="1">
      <c r="A4007" s="9" t="s">
        <v>18</v>
      </c>
      <c r="B4007" s="9" t="s">
        <v>19</v>
      </c>
      <c r="C4007" s="9" t="s">
        <v>1051</v>
      </c>
      <c r="D4007" s="9" t="s">
        <v>1083</v>
      </c>
      <c r="E4007" s="9" t="s">
        <v>14251</v>
      </c>
      <c r="F4007" s="9" t="s">
        <v>8045</v>
      </c>
      <c r="G4007" s="9" t="s">
        <v>15099</v>
      </c>
      <c r="H4007" s="9" t="s">
        <v>1157</v>
      </c>
      <c r="I4007" s="9" t="s">
        <v>1158</v>
      </c>
      <c r="L4007" s="9" t="s">
        <v>15100</v>
      </c>
      <c r="M4007" s="9" t="s">
        <v>1159</v>
      </c>
      <c r="O4007" s="9" t="s">
        <v>8046</v>
      </c>
      <c r="P4007" s="9" t="s">
        <v>7921</v>
      </c>
      <c r="Q4007" s="9" t="s">
        <v>15103</v>
      </c>
      <c r="R4007" s="9" t="s">
        <v>15106</v>
      </c>
      <c r="S4007" s="9" t="s">
        <v>1419</v>
      </c>
      <c r="T4007" s="13" t="str">
        <f>IFERROR(AND(MATCH(R4007,T('Anomalies C'!C:C),0),MATCH(R4007,'Anomalies T'!C:C,0)),"")</f>
        <v/>
      </c>
      <c r="U4007"/>
    </row>
    <row r="4008" spans="1:21" s="9" customFormat="1">
      <c r="A4008" s="9" t="s">
        <v>18</v>
      </c>
      <c r="B4008" s="9" t="s">
        <v>19</v>
      </c>
      <c r="C4008" s="9" t="s">
        <v>1051</v>
      </c>
      <c r="D4008" s="9" t="s">
        <v>1083</v>
      </c>
      <c r="E4008" s="9" t="s">
        <v>14350</v>
      </c>
      <c r="F4008" s="9" t="s">
        <v>8049</v>
      </c>
      <c r="G4008" s="9" t="s">
        <v>14861</v>
      </c>
      <c r="H4008" s="9" t="s">
        <v>1645</v>
      </c>
      <c r="I4008" s="9" t="s">
        <v>1646</v>
      </c>
      <c r="J4008" s="9" t="s">
        <v>1647</v>
      </c>
      <c r="L4008" s="9" t="s">
        <v>14862</v>
      </c>
      <c r="M4008" s="9" t="s">
        <v>1648</v>
      </c>
      <c r="O4008" s="9" t="s">
        <v>8050</v>
      </c>
      <c r="P4008" s="9" t="s">
        <v>7921</v>
      </c>
      <c r="Q4008" s="9" t="s">
        <v>14863</v>
      </c>
      <c r="R4008" s="9" t="s">
        <v>14864</v>
      </c>
      <c r="S4008" s="9" t="s">
        <v>1072</v>
      </c>
      <c r="T4008" s="13" t="str">
        <f>IFERROR(AND(MATCH(R4008,T('Anomalies C'!C:C),0),MATCH(R4008,'Anomalies T'!C:C,0)),"")</f>
        <v/>
      </c>
      <c r="U4008"/>
    </row>
    <row r="4009" spans="1:21" s="9" customFormat="1">
      <c r="A4009" s="9" t="s">
        <v>18</v>
      </c>
      <c r="B4009" s="9" t="s">
        <v>19</v>
      </c>
      <c r="C4009" s="9" t="s">
        <v>1051</v>
      </c>
      <c r="D4009" s="9" t="s">
        <v>1083</v>
      </c>
      <c r="E4009" s="9" t="s">
        <v>14350</v>
      </c>
      <c r="F4009" s="9" t="s">
        <v>8049</v>
      </c>
      <c r="G4009" s="9" t="s">
        <v>14861</v>
      </c>
      <c r="H4009" s="9" t="s">
        <v>1645</v>
      </c>
      <c r="I4009" s="9" t="s">
        <v>1646</v>
      </c>
      <c r="J4009" s="9" t="s">
        <v>1647</v>
      </c>
      <c r="L4009" s="9" t="s">
        <v>14862</v>
      </c>
      <c r="M4009" s="9" t="s">
        <v>1648</v>
      </c>
      <c r="O4009" s="9" t="s">
        <v>8050</v>
      </c>
      <c r="P4009" s="9" t="s">
        <v>7921</v>
      </c>
      <c r="Q4009" s="9" t="s">
        <v>14863</v>
      </c>
      <c r="R4009" s="9" t="s">
        <v>14865</v>
      </c>
      <c r="S4009" s="9" t="s">
        <v>1072</v>
      </c>
      <c r="T4009" s="13" t="str">
        <f>IFERROR(AND(MATCH(R4009,T('Anomalies C'!C:C),0),MATCH(R4009,'Anomalies T'!C:C,0)),"")</f>
        <v/>
      </c>
      <c r="U4009"/>
    </row>
    <row r="4010" spans="1:21" s="9" customFormat="1">
      <c r="A4010" s="9" t="s">
        <v>18</v>
      </c>
      <c r="B4010" s="9" t="s">
        <v>19</v>
      </c>
      <c r="C4010" s="9" t="s">
        <v>1051</v>
      </c>
      <c r="D4010" s="9" t="s">
        <v>1083</v>
      </c>
      <c r="E4010" s="9" t="s">
        <v>14350</v>
      </c>
      <c r="F4010" s="9" t="s">
        <v>8049</v>
      </c>
      <c r="G4010" s="9" t="s">
        <v>14861</v>
      </c>
      <c r="H4010" s="9" t="s">
        <v>1645</v>
      </c>
      <c r="I4010" s="9" t="s">
        <v>1646</v>
      </c>
      <c r="J4010" s="9" t="s">
        <v>1647</v>
      </c>
      <c r="L4010" s="9" t="s">
        <v>14862</v>
      </c>
      <c r="M4010" s="9" t="s">
        <v>1648</v>
      </c>
      <c r="O4010" s="9" t="s">
        <v>8050</v>
      </c>
      <c r="P4010" s="9" t="s">
        <v>7921</v>
      </c>
      <c r="Q4010" s="9" t="s">
        <v>14863</v>
      </c>
      <c r="R4010" s="9" t="s">
        <v>14866</v>
      </c>
      <c r="S4010" s="9" t="s">
        <v>1072</v>
      </c>
      <c r="T4010" s="13" t="str">
        <f>IFERROR(AND(MATCH(R4010,T('Anomalies C'!C:C),0),MATCH(R4010,'Anomalies T'!C:C,0)),"")</f>
        <v/>
      </c>
      <c r="U4010"/>
    </row>
    <row r="4011" spans="1:21" s="9" customFormat="1">
      <c r="A4011" s="9" t="s">
        <v>18</v>
      </c>
      <c r="B4011" s="9" t="s">
        <v>19</v>
      </c>
      <c r="C4011" s="9" t="s">
        <v>1051</v>
      </c>
      <c r="D4011" s="9" t="s">
        <v>1083</v>
      </c>
      <c r="E4011" s="9" t="s">
        <v>14350</v>
      </c>
      <c r="F4011" s="9" t="s">
        <v>8049</v>
      </c>
      <c r="G4011" s="9" t="s">
        <v>14861</v>
      </c>
      <c r="H4011" s="9" t="s">
        <v>1645</v>
      </c>
      <c r="I4011" s="9" t="s">
        <v>1646</v>
      </c>
      <c r="J4011" s="9" t="s">
        <v>1647</v>
      </c>
      <c r="L4011" s="9" t="s">
        <v>14862</v>
      </c>
      <c r="M4011" s="9" t="s">
        <v>1648</v>
      </c>
      <c r="O4011" s="9" t="s">
        <v>8050</v>
      </c>
      <c r="P4011" s="9" t="s">
        <v>7921</v>
      </c>
      <c r="Q4011" s="9" t="s">
        <v>14863</v>
      </c>
      <c r="R4011" s="9" t="s">
        <v>14867</v>
      </c>
      <c r="S4011" s="9" t="s">
        <v>1072</v>
      </c>
      <c r="T4011" s="13" t="str">
        <f>IFERROR(AND(MATCH(R4011,T('Anomalies C'!C:C),0),MATCH(R4011,'Anomalies T'!C:C,0)),"")</f>
        <v/>
      </c>
      <c r="U4011"/>
    </row>
    <row r="4012" spans="1:21" s="9" customFormat="1">
      <c r="A4012" s="9" t="s">
        <v>18</v>
      </c>
      <c r="B4012" s="9" t="s">
        <v>19</v>
      </c>
      <c r="C4012" s="9" t="s">
        <v>1407</v>
      </c>
      <c r="D4012" s="9" t="s">
        <v>21</v>
      </c>
      <c r="E4012" s="9" t="s">
        <v>14219</v>
      </c>
      <c r="F4012" s="9" t="s">
        <v>8117</v>
      </c>
      <c r="G4012" s="9" t="s">
        <v>15386</v>
      </c>
      <c r="H4012" s="9" t="s">
        <v>1455</v>
      </c>
      <c r="I4012" s="9" t="s">
        <v>1456</v>
      </c>
      <c r="J4012" s="9" t="s">
        <v>1457</v>
      </c>
      <c r="L4012" s="9" t="s">
        <v>15387</v>
      </c>
      <c r="M4012" s="9" t="s">
        <v>1458</v>
      </c>
      <c r="O4012" s="9" t="s">
        <v>8118</v>
      </c>
      <c r="P4012" s="9" t="s">
        <v>8112</v>
      </c>
      <c r="Q4012" s="9" t="s">
        <v>15390</v>
      </c>
      <c r="R4012" s="9" t="s">
        <v>15391</v>
      </c>
      <c r="S4012" s="9" t="s">
        <v>1419</v>
      </c>
      <c r="T4012" s="13" t="str">
        <f>IFERROR(AND(MATCH(R4012,T('Anomalies C'!C:C),0),MATCH(R4012,'Anomalies T'!C:C,0)),"")</f>
        <v/>
      </c>
      <c r="U4012"/>
    </row>
    <row r="4013" spans="1:21" s="9" customFormat="1">
      <c r="A4013" s="9" t="s">
        <v>5209</v>
      </c>
      <c r="B4013" s="9" t="s">
        <v>5210</v>
      </c>
      <c r="C4013" s="9" t="s">
        <v>5794</v>
      </c>
      <c r="D4013" s="9" t="s">
        <v>1541</v>
      </c>
      <c r="E4013" s="9" t="s">
        <v>14219</v>
      </c>
      <c r="F4013" s="9" t="s">
        <v>8084</v>
      </c>
      <c r="G4013" s="9" t="s">
        <v>15539</v>
      </c>
      <c r="H4013" s="9" t="s">
        <v>1572</v>
      </c>
      <c r="I4013" s="9" t="s">
        <v>1573</v>
      </c>
      <c r="J4013" s="9" t="s">
        <v>1574</v>
      </c>
      <c r="L4013" s="9" t="s">
        <v>12534</v>
      </c>
      <c r="M4013" s="9" t="s">
        <v>1575</v>
      </c>
      <c r="O4013" s="9" t="s">
        <v>10897</v>
      </c>
      <c r="P4013" s="9" t="s">
        <v>10894</v>
      </c>
      <c r="Q4013" s="9" t="s">
        <v>20875</v>
      </c>
      <c r="R4013" s="9" t="s">
        <v>20876</v>
      </c>
      <c r="S4013" s="9" t="s">
        <v>1419</v>
      </c>
      <c r="T4013" s="13" t="str">
        <f>IFERROR(AND(MATCH(R4013,T('Anomalies C'!C:C),0),MATCH(R4013,'Anomalies T'!C:C,0)),"")</f>
        <v/>
      </c>
      <c r="U4013"/>
    </row>
    <row r="4014" spans="1:21" s="9" customFormat="1">
      <c r="A4014" s="9" t="s">
        <v>18</v>
      </c>
      <c r="B4014" s="9" t="s">
        <v>19</v>
      </c>
      <c r="C4014" s="9" t="s">
        <v>1051</v>
      </c>
      <c r="D4014" s="9" t="s">
        <v>1083</v>
      </c>
      <c r="E4014" s="9" t="s">
        <v>14219</v>
      </c>
      <c r="F4014" s="9" t="s">
        <v>7919</v>
      </c>
      <c r="G4014" s="9" t="s">
        <v>1112</v>
      </c>
      <c r="H4014" s="9" t="s">
        <v>1113</v>
      </c>
      <c r="I4014" s="9" t="s">
        <v>1114</v>
      </c>
      <c r="L4014" s="9" t="s">
        <v>14836</v>
      </c>
      <c r="M4014" s="9" t="s">
        <v>1115</v>
      </c>
      <c r="O4014" s="9" t="s">
        <v>7920</v>
      </c>
      <c r="P4014" s="9" t="s">
        <v>7921</v>
      </c>
      <c r="Q4014" s="9" t="s">
        <v>14839</v>
      </c>
      <c r="R4014" s="9" t="s">
        <v>14840</v>
      </c>
      <c r="S4014" s="9" t="s">
        <v>1072</v>
      </c>
      <c r="T4014" s="13" t="str">
        <f>IFERROR(AND(MATCH(R4014,T('Anomalies C'!C:C),0),MATCH(R4014,'Anomalies T'!C:C,0)),"")</f>
        <v/>
      </c>
      <c r="U4014"/>
    </row>
    <row r="4015" spans="1:21" s="9" customFormat="1">
      <c r="A4015" s="9" t="s">
        <v>18</v>
      </c>
      <c r="B4015" s="9" t="s">
        <v>19</v>
      </c>
      <c r="C4015" s="9" t="s">
        <v>1407</v>
      </c>
      <c r="D4015" s="9" t="s">
        <v>21</v>
      </c>
      <c r="E4015" s="9" t="s">
        <v>14242</v>
      </c>
      <c r="F4015" s="9" t="s">
        <v>8169</v>
      </c>
      <c r="G4015" s="9" t="s">
        <v>15430</v>
      </c>
      <c r="H4015" s="9" t="s">
        <v>8170</v>
      </c>
      <c r="I4015" s="9" t="s">
        <v>6916</v>
      </c>
      <c r="J4015" s="9" t="s">
        <v>8171</v>
      </c>
      <c r="L4015" s="9" t="s">
        <v>14197</v>
      </c>
      <c r="M4015" s="9" t="s">
        <v>6916</v>
      </c>
      <c r="O4015" s="9" t="s">
        <v>8172</v>
      </c>
      <c r="P4015" s="9" t="s">
        <v>8112</v>
      </c>
      <c r="Q4015" s="9" t="s">
        <v>15431</v>
      </c>
      <c r="R4015" s="9" t="s">
        <v>15432</v>
      </c>
      <c r="S4015" s="9" t="s">
        <v>1419</v>
      </c>
      <c r="T4015" s="13" t="str">
        <f>IFERROR(AND(MATCH(R4015,T('Anomalies C'!C:C),0),MATCH(R4015,'Anomalies T'!C:C,0)),"")</f>
        <v/>
      </c>
      <c r="U4015"/>
    </row>
    <row r="4016" spans="1:21" s="9" customFormat="1">
      <c r="A4016" s="9" t="s">
        <v>18</v>
      </c>
      <c r="B4016" s="9" t="s">
        <v>19</v>
      </c>
      <c r="C4016" s="9" t="s">
        <v>1407</v>
      </c>
      <c r="D4016" s="9" t="s">
        <v>21</v>
      </c>
      <c r="E4016" s="9" t="s">
        <v>14242</v>
      </c>
      <c r="F4016" s="9" t="s">
        <v>8169</v>
      </c>
      <c r="G4016" s="9" t="s">
        <v>15430</v>
      </c>
      <c r="H4016" s="9" t="s">
        <v>8170</v>
      </c>
      <c r="I4016" s="9" t="s">
        <v>6916</v>
      </c>
      <c r="J4016" s="9" t="s">
        <v>8171</v>
      </c>
      <c r="L4016" s="9" t="s">
        <v>14197</v>
      </c>
      <c r="M4016" s="9" t="s">
        <v>6916</v>
      </c>
      <c r="O4016" s="9" t="s">
        <v>8172</v>
      </c>
      <c r="P4016" s="9" t="s">
        <v>8112</v>
      </c>
      <c r="Q4016" s="9" t="s">
        <v>15431</v>
      </c>
      <c r="R4016" s="9" t="s">
        <v>15433</v>
      </c>
      <c r="S4016" s="9" t="s">
        <v>1419</v>
      </c>
      <c r="T4016" s="13" t="str">
        <f>IFERROR(AND(MATCH(R4016,T('Anomalies C'!C:C),0),MATCH(R4016,'Anomalies T'!C:C,0)),"")</f>
        <v/>
      </c>
      <c r="U4016"/>
    </row>
    <row r="4017" spans="1:21" s="9" customFormat="1">
      <c r="A4017" s="9" t="s">
        <v>5209</v>
      </c>
      <c r="B4017" s="9" t="s">
        <v>5210</v>
      </c>
      <c r="C4017" s="9" t="s">
        <v>5794</v>
      </c>
      <c r="D4017" s="9" t="s">
        <v>1756</v>
      </c>
      <c r="E4017" s="9" t="s">
        <v>14242</v>
      </c>
      <c r="F4017" s="9" t="s">
        <v>11304</v>
      </c>
      <c r="G4017" s="9" t="s">
        <v>4419</v>
      </c>
      <c r="H4017" s="9" t="s">
        <v>2495</v>
      </c>
      <c r="I4017" s="9" t="s">
        <v>4420</v>
      </c>
      <c r="J4017" s="9" t="s">
        <v>4421</v>
      </c>
      <c r="L4017" s="9" t="s">
        <v>12558</v>
      </c>
      <c r="M4017" s="9" t="s">
        <v>4422</v>
      </c>
      <c r="O4017" s="9" t="s">
        <v>11305</v>
      </c>
      <c r="P4017" s="9" t="s">
        <v>11028</v>
      </c>
      <c r="Q4017" s="9" t="s">
        <v>13170</v>
      </c>
      <c r="R4017" s="9" t="s">
        <v>21239</v>
      </c>
      <c r="S4017" s="9" t="s">
        <v>5774</v>
      </c>
      <c r="T4017" s="13" t="str">
        <f>IFERROR(AND(MATCH(R4017,T('Anomalies C'!C:C),0),MATCH(R4017,'Anomalies T'!C:C,0)),"")</f>
        <v/>
      </c>
      <c r="U4017"/>
    </row>
    <row r="4018" spans="1:21" s="9" customFormat="1">
      <c r="A4018" s="9" t="s">
        <v>5209</v>
      </c>
      <c r="B4018" s="9" t="s">
        <v>5210</v>
      </c>
      <c r="C4018" s="9" t="s">
        <v>5794</v>
      </c>
      <c r="D4018" s="9" t="s">
        <v>1756</v>
      </c>
      <c r="E4018" s="9" t="s">
        <v>14242</v>
      </c>
      <c r="F4018" s="9" t="s">
        <v>11304</v>
      </c>
      <c r="G4018" s="9" t="s">
        <v>4419</v>
      </c>
      <c r="H4018" s="9" t="s">
        <v>2495</v>
      </c>
      <c r="I4018" s="9" t="s">
        <v>4420</v>
      </c>
      <c r="J4018" s="9" t="s">
        <v>4421</v>
      </c>
      <c r="L4018" s="9" t="s">
        <v>12558</v>
      </c>
      <c r="M4018" s="9" t="s">
        <v>4422</v>
      </c>
      <c r="O4018" s="9" t="s">
        <v>11305</v>
      </c>
      <c r="P4018" s="9" t="s">
        <v>11028</v>
      </c>
      <c r="Q4018" s="9" t="s">
        <v>13170</v>
      </c>
      <c r="R4018" s="9" t="s">
        <v>13169</v>
      </c>
      <c r="S4018" s="9" t="s">
        <v>5774</v>
      </c>
      <c r="T4018" s="13" t="str">
        <f>IFERROR(AND(MATCH(R4018,T('Anomalies C'!C:C),0),MATCH(R4018,'Anomalies T'!C:C,0)),"")</f>
        <v/>
      </c>
      <c r="U4018"/>
    </row>
    <row r="4019" spans="1:21" s="9" customFormat="1">
      <c r="A4019" s="9" t="s">
        <v>18</v>
      </c>
      <c r="B4019" s="9" t="s">
        <v>19</v>
      </c>
      <c r="C4019" s="9" t="s">
        <v>1540</v>
      </c>
      <c r="D4019" s="9" t="s">
        <v>1601</v>
      </c>
      <c r="E4019" s="9" t="s">
        <v>14219</v>
      </c>
      <c r="F4019" s="9" t="s">
        <v>8218</v>
      </c>
      <c r="G4019" s="9" t="s">
        <v>15628</v>
      </c>
      <c r="H4019" s="9" t="s">
        <v>1656</v>
      </c>
      <c r="I4019" s="9" t="s">
        <v>1657</v>
      </c>
      <c r="J4019" s="9" t="s">
        <v>1658</v>
      </c>
      <c r="L4019" s="9" t="s">
        <v>14193</v>
      </c>
      <c r="M4019" s="9" t="s">
        <v>1659</v>
      </c>
      <c r="O4019" s="9" t="s">
        <v>8219</v>
      </c>
      <c r="P4019" s="9" t="s">
        <v>8210</v>
      </c>
      <c r="Q4019" s="9" t="s">
        <v>15631</v>
      </c>
      <c r="R4019" s="9" t="s">
        <v>15632</v>
      </c>
      <c r="S4019" s="9" t="s">
        <v>1419</v>
      </c>
      <c r="T4019" s="13" t="str">
        <f>IFERROR(AND(MATCH(R4019,T('Anomalies C'!C:C),0),MATCH(R4019,'Anomalies T'!C:C,0)),"")</f>
        <v/>
      </c>
      <c r="U4019"/>
    </row>
    <row r="4020" spans="1:21" s="9" customFormat="1">
      <c r="A4020" s="9" t="s">
        <v>18</v>
      </c>
      <c r="B4020" s="9" t="s">
        <v>19</v>
      </c>
      <c r="C4020" s="9" t="s">
        <v>1361</v>
      </c>
      <c r="D4020" s="9" t="s">
        <v>1362</v>
      </c>
      <c r="E4020" s="9" t="s">
        <v>14251</v>
      </c>
      <c r="F4020" s="9" t="s">
        <v>8104</v>
      </c>
      <c r="G4020" s="9" t="s">
        <v>15269</v>
      </c>
      <c r="H4020" s="9" t="s">
        <v>1402</v>
      </c>
      <c r="I4020" s="9" t="s">
        <v>1403</v>
      </c>
      <c r="J4020" s="9" t="s">
        <v>1404</v>
      </c>
      <c r="L4020" s="9" t="s">
        <v>13955</v>
      </c>
      <c r="M4020" s="9" t="s">
        <v>1405</v>
      </c>
      <c r="O4020" s="9" t="s">
        <v>8105</v>
      </c>
      <c r="P4020" s="9" t="s">
        <v>8076</v>
      </c>
      <c r="Q4020" s="9" t="s">
        <v>15277</v>
      </c>
      <c r="R4020" s="9" t="s">
        <v>15278</v>
      </c>
      <c r="S4020" s="9" t="s">
        <v>1419</v>
      </c>
      <c r="T4020" s="13" t="str">
        <f>IFERROR(AND(MATCH(R4020,T('Anomalies C'!C:C),0),MATCH(R4020,'Anomalies T'!C:C,0)),"")</f>
        <v/>
      </c>
      <c r="U4020"/>
    </row>
    <row r="4021" spans="1:21" s="9" customFormat="1">
      <c r="A4021" s="9" t="s">
        <v>18</v>
      </c>
      <c r="B4021" s="9" t="s">
        <v>19</v>
      </c>
      <c r="C4021" s="9" t="s">
        <v>1361</v>
      </c>
      <c r="D4021" s="9" t="s">
        <v>1362</v>
      </c>
      <c r="E4021" s="9" t="s">
        <v>14251</v>
      </c>
      <c r="F4021" s="9" t="s">
        <v>8104</v>
      </c>
      <c r="G4021" s="9" t="s">
        <v>15269</v>
      </c>
      <c r="H4021" s="9" t="s">
        <v>1402</v>
      </c>
      <c r="I4021" s="9" t="s">
        <v>1403</v>
      </c>
      <c r="J4021" s="9" t="s">
        <v>1404</v>
      </c>
      <c r="L4021" s="9" t="s">
        <v>13955</v>
      </c>
      <c r="M4021" s="9" t="s">
        <v>1405</v>
      </c>
      <c r="O4021" s="9" t="s">
        <v>8105</v>
      </c>
      <c r="P4021" s="9" t="s">
        <v>8076</v>
      </c>
      <c r="Q4021" s="9" t="s">
        <v>15277</v>
      </c>
      <c r="R4021" s="9" t="s">
        <v>15279</v>
      </c>
      <c r="S4021" s="9" t="s">
        <v>1419</v>
      </c>
      <c r="T4021" s="13" t="str">
        <f>IFERROR(AND(MATCH(R4021,T('Anomalies C'!C:C),0),MATCH(R4021,'Anomalies T'!C:C,0)),"")</f>
        <v/>
      </c>
      <c r="U4021"/>
    </row>
    <row r="4022" spans="1:21" s="9" customFormat="1">
      <c r="A4022" s="9" t="s">
        <v>18</v>
      </c>
      <c r="B4022" s="9" t="s">
        <v>19</v>
      </c>
      <c r="C4022" s="9" t="s">
        <v>1361</v>
      </c>
      <c r="D4022" s="9" t="s">
        <v>1362</v>
      </c>
      <c r="E4022" s="9" t="s">
        <v>14251</v>
      </c>
      <c r="F4022" s="9" t="s">
        <v>8104</v>
      </c>
      <c r="G4022" s="9" t="s">
        <v>15269</v>
      </c>
      <c r="H4022" s="9" t="s">
        <v>1402</v>
      </c>
      <c r="I4022" s="9" t="s">
        <v>1403</v>
      </c>
      <c r="J4022" s="9" t="s">
        <v>1404</v>
      </c>
      <c r="L4022" s="9" t="s">
        <v>13955</v>
      </c>
      <c r="M4022" s="9" t="s">
        <v>1405</v>
      </c>
      <c r="O4022" s="9" t="s">
        <v>8105</v>
      </c>
      <c r="P4022" s="9" t="s">
        <v>8076</v>
      </c>
      <c r="Q4022" s="9" t="s">
        <v>15277</v>
      </c>
      <c r="R4022" s="9" t="s">
        <v>15280</v>
      </c>
      <c r="S4022" s="9" t="s">
        <v>1419</v>
      </c>
      <c r="T4022" s="13" t="str">
        <f>IFERROR(AND(MATCH(R4022,T('Anomalies C'!C:C),0),MATCH(R4022,'Anomalies T'!C:C,0)),"")</f>
        <v/>
      </c>
      <c r="U4022"/>
    </row>
    <row r="4023" spans="1:21" s="9" customFormat="1">
      <c r="A4023" s="9" t="s">
        <v>18</v>
      </c>
      <c r="B4023" s="9" t="s">
        <v>19</v>
      </c>
      <c r="C4023" s="9" t="s">
        <v>1051</v>
      </c>
      <c r="D4023" s="9" t="s">
        <v>1083</v>
      </c>
      <c r="E4023" s="9" t="s">
        <v>14219</v>
      </c>
      <c r="F4023" s="9" t="s">
        <v>109</v>
      </c>
      <c r="G4023" s="9" t="s">
        <v>14980</v>
      </c>
      <c r="H4023" s="9" t="s">
        <v>5496</v>
      </c>
      <c r="I4023" s="9" t="s">
        <v>5497</v>
      </c>
      <c r="J4023" s="9" t="s">
        <v>5498</v>
      </c>
      <c r="L4023" s="9" t="s">
        <v>12086</v>
      </c>
      <c r="M4023" s="9" t="s">
        <v>2480</v>
      </c>
      <c r="O4023" s="9" t="s">
        <v>7936</v>
      </c>
      <c r="P4023" s="9" t="s">
        <v>7921</v>
      </c>
      <c r="Q4023" s="9" t="s">
        <v>14981</v>
      </c>
      <c r="R4023" s="9" t="s">
        <v>14982</v>
      </c>
      <c r="S4023" s="9" t="s">
        <v>1419</v>
      </c>
      <c r="T4023" s="13" t="str">
        <f>IFERROR(AND(MATCH(R4023,T('Anomalies C'!C:C),0),MATCH(R4023,'Anomalies T'!C:C,0)),"")</f>
        <v/>
      </c>
      <c r="U4023"/>
    </row>
    <row r="4024" spans="1:21" s="9" customFormat="1">
      <c r="A4024" s="9" t="s">
        <v>5209</v>
      </c>
      <c r="B4024" s="9" t="s">
        <v>5210</v>
      </c>
      <c r="C4024" s="9" t="s">
        <v>5241</v>
      </c>
      <c r="D4024" s="9" t="s">
        <v>1083</v>
      </c>
      <c r="E4024" s="9" t="s">
        <v>14219</v>
      </c>
      <c r="F4024" s="9" t="s">
        <v>1042</v>
      </c>
      <c r="G4024" s="9" t="s">
        <v>17181</v>
      </c>
      <c r="H4024" s="9" t="s">
        <v>2930</v>
      </c>
      <c r="I4024" s="9" t="s">
        <v>2931</v>
      </c>
      <c r="L4024" s="9" t="s">
        <v>15323</v>
      </c>
      <c r="M4024" s="9" t="s">
        <v>2932</v>
      </c>
      <c r="O4024" s="9" t="s">
        <v>10603</v>
      </c>
      <c r="P4024" s="9" t="s">
        <v>10510</v>
      </c>
      <c r="Q4024" s="9" t="s">
        <v>20353</v>
      </c>
      <c r="R4024" s="9" t="s">
        <v>20354</v>
      </c>
      <c r="S4024" s="9" t="s">
        <v>1419</v>
      </c>
      <c r="T4024" s="13" t="str">
        <f>IFERROR(AND(MATCH(R4024,T('Anomalies C'!C:C),0),MATCH(R4024,'Anomalies T'!C:C,0)),"")</f>
        <v/>
      </c>
      <c r="U4024"/>
    </row>
    <row r="4025" spans="1:21" s="9" customFormat="1">
      <c r="A4025" s="9" t="s">
        <v>18</v>
      </c>
      <c r="B4025" s="9" t="s">
        <v>19</v>
      </c>
      <c r="C4025" s="9" t="s">
        <v>1540</v>
      </c>
      <c r="D4025" s="9" t="s">
        <v>1756</v>
      </c>
      <c r="E4025" s="9" t="s">
        <v>14350</v>
      </c>
      <c r="F4025" s="9" t="s">
        <v>8667</v>
      </c>
      <c r="G4025" s="9" t="s">
        <v>16413</v>
      </c>
      <c r="H4025" s="9" t="s">
        <v>8668</v>
      </c>
      <c r="I4025" s="9" t="s">
        <v>8669</v>
      </c>
      <c r="J4025" s="9" t="s">
        <v>8670</v>
      </c>
      <c r="L4025" s="9" t="s">
        <v>12227</v>
      </c>
      <c r="M4025" s="9" t="s">
        <v>2025</v>
      </c>
      <c r="O4025" s="9" t="s">
        <v>8671</v>
      </c>
      <c r="P4025" s="9" t="s">
        <v>8247</v>
      </c>
      <c r="Q4025" s="9" t="s">
        <v>16414</v>
      </c>
      <c r="R4025" s="9" t="s">
        <v>16415</v>
      </c>
      <c r="S4025" s="9" t="s">
        <v>1419</v>
      </c>
      <c r="T4025" s="13" t="str">
        <f>IFERROR(AND(MATCH(R4025,T('Anomalies C'!C:C),0),MATCH(R4025,'Anomalies T'!C:C,0)),"")</f>
        <v/>
      </c>
      <c r="U4025"/>
    </row>
    <row r="4026" spans="1:21" s="9" customFormat="1">
      <c r="A4026" s="9" t="s">
        <v>18</v>
      </c>
      <c r="B4026" s="9" t="s">
        <v>19</v>
      </c>
      <c r="C4026" s="9" t="s">
        <v>1540</v>
      </c>
      <c r="D4026" s="9" t="s">
        <v>1756</v>
      </c>
      <c r="E4026" s="9" t="s">
        <v>14350</v>
      </c>
      <c r="F4026" s="9" t="s">
        <v>8667</v>
      </c>
      <c r="G4026" s="9" t="s">
        <v>16413</v>
      </c>
      <c r="H4026" s="9" t="s">
        <v>8668</v>
      </c>
      <c r="I4026" s="9" t="s">
        <v>8669</v>
      </c>
      <c r="J4026" s="9" t="s">
        <v>8670</v>
      </c>
      <c r="L4026" s="9" t="s">
        <v>12227</v>
      </c>
      <c r="M4026" s="9" t="s">
        <v>2025</v>
      </c>
      <c r="O4026" s="9" t="s">
        <v>8671</v>
      </c>
      <c r="P4026" s="9" t="s">
        <v>8247</v>
      </c>
      <c r="Q4026" s="9" t="s">
        <v>16414</v>
      </c>
      <c r="R4026" s="9" t="s">
        <v>16416</v>
      </c>
      <c r="S4026" s="9" t="s">
        <v>1419</v>
      </c>
      <c r="T4026" s="13" t="str">
        <f>IFERROR(AND(MATCH(R4026,T('Anomalies C'!C:C),0),MATCH(R4026,'Anomalies T'!C:C,0)),"")</f>
        <v/>
      </c>
      <c r="U4026"/>
    </row>
    <row r="4027" spans="1:21" s="9" customFormat="1">
      <c r="A4027" s="9" t="s">
        <v>18</v>
      </c>
      <c r="B4027" s="9" t="s">
        <v>19</v>
      </c>
      <c r="C4027" s="9" t="s">
        <v>1540</v>
      </c>
      <c r="D4027" s="9" t="s">
        <v>1756</v>
      </c>
      <c r="E4027" s="9" t="s">
        <v>14350</v>
      </c>
      <c r="F4027" s="9" t="s">
        <v>8667</v>
      </c>
      <c r="G4027" s="9" t="s">
        <v>16413</v>
      </c>
      <c r="H4027" s="9" t="s">
        <v>8668</v>
      </c>
      <c r="I4027" s="9" t="s">
        <v>8669</v>
      </c>
      <c r="J4027" s="9" t="s">
        <v>8670</v>
      </c>
      <c r="L4027" s="9" t="s">
        <v>12227</v>
      </c>
      <c r="M4027" s="9" t="s">
        <v>2025</v>
      </c>
      <c r="O4027" s="9" t="s">
        <v>8671</v>
      </c>
      <c r="P4027" s="9" t="s">
        <v>8247</v>
      </c>
      <c r="Q4027" s="9" t="s">
        <v>16414</v>
      </c>
      <c r="R4027" s="9" t="s">
        <v>16417</v>
      </c>
      <c r="S4027" s="9" t="s">
        <v>1419</v>
      </c>
      <c r="T4027" s="13" t="str">
        <f>IFERROR(AND(MATCH(R4027,T('Anomalies C'!C:C),0),MATCH(R4027,'Anomalies T'!C:C,0)),"")</f>
        <v/>
      </c>
      <c r="U4027"/>
    </row>
    <row r="4028" spans="1:21" s="9" customFormat="1">
      <c r="A4028" s="9" t="s">
        <v>18</v>
      </c>
      <c r="B4028" s="9" t="s">
        <v>19</v>
      </c>
      <c r="C4028" s="9" t="s">
        <v>1540</v>
      </c>
      <c r="D4028" s="9" t="s">
        <v>1756</v>
      </c>
      <c r="E4028" s="9" t="s">
        <v>14350</v>
      </c>
      <c r="F4028" s="9" t="s">
        <v>8667</v>
      </c>
      <c r="G4028" s="9" t="s">
        <v>16413</v>
      </c>
      <c r="H4028" s="9" t="s">
        <v>8668</v>
      </c>
      <c r="I4028" s="9" t="s">
        <v>8669</v>
      </c>
      <c r="J4028" s="9" t="s">
        <v>8670</v>
      </c>
      <c r="L4028" s="9" t="s">
        <v>12227</v>
      </c>
      <c r="M4028" s="9" t="s">
        <v>2025</v>
      </c>
      <c r="O4028" s="9" t="s">
        <v>8671</v>
      </c>
      <c r="P4028" s="9" t="s">
        <v>8247</v>
      </c>
      <c r="Q4028" s="9" t="s">
        <v>16414</v>
      </c>
      <c r="R4028" s="9" t="s">
        <v>16418</v>
      </c>
      <c r="S4028" s="9" t="s">
        <v>1419</v>
      </c>
      <c r="T4028" s="13" t="str">
        <f>IFERROR(AND(MATCH(R4028,T('Anomalies C'!C:C),0),MATCH(R4028,'Anomalies T'!C:C,0)),"")</f>
        <v/>
      </c>
      <c r="U4028"/>
    </row>
    <row r="4029" spans="1:21" s="9" customFormat="1">
      <c r="A4029" s="9" t="s">
        <v>5209</v>
      </c>
      <c r="B4029" s="9" t="s">
        <v>5210</v>
      </c>
      <c r="C4029" s="9" t="s">
        <v>5794</v>
      </c>
      <c r="D4029" s="9" t="s">
        <v>1756</v>
      </c>
      <c r="E4029" s="9" t="s">
        <v>14219</v>
      </c>
      <c r="F4029" s="9" t="s">
        <v>2101</v>
      </c>
      <c r="G4029" s="9" t="s">
        <v>15481</v>
      </c>
      <c r="H4029" s="9" t="s">
        <v>4874</v>
      </c>
      <c r="I4029" s="9" t="s">
        <v>4875</v>
      </c>
      <c r="J4029" s="9" t="s">
        <v>4876</v>
      </c>
      <c r="L4029" s="9" t="s">
        <v>12346</v>
      </c>
      <c r="M4029" s="9" t="s">
        <v>4877</v>
      </c>
      <c r="O4029" s="9" t="s">
        <v>11160</v>
      </c>
      <c r="P4029" s="9" t="s">
        <v>11028</v>
      </c>
      <c r="Q4029" s="9" t="s">
        <v>13191</v>
      </c>
      <c r="R4029" s="9" t="s">
        <v>13190</v>
      </c>
      <c r="S4029" s="9" t="s">
        <v>1419</v>
      </c>
      <c r="T4029" s="13" t="str">
        <f>IFERROR(AND(MATCH(R4029,T('Anomalies C'!C:C),0),MATCH(R4029,'Anomalies T'!C:C,0)),"")</f>
        <v/>
      </c>
      <c r="U4029"/>
    </row>
    <row r="4030" spans="1:21" s="9" customFormat="1">
      <c r="A4030" s="9" t="s">
        <v>5209</v>
      </c>
      <c r="B4030" s="9" t="s">
        <v>5210</v>
      </c>
      <c r="C4030" s="9" t="s">
        <v>5794</v>
      </c>
      <c r="D4030" s="9" t="s">
        <v>1756</v>
      </c>
      <c r="E4030" s="9" t="s">
        <v>14219</v>
      </c>
      <c r="F4030" s="9" t="s">
        <v>2166</v>
      </c>
      <c r="G4030" s="9" t="s">
        <v>21938</v>
      </c>
      <c r="H4030" s="9" t="s">
        <v>11182</v>
      </c>
      <c r="I4030" s="9" t="s">
        <v>117</v>
      </c>
      <c r="J4030" s="9" t="s">
        <v>11183</v>
      </c>
      <c r="L4030" s="9" t="s">
        <v>14532</v>
      </c>
      <c r="M4030" s="9" t="s">
        <v>2485</v>
      </c>
      <c r="O4030" s="9" t="s">
        <v>11184</v>
      </c>
      <c r="P4030" s="9" t="s">
        <v>11028</v>
      </c>
      <c r="Q4030" s="9" t="s">
        <v>21939</v>
      </c>
      <c r="R4030" s="9" t="s">
        <v>21940</v>
      </c>
      <c r="S4030" s="9" t="s">
        <v>1419</v>
      </c>
      <c r="T4030" s="13" t="str">
        <f>IFERROR(AND(MATCH(R4030,T('Anomalies C'!C:C),0),MATCH(R4030,'Anomalies T'!C:C,0)),"")</f>
        <v/>
      </c>
      <c r="U4030"/>
    </row>
    <row r="4031" spans="1:21" s="9" customFormat="1">
      <c r="A4031" s="9" t="s">
        <v>5209</v>
      </c>
      <c r="B4031" s="9" t="s">
        <v>5210</v>
      </c>
      <c r="C4031" s="9" t="s">
        <v>5794</v>
      </c>
      <c r="D4031" s="9" t="s">
        <v>1756</v>
      </c>
      <c r="E4031" s="9" t="s">
        <v>14219</v>
      </c>
      <c r="F4031" s="9" t="s">
        <v>5045</v>
      </c>
      <c r="G4031" s="9" t="s">
        <v>14799</v>
      </c>
      <c r="H4031" s="9" t="s">
        <v>11258</v>
      </c>
      <c r="I4031" s="9" t="s">
        <v>11259</v>
      </c>
      <c r="J4031" s="9" t="s">
        <v>11260</v>
      </c>
      <c r="L4031" s="9" t="s">
        <v>14556</v>
      </c>
      <c r="M4031" s="9" t="s">
        <v>11261</v>
      </c>
      <c r="O4031" s="9" t="s">
        <v>11262</v>
      </c>
      <c r="P4031" s="9" t="s">
        <v>11028</v>
      </c>
      <c r="Q4031" s="9" t="s">
        <v>21163</v>
      </c>
      <c r="R4031" s="9" t="s">
        <v>21164</v>
      </c>
      <c r="S4031" s="9" t="s">
        <v>1419</v>
      </c>
      <c r="T4031" s="13" t="str">
        <f>IFERROR(AND(MATCH(R4031,T('Anomalies C'!C:C),0),MATCH(R4031,'Anomalies T'!C:C,0)),"")</f>
        <v/>
      </c>
      <c r="U4031"/>
    </row>
    <row r="4032" spans="1:21" s="9" customFormat="1">
      <c r="A4032" s="9" t="s">
        <v>18</v>
      </c>
      <c r="B4032" s="9" t="s">
        <v>19</v>
      </c>
      <c r="C4032" s="9" t="s">
        <v>1540</v>
      </c>
      <c r="D4032" s="9" t="s">
        <v>1756</v>
      </c>
      <c r="E4032" s="9" t="s">
        <v>14219</v>
      </c>
      <c r="F4032" s="9" t="s">
        <v>8386</v>
      </c>
      <c r="G4032" s="9" t="s">
        <v>16142</v>
      </c>
      <c r="H4032" s="9" t="s">
        <v>8387</v>
      </c>
      <c r="I4032" s="9" t="s">
        <v>8388</v>
      </c>
      <c r="L4032" s="9" t="s">
        <v>16143</v>
      </c>
      <c r="M4032" s="9" t="s">
        <v>8389</v>
      </c>
      <c r="O4032" s="9" t="s">
        <v>8390</v>
      </c>
      <c r="P4032" s="9" t="s">
        <v>8247</v>
      </c>
      <c r="Q4032" s="9" t="s">
        <v>16144</v>
      </c>
      <c r="R4032" s="9" t="s">
        <v>16145</v>
      </c>
      <c r="S4032" s="9" t="s">
        <v>1419</v>
      </c>
      <c r="T4032" s="13" t="str">
        <f>IFERROR(AND(MATCH(R4032,T('Anomalies C'!C:C),0),MATCH(R4032,'Anomalies T'!C:C,0)),"")</f>
        <v/>
      </c>
      <c r="U4032"/>
    </row>
    <row r="4033" spans="1:21" s="9" customFormat="1">
      <c r="A4033" s="9" t="s">
        <v>5209</v>
      </c>
      <c r="B4033" s="9" t="s">
        <v>5210</v>
      </c>
      <c r="C4033" s="9" t="s">
        <v>5794</v>
      </c>
      <c r="D4033" s="9" t="s">
        <v>1601</v>
      </c>
      <c r="E4033" s="9" t="s">
        <v>14242</v>
      </c>
      <c r="F4033" s="9" t="s">
        <v>10995</v>
      </c>
      <c r="G4033" s="9" t="s">
        <v>16539</v>
      </c>
      <c r="H4033" s="9" t="s">
        <v>2123</v>
      </c>
      <c r="I4033" s="9" t="s">
        <v>2124</v>
      </c>
      <c r="J4033" s="9" t="s">
        <v>2125</v>
      </c>
      <c r="L4033" s="9" t="s">
        <v>13160</v>
      </c>
      <c r="M4033" s="9" t="s">
        <v>2126</v>
      </c>
      <c r="O4033" s="9" t="s">
        <v>10996</v>
      </c>
      <c r="P4033" s="9" t="s">
        <v>10968</v>
      </c>
      <c r="Q4033" s="9" t="s">
        <v>13159</v>
      </c>
      <c r="R4033" s="9" t="s">
        <v>21038</v>
      </c>
      <c r="S4033" s="9" t="s">
        <v>5774</v>
      </c>
      <c r="T4033" s="13" t="str">
        <f>IFERROR(AND(MATCH(R4033,T('Anomalies C'!C:C),0),MATCH(R4033,'Anomalies T'!C:C,0)),"")</f>
        <v/>
      </c>
      <c r="U4033"/>
    </row>
    <row r="4034" spans="1:21" s="9" customFormat="1">
      <c r="A4034" s="9" t="s">
        <v>5209</v>
      </c>
      <c r="B4034" s="9" t="s">
        <v>5210</v>
      </c>
      <c r="C4034" s="9" t="s">
        <v>5794</v>
      </c>
      <c r="D4034" s="9" t="s">
        <v>1601</v>
      </c>
      <c r="E4034" s="9" t="s">
        <v>14242</v>
      </c>
      <c r="F4034" s="9" t="s">
        <v>10995</v>
      </c>
      <c r="G4034" s="9" t="s">
        <v>16539</v>
      </c>
      <c r="H4034" s="9" t="s">
        <v>2123</v>
      </c>
      <c r="I4034" s="9" t="s">
        <v>2124</v>
      </c>
      <c r="J4034" s="9" t="s">
        <v>2125</v>
      </c>
      <c r="L4034" s="9" t="s">
        <v>13160</v>
      </c>
      <c r="M4034" s="9" t="s">
        <v>2126</v>
      </c>
      <c r="O4034" s="9" t="s">
        <v>10996</v>
      </c>
      <c r="P4034" s="9" t="s">
        <v>10968</v>
      </c>
      <c r="Q4034" s="9" t="s">
        <v>13159</v>
      </c>
      <c r="R4034" s="9" t="s">
        <v>13158</v>
      </c>
      <c r="S4034" s="9" t="s">
        <v>5774</v>
      </c>
      <c r="T4034" s="13" t="str">
        <f>IFERROR(AND(MATCH(R4034,T('Anomalies C'!C:C),0),MATCH(R4034,'Anomalies T'!C:C,0)),"")</f>
        <v/>
      </c>
      <c r="U4034"/>
    </row>
    <row r="4035" spans="1:21" s="9" customFormat="1">
      <c r="A4035" s="9" t="s">
        <v>18</v>
      </c>
      <c r="B4035" s="9" t="s">
        <v>19</v>
      </c>
      <c r="C4035" s="9" t="s">
        <v>1540</v>
      </c>
      <c r="D4035" s="9" t="s">
        <v>1756</v>
      </c>
      <c r="E4035" s="9" t="s">
        <v>14219</v>
      </c>
      <c r="F4035" s="9" t="s">
        <v>5160</v>
      </c>
      <c r="G4035" s="9" t="s">
        <v>16224</v>
      </c>
      <c r="H4035" s="9" t="s">
        <v>8397</v>
      </c>
      <c r="I4035" s="9" t="s">
        <v>8398</v>
      </c>
      <c r="L4035" s="9" t="s">
        <v>12580</v>
      </c>
      <c r="M4035" s="9" t="s">
        <v>1253</v>
      </c>
      <c r="O4035" s="9" t="s">
        <v>8399</v>
      </c>
      <c r="P4035" s="9" t="s">
        <v>8247</v>
      </c>
      <c r="Q4035" s="9" t="s">
        <v>16225</v>
      </c>
      <c r="R4035" s="9" t="s">
        <v>16226</v>
      </c>
      <c r="S4035" s="9" t="s">
        <v>1419</v>
      </c>
      <c r="T4035" s="13" t="str">
        <f>IFERROR(AND(MATCH(R4035,T('Anomalies C'!C:C),0),MATCH(R4035,'Anomalies T'!C:C,0)),"")</f>
        <v/>
      </c>
      <c r="U4035"/>
    </row>
    <row r="4036" spans="1:21" s="9" customFormat="1">
      <c r="A4036" s="9" t="s">
        <v>18</v>
      </c>
      <c r="B4036" s="9" t="s">
        <v>19</v>
      </c>
      <c r="C4036" s="9" t="s">
        <v>1540</v>
      </c>
      <c r="D4036" s="9" t="s">
        <v>1541</v>
      </c>
      <c r="E4036" s="9" t="s">
        <v>14219</v>
      </c>
      <c r="F4036" s="9" t="s">
        <v>8194</v>
      </c>
      <c r="G4036" s="9" t="s">
        <v>15492</v>
      </c>
      <c r="H4036" s="9" t="s">
        <v>2963</v>
      </c>
      <c r="I4036" s="9" t="s">
        <v>2964</v>
      </c>
      <c r="J4036" s="9" t="s">
        <v>2965</v>
      </c>
      <c r="L4036" s="9" t="s">
        <v>12555</v>
      </c>
      <c r="M4036" s="9" t="s">
        <v>2966</v>
      </c>
      <c r="O4036" s="9" t="s">
        <v>8195</v>
      </c>
      <c r="P4036" s="9" t="s">
        <v>8193</v>
      </c>
      <c r="Q4036" s="9" t="s">
        <v>15493</v>
      </c>
      <c r="R4036" s="9" t="s">
        <v>15494</v>
      </c>
      <c r="S4036" s="9" t="s">
        <v>1419</v>
      </c>
      <c r="T4036" s="13" t="str">
        <f>IFERROR(AND(MATCH(R4036,T('Anomalies C'!C:C),0),MATCH(R4036,'Anomalies T'!C:C,0)),"")</f>
        <v/>
      </c>
      <c r="U4036"/>
    </row>
    <row r="4037" spans="1:21" s="9" customFormat="1">
      <c r="A4037" s="9" t="s">
        <v>5209</v>
      </c>
      <c r="B4037" s="9" t="s">
        <v>5210</v>
      </c>
      <c r="C4037" s="9" t="s">
        <v>5241</v>
      </c>
      <c r="D4037" s="9" t="s">
        <v>1083</v>
      </c>
      <c r="E4037" s="9" t="s">
        <v>14219</v>
      </c>
      <c r="F4037" s="9" t="s">
        <v>10584</v>
      </c>
      <c r="G4037" s="9" t="s">
        <v>1272</v>
      </c>
      <c r="H4037" s="9" t="s">
        <v>1273</v>
      </c>
      <c r="I4037" s="9" t="s">
        <v>1274</v>
      </c>
      <c r="L4037" s="9" t="s">
        <v>14796</v>
      </c>
      <c r="M4037" s="9" t="s">
        <v>1275</v>
      </c>
      <c r="O4037" s="9" t="s">
        <v>10585</v>
      </c>
      <c r="P4037" s="9" t="s">
        <v>10510</v>
      </c>
      <c r="Q4037" s="9" t="s">
        <v>19873</v>
      </c>
      <c r="R4037" s="9" t="s">
        <v>19874</v>
      </c>
      <c r="S4037" s="9" t="s">
        <v>1419</v>
      </c>
      <c r="T4037" s="13" t="str">
        <f>IFERROR(AND(MATCH(R4037,T('Anomalies C'!C:C),0),MATCH(R4037,'Anomalies T'!C:C,0)),"")</f>
        <v/>
      </c>
      <c r="U4037"/>
    </row>
    <row r="4038" spans="1:21" s="9" customFormat="1">
      <c r="A4038" s="9" t="s">
        <v>18</v>
      </c>
      <c r="B4038" s="9" t="s">
        <v>19</v>
      </c>
      <c r="C4038" s="9" t="s">
        <v>1540</v>
      </c>
      <c r="D4038" s="9" t="s">
        <v>1756</v>
      </c>
      <c r="E4038" s="9" t="s">
        <v>14219</v>
      </c>
      <c r="F4038" s="9" t="s">
        <v>8320</v>
      </c>
      <c r="G4038" s="9" t="s">
        <v>16074</v>
      </c>
      <c r="H4038" s="9" t="s">
        <v>8321</v>
      </c>
      <c r="I4038" s="9" t="s">
        <v>8322</v>
      </c>
      <c r="L4038" s="9" t="s">
        <v>15299</v>
      </c>
      <c r="M4038" s="9" t="s">
        <v>1487</v>
      </c>
      <c r="O4038" s="9" t="s">
        <v>8323</v>
      </c>
      <c r="P4038" s="9" t="s">
        <v>8247</v>
      </c>
      <c r="Q4038" s="9" t="s">
        <v>16075</v>
      </c>
      <c r="R4038" s="9" t="s">
        <v>16076</v>
      </c>
      <c r="S4038" s="9" t="s">
        <v>1419</v>
      </c>
      <c r="T4038" s="13" t="str">
        <f>IFERROR(AND(MATCH(R4038,T('Anomalies C'!C:C),0),MATCH(R4038,'Anomalies T'!C:C,0)),"")</f>
        <v/>
      </c>
      <c r="U4038"/>
    </row>
    <row r="4039" spans="1:21" s="9" customFormat="1">
      <c r="A4039" s="9" t="s">
        <v>5209</v>
      </c>
      <c r="B4039" s="9" t="s">
        <v>5210</v>
      </c>
      <c r="C4039" s="9" t="s">
        <v>5794</v>
      </c>
      <c r="D4039" s="9" t="s">
        <v>1756</v>
      </c>
      <c r="E4039" s="9" t="s">
        <v>14219</v>
      </c>
      <c r="F4039" s="9" t="s">
        <v>11136</v>
      </c>
      <c r="G4039" s="9" t="s">
        <v>6913</v>
      </c>
      <c r="H4039" s="9" t="s">
        <v>223</v>
      </c>
      <c r="I4039" s="9" t="s">
        <v>6914</v>
      </c>
      <c r="J4039" s="9" t="s">
        <v>6915</v>
      </c>
      <c r="L4039" s="9" t="s">
        <v>14197</v>
      </c>
      <c r="M4039" s="9" t="s">
        <v>6916</v>
      </c>
      <c r="O4039" s="9" t="s">
        <v>11137</v>
      </c>
      <c r="P4039" s="9" t="s">
        <v>11028</v>
      </c>
      <c r="Q4039" s="9" t="s">
        <v>21253</v>
      </c>
      <c r="R4039" s="9" t="s">
        <v>21254</v>
      </c>
      <c r="S4039" s="9" t="s">
        <v>1419</v>
      </c>
      <c r="T4039" s="13" t="str">
        <f>IFERROR(AND(MATCH(R4039,T('Anomalies C'!C:C),0),MATCH(R4039,'Anomalies T'!C:C,0)),"")</f>
        <v/>
      </c>
      <c r="U4039"/>
    </row>
    <row r="4040" spans="1:21" s="9" customFormat="1">
      <c r="A4040" s="9" t="s">
        <v>6683</v>
      </c>
      <c r="B4040" s="9" t="s">
        <v>6684</v>
      </c>
      <c r="C4040" s="9" t="s">
        <v>6685</v>
      </c>
      <c r="D4040" s="9" t="s">
        <v>2676</v>
      </c>
      <c r="E4040" s="9" t="s">
        <v>14219</v>
      </c>
      <c r="F4040" s="9" t="s">
        <v>7594</v>
      </c>
      <c r="G4040" s="9" t="s">
        <v>22132</v>
      </c>
      <c r="H4040" s="9" t="s">
        <v>11426</v>
      </c>
      <c r="I4040" s="9" t="s">
        <v>11427</v>
      </c>
      <c r="L4040" s="9" t="s">
        <v>12239</v>
      </c>
      <c r="M4040" s="9" t="s">
        <v>4236</v>
      </c>
      <c r="O4040" s="9" t="s">
        <v>11428</v>
      </c>
      <c r="P4040" s="9" t="s">
        <v>11860</v>
      </c>
      <c r="Q4040" s="9" t="s">
        <v>12238</v>
      </c>
      <c r="R4040" s="9" t="s">
        <v>12237</v>
      </c>
      <c r="S4040" s="9" t="s">
        <v>31</v>
      </c>
      <c r="T4040" s="13" t="str">
        <f>IFERROR(AND(MATCH(R4040,T('Anomalies C'!C:C),0),MATCH(R4040,'Anomalies T'!C:C,0)),"")</f>
        <v/>
      </c>
      <c r="U4040"/>
    </row>
    <row r="4041" spans="1:21" s="9" customFormat="1">
      <c r="A4041" s="9" t="s">
        <v>18</v>
      </c>
      <c r="B4041" s="9" t="s">
        <v>19</v>
      </c>
      <c r="C4041" s="9" t="s">
        <v>1540</v>
      </c>
      <c r="D4041" s="9" t="s">
        <v>1756</v>
      </c>
      <c r="E4041" s="9" t="s">
        <v>14219</v>
      </c>
      <c r="F4041" s="9" t="s">
        <v>8294</v>
      </c>
      <c r="G4041" s="9" t="s">
        <v>16162</v>
      </c>
      <c r="H4041" s="9" t="s">
        <v>8295</v>
      </c>
      <c r="I4041" s="9" t="s">
        <v>8296</v>
      </c>
      <c r="L4041" s="9" t="s">
        <v>16163</v>
      </c>
      <c r="M4041" s="9" t="s">
        <v>8297</v>
      </c>
      <c r="O4041" s="9" t="s">
        <v>8298</v>
      </c>
      <c r="P4041" s="9" t="s">
        <v>8247</v>
      </c>
      <c r="Q4041" s="9" t="s">
        <v>16164</v>
      </c>
      <c r="R4041" s="9" t="s">
        <v>16165</v>
      </c>
      <c r="S4041" s="9" t="s">
        <v>1419</v>
      </c>
      <c r="T4041" s="13" t="str">
        <f>IFERROR(AND(MATCH(R4041,T('Anomalies C'!C:C),0),MATCH(R4041,'Anomalies T'!C:C,0)),"")</f>
        <v/>
      </c>
      <c r="U4041"/>
    </row>
    <row r="4042" spans="1:21" s="9" customFormat="1">
      <c r="A4042" s="9" t="s">
        <v>3733</v>
      </c>
      <c r="B4042" s="9" t="s">
        <v>3734</v>
      </c>
      <c r="C4042" s="9" t="s">
        <v>4247</v>
      </c>
      <c r="D4042" s="9" t="s">
        <v>4247</v>
      </c>
      <c r="E4042" s="9" t="s">
        <v>14350</v>
      </c>
      <c r="F4042" s="9" t="s">
        <v>6493</v>
      </c>
      <c r="G4042" s="9" t="s">
        <v>17282</v>
      </c>
      <c r="H4042" s="9" t="s">
        <v>4248</v>
      </c>
      <c r="I4042" s="9" t="s">
        <v>4249</v>
      </c>
      <c r="J4042" s="9" t="s">
        <v>4250</v>
      </c>
      <c r="L4042" s="9" t="s">
        <v>17283</v>
      </c>
      <c r="M4042" s="9" t="s">
        <v>4251</v>
      </c>
      <c r="O4042" s="9" t="s">
        <v>9648</v>
      </c>
      <c r="P4042" s="9" t="s">
        <v>9646</v>
      </c>
      <c r="Q4042" s="9" t="s">
        <v>18457</v>
      </c>
      <c r="R4042" s="9" t="s">
        <v>18458</v>
      </c>
      <c r="S4042" s="9" t="s">
        <v>31</v>
      </c>
      <c r="T4042" s="13" t="str">
        <f>IFERROR(AND(MATCH(R4042,T('Anomalies C'!C:C),0),MATCH(R4042,'Anomalies T'!C:C,0)),"")</f>
        <v/>
      </c>
      <c r="U4042"/>
    </row>
    <row r="4043" spans="1:21" s="9" customFormat="1">
      <c r="A4043" s="9" t="s">
        <v>3733</v>
      </c>
      <c r="B4043" s="9" t="s">
        <v>3734</v>
      </c>
      <c r="C4043" s="9" t="s">
        <v>4247</v>
      </c>
      <c r="D4043" s="9" t="s">
        <v>4247</v>
      </c>
      <c r="E4043" s="9" t="s">
        <v>14350</v>
      </c>
      <c r="F4043" s="9" t="s">
        <v>6493</v>
      </c>
      <c r="G4043" s="9" t="s">
        <v>17282</v>
      </c>
      <c r="H4043" s="9" t="s">
        <v>4248</v>
      </c>
      <c r="I4043" s="9" t="s">
        <v>4249</v>
      </c>
      <c r="J4043" s="9" t="s">
        <v>4250</v>
      </c>
      <c r="L4043" s="9" t="s">
        <v>17283</v>
      </c>
      <c r="M4043" s="9" t="s">
        <v>4251</v>
      </c>
      <c r="O4043" s="9" t="s">
        <v>9648</v>
      </c>
      <c r="P4043" s="9" t="s">
        <v>9646</v>
      </c>
      <c r="Q4043" s="9" t="s">
        <v>18457</v>
      </c>
      <c r="R4043" s="9" t="s">
        <v>18459</v>
      </c>
      <c r="S4043" s="9" t="s">
        <v>31</v>
      </c>
      <c r="T4043" s="13" t="str">
        <f>IFERROR(AND(MATCH(R4043,T('Anomalies C'!C:C),0),MATCH(R4043,'Anomalies T'!C:C,0)),"")</f>
        <v/>
      </c>
      <c r="U4043"/>
    </row>
    <row r="4044" spans="1:21" s="9" customFormat="1">
      <c r="A4044" s="9" t="s">
        <v>3733</v>
      </c>
      <c r="B4044" s="9" t="s">
        <v>3734</v>
      </c>
      <c r="C4044" s="9" t="s">
        <v>4247</v>
      </c>
      <c r="D4044" s="9" t="s">
        <v>4247</v>
      </c>
      <c r="E4044" s="9" t="s">
        <v>14350</v>
      </c>
      <c r="F4044" s="9" t="s">
        <v>6493</v>
      </c>
      <c r="G4044" s="9" t="s">
        <v>17282</v>
      </c>
      <c r="H4044" s="9" t="s">
        <v>4248</v>
      </c>
      <c r="I4044" s="9" t="s">
        <v>4249</v>
      </c>
      <c r="J4044" s="9" t="s">
        <v>4250</v>
      </c>
      <c r="L4044" s="9" t="s">
        <v>17283</v>
      </c>
      <c r="M4044" s="9" t="s">
        <v>4251</v>
      </c>
      <c r="O4044" s="9" t="s">
        <v>9648</v>
      </c>
      <c r="P4044" s="9" t="s">
        <v>9646</v>
      </c>
      <c r="Q4044" s="9" t="s">
        <v>18457</v>
      </c>
      <c r="R4044" s="9" t="s">
        <v>18460</v>
      </c>
      <c r="S4044" s="9" t="s">
        <v>31</v>
      </c>
      <c r="T4044" s="13" t="str">
        <f>IFERROR(AND(MATCH(R4044,T('Anomalies C'!C:C),0),MATCH(R4044,'Anomalies T'!C:C,0)),"")</f>
        <v/>
      </c>
      <c r="U4044"/>
    </row>
    <row r="4045" spans="1:21" s="9" customFormat="1">
      <c r="A4045" s="9" t="s">
        <v>3733</v>
      </c>
      <c r="B4045" s="9" t="s">
        <v>3734</v>
      </c>
      <c r="C4045" s="9" t="s">
        <v>4247</v>
      </c>
      <c r="D4045" s="9" t="s">
        <v>4247</v>
      </c>
      <c r="E4045" s="9" t="s">
        <v>14350</v>
      </c>
      <c r="F4045" s="9" t="s">
        <v>6493</v>
      </c>
      <c r="G4045" s="9" t="s">
        <v>17282</v>
      </c>
      <c r="H4045" s="9" t="s">
        <v>4248</v>
      </c>
      <c r="I4045" s="9" t="s">
        <v>4249</v>
      </c>
      <c r="J4045" s="9" t="s">
        <v>4250</v>
      </c>
      <c r="L4045" s="9" t="s">
        <v>17283</v>
      </c>
      <c r="M4045" s="9" t="s">
        <v>4251</v>
      </c>
      <c r="O4045" s="9" t="s">
        <v>9648</v>
      </c>
      <c r="P4045" s="9" t="s">
        <v>9646</v>
      </c>
      <c r="Q4045" s="9" t="s">
        <v>18457</v>
      </c>
      <c r="R4045" s="9" t="s">
        <v>18461</v>
      </c>
      <c r="S4045" s="9" t="s">
        <v>31</v>
      </c>
      <c r="T4045" s="13" t="str">
        <f>IFERROR(AND(MATCH(R4045,T('Anomalies C'!C:C),0),MATCH(R4045,'Anomalies T'!C:C,0)),"")</f>
        <v/>
      </c>
      <c r="U4045"/>
    </row>
    <row r="4046" spans="1:21" s="9" customFormat="1">
      <c r="A4046" s="9" t="s">
        <v>18</v>
      </c>
      <c r="B4046" s="9" t="s">
        <v>19</v>
      </c>
      <c r="C4046" s="9" t="s">
        <v>1540</v>
      </c>
      <c r="D4046" s="9" t="s">
        <v>1756</v>
      </c>
      <c r="E4046" s="9" t="s">
        <v>14219</v>
      </c>
      <c r="F4046" s="9" t="s">
        <v>8453</v>
      </c>
      <c r="G4046" s="9" t="s">
        <v>16242</v>
      </c>
      <c r="H4046" s="9" t="s">
        <v>8454</v>
      </c>
      <c r="I4046" s="9" t="s">
        <v>8455</v>
      </c>
      <c r="J4046" s="9" t="s">
        <v>8456</v>
      </c>
      <c r="L4046" s="9" t="s">
        <v>13565</v>
      </c>
      <c r="M4046" s="9" t="s">
        <v>653</v>
      </c>
      <c r="O4046" s="9" t="s">
        <v>8457</v>
      </c>
      <c r="P4046" s="9" t="s">
        <v>8247</v>
      </c>
      <c r="Q4046" s="9" t="s">
        <v>16243</v>
      </c>
      <c r="R4046" s="9" t="s">
        <v>16244</v>
      </c>
      <c r="S4046" s="9" t="s">
        <v>1419</v>
      </c>
      <c r="T4046" s="13" t="str">
        <f>IFERROR(AND(MATCH(R4046,T('Anomalies C'!C:C),0),MATCH(R4046,'Anomalies T'!C:C,0)),"")</f>
        <v/>
      </c>
      <c r="U4046"/>
    </row>
    <row r="4047" spans="1:21" s="9" customFormat="1">
      <c r="A4047" s="9" t="s">
        <v>5209</v>
      </c>
      <c r="B4047" s="9" t="s">
        <v>5210</v>
      </c>
      <c r="C4047" s="9" t="s">
        <v>5794</v>
      </c>
      <c r="D4047" s="9" t="s">
        <v>1756</v>
      </c>
      <c r="E4047" s="9" t="s">
        <v>14219</v>
      </c>
      <c r="F4047" s="9" t="s">
        <v>11200</v>
      </c>
      <c r="G4047" s="9" t="s">
        <v>16661</v>
      </c>
      <c r="H4047" s="9" t="s">
        <v>3220</v>
      </c>
      <c r="I4047" s="9" t="s">
        <v>3221</v>
      </c>
      <c r="L4047" s="9" t="s">
        <v>16662</v>
      </c>
      <c r="M4047" s="9" t="s">
        <v>3222</v>
      </c>
      <c r="O4047" s="9" t="s">
        <v>11201</v>
      </c>
      <c r="P4047" s="9" t="s">
        <v>11028</v>
      </c>
      <c r="Q4047" s="9" t="s">
        <v>21907</v>
      </c>
      <c r="R4047" s="9" t="s">
        <v>21908</v>
      </c>
      <c r="S4047" s="9" t="s">
        <v>1419</v>
      </c>
      <c r="T4047" s="13" t="str">
        <f>IFERROR(AND(MATCH(R4047,T('Anomalies C'!C:C),0),MATCH(R4047,'Anomalies T'!C:C,0)),"")</f>
        <v/>
      </c>
      <c r="U4047"/>
    </row>
    <row r="4048" spans="1:21" s="9" customFormat="1">
      <c r="A4048" s="9" t="s">
        <v>5209</v>
      </c>
      <c r="B4048" s="9" t="s">
        <v>5210</v>
      </c>
      <c r="C4048" s="9" t="s">
        <v>5794</v>
      </c>
      <c r="D4048" s="9" t="s">
        <v>1601</v>
      </c>
      <c r="E4048" s="9" t="s">
        <v>14219</v>
      </c>
      <c r="F4048" s="9" t="s">
        <v>1206</v>
      </c>
      <c r="G4048" s="9" t="s">
        <v>15605</v>
      </c>
      <c r="H4048" s="9" t="s">
        <v>1639</v>
      </c>
      <c r="I4048" s="9" t="s">
        <v>1640</v>
      </c>
      <c r="J4048" s="9" t="s">
        <v>1641</v>
      </c>
      <c r="L4048" s="9" t="s">
        <v>12390</v>
      </c>
      <c r="M4048" s="9" t="s">
        <v>1642</v>
      </c>
      <c r="O4048" s="9" t="s">
        <v>10986</v>
      </c>
      <c r="P4048" s="9" t="s">
        <v>10968</v>
      </c>
      <c r="Q4048" s="9" t="s">
        <v>20984</v>
      </c>
      <c r="R4048" s="9" t="s">
        <v>20985</v>
      </c>
      <c r="S4048" s="9" t="s">
        <v>1419</v>
      </c>
      <c r="T4048" s="13" t="str">
        <f>IFERROR(AND(MATCH(R4048,T('Anomalies C'!C:C),0),MATCH(R4048,'Anomalies T'!C:C,0)),"")</f>
        <v/>
      </c>
      <c r="U4048"/>
    </row>
    <row r="4049" spans="1:21" s="9" customFormat="1">
      <c r="A4049" s="9" t="s">
        <v>6683</v>
      </c>
      <c r="B4049" s="9" t="s">
        <v>6684</v>
      </c>
      <c r="C4049" s="9" t="s">
        <v>6685</v>
      </c>
      <c r="D4049" s="9" t="s">
        <v>2676</v>
      </c>
      <c r="E4049" s="9" t="s">
        <v>14242</v>
      </c>
      <c r="F4049" s="9" t="s">
        <v>11441</v>
      </c>
      <c r="G4049" s="9" t="s">
        <v>21772</v>
      </c>
      <c r="H4049" s="9" t="s">
        <v>6716</v>
      </c>
      <c r="I4049" s="9" t="s">
        <v>6717</v>
      </c>
      <c r="L4049" s="9" t="s">
        <v>12267</v>
      </c>
      <c r="M4049" s="9" t="s">
        <v>6718</v>
      </c>
      <c r="O4049" s="9" t="s">
        <v>11442</v>
      </c>
      <c r="P4049" s="9" t="s">
        <v>11860</v>
      </c>
      <c r="Q4049" s="9" t="s">
        <v>12265</v>
      </c>
      <c r="R4049" s="9" t="s">
        <v>12264</v>
      </c>
      <c r="S4049" s="9" t="s">
        <v>31</v>
      </c>
      <c r="T4049" s="13" t="str">
        <f>IFERROR(AND(MATCH(R4049,T('Anomalies C'!C:C),0),MATCH(R4049,'Anomalies T'!C:C,0)),"")</f>
        <v/>
      </c>
      <c r="U4049"/>
    </row>
    <row r="4050" spans="1:21" s="9" customFormat="1">
      <c r="A4050" s="9" t="s">
        <v>6683</v>
      </c>
      <c r="B4050" s="9" t="s">
        <v>6684</v>
      </c>
      <c r="C4050" s="9" t="s">
        <v>6685</v>
      </c>
      <c r="D4050" s="9" t="s">
        <v>2676</v>
      </c>
      <c r="E4050" s="9" t="s">
        <v>14242</v>
      </c>
      <c r="F4050" s="9" t="s">
        <v>11441</v>
      </c>
      <c r="G4050" s="9" t="s">
        <v>21772</v>
      </c>
      <c r="H4050" s="9" t="s">
        <v>6716</v>
      </c>
      <c r="I4050" s="9" t="s">
        <v>6717</v>
      </c>
      <c r="L4050" s="9" t="s">
        <v>12267</v>
      </c>
      <c r="M4050" s="9" t="s">
        <v>6718</v>
      </c>
      <c r="O4050" s="9" t="s">
        <v>11442</v>
      </c>
      <c r="P4050" s="9" t="s">
        <v>11860</v>
      </c>
      <c r="Q4050" s="9" t="s">
        <v>12265</v>
      </c>
      <c r="R4050" s="9" t="s">
        <v>12268</v>
      </c>
      <c r="S4050" s="9" t="s">
        <v>31</v>
      </c>
      <c r="T4050" s="13" t="str">
        <f>IFERROR(AND(MATCH(R4050,T('Anomalies C'!C:C),0),MATCH(R4050,'Anomalies T'!C:C,0)),"")</f>
        <v/>
      </c>
      <c r="U4050"/>
    </row>
    <row r="4051" spans="1:21" s="9" customFormat="1">
      <c r="A4051" s="9" t="s">
        <v>5209</v>
      </c>
      <c r="B4051" s="9" t="s">
        <v>5210</v>
      </c>
      <c r="C4051" s="9" t="s">
        <v>5241</v>
      </c>
      <c r="D4051" s="9" t="s">
        <v>1314</v>
      </c>
      <c r="E4051" s="9" t="s">
        <v>14242</v>
      </c>
      <c r="F4051" s="9" t="s">
        <v>10715</v>
      </c>
      <c r="G4051" s="9" t="s">
        <v>17226</v>
      </c>
      <c r="H4051" s="9" t="s">
        <v>2952</v>
      </c>
      <c r="I4051" s="9" t="s">
        <v>2953</v>
      </c>
      <c r="L4051" s="9" t="s">
        <v>14791</v>
      </c>
      <c r="M4051" s="9" t="s">
        <v>2891</v>
      </c>
      <c r="O4051" s="9" t="s">
        <v>10716</v>
      </c>
      <c r="P4051" s="9" t="s">
        <v>10694</v>
      </c>
      <c r="Q4051" s="9" t="s">
        <v>20507</v>
      </c>
      <c r="R4051" s="9" t="s">
        <v>20508</v>
      </c>
      <c r="S4051" s="9" t="s">
        <v>1419</v>
      </c>
      <c r="T4051" s="13" t="str">
        <f>IFERROR(AND(MATCH(R4051,T('Anomalies C'!C:C),0),MATCH(R4051,'Anomalies T'!C:C,0)),"")</f>
        <v/>
      </c>
      <c r="U4051"/>
    </row>
    <row r="4052" spans="1:21" s="9" customFormat="1">
      <c r="A4052" s="9" t="s">
        <v>5209</v>
      </c>
      <c r="B4052" s="9" t="s">
        <v>5210</v>
      </c>
      <c r="C4052" s="9" t="s">
        <v>5241</v>
      </c>
      <c r="D4052" s="9" t="s">
        <v>1314</v>
      </c>
      <c r="E4052" s="9" t="s">
        <v>14242</v>
      </c>
      <c r="F4052" s="9" t="s">
        <v>10715</v>
      </c>
      <c r="G4052" s="9" t="s">
        <v>17226</v>
      </c>
      <c r="H4052" s="9" t="s">
        <v>2952</v>
      </c>
      <c r="I4052" s="9" t="s">
        <v>2953</v>
      </c>
      <c r="L4052" s="9" t="s">
        <v>14791</v>
      </c>
      <c r="M4052" s="9" t="s">
        <v>2891</v>
      </c>
      <c r="O4052" s="9" t="s">
        <v>10716</v>
      </c>
      <c r="P4052" s="9" t="s">
        <v>10694</v>
      </c>
      <c r="Q4052" s="9" t="s">
        <v>20507</v>
      </c>
      <c r="R4052" s="9" t="s">
        <v>20509</v>
      </c>
      <c r="S4052" s="9" t="s">
        <v>1419</v>
      </c>
      <c r="T4052" s="13" t="str">
        <f>IFERROR(AND(MATCH(R4052,T('Anomalies C'!C:C),0),MATCH(R4052,'Anomalies T'!C:C,0)),"")</f>
        <v/>
      </c>
      <c r="U4052"/>
    </row>
    <row r="4053" spans="1:21" s="9" customFormat="1">
      <c r="A4053" s="9" t="s">
        <v>5209</v>
      </c>
      <c r="B4053" s="9" t="s">
        <v>5210</v>
      </c>
      <c r="C4053" s="9" t="s">
        <v>5794</v>
      </c>
      <c r="D4053" s="9" t="s">
        <v>1756</v>
      </c>
      <c r="E4053" s="9" t="s">
        <v>14219</v>
      </c>
      <c r="F4053" s="9" t="s">
        <v>11180</v>
      </c>
      <c r="G4053" s="9" t="s">
        <v>15430</v>
      </c>
      <c r="H4053" s="9" t="s">
        <v>8170</v>
      </c>
      <c r="I4053" s="9" t="s">
        <v>6916</v>
      </c>
      <c r="J4053" s="9" t="s">
        <v>8171</v>
      </c>
      <c r="L4053" s="9" t="s">
        <v>14197</v>
      </c>
      <c r="M4053" s="9" t="s">
        <v>6916</v>
      </c>
      <c r="O4053" s="9" t="s">
        <v>11181</v>
      </c>
      <c r="P4053" s="9" t="s">
        <v>11028</v>
      </c>
      <c r="Q4053" s="9" t="s">
        <v>21957</v>
      </c>
      <c r="R4053" s="9" t="s">
        <v>21958</v>
      </c>
      <c r="S4053" s="9" t="s">
        <v>1419</v>
      </c>
      <c r="T4053" s="13" t="str">
        <f>IFERROR(AND(MATCH(R4053,T('Anomalies C'!C:C),0),MATCH(R4053,'Anomalies T'!C:C,0)),"")</f>
        <v/>
      </c>
      <c r="U4053"/>
    </row>
    <row r="4054" spans="1:21" s="9" customFormat="1">
      <c r="A4054" s="9" t="s">
        <v>5209</v>
      </c>
      <c r="B4054" s="9" t="s">
        <v>5210</v>
      </c>
      <c r="C4054" s="9" t="s">
        <v>5794</v>
      </c>
      <c r="D4054" s="9" t="s">
        <v>1756</v>
      </c>
      <c r="E4054" s="9" t="s">
        <v>14242</v>
      </c>
      <c r="F4054" s="9" t="s">
        <v>410</v>
      </c>
      <c r="G4054" s="9" t="s">
        <v>21768</v>
      </c>
      <c r="H4054" s="9" t="s">
        <v>11306</v>
      </c>
      <c r="I4054" s="9" t="s">
        <v>11307</v>
      </c>
      <c r="J4054" s="9" t="s">
        <v>11308</v>
      </c>
      <c r="L4054" s="9" t="s">
        <v>12165</v>
      </c>
      <c r="M4054" s="9" t="s">
        <v>11309</v>
      </c>
      <c r="O4054" s="9" t="s">
        <v>11310</v>
      </c>
      <c r="P4054" s="9" t="s">
        <v>11028</v>
      </c>
      <c r="Q4054" s="9" t="s">
        <v>21769</v>
      </c>
      <c r="R4054" s="9" t="s">
        <v>21770</v>
      </c>
      <c r="S4054" s="9" t="s">
        <v>1419</v>
      </c>
      <c r="T4054" s="13" t="str">
        <f>IFERROR(AND(MATCH(R4054,T('Anomalies C'!C:C),0),MATCH(R4054,'Anomalies T'!C:C,0)),"")</f>
        <v/>
      </c>
      <c r="U4054"/>
    </row>
    <row r="4055" spans="1:21" s="9" customFormat="1">
      <c r="A4055" s="9" t="s">
        <v>5209</v>
      </c>
      <c r="B4055" s="9" t="s">
        <v>5210</v>
      </c>
      <c r="C4055" s="9" t="s">
        <v>5794</v>
      </c>
      <c r="D4055" s="9" t="s">
        <v>1756</v>
      </c>
      <c r="E4055" s="9" t="s">
        <v>14242</v>
      </c>
      <c r="F4055" s="9" t="s">
        <v>410</v>
      </c>
      <c r="G4055" s="9" t="s">
        <v>21768</v>
      </c>
      <c r="H4055" s="9" t="s">
        <v>11306</v>
      </c>
      <c r="I4055" s="9" t="s">
        <v>11307</v>
      </c>
      <c r="J4055" s="9" t="s">
        <v>11308</v>
      </c>
      <c r="L4055" s="9" t="s">
        <v>12165</v>
      </c>
      <c r="M4055" s="9" t="s">
        <v>11309</v>
      </c>
      <c r="O4055" s="9" t="s">
        <v>11310</v>
      </c>
      <c r="P4055" s="9" t="s">
        <v>11028</v>
      </c>
      <c r="Q4055" s="9" t="s">
        <v>21769</v>
      </c>
      <c r="R4055" s="9" t="s">
        <v>21771</v>
      </c>
      <c r="S4055" s="9" t="s">
        <v>1419</v>
      </c>
      <c r="T4055" s="13" t="str">
        <f>IFERROR(AND(MATCH(R4055,T('Anomalies C'!C:C),0),MATCH(R4055,'Anomalies T'!C:C,0)),"")</f>
        <v/>
      </c>
      <c r="U4055"/>
    </row>
    <row r="4056" spans="1:21" s="9" customFormat="1">
      <c r="A4056" s="9" t="s">
        <v>5209</v>
      </c>
      <c r="B4056" s="9" t="s">
        <v>5210</v>
      </c>
      <c r="C4056" s="9" t="s">
        <v>5794</v>
      </c>
      <c r="D4056" s="9" t="s">
        <v>1756</v>
      </c>
      <c r="E4056" s="9" t="s">
        <v>14219</v>
      </c>
      <c r="F4056" s="9" t="s">
        <v>11069</v>
      </c>
      <c r="G4056" s="9" t="s">
        <v>14716</v>
      </c>
      <c r="H4056" s="9" t="s">
        <v>2419</v>
      </c>
      <c r="I4056" s="9" t="s">
        <v>2420</v>
      </c>
      <c r="J4056" s="9" t="s">
        <v>2421</v>
      </c>
      <c r="L4056" s="9" t="s">
        <v>14203</v>
      </c>
      <c r="M4056" s="9" t="s">
        <v>2422</v>
      </c>
      <c r="O4056" s="9" t="s">
        <v>11070</v>
      </c>
      <c r="P4056" s="9" t="s">
        <v>11028</v>
      </c>
      <c r="Q4056" s="9" t="s">
        <v>21632</v>
      </c>
      <c r="R4056" s="9" t="s">
        <v>21633</v>
      </c>
      <c r="S4056" s="9" t="s">
        <v>1419</v>
      </c>
      <c r="T4056" s="13" t="str">
        <f>IFERROR(AND(MATCH(R4056,T('Anomalies C'!C:C),0),MATCH(R4056,'Anomalies T'!C:C,0)),"")</f>
        <v/>
      </c>
      <c r="U4056"/>
    </row>
    <row r="4057" spans="1:21" s="9" customFormat="1">
      <c r="A4057" s="9" t="s">
        <v>3733</v>
      </c>
      <c r="B4057" s="9" t="s">
        <v>3734</v>
      </c>
      <c r="C4057" s="9" t="s">
        <v>4270</v>
      </c>
      <c r="D4057" s="9" t="s">
        <v>1756</v>
      </c>
      <c r="E4057" s="9" t="s">
        <v>14219</v>
      </c>
      <c r="F4057" s="9" t="s">
        <v>9030</v>
      </c>
      <c r="G4057" s="9" t="s">
        <v>18870</v>
      </c>
      <c r="H4057" s="9" t="s">
        <v>2338</v>
      </c>
      <c r="I4057" s="9" t="s">
        <v>4389</v>
      </c>
      <c r="J4057" s="9" t="s">
        <v>4390</v>
      </c>
      <c r="L4057" s="9" t="s">
        <v>18871</v>
      </c>
      <c r="M4057" s="9" t="s">
        <v>4391</v>
      </c>
      <c r="O4057" s="9" t="s">
        <v>9811</v>
      </c>
      <c r="P4057" s="9" t="s">
        <v>9689</v>
      </c>
      <c r="Q4057" s="9" t="s">
        <v>18874</v>
      </c>
      <c r="R4057" s="9" t="s">
        <v>18875</v>
      </c>
      <c r="S4057" s="9" t="s">
        <v>1419</v>
      </c>
      <c r="T4057" s="13" t="str">
        <f>IFERROR(AND(MATCH(R4057,T('Anomalies C'!C:C),0),MATCH(R4057,'Anomalies T'!C:C,0)),"")</f>
        <v/>
      </c>
      <c r="U4057"/>
    </row>
    <row r="4058" spans="1:21" s="9" customFormat="1">
      <c r="A4058" s="9" t="s">
        <v>6683</v>
      </c>
      <c r="B4058" s="9" t="s">
        <v>6684</v>
      </c>
      <c r="C4058" s="9" t="s">
        <v>6685</v>
      </c>
      <c r="D4058" s="9" t="s">
        <v>2676</v>
      </c>
      <c r="E4058" s="9" t="s">
        <v>14242</v>
      </c>
      <c r="F4058" s="9" t="s">
        <v>11443</v>
      </c>
      <c r="G4058" s="9" t="s">
        <v>22168</v>
      </c>
      <c r="H4058" s="9" t="s">
        <v>11444</v>
      </c>
      <c r="I4058" s="9" t="s">
        <v>11445</v>
      </c>
      <c r="J4058" s="9" t="s">
        <v>11446</v>
      </c>
      <c r="L4058" s="9" t="s">
        <v>12257</v>
      </c>
      <c r="M4058" s="9" t="s">
        <v>11447</v>
      </c>
      <c r="O4058" s="9" t="s">
        <v>11448</v>
      </c>
      <c r="P4058" s="9" t="s">
        <v>11860</v>
      </c>
      <c r="Q4058" s="9" t="s">
        <v>12255</v>
      </c>
      <c r="R4058" s="9" t="s">
        <v>12254</v>
      </c>
      <c r="S4058" s="9" t="s">
        <v>31</v>
      </c>
      <c r="T4058" s="13" t="str">
        <f>IFERROR(AND(MATCH(R4058,T('Anomalies C'!C:C),0),MATCH(R4058,'Anomalies T'!C:C,0)),"")</f>
        <v/>
      </c>
      <c r="U4058"/>
    </row>
    <row r="4059" spans="1:21" s="9" customFormat="1">
      <c r="A4059" s="9" t="s">
        <v>6683</v>
      </c>
      <c r="B4059" s="9" t="s">
        <v>6684</v>
      </c>
      <c r="C4059" s="9" t="s">
        <v>6685</v>
      </c>
      <c r="D4059" s="9" t="s">
        <v>2676</v>
      </c>
      <c r="E4059" s="9" t="s">
        <v>14242</v>
      </c>
      <c r="F4059" s="9" t="s">
        <v>11443</v>
      </c>
      <c r="G4059" s="9" t="s">
        <v>22168</v>
      </c>
      <c r="H4059" s="9" t="s">
        <v>11444</v>
      </c>
      <c r="I4059" s="9" t="s">
        <v>11445</v>
      </c>
      <c r="J4059" s="9" t="s">
        <v>11446</v>
      </c>
      <c r="L4059" s="9" t="s">
        <v>12257</v>
      </c>
      <c r="M4059" s="9" t="s">
        <v>11447</v>
      </c>
      <c r="O4059" s="9" t="s">
        <v>11448</v>
      </c>
      <c r="P4059" s="9" t="s">
        <v>11860</v>
      </c>
      <c r="Q4059" s="9" t="s">
        <v>12255</v>
      </c>
      <c r="R4059" s="9" t="s">
        <v>12258</v>
      </c>
      <c r="S4059" s="9" t="s">
        <v>31</v>
      </c>
      <c r="T4059" s="13" t="str">
        <f>IFERROR(AND(MATCH(R4059,T('Anomalies C'!C:C),0),MATCH(R4059,'Anomalies T'!C:C,0)),"")</f>
        <v/>
      </c>
      <c r="U4059"/>
    </row>
    <row r="4060" spans="1:21" s="9" customFormat="1">
      <c r="A4060" s="9" t="s">
        <v>2855</v>
      </c>
      <c r="B4060" s="9" t="s">
        <v>2856</v>
      </c>
      <c r="C4060" s="9" t="s">
        <v>2857</v>
      </c>
      <c r="D4060" s="9" t="s">
        <v>1083</v>
      </c>
      <c r="E4060" s="9" t="s">
        <v>14219</v>
      </c>
      <c r="F4060" s="9" t="s">
        <v>1130</v>
      </c>
      <c r="G4060" s="9" t="s">
        <v>15053</v>
      </c>
      <c r="H4060" s="9" t="s">
        <v>2901</v>
      </c>
      <c r="I4060" s="9" t="s">
        <v>2902</v>
      </c>
      <c r="L4060" s="9" t="s">
        <v>15054</v>
      </c>
      <c r="M4060" s="9" t="s">
        <v>2903</v>
      </c>
      <c r="O4060" s="9" t="s">
        <v>8875</v>
      </c>
      <c r="P4060" s="9" t="s">
        <v>8872</v>
      </c>
      <c r="Q4060" s="9" t="s">
        <v>17189</v>
      </c>
      <c r="R4060" s="9" t="s">
        <v>17190</v>
      </c>
      <c r="S4060" s="9" t="s">
        <v>1072</v>
      </c>
      <c r="T4060" s="13" t="str">
        <f>IFERROR(AND(MATCH(R4060,T('Anomalies C'!C:C),0),MATCH(R4060,'Anomalies T'!C:C,0)),"")</f>
        <v/>
      </c>
      <c r="U4060"/>
    </row>
    <row r="4061" spans="1:21" s="9" customFormat="1">
      <c r="A4061" s="9" t="s">
        <v>18</v>
      </c>
      <c r="B4061" s="9" t="s">
        <v>19</v>
      </c>
      <c r="C4061" s="9" t="s">
        <v>1540</v>
      </c>
      <c r="D4061" s="9" t="s">
        <v>1756</v>
      </c>
      <c r="E4061" s="9" t="s">
        <v>14286</v>
      </c>
      <c r="F4061" s="9" t="s">
        <v>8680</v>
      </c>
      <c r="G4061" s="9" t="s">
        <v>2545</v>
      </c>
      <c r="H4061" s="9" t="s">
        <v>2546</v>
      </c>
      <c r="I4061" s="9" t="s">
        <v>2547</v>
      </c>
      <c r="J4061" s="9" t="s">
        <v>2548</v>
      </c>
      <c r="L4061" s="9" t="s">
        <v>13105</v>
      </c>
      <c r="M4061" s="9" t="s">
        <v>2549</v>
      </c>
      <c r="O4061" s="9" t="s">
        <v>8681</v>
      </c>
      <c r="P4061" s="9" t="s">
        <v>8247</v>
      </c>
      <c r="Q4061" s="9" t="s">
        <v>13103</v>
      </c>
      <c r="R4061" s="9" t="s">
        <v>15836</v>
      </c>
      <c r="S4061" s="9" t="s">
        <v>5774</v>
      </c>
      <c r="T4061" s="13" t="str">
        <f>IFERROR(AND(MATCH(R4061,T('Anomalies C'!C:C),0),MATCH(R4061,'Anomalies T'!C:C,0)),"")</f>
        <v/>
      </c>
      <c r="U4061"/>
    </row>
    <row r="4062" spans="1:21" s="9" customFormat="1">
      <c r="A4062" s="9" t="s">
        <v>18</v>
      </c>
      <c r="B4062" s="9" t="s">
        <v>19</v>
      </c>
      <c r="C4062" s="9" t="s">
        <v>1540</v>
      </c>
      <c r="D4062" s="9" t="s">
        <v>1756</v>
      </c>
      <c r="E4062" s="9" t="s">
        <v>14286</v>
      </c>
      <c r="F4062" s="9" t="s">
        <v>8680</v>
      </c>
      <c r="G4062" s="9" t="s">
        <v>2545</v>
      </c>
      <c r="H4062" s="9" t="s">
        <v>2546</v>
      </c>
      <c r="I4062" s="9" t="s">
        <v>2547</v>
      </c>
      <c r="J4062" s="9" t="s">
        <v>2548</v>
      </c>
      <c r="L4062" s="9" t="s">
        <v>13105</v>
      </c>
      <c r="M4062" s="9" t="s">
        <v>2549</v>
      </c>
      <c r="O4062" s="9" t="s">
        <v>8681</v>
      </c>
      <c r="P4062" s="9" t="s">
        <v>8247</v>
      </c>
      <c r="Q4062" s="9" t="s">
        <v>13103</v>
      </c>
      <c r="R4062" s="9" t="s">
        <v>15837</v>
      </c>
      <c r="S4062" s="9" t="s">
        <v>5774</v>
      </c>
      <c r="T4062" s="13" t="str">
        <f>IFERROR(AND(MATCH(R4062,T('Anomalies C'!C:C),0),MATCH(R4062,'Anomalies T'!C:C,0)),"")</f>
        <v/>
      </c>
      <c r="U4062"/>
    </row>
    <row r="4063" spans="1:21" s="9" customFormat="1">
      <c r="A4063" s="9" t="s">
        <v>18</v>
      </c>
      <c r="B4063" s="9" t="s">
        <v>19</v>
      </c>
      <c r="C4063" s="9" t="s">
        <v>1540</v>
      </c>
      <c r="D4063" s="9" t="s">
        <v>1756</v>
      </c>
      <c r="E4063" s="9" t="s">
        <v>14286</v>
      </c>
      <c r="F4063" s="9" t="s">
        <v>8680</v>
      </c>
      <c r="G4063" s="9" t="s">
        <v>2545</v>
      </c>
      <c r="H4063" s="9" t="s">
        <v>2546</v>
      </c>
      <c r="I4063" s="9" t="s">
        <v>2547</v>
      </c>
      <c r="J4063" s="9" t="s">
        <v>2548</v>
      </c>
      <c r="L4063" s="9" t="s">
        <v>13105</v>
      </c>
      <c r="M4063" s="9" t="s">
        <v>2549</v>
      </c>
      <c r="O4063" s="9" t="s">
        <v>8681</v>
      </c>
      <c r="P4063" s="9" t="s">
        <v>8247</v>
      </c>
      <c r="Q4063" s="9" t="s">
        <v>13103</v>
      </c>
      <c r="R4063" s="9" t="s">
        <v>15838</v>
      </c>
      <c r="S4063" s="9" t="s">
        <v>5774</v>
      </c>
      <c r="T4063" s="13" t="str">
        <f>IFERROR(AND(MATCH(R4063,T('Anomalies C'!C:C),0),MATCH(R4063,'Anomalies T'!C:C,0)),"")</f>
        <v/>
      </c>
      <c r="U4063"/>
    </row>
    <row r="4064" spans="1:21" s="9" customFormat="1">
      <c r="A4064" s="9" t="s">
        <v>18</v>
      </c>
      <c r="B4064" s="9" t="s">
        <v>19</v>
      </c>
      <c r="C4064" s="9" t="s">
        <v>1540</v>
      </c>
      <c r="D4064" s="9" t="s">
        <v>1756</v>
      </c>
      <c r="E4064" s="9" t="s">
        <v>14286</v>
      </c>
      <c r="F4064" s="9" t="s">
        <v>8680</v>
      </c>
      <c r="G4064" s="9" t="s">
        <v>2545</v>
      </c>
      <c r="H4064" s="9" t="s">
        <v>2546</v>
      </c>
      <c r="I4064" s="9" t="s">
        <v>2547</v>
      </c>
      <c r="J4064" s="9" t="s">
        <v>2548</v>
      </c>
      <c r="L4064" s="9" t="s">
        <v>13105</v>
      </c>
      <c r="M4064" s="9" t="s">
        <v>2549</v>
      </c>
      <c r="O4064" s="9" t="s">
        <v>8681</v>
      </c>
      <c r="P4064" s="9" t="s">
        <v>8247</v>
      </c>
      <c r="Q4064" s="9" t="s">
        <v>13103</v>
      </c>
      <c r="R4064" s="9" t="s">
        <v>13102</v>
      </c>
      <c r="S4064" s="9" t="s">
        <v>5774</v>
      </c>
      <c r="T4064" s="13" t="str">
        <f>IFERROR(AND(MATCH(R4064,T('Anomalies C'!C:C),0),MATCH(R4064,'Anomalies T'!C:C,0)),"")</f>
        <v/>
      </c>
      <c r="U4064"/>
    </row>
    <row r="4065" spans="1:21" s="9" customFormat="1">
      <c r="A4065" s="9" t="s">
        <v>18</v>
      </c>
      <c r="B4065" s="9" t="s">
        <v>19</v>
      </c>
      <c r="C4065" s="9" t="s">
        <v>1540</v>
      </c>
      <c r="D4065" s="9" t="s">
        <v>1756</v>
      </c>
      <c r="E4065" s="9" t="s">
        <v>14286</v>
      </c>
      <c r="F4065" s="9" t="s">
        <v>8680</v>
      </c>
      <c r="G4065" s="9" t="s">
        <v>2545</v>
      </c>
      <c r="H4065" s="9" t="s">
        <v>2546</v>
      </c>
      <c r="I4065" s="9" t="s">
        <v>2547</v>
      </c>
      <c r="J4065" s="9" t="s">
        <v>2548</v>
      </c>
      <c r="L4065" s="9" t="s">
        <v>13105</v>
      </c>
      <c r="M4065" s="9" t="s">
        <v>2549</v>
      </c>
      <c r="O4065" s="9" t="s">
        <v>8681</v>
      </c>
      <c r="P4065" s="9" t="s">
        <v>8247</v>
      </c>
      <c r="Q4065" s="9" t="s">
        <v>13103</v>
      </c>
      <c r="R4065" s="9" t="s">
        <v>15839</v>
      </c>
      <c r="S4065" s="9" t="s">
        <v>5774</v>
      </c>
      <c r="T4065" s="13" t="str">
        <f>IFERROR(AND(MATCH(R4065,T('Anomalies C'!C:C),0),MATCH(R4065,'Anomalies T'!C:C,0)),"")</f>
        <v/>
      </c>
      <c r="U4065"/>
    </row>
    <row r="4066" spans="1:21" s="9" customFormat="1">
      <c r="A4066" s="9" t="s">
        <v>18</v>
      </c>
      <c r="B4066" s="9" t="s">
        <v>19</v>
      </c>
      <c r="C4066" s="9" t="s">
        <v>1540</v>
      </c>
      <c r="D4066" s="9" t="s">
        <v>1756</v>
      </c>
      <c r="E4066" s="9" t="s">
        <v>14286</v>
      </c>
      <c r="F4066" s="9" t="s">
        <v>8680</v>
      </c>
      <c r="G4066" s="9" t="s">
        <v>2545</v>
      </c>
      <c r="H4066" s="9" t="s">
        <v>2546</v>
      </c>
      <c r="I4066" s="9" t="s">
        <v>2547</v>
      </c>
      <c r="J4066" s="9" t="s">
        <v>2548</v>
      </c>
      <c r="L4066" s="9" t="s">
        <v>13105</v>
      </c>
      <c r="M4066" s="9" t="s">
        <v>2549</v>
      </c>
      <c r="O4066" s="9" t="s">
        <v>8681</v>
      </c>
      <c r="P4066" s="9" t="s">
        <v>8247</v>
      </c>
      <c r="Q4066" s="9" t="s">
        <v>13103</v>
      </c>
      <c r="R4066" s="9" t="s">
        <v>15840</v>
      </c>
      <c r="S4066" s="9" t="s">
        <v>5774</v>
      </c>
      <c r="T4066" s="13" t="str">
        <f>IFERROR(AND(MATCH(R4066,T('Anomalies C'!C:C),0),MATCH(R4066,'Anomalies T'!C:C,0)),"")</f>
        <v/>
      </c>
      <c r="U4066"/>
    </row>
    <row r="4067" spans="1:21" s="9" customFormat="1">
      <c r="A4067" s="9" t="s">
        <v>18</v>
      </c>
      <c r="B4067" s="9" t="s">
        <v>19</v>
      </c>
      <c r="C4067" s="9" t="s">
        <v>1540</v>
      </c>
      <c r="D4067" s="9" t="s">
        <v>1756</v>
      </c>
      <c r="E4067" s="9" t="s">
        <v>14286</v>
      </c>
      <c r="F4067" s="9" t="s">
        <v>8680</v>
      </c>
      <c r="G4067" s="9" t="s">
        <v>2545</v>
      </c>
      <c r="H4067" s="9" t="s">
        <v>2546</v>
      </c>
      <c r="I4067" s="9" t="s">
        <v>2547</v>
      </c>
      <c r="J4067" s="9" t="s">
        <v>2548</v>
      </c>
      <c r="L4067" s="9" t="s">
        <v>13105</v>
      </c>
      <c r="M4067" s="9" t="s">
        <v>2549</v>
      </c>
      <c r="O4067" s="9" t="s">
        <v>8681</v>
      </c>
      <c r="P4067" s="9" t="s">
        <v>8247</v>
      </c>
      <c r="Q4067" s="9" t="s">
        <v>13103</v>
      </c>
      <c r="R4067" s="9" t="s">
        <v>15841</v>
      </c>
      <c r="S4067" s="9" t="s">
        <v>5774</v>
      </c>
      <c r="T4067" s="13" t="str">
        <f>IFERROR(AND(MATCH(R4067,T('Anomalies C'!C:C),0),MATCH(R4067,'Anomalies T'!C:C,0)),"")</f>
        <v/>
      </c>
      <c r="U4067"/>
    </row>
    <row r="4068" spans="1:21" s="9" customFormat="1">
      <c r="A4068" s="9" t="s">
        <v>18</v>
      </c>
      <c r="B4068" s="9" t="s">
        <v>19</v>
      </c>
      <c r="C4068" s="9" t="s">
        <v>1540</v>
      </c>
      <c r="D4068" s="9" t="s">
        <v>1756</v>
      </c>
      <c r="E4068" s="9" t="s">
        <v>14286</v>
      </c>
      <c r="F4068" s="9" t="s">
        <v>8680</v>
      </c>
      <c r="G4068" s="9" t="s">
        <v>2545</v>
      </c>
      <c r="H4068" s="9" t="s">
        <v>2546</v>
      </c>
      <c r="I4068" s="9" t="s">
        <v>2547</v>
      </c>
      <c r="J4068" s="9" t="s">
        <v>2548</v>
      </c>
      <c r="L4068" s="9" t="s">
        <v>13105</v>
      </c>
      <c r="M4068" s="9" t="s">
        <v>2549</v>
      </c>
      <c r="O4068" s="9" t="s">
        <v>8681</v>
      </c>
      <c r="P4068" s="9" t="s">
        <v>8247</v>
      </c>
      <c r="Q4068" s="9" t="s">
        <v>13103</v>
      </c>
      <c r="R4068" s="9" t="s">
        <v>15842</v>
      </c>
      <c r="S4068" s="9" t="s">
        <v>5774</v>
      </c>
      <c r="T4068" s="13" t="str">
        <f>IFERROR(AND(MATCH(R4068,T('Anomalies C'!C:C),0),MATCH(R4068,'Anomalies T'!C:C,0)),"")</f>
        <v/>
      </c>
      <c r="U4068"/>
    </row>
    <row r="4069" spans="1:21" s="9" customFormat="1">
      <c r="A4069" s="9" t="s">
        <v>3733</v>
      </c>
      <c r="B4069" s="9" t="s">
        <v>3734</v>
      </c>
      <c r="C4069" s="9" t="s">
        <v>4270</v>
      </c>
      <c r="D4069" s="9" t="s">
        <v>1756</v>
      </c>
      <c r="E4069" s="9" t="s">
        <v>14219</v>
      </c>
      <c r="F4069" s="9" t="s">
        <v>9694</v>
      </c>
      <c r="G4069" s="9" t="s">
        <v>17975</v>
      </c>
      <c r="H4069" s="9" t="s">
        <v>3691</v>
      </c>
      <c r="I4069" s="9" t="s">
        <v>3692</v>
      </c>
      <c r="L4069" s="9" t="s">
        <v>13378</v>
      </c>
      <c r="M4069" s="9" t="s">
        <v>3539</v>
      </c>
      <c r="O4069" s="9" t="s">
        <v>9695</v>
      </c>
      <c r="P4069" s="9" t="s">
        <v>9689</v>
      </c>
      <c r="Q4069" s="9" t="s">
        <v>18771</v>
      </c>
      <c r="R4069" s="9" t="s">
        <v>18772</v>
      </c>
      <c r="S4069" s="9" t="s">
        <v>1419</v>
      </c>
      <c r="T4069" s="13" t="str">
        <f>IFERROR(AND(MATCH(R4069,T('Anomalies C'!C:C),0),MATCH(R4069,'Anomalies T'!C:C,0)),"")</f>
        <v/>
      </c>
      <c r="U4069"/>
    </row>
    <row r="4070" spans="1:21" s="9" customFormat="1">
      <c r="A4070" s="9" t="s">
        <v>2855</v>
      </c>
      <c r="B4070" s="9" t="s">
        <v>2856</v>
      </c>
      <c r="C4070" s="9" t="s">
        <v>2957</v>
      </c>
      <c r="D4070" s="9" t="s">
        <v>1756</v>
      </c>
      <c r="E4070" s="9" t="s">
        <v>14219</v>
      </c>
      <c r="F4070" s="9" t="s">
        <v>1661</v>
      </c>
      <c r="G4070" s="9" t="s">
        <v>590</v>
      </c>
      <c r="H4070" s="9" t="s">
        <v>591</v>
      </c>
      <c r="I4070" s="9" t="s">
        <v>592</v>
      </c>
      <c r="J4070" s="9" t="s">
        <v>593</v>
      </c>
      <c r="L4070" s="9" t="s">
        <v>12394</v>
      </c>
      <c r="M4070" s="9" t="s">
        <v>594</v>
      </c>
      <c r="O4070" s="9" t="s">
        <v>8954</v>
      </c>
      <c r="P4070" s="9" t="s">
        <v>8937</v>
      </c>
      <c r="Q4070" s="9" t="s">
        <v>17382</v>
      </c>
      <c r="R4070" s="9" t="s">
        <v>17383</v>
      </c>
      <c r="S4070" s="9" t="s">
        <v>1419</v>
      </c>
      <c r="T4070" s="13" t="str">
        <f>IFERROR(AND(MATCH(R4070,T('Anomalies C'!C:C),0),MATCH(R4070,'Anomalies T'!C:C,0)),"")</f>
        <v/>
      </c>
      <c r="U4070"/>
    </row>
    <row r="4071" spans="1:21" s="9" customFormat="1">
      <c r="A4071" s="9" t="s">
        <v>18</v>
      </c>
      <c r="B4071" s="9" t="s">
        <v>19</v>
      </c>
      <c r="C4071" s="9" t="s">
        <v>1540</v>
      </c>
      <c r="D4071" s="9" t="s">
        <v>1756</v>
      </c>
      <c r="E4071" s="9" t="s">
        <v>14219</v>
      </c>
      <c r="F4071" s="9" t="s">
        <v>6764</v>
      </c>
      <c r="G4071" s="9" t="s">
        <v>15798</v>
      </c>
      <c r="H4071" s="9" t="s">
        <v>3095</v>
      </c>
      <c r="I4071" s="9" t="s">
        <v>3096</v>
      </c>
      <c r="J4071" s="9" t="s">
        <v>3097</v>
      </c>
      <c r="L4071" s="9" t="s">
        <v>12555</v>
      </c>
      <c r="M4071" s="9" t="s">
        <v>2966</v>
      </c>
      <c r="O4071" s="9" t="s">
        <v>8246</v>
      </c>
      <c r="P4071" s="9" t="s">
        <v>8247</v>
      </c>
      <c r="Q4071" s="9" t="s">
        <v>15799</v>
      </c>
      <c r="R4071" s="9" t="s">
        <v>15800</v>
      </c>
      <c r="S4071" s="9" t="s">
        <v>1419</v>
      </c>
      <c r="T4071" s="13" t="str">
        <f>IFERROR(AND(MATCH(R4071,T('Anomalies C'!C:C),0),MATCH(R4071,'Anomalies T'!C:C,0)),"")</f>
        <v/>
      </c>
      <c r="U4071"/>
    </row>
    <row r="4072" spans="1:21" s="9" customFormat="1">
      <c r="A4072" s="9" t="s">
        <v>3733</v>
      </c>
      <c r="B4072" s="9" t="s">
        <v>3734</v>
      </c>
      <c r="C4072" s="9" t="s">
        <v>3955</v>
      </c>
      <c r="D4072" s="9" t="s">
        <v>2793</v>
      </c>
      <c r="E4072" s="9" t="s">
        <v>14242</v>
      </c>
      <c r="F4072" s="9" t="s">
        <v>9580</v>
      </c>
      <c r="G4072" s="9" t="s">
        <v>18319</v>
      </c>
      <c r="H4072" s="9" t="s">
        <v>3989</v>
      </c>
      <c r="J4072" s="9" t="s">
        <v>3990</v>
      </c>
      <c r="L4072" s="9" t="s">
        <v>18320</v>
      </c>
      <c r="M4072" s="9" t="s">
        <v>3991</v>
      </c>
      <c r="O4072" s="9" t="s">
        <v>9581</v>
      </c>
      <c r="P4072" s="9" t="s">
        <v>9499</v>
      </c>
      <c r="Q4072" s="9" t="s">
        <v>18322</v>
      </c>
      <c r="R4072" s="9" t="s">
        <v>9582</v>
      </c>
      <c r="S4072" s="9" t="s">
        <v>1419</v>
      </c>
      <c r="T4072" s="13" t="str">
        <f>IFERROR(AND(MATCH(R4072,T('Anomalies C'!C:C),0),MATCH(R4072,'Anomalies T'!C:C,0)),"")</f>
        <v/>
      </c>
      <c r="U4072"/>
    </row>
    <row r="4073" spans="1:21" s="9" customFormat="1">
      <c r="A4073" s="9" t="s">
        <v>3733</v>
      </c>
      <c r="B4073" s="9" t="s">
        <v>3734</v>
      </c>
      <c r="C4073" s="9" t="s">
        <v>3955</v>
      </c>
      <c r="D4073" s="9" t="s">
        <v>2793</v>
      </c>
      <c r="E4073" s="9" t="s">
        <v>14242</v>
      </c>
      <c r="F4073" s="9" t="s">
        <v>9580</v>
      </c>
      <c r="G4073" s="9" t="s">
        <v>18319</v>
      </c>
      <c r="H4073" s="9" t="s">
        <v>3989</v>
      </c>
      <c r="J4073" s="9" t="s">
        <v>3990</v>
      </c>
      <c r="L4073" s="9" t="s">
        <v>18320</v>
      </c>
      <c r="M4073" s="9" t="s">
        <v>3991</v>
      </c>
      <c r="O4073" s="9" t="s">
        <v>9581</v>
      </c>
      <c r="P4073" s="9" t="s">
        <v>9499</v>
      </c>
      <c r="Q4073" s="9" t="s">
        <v>18322</v>
      </c>
      <c r="R4073" s="9" t="s">
        <v>9583</v>
      </c>
      <c r="S4073" s="9" t="s">
        <v>1419</v>
      </c>
      <c r="T4073" s="13" t="str">
        <f>IFERROR(AND(MATCH(R4073,T('Anomalies C'!C:C),0),MATCH(R4073,'Anomalies T'!C:C,0)),"")</f>
        <v/>
      </c>
      <c r="U4073"/>
    </row>
    <row r="4074" spans="1:21" s="9" customFormat="1">
      <c r="A4074" s="9" t="s">
        <v>3733</v>
      </c>
      <c r="B4074" s="9" t="s">
        <v>3734</v>
      </c>
      <c r="C4074" s="9" t="s">
        <v>4270</v>
      </c>
      <c r="D4074" s="9" t="s">
        <v>1601</v>
      </c>
      <c r="E4074" s="9" t="s">
        <v>14242</v>
      </c>
      <c r="F4074" s="9" t="s">
        <v>9680</v>
      </c>
      <c r="G4074" s="9" t="s">
        <v>14569</v>
      </c>
      <c r="H4074" s="9" t="s">
        <v>7805</v>
      </c>
      <c r="I4074" s="9" t="s">
        <v>7806</v>
      </c>
      <c r="J4074" s="9" t="s">
        <v>7807</v>
      </c>
      <c r="L4074" s="9" t="s">
        <v>12458</v>
      </c>
      <c r="M4074" s="9" t="s">
        <v>7808</v>
      </c>
      <c r="O4074" s="9" t="s">
        <v>9681</v>
      </c>
      <c r="P4074" s="9" t="s">
        <v>9659</v>
      </c>
      <c r="Q4074" s="9" t="s">
        <v>18553</v>
      </c>
      <c r="R4074" s="9" t="s">
        <v>18554</v>
      </c>
      <c r="S4074" s="9" t="s">
        <v>1419</v>
      </c>
      <c r="T4074" s="13" t="str">
        <f>IFERROR(AND(MATCH(R4074,T('Anomalies C'!C:C),0),MATCH(R4074,'Anomalies T'!C:C,0)),"")</f>
        <v/>
      </c>
      <c r="U4074"/>
    </row>
    <row r="4075" spans="1:21" s="9" customFormat="1">
      <c r="A4075" s="9" t="s">
        <v>3733</v>
      </c>
      <c r="B4075" s="9" t="s">
        <v>3734</v>
      </c>
      <c r="C4075" s="9" t="s">
        <v>4270</v>
      </c>
      <c r="D4075" s="9" t="s">
        <v>1601</v>
      </c>
      <c r="E4075" s="9" t="s">
        <v>14242</v>
      </c>
      <c r="F4075" s="9" t="s">
        <v>9680</v>
      </c>
      <c r="G4075" s="9" t="s">
        <v>14569</v>
      </c>
      <c r="H4075" s="9" t="s">
        <v>7805</v>
      </c>
      <c r="I4075" s="9" t="s">
        <v>7806</v>
      </c>
      <c r="J4075" s="9" t="s">
        <v>7807</v>
      </c>
      <c r="L4075" s="9" t="s">
        <v>12458</v>
      </c>
      <c r="M4075" s="9" t="s">
        <v>7808</v>
      </c>
      <c r="O4075" s="9" t="s">
        <v>9681</v>
      </c>
      <c r="P4075" s="9" t="s">
        <v>9659</v>
      </c>
      <c r="Q4075" s="9" t="s">
        <v>18553</v>
      </c>
      <c r="R4075" s="9" t="s">
        <v>18555</v>
      </c>
      <c r="S4075" s="9" t="s">
        <v>1419</v>
      </c>
      <c r="T4075" s="13" t="str">
        <f>IFERROR(AND(MATCH(R4075,T('Anomalies C'!C:C),0),MATCH(R4075,'Anomalies T'!C:C,0)),"")</f>
        <v/>
      </c>
      <c r="U4075"/>
    </row>
    <row r="4076" spans="1:21" s="9" customFormat="1">
      <c r="A4076" s="9" t="s">
        <v>18</v>
      </c>
      <c r="B4076" s="9" t="s">
        <v>19</v>
      </c>
      <c r="C4076" s="9" t="s">
        <v>1540</v>
      </c>
      <c r="D4076" s="9" t="s">
        <v>1601</v>
      </c>
      <c r="E4076" s="9" t="s">
        <v>14219</v>
      </c>
      <c r="F4076" s="9" t="s">
        <v>8220</v>
      </c>
      <c r="G4076" s="9" t="s">
        <v>15611</v>
      </c>
      <c r="H4076" s="9" t="s">
        <v>1603</v>
      </c>
      <c r="I4076" s="9" t="s">
        <v>1604</v>
      </c>
      <c r="J4076" s="9" t="s">
        <v>1605</v>
      </c>
      <c r="L4076" s="9" t="s">
        <v>12520</v>
      </c>
      <c r="M4076" s="9" t="s">
        <v>1606</v>
      </c>
      <c r="O4076" s="9" t="s">
        <v>8221</v>
      </c>
      <c r="P4076" s="9" t="s">
        <v>8210</v>
      </c>
      <c r="Q4076" s="9" t="s">
        <v>15614</v>
      </c>
      <c r="R4076" s="9" t="s">
        <v>15615</v>
      </c>
      <c r="S4076" s="9" t="s">
        <v>1419</v>
      </c>
      <c r="T4076" s="13" t="str">
        <f>IFERROR(AND(MATCH(R4076,T('Anomalies C'!C:C),0),MATCH(R4076,'Anomalies T'!C:C,0)),"")</f>
        <v/>
      </c>
      <c r="U4076"/>
    </row>
    <row r="4077" spans="1:21" s="9" customFormat="1">
      <c r="A4077" s="9" t="s">
        <v>3733</v>
      </c>
      <c r="B4077" s="9" t="s">
        <v>3734</v>
      </c>
      <c r="C4077" s="9" t="s">
        <v>4270</v>
      </c>
      <c r="D4077" s="9" t="s">
        <v>1756</v>
      </c>
      <c r="E4077" s="9" t="s">
        <v>14219</v>
      </c>
      <c r="F4077" s="9" t="s">
        <v>9790</v>
      </c>
      <c r="G4077" s="9" t="s">
        <v>18747</v>
      </c>
      <c r="H4077" s="9" t="s">
        <v>9791</v>
      </c>
      <c r="I4077" s="9" t="s">
        <v>9792</v>
      </c>
      <c r="L4077" s="9" t="s">
        <v>13980</v>
      </c>
      <c r="M4077" s="9" t="s">
        <v>6105</v>
      </c>
      <c r="O4077" s="9" t="s">
        <v>9793</v>
      </c>
      <c r="P4077" s="9" t="s">
        <v>9689</v>
      </c>
      <c r="Q4077" s="9" t="s">
        <v>18748</v>
      </c>
      <c r="R4077" s="9" t="s">
        <v>18749</v>
      </c>
      <c r="S4077" s="9" t="s">
        <v>1419</v>
      </c>
      <c r="T4077" s="13" t="str">
        <f>IFERROR(AND(MATCH(R4077,T('Anomalies C'!C:C),0),MATCH(R4077,'Anomalies T'!C:C,0)),"")</f>
        <v/>
      </c>
      <c r="U4077"/>
    </row>
    <row r="4078" spans="1:21" s="9" customFormat="1">
      <c r="A4078" s="9" t="s">
        <v>6683</v>
      </c>
      <c r="B4078" s="9" t="s">
        <v>6684</v>
      </c>
      <c r="C4078" s="9" t="s">
        <v>6685</v>
      </c>
      <c r="D4078" s="9" t="s">
        <v>2676</v>
      </c>
      <c r="E4078" s="9" t="s">
        <v>14242</v>
      </c>
      <c r="F4078" s="9" t="s">
        <v>11449</v>
      </c>
      <c r="G4078" s="9" t="s">
        <v>21782</v>
      </c>
      <c r="H4078" s="9" t="s">
        <v>6739</v>
      </c>
      <c r="I4078" s="9" t="s">
        <v>6740</v>
      </c>
      <c r="L4078" s="9" t="s">
        <v>12245</v>
      </c>
      <c r="M4078" s="9" t="s">
        <v>6741</v>
      </c>
      <c r="O4078" s="9" t="s">
        <v>11450</v>
      </c>
      <c r="P4078" s="9" t="s">
        <v>11860</v>
      </c>
      <c r="Q4078" s="9" t="s">
        <v>12244</v>
      </c>
      <c r="R4078" s="9" t="s">
        <v>12243</v>
      </c>
      <c r="S4078" s="9" t="s">
        <v>31</v>
      </c>
      <c r="T4078" s="13" t="str">
        <f>IFERROR(AND(MATCH(R4078,T('Anomalies C'!C:C),0),MATCH(R4078,'Anomalies T'!C:C,0)),"")</f>
        <v/>
      </c>
      <c r="U4078"/>
    </row>
    <row r="4079" spans="1:21" s="9" customFormat="1">
      <c r="A4079" s="9" t="s">
        <v>6683</v>
      </c>
      <c r="B4079" s="9" t="s">
        <v>6684</v>
      </c>
      <c r="C4079" s="9" t="s">
        <v>6685</v>
      </c>
      <c r="D4079" s="9" t="s">
        <v>2676</v>
      </c>
      <c r="E4079" s="9" t="s">
        <v>14242</v>
      </c>
      <c r="F4079" s="9" t="s">
        <v>11449</v>
      </c>
      <c r="G4079" s="9" t="s">
        <v>21782</v>
      </c>
      <c r="H4079" s="9" t="s">
        <v>6739</v>
      </c>
      <c r="I4079" s="9" t="s">
        <v>6740</v>
      </c>
      <c r="L4079" s="9" t="s">
        <v>12245</v>
      </c>
      <c r="M4079" s="9" t="s">
        <v>6741</v>
      </c>
      <c r="O4079" s="9" t="s">
        <v>11450</v>
      </c>
      <c r="P4079" s="9" t="s">
        <v>11860</v>
      </c>
      <c r="Q4079" s="9" t="s">
        <v>12244</v>
      </c>
      <c r="R4079" s="9" t="s">
        <v>12246</v>
      </c>
      <c r="S4079" s="9" t="s">
        <v>31</v>
      </c>
      <c r="T4079" s="13" t="str">
        <f>IFERROR(AND(MATCH(R4079,T('Anomalies C'!C:C),0),MATCH(R4079,'Anomalies T'!C:C,0)),"")</f>
        <v/>
      </c>
      <c r="U4079"/>
    </row>
    <row r="4080" spans="1:21" s="9" customFormat="1">
      <c r="A4080" s="9" t="s">
        <v>3733</v>
      </c>
      <c r="B4080" s="9" t="s">
        <v>3734</v>
      </c>
      <c r="C4080" s="9" t="s">
        <v>4270</v>
      </c>
      <c r="D4080" s="9" t="s">
        <v>1756</v>
      </c>
      <c r="E4080" s="9" t="s">
        <v>14251</v>
      </c>
      <c r="F4080" s="9" t="s">
        <v>9856</v>
      </c>
      <c r="G4080" s="9" t="s">
        <v>18063</v>
      </c>
      <c r="H4080" s="9" t="s">
        <v>4429</v>
      </c>
      <c r="I4080" s="9" t="s">
        <v>4430</v>
      </c>
      <c r="J4080" s="9" t="s">
        <v>4431</v>
      </c>
      <c r="L4080" s="9" t="s">
        <v>12382</v>
      </c>
      <c r="M4080" s="9" t="s">
        <v>3793</v>
      </c>
      <c r="O4080" s="9" t="s">
        <v>9857</v>
      </c>
      <c r="P4080" s="9" t="s">
        <v>9689</v>
      </c>
      <c r="Q4080" s="9" t="s">
        <v>18790</v>
      </c>
      <c r="R4080" s="9" t="s">
        <v>18791</v>
      </c>
      <c r="S4080" s="9" t="s">
        <v>1419</v>
      </c>
      <c r="T4080" s="13" t="str">
        <f>IFERROR(AND(MATCH(R4080,T('Anomalies C'!C:C),0),MATCH(R4080,'Anomalies T'!C:C,0)),"")</f>
        <v/>
      </c>
      <c r="U4080"/>
    </row>
    <row r="4081" spans="1:21" s="9" customFormat="1">
      <c r="A4081" s="9" t="s">
        <v>3733</v>
      </c>
      <c r="B4081" s="9" t="s">
        <v>3734</v>
      </c>
      <c r="C4081" s="9" t="s">
        <v>4270</v>
      </c>
      <c r="D4081" s="9" t="s">
        <v>1756</v>
      </c>
      <c r="E4081" s="9" t="s">
        <v>14251</v>
      </c>
      <c r="F4081" s="9" t="s">
        <v>9856</v>
      </c>
      <c r="G4081" s="9" t="s">
        <v>18063</v>
      </c>
      <c r="H4081" s="9" t="s">
        <v>4429</v>
      </c>
      <c r="I4081" s="9" t="s">
        <v>4430</v>
      </c>
      <c r="J4081" s="9" t="s">
        <v>4431</v>
      </c>
      <c r="L4081" s="9" t="s">
        <v>12382</v>
      </c>
      <c r="M4081" s="9" t="s">
        <v>3793</v>
      </c>
      <c r="O4081" s="9" t="s">
        <v>9857</v>
      </c>
      <c r="P4081" s="9" t="s">
        <v>9689</v>
      </c>
      <c r="Q4081" s="9" t="s">
        <v>18790</v>
      </c>
      <c r="R4081" s="9" t="s">
        <v>18792</v>
      </c>
      <c r="S4081" s="9" t="s">
        <v>1419</v>
      </c>
      <c r="T4081" s="13" t="str">
        <f>IFERROR(AND(MATCH(R4081,T('Anomalies C'!C:C),0),MATCH(R4081,'Anomalies T'!C:C,0)),"")</f>
        <v/>
      </c>
      <c r="U4081"/>
    </row>
    <row r="4082" spans="1:21" s="9" customFormat="1">
      <c r="A4082" s="9" t="s">
        <v>3733</v>
      </c>
      <c r="B4082" s="9" t="s">
        <v>3734</v>
      </c>
      <c r="C4082" s="9" t="s">
        <v>4270</v>
      </c>
      <c r="D4082" s="9" t="s">
        <v>1756</v>
      </c>
      <c r="E4082" s="9" t="s">
        <v>14251</v>
      </c>
      <c r="F4082" s="9" t="s">
        <v>9856</v>
      </c>
      <c r="G4082" s="9" t="s">
        <v>18063</v>
      </c>
      <c r="H4082" s="9" t="s">
        <v>4429</v>
      </c>
      <c r="I4082" s="9" t="s">
        <v>4430</v>
      </c>
      <c r="J4082" s="9" t="s">
        <v>4431</v>
      </c>
      <c r="L4082" s="9" t="s">
        <v>12382</v>
      </c>
      <c r="M4082" s="9" t="s">
        <v>3793</v>
      </c>
      <c r="O4082" s="9" t="s">
        <v>9857</v>
      </c>
      <c r="P4082" s="9" t="s">
        <v>9689</v>
      </c>
      <c r="Q4082" s="9" t="s">
        <v>18790</v>
      </c>
      <c r="R4082" s="9" t="s">
        <v>18793</v>
      </c>
      <c r="S4082" s="9" t="s">
        <v>1419</v>
      </c>
      <c r="T4082" s="13" t="str">
        <f>IFERROR(AND(MATCH(R4082,T('Anomalies C'!C:C),0),MATCH(R4082,'Anomalies T'!C:C,0)),"")</f>
        <v/>
      </c>
      <c r="U4082"/>
    </row>
    <row r="4083" spans="1:21" s="9" customFormat="1">
      <c r="A4083" s="9" t="s">
        <v>5209</v>
      </c>
      <c r="B4083" s="9" t="s">
        <v>5210</v>
      </c>
      <c r="C4083" s="9" t="s">
        <v>5794</v>
      </c>
      <c r="D4083" s="9" t="s">
        <v>1756</v>
      </c>
      <c r="E4083" s="9" t="s">
        <v>14219</v>
      </c>
      <c r="F4083" s="9" t="s">
        <v>283</v>
      </c>
      <c r="G4083" s="9" t="s">
        <v>21597</v>
      </c>
      <c r="H4083" s="9" t="s">
        <v>6703</v>
      </c>
      <c r="I4083" s="9" t="s">
        <v>11147</v>
      </c>
      <c r="L4083" s="9" t="s">
        <v>21598</v>
      </c>
      <c r="M4083" s="9" t="s">
        <v>11148</v>
      </c>
      <c r="O4083" s="9" t="s">
        <v>11149</v>
      </c>
      <c r="P4083" s="9" t="s">
        <v>11028</v>
      </c>
      <c r="Q4083" s="9" t="s">
        <v>21599</v>
      </c>
      <c r="R4083" s="9" t="s">
        <v>21600</v>
      </c>
      <c r="S4083" s="9" t="s">
        <v>1419</v>
      </c>
      <c r="T4083" s="13" t="str">
        <f>IFERROR(AND(MATCH(R4083,T('Anomalies C'!C:C),0),MATCH(R4083,'Anomalies T'!C:C,0)),"")</f>
        <v/>
      </c>
      <c r="U4083"/>
    </row>
    <row r="4084" spans="1:21" s="9" customFormat="1">
      <c r="A4084" s="9" t="s">
        <v>3733</v>
      </c>
      <c r="B4084" s="9" t="s">
        <v>3734</v>
      </c>
      <c r="C4084" s="9" t="s">
        <v>4270</v>
      </c>
      <c r="D4084" s="9" t="s">
        <v>1756</v>
      </c>
      <c r="E4084" s="9" t="s">
        <v>14242</v>
      </c>
      <c r="F4084" s="9" t="s">
        <v>9832</v>
      </c>
      <c r="G4084" s="9" t="s">
        <v>18776</v>
      </c>
      <c r="H4084" s="9" t="s">
        <v>9833</v>
      </c>
      <c r="I4084" s="9" t="s">
        <v>9834</v>
      </c>
      <c r="J4084" s="9" t="s">
        <v>9835</v>
      </c>
      <c r="L4084" s="9" t="s">
        <v>18777</v>
      </c>
      <c r="M4084" s="9" t="s">
        <v>9836</v>
      </c>
      <c r="O4084" s="9" t="s">
        <v>9837</v>
      </c>
      <c r="P4084" s="9" t="s">
        <v>9689</v>
      </c>
      <c r="Q4084" s="9" t="s">
        <v>18778</v>
      </c>
      <c r="R4084" s="9" t="s">
        <v>18779</v>
      </c>
      <c r="S4084" s="9" t="s">
        <v>1419</v>
      </c>
      <c r="T4084" s="13" t="str">
        <f>IFERROR(AND(MATCH(R4084,T('Anomalies C'!C:C),0),MATCH(R4084,'Anomalies T'!C:C,0)),"")</f>
        <v/>
      </c>
      <c r="U4084"/>
    </row>
    <row r="4085" spans="1:21" s="9" customFormat="1">
      <c r="A4085" s="9" t="s">
        <v>3733</v>
      </c>
      <c r="B4085" s="9" t="s">
        <v>3734</v>
      </c>
      <c r="C4085" s="9" t="s">
        <v>4270</v>
      </c>
      <c r="D4085" s="9" t="s">
        <v>1756</v>
      </c>
      <c r="E4085" s="9" t="s">
        <v>14242</v>
      </c>
      <c r="F4085" s="9" t="s">
        <v>9832</v>
      </c>
      <c r="G4085" s="9" t="s">
        <v>18776</v>
      </c>
      <c r="H4085" s="9" t="s">
        <v>9833</v>
      </c>
      <c r="I4085" s="9" t="s">
        <v>9834</v>
      </c>
      <c r="J4085" s="9" t="s">
        <v>9835</v>
      </c>
      <c r="L4085" s="9" t="s">
        <v>18777</v>
      </c>
      <c r="M4085" s="9" t="s">
        <v>9836</v>
      </c>
      <c r="O4085" s="9" t="s">
        <v>9837</v>
      </c>
      <c r="P4085" s="9" t="s">
        <v>9689</v>
      </c>
      <c r="Q4085" s="9" t="s">
        <v>18778</v>
      </c>
      <c r="R4085" s="9" t="s">
        <v>18780</v>
      </c>
      <c r="S4085" s="9" t="s">
        <v>1419</v>
      </c>
      <c r="T4085" s="13" t="str">
        <f>IFERROR(AND(MATCH(R4085,T('Anomalies C'!C:C),0),MATCH(R4085,'Anomalies T'!C:C,0)),"")</f>
        <v/>
      </c>
      <c r="U4085"/>
    </row>
    <row r="4086" spans="1:21" s="9" customFormat="1">
      <c r="A4086" s="9" t="s">
        <v>4549</v>
      </c>
      <c r="B4086" s="9" t="s">
        <v>4550</v>
      </c>
      <c r="C4086" s="9" t="s">
        <v>5010</v>
      </c>
      <c r="D4086" s="9" t="s">
        <v>1756</v>
      </c>
      <c r="E4086" s="9" t="s">
        <v>14219</v>
      </c>
      <c r="F4086" s="9" t="s">
        <v>10309</v>
      </c>
      <c r="G4086" s="9" t="s">
        <v>15611</v>
      </c>
      <c r="H4086" s="9" t="s">
        <v>1603</v>
      </c>
      <c r="I4086" s="9" t="s">
        <v>1604</v>
      </c>
      <c r="J4086" s="9" t="s">
        <v>1605</v>
      </c>
      <c r="L4086" s="9" t="s">
        <v>12520</v>
      </c>
      <c r="M4086" s="9" t="s">
        <v>1606</v>
      </c>
      <c r="O4086" s="9" t="s">
        <v>10310</v>
      </c>
      <c r="P4086" s="9" t="s">
        <v>10257</v>
      </c>
      <c r="Q4086" s="9" t="s">
        <v>13113</v>
      </c>
      <c r="R4086" s="9" t="s">
        <v>13112</v>
      </c>
      <c r="S4086" s="9" t="s">
        <v>31</v>
      </c>
      <c r="T4086" s="13" t="str">
        <f>IFERROR(AND(MATCH(R4086,T('Anomalies C'!C:C),0),MATCH(R4086,'Anomalies T'!C:C,0)),"")</f>
        <v/>
      </c>
      <c r="U4086"/>
    </row>
    <row r="4087" spans="1:21" s="9" customFormat="1">
      <c r="A4087" s="9" t="s">
        <v>5209</v>
      </c>
      <c r="B4087" s="9" t="s">
        <v>5210</v>
      </c>
      <c r="C4087" s="9" t="s">
        <v>5794</v>
      </c>
      <c r="D4087" s="9" t="s">
        <v>1756</v>
      </c>
      <c r="E4087" s="9" t="s">
        <v>14242</v>
      </c>
      <c r="F4087" s="9" t="s">
        <v>561</v>
      </c>
      <c r="G4087" s="9" t="s">
        <v>21782</v>
      </c>
      <c r="H4087" s="9" t="s">
        <v>6739</v>
      </c>
      <c r="I4087" s="9" t="s">
        <v>6740</v>
      </c>
      <c r="L4087" s="9" t="s">
        <v>12245</v>
      </c>
      <c r="M4087" s="9" t="s">
        <v>6741</v>
      </c>
      <c r="O4087" s="9" t="s">
        <v>11327</v>
      </c>
      <c r="P4087" s="9" t="s">
        <v>11028</v>
      </c>
      <c r="Q4087" s="9" t="s">
        <v>21783</v>
      </c>
      <c r="R4087" s="9" t="s">
        <v>21784</v>
      </c>
      <c r="S4087" s="9" t="s">
        <v>1419</v>
      </c>
      <c r="T4087" s="13" t="str">
        <f>IFERROR(AND(MATCH(R4087,T('Anomalies C'!C:C),0),MATCH(R4087,'Anomalies T'!C:C,0)),"")</f>
        <v/>
      </c>
      <c r="U4087"/>
    </row>
    <row r="4088" spans="1:21" s="9" customFormat="1">
      <c r="A4088" s="9" t="s">
        <v>5209</v>
      </c>
      <c r="B4088" s="9" t="s">
        <v>5210</v>
      </c>
      <c r="C4088" s="9" t="s">
        <v>5794</v>
      </c>
      <c r="D4088" s="9" t="s">
        <v>1756</v>
      </c>
      <c r="E4088" s="9" t="s">
        <v>14242</v>
      </c>
      <c r="F4088" s="9" t="s">
        <v>561</v>
      </c>
      <c r="G4088" s="9" t="s">
        <v>21782</v>
      </c>
      <c r="H4088" s="9" t="s">
        <v>6739</v>
      </c>
      <c r="I4088" s="9" t="s">
        <v>6740</v>
      </c>
      <c r="L4088" s="9" t="s">
        <v>12245</v>
      </c>
      <c r="M4088" s="9" t="s">
        <v>6741</v>
      </c>
      <c r="O4088" s="9" t="s">
        <v>11327</v>
      </c>
      <c r="P4088" s="9" t="s">
        <v>11028</v>
      </c>
      <c r="Q4088" s="9" t="s">
        <v>21783</v>
      </c>
      <c r="R4088" s="9" t="s">
        <v>21785</v>
      </c>
      <c r="S4088" s="9" t="s">
        <v>1419</v>
      </c>
      <c r="T4088" s="13" t="str">
        <f>IFERROR(AND(MATCH(R4088,T('Anomalies C'!C:C),0),MATCH(R4088,'Anomalies T'!C:C,0)),"")</f>
        <v/>
      </c>
      <c r="U4088"/>
    </row>
    <row r="4089" spans="1:21" s="9" customFormat="1">
      <c r="A4089" s="9" t="s">
        <v>3733</v>
      </c>
      <c r="B4089" s="9" t="s">
        <v>3734</v>
      </c>
      <c r="C4089" s="9" t="s">
        <v>4247</v>
      </c>
      <c r="D4089" s="9" t="s">
        <v>4247</v>
      </c>
      <c r="E4089" s="9" t="s">
        <v>14242</v>
      </c>
      <c r="F4089" s="9" t="s">
        <v>2734</v>
      </c>
      <c r="G4089" s="9" t="s">
        <v>18472</v>
      </c>
      <c r="H4089" s="9" t="s">
        <v>4254</v>
      </c>
      <c r="I4089" s="9" t="s">
        <v>4255</v>
      </c>
      <c r="J4089" s="9" t="s">
        <v>4256</v>
      </c>
      <c r="L4089" s="9" t="s">
        <v>17283</v>
      </c>
      <c r="M4089" s="9" t="s">
        <v>4251</v>
      </c>
      <c r="O4089" s="9" t="s">
        <v>9645</v>
      </c>
      <c r="P4089" s="9" t="s">
        <v>9646</v>
      </c>
      <c r="Q4089" s="9" t="s">
        <v>18476</v>
      </c>
      <c r="R4089" s="9" t="s">
        <v>18477</v>
      </c>
      <c r="S4089" s="9" t="s">
        <v>31</v>
      </c>
      <c r="T4089" s="13" t="str">
        <f>IFERROR(AND(MATCH(R4089,T('Anomalies C'!C:C),0),MATCH(R4089,'Anomalies T'!C:C,0)),"")</f>
        <v/>
      </c>
      <c r="U4089"/>
    </row>
    <row r="4090" spans="1:21" s="9" customFormat="1">
      <c r="A4090" s="9" t="s">
        <v>3733</v>
      </c>
      <c r="B4090" s="9" t="s">
        <v>3734</v>
      </c>
      <c r="C4090" s="9" t="s">
        <v>4247</v>
      </c>
      <c r="D4090" s="9" t="s">
        <v>4247</v>
      </c>
      <c r="E4090" s="9" t="s">
        <v>14242</v>
      </c>
      <c r="F4090" s="9" t="s">
        <v>2734</v>
      </c>
      <c r="G4090" s="9" t="s">
        <v>18472</v>
      </c>
      <c r="H4090" s="9" t="s">
        <v>4254</v>
      </c>
      <c r="I4090" s="9" t="s">
        <v>4255</v>
      </c>
      <c r="J4090" s="9" t="s">
        <v>4256</v>
      </c>
      <c r="L4090" s="9" t="s">
        <v>17283</v>
      </c>
      <c r="M4090" s="9" t="s">
        <v>4251</v>
      </c>
      <c r="O4090" s="9" t="s">
        <v>9645</v>
      </c>
      <c r="P4090" s="9" t="s">
        <v>9646</v>
      </c>
      <c r="Q4090" s="9" t="s">
        <v>18476</v>
      </c>
      <c r="R4090" s="9" t="s">
        <v>18478</v>
      </c>
      <c r="S4090" s="9" t="s">
        <v>31</v>
      </c>
      <c r="T4090" s="13" t="str">
        <f>IFERROR(AND(MATCH(R4090,T('Anomalies C'!C:C),0),MATCH(R4090,'Anomalies T'!C:C,0)),"")</f>
        <v/>
      </c>
      <c r="U4090"/>
    </row>
    <row r="4091" spans="1:21" s="9" customFormat="1">
      <c r="A4091" s="9" t="s">
        <v>18</v>
      </c>
      <c r="B4091" s="9" t="s">
        <v>19</v>
      </c>
      <c r="C4091" s="9" t="s">
        <v>1540</v>
      </c>
      <c r="D4091" s="9" t="s">
        <v>1756</v>
      </c>
      <c r="E4091" s="9" t="s">
        <v>14350</v>
      </c>
      <c r="F4091" s="9" t="s">
        <v>8672</v>
      </c>
      <c r="G4091" s="9" t="s">
        <v>16500</v>
      </c>
      <c r="H4091" s="9" t="s">
        <v>4841</v>
      </c>
      <c r="I4091" s="9" t="s">
        <v>6280</v>
      </c>
      <c r="J4091" s="9" t="s">
        <v>6281</v>
      </c>
      <c r="K4091" s="9" t="s">
        <v>6282</v>
      </c>
      <c r="L4091" s="9" t="s">
        <v>12144</v>
      </c>
      <c r="M4091" s="9" t="s">
        <v>2290</v>
      </c>
      <c r="O4091" s="9" t="s">
        <v>8673</v>
      </c>
      <c r="P4091" s="9" t="s">
        <v>8247</v>
      </c>
      <c r="Q4091" s="9" t="s">
        <v>16501</v>
      </c>
      <c r="R4091" s="9" t="s">
        <v>16502</v>
      </c>
      <c r="S4091" s="9" t="s">
        <v>1419</v>
      </c>
      <c r="T4091" s="13" t="str">
        <f>IFERROR(AND(MATCH(R4091,T('Anomalies C'!C:C),0),MATCH(R4091,'Anomalies T'!C:C,0)),"")</f>
        <v/>
      </c>
      <c r="U4091"/>
    </row>
    <row r="4092" spans="1:21" s="9" customFormat="1">
      <c r="A4092" s="9" t="s">
        <v>18</v>
      </c>
      <c r="B4092" s="9" t="s">
        <v>19</v>
      </c>
      <c r="C4092" s="9" t="s">
        <v>1540</v>
      </c>
      <c r="D4092" s="9" t="s">
        <v>1756</v>
      </c>
      <c r="E4092" s="9" t="s">
        <v>14350</v>
      </c>
      <c r="F4092" s="9" t="s">
        <v>8672</v>
      </c>
      <c r="G4092" s="9" t="s">
        <v>16500</v>
      </c>
      <c r="H4092" s="9" t="s">
        <v>4841</v>
      </c>
      <c r="I4092" s="9" t="s">
        <v>6280</v>
      </c>
      <c r="J4092" s="9" t="s">
        <v>6281</v>
      </c>
      <c r="K4092" s="9" t="s">
        <v>6282</v>
      </c>
      <c r="L4092" s="9" t="s">
        <v>12144</v>
      </c>
      <c r="M4092" s="9" t="s">
        <v>2290</v>
      </c>
      <c r="O4092" s="9" t="s">
        <v>8673</v>
      </c>
      <c r="P4092" s="9" t="s">
        <v>8247</v>
      </c>
      <c r="Q4092" s="9" t="s">
        <v>16501</v>
      </c>
      <c r="R4092" s="9" t="s">
        <v>16503</v>
      </c>
      <c r="S4092" s="9" t="s">
        <v>1419</v>
      </c>
      <c r="T4092" s="13" t="str">
        <f>IFERROR(AND(MATCH(R4092,T('Anomalies C'!C:C),0),MATCH(R4092,'Anomalies T'!C:C,0)),"")</f>
        <v/>
      </c>
      <c r="U4092"/>
    </row>
    <row r="4093" spans="1:21" s="9" customFormat="1">
      <c r="A4093" s="9" t="s">
        <v>18</v>
      </c>
      <c r="B4093" s="9" t="s">
        <v>19</v>
      </c>
      <c r="C4093" s="9" t="s">
        <v>1540</v>
      </c>
      <c r="D4093" s="9" t="s">
        <v>1756</v>
      </c>
      <c r="E4093" s="9" t="s">
        <v>14350</v>
      </c>
      <c r="F4093" s="9" t="s">
        <v>8672</v>
      </c>
      <c r="G4093" s="9" t="s">
        <v>16500</v>
      </c>
      <c r="H4093" s="9" t="s">
        <v>4841</v>
      </c>
      <c r="I4093" s="9" t="s">
        <v>6280</v>
      </c>
      <c r="J4093" s="9" t="s">
        <v>6281</v>
      </c>
      <c r="K4093" s="9" t="s">
        <v>6282</v>
      </c>
      <c r="L4093" s="9" t="s">
        <v>12144</v>
      </c>
      <c r="M4093" s="9" t="s">
        <v>2290</v>
      </c>
      <c r="O4093" s="9" t="s">
        <v>8673</v>
      </c>
      <c r="P4093" s="9" t="s">
        <v>8247</v>
      </c>
      <c r="Q4093" s="9" t="s">
        <v>16501</v>
      </c>
      <c r="R4093" s="9" t="s">
        <v>16504</v>
      </c>
      <c r="S4093" s="9" t="s">
        <v>1419</v>
      </c>
      <c r="T4093" s="13" t="str">
        <f>IFERROR(AND(MATCH(R4093,T('Anomalies C'!C:C),0),MATCH(R4093,'Anomalies T'!C:C,0)),"")</f>
        <v/>
      </c>
      <c r="U4093"/>
    </row>
    <row r="4094" spans="1:21" s="9" customFormat="1">
      <c r="A4094" s="9" t="s">
        <v>18</v>
      </c>
      <c r="B4094" s="9" t="s">
        <v>19</v>
      </c>
      <c r="C4094" s="9" t="s">
        <v>1540</v>
      </c>
      <c r="D4094" s="9" t="s">
        <v>1756</v>
      </c>
      <c r="E4094" s="9" t="s">
        <v>14350</v>
      </c>
      <c r="F4094" s="9" t="s">
        <v>8672</v>
      </c>
      <c r="G4094" s="9" t="s">
        <v>16500</v>
      </c>
      <c r="H4094" s="9" t="s">
        <v>4841</v>
      </c>
      <c r="I4094" s="9" t="s">
        <v>6280</v>
      </c>
      <c r="J4094" s="9" t="s">
        <v>6281</v>
      </c>
      <c r="K4094" s="9" t="s">
        <v>6282</v>
      </c>
      <c r="L4094" s="9" t="s">
        <v>12144</v>
      </c>
      <c r="M4094" s="9" t="s">
        <v>2290</v>
      </c>
      <c r="O4094" s="9" t="s">
        <v>8673</v>
      </c>
      <c r="P4094" s="9" t="s">
        <v>8247</v>
      </c>
      <c r="Q4094" s="9" t="s">
        <v>16501</v>
      </c>
      <c r="R4094" s="9" t="s">
        <v>16505</v>
      </c>
      <c r="S4094" s="9" t="s">
        <v>1419</v>
      </c>
      <c r="T4094" s="13" t="str">
        <f>IFERROR(AND(MATCH(R4094,T('Anomalies C'!C:C),0),MATCH(R4094,'Anomalies T'!C:C,0)),"")</f>
        <v/>
      </c>
      <c r="U4094"/>
    </row>
    <row r="4095" spans="1:21" s="9" customFormat="1">
      <c r="A4095" s="9" t="s">
        <v>5209</v>
      </c>
      <c r="B4095" s="9" t="s">
        <v>5210</v>
      </c>
      <c r="C4095" s="9" t="s">
        <v>5794</v>
      </c>
      <c r="D4095" s="9" t="s">
        <v>1756</v>
      </c>
      <c r="E4095" s="9" t="s">
        <v>14219</v>
      </c>
      <c r="F4095" s="9" t="s">
        <v>11138</v>
      </c>
      <c r="G4095" s="9" t="s">
        <v>16497</v>
      </c>
      <c r="H4095" s="9" t="s">
        <v>4841</v>
      </c>
      <c r="I4095" s="9" t="s">
        <v>8474</v>
      </c>
      <c r="J4095" s="9" t="s">
        <v>8475</v>
      </c>
      <c r="L4095" s="9" t="s">
        <v>12494</v>
      </c>
      <c r="M4095" s="9" t="s">
        <v>8476</v>
      </c>
      <c r="O4095" s="9" t="s">
        <v>11139</v>
      </c>
      <c r="P4095" s="9" t="s">
        <v>11028</v>
      </c>
      <c r="Q4095" s="9" t="s">
        <v>21712</v>
      </c>
      <c r="R4095" s="9" t="s">
        <v>21713</v>
      </c>
      <c r="S4095" s="9" t="s">
        <v>1419</v>
      </c>
      <c r="T4095" s="13" t="str">
        <f>IFERROR(AND(MATCH(R4095,T('Anomalies C'!C:C),0),MATCH(R4095,'Anomalies T'!C:C,0)),"")</f>
        <v/>
      </c>
      <c r="U4095"/>
    </row>
    <row r="4096" spans="1:21" s="9" customFormat="1">
      <c r="A4096" s="9" t="s">
        <v>3733</v>
      </c>
      <c r="B4096" s="9" t="s">
        <v>3734</v>
      </c>
      <c r="C4096" s="9" t="s">
        <v>4270</v>
      </c>
      <c r="D4096" s="9" t="s">
        <v>1601</v>
      </c>
      <c r="E4096" s="9" t="s">
        <v>14219</v>
      </c>
      <c r="F4096" s="9" t="s">
        <v>365</v>
      </c>
      <c r="G4096" s="9" t="s">
        <v>15586</v>
      </c>
      <c r="H4096" s="9" t="s">
        <v>1662</v>
      </c>
      <c r="I4096" s="9" t="s">
        <v>1663</v>
      </c>
      <c r="J4096" s="9" t="s">
        <v>1664</v>
      </c>
      <c r="L4096" s="9" t="s">
        <v>15587</v>
      </c>
      <c r="M4096" s="9" t="s">
        <v>1665</v>
      </c>
      <c r="O4096" s="9" t="s">
        <v>9669</v>
      </c>
      <c r="P4096" s="9" t="s">
        <v>9659</v>
      </c>
      <c r="Q4096" s="9" t="s">
        <v>18522</v>
      </c>
      <c r="R4096" s="9" t="s">
        <v>18523</v>
      </c>
      <c r="S4096" s="9" t="s">
        <v>1419</v>
      </c>
      <c r="T4096" s="13" t="str">
        <f>IFERROR(AND(MATCH(R4096,T('Anomalies C'!C:C),0),MATCH(R4096,'Anomalies T'!C:C,0)),"")</f>
        <v/>
      </c>
      <c r="U4096"/>
    </row>
    <row r="4097" spans="1:21" s="9" customFormat="1">
      <c r="A4097" s="9" t="s">
        <v>3733</v>
      </c>
      <c r="B4097" s="9" t="s">
        <v>3734</v>
      </c>
      <c r="C4097" s="9" t="s">
        <v>4270</v>
      </c>
      <c r="D4097" s="9" t="s">
        <v>1756</v>
      </c>
      <c r="E4097" s="9" t="s">
        <v>14242</v>
      </c>
      <c r="F4097" s="9" t="s">
        <v>9842</v>
      </c>
      <c r="G4097" s="9" t="s">
        <v>18732</v>
      </c>
      <c r="H4097" s="9" t="s">
        <v>9843</v>
      </c>
      <c r="I4097" s="9" t="s">
        <v>9844</v>
      </c>
      <c r="L4097" s="9" t="s">
        <v>18733</v>
      </c>
      <c r="M4097" s="9" t="s">
        <v>9845</v>
      </c>
      <c r="O4097" s="9" t="s">
        <v>9846</v>
      </c>
      <c r="P4097" s="9" t="s">
        <v>9689</v>
      </c>
      <c r="Q4097" s="9" t="s">
        <v>18734</v>
      </c>
      <c r="R4097" s="9" t="s">
        <v>18735</v>
      </c>
      <c r="S4097" s="9" t="s">
        <v>1419</v>
      </c>
      <c r="T4097" s="13" t="str">
        <f>IFERROR(AND(MATCH(R4097,T('Anomalies C'!C:C),0),MATCH(R4097,'Anomalies T'!C:C,0)),"")</f>
        <v/>
      </c>
      <c r="U4097"/>
    </row>
    <row r="4098" spans="1:21" s="9" customFormat="1">
      <c r="A4098" s="9" t="s">
        <v>3733</v>
      </c>
      <c r="B4098" s="9" t="s">
        <v>3734</v>
      </c>
      <c r="C4098" s="9" t="s">
        <v>4270</v>
      </c>
      <c r="D4098" s="9" t="s">
        <v>1756</v>
      </c>
      <c r="E4098" s="9" t="s">
        <v>14242</v>
      </c>
      <c r="F4098" s="9" t="s">
        <v>9842</v>
      </c>
      <c r="G4098" s="9" t="s">
        <v>18732</v>
      </c>
      <c r="H4098" s="9" t="s">
        <v>9843</v>
      </c>
      <c r="I4098" s="9" t="s">
        <v>9844</v>
      </c>
      <c r="L4098" s="9" t="s">
        <v>18733</v>
      </c>
      <c r="M4098" s="9" t="s">
        <v>9845</v>
      </c>
      <c r="O4098" s="9" t="s">
        <v>9846</v>
      </c>
      <c r="P4098" s="9" t="s">
        <v>9689</v>
      </c>
      <c r="Q4098" s="9" t="s">
        <v>18734</v>
      </c>
      <c r="R4098" s="9" t="s">
        <v>18736</v>
      </c>
      <c r="S4098" s="9" t="s">
        <v>1419</v>
      </c>
      <c r="T4098" s="13" t="str">
        <f>IFERROR(AND(MATCH(R4098,T('Anomalies C'!C:C),0),MATCH(R4098,'Anomalies T'!C:C,0)),"")</f>
        <v/>
      </c>
      <c r="U4098"/>
    </row>
    <row r="4099" spans="1:21" s="9" customFormat="1">
      <c r="A4099" s="9" t="s">
        <v>4549</v>
      </c>
      <c r="B4099" s="9" t="s">
        <v>4550</v>
      </c>
      <c r="C4099" s="9" t="s">
        <v>4551</v>
      </c>
      <c r="D4099" s="9" t="s">
        <v>1083</v>
      </c>
      <c r="E4099" s="9" t="s">
        <v>14242</v>
      </c>
      <c r="F4099" s="9" t="s">
        <v>275</v>
      </c>
      <c r="G4099" s="9" t="s">
        <v>17148</v>
      </c>
      <c r="H4099" s="9" t="s">
        <v>2883</v>
      </c>
      <c r="I4099" s="9" t="s">
        <v>2884</v>
      </c>
      <c r="J4099" s="9" t="s">
        <v>2885</v>
      </c>
      <c r="L4099" s="9" t="s">
        <v>16770</v>
      </c>
      <c r="M4099" s="9" t="s">
        <v>2886</v>
      </c>
      <c r="O4099" s="9" t="s">
        <v>9858</v>
      </c>
      <c r="P4099" s="9" t="s">
        <v>9859</v>
      </c>
      <c r="Q4099" s="9" t="s">
        <v>18976</v>
      </c>
      <c r="R4099" s="9" t="s">
        <v>18977</v>
      </c>
      <c r="S4099" s="9" t="s">
        <v>1419</v>
      </c>
      <c r="T4099" s="13" t="str">
        <f>IFERROR(AND(MATCH(R4099,T('Anomalies C'!C:C),0),MATCH(R4099,'Anomalies T'!C:C,0)),"")</f>
        <v/>
      </c>
      <c r="U4099"/>
    </row>
    <row r="4100" spans="1:21" s="9" customFormat="1">
      <c r="A4100" s="9" t="s">
        <v>4549</v>
      </c>
      <c r="B4100" s="9" t="s">
        <v>4550</v>
      </c>
      <c r="C4100" s="9" t="s">
        <v>4551</v>
      </c>
      <c r="D4100" s="9" t="s">
        <v>1083</v>
      </c>
      <c r="E4100" s="9" t="s">
        <v>14242</v>
      </c>
      <c r="F4100" s="9" t="s">
        <v>275</v>
      </c>
      <c r="G4100" s="9" t="s">
        <v>17148</v>
      </c>
      <c r="H4100" s="9" t="s">
        <v>2883</v>
      </c>
      <c r="I4100" s="9" t="s">
        <v>2884</v>
      </c>
      <c r="J4100" s="9" t="s">
        <v>2885</v>
      </c>
      <c r="L4100" s="9" t="s">
        <v>16770</v>
      </c>
      <c r="M4100" s="9" t="s">
        <v>2886</v>
      </c>
      <c r="O4100" s="9" t="s">
        <v>9858</v>
      </c>
      <c r="P4100" s="9" t="s">
        <v>9859</v>
      </c>
      <c r="Q4100" s="9" t="s">
        <v>18976</v>
      </c>
      <c r="R4100" s="9" t="s">
        <v>18978</v>
      </c>
      <c r="S4100" s="9" t="s">
        <v>1419</v>
      </c>
      <c r="T4100" s="13" t="str">
        <f>IFERROR(AND(MATCH(R4100,T('Anomalies C'!C:C),0),MATCH(R4100,'Anomalies T'!C:C,0)),"")</f>
        <v/>
      </c>
      <c r="U4100"/>
    </row>
    <row r="4101" spans="1:21" s="9" customFormat="1">
      <c r="A4101" s="9" t="s">
        <v>5209</v>
      </c>
      <c r="B4101" s="9" t="s">
        <v>5210</v>
      </c>
      <c r="C4101" s="9" t="s">
        <v>5794</v>
      </c>
      <c r="D4101" s="9" t="s">
        <v>1756</v>
      </c>
      <c r="E4101" s="9" t="s">
        <v>14242</v>
      </c>
      <c r="F4101" s="9" t="s">
        <v>561</v>
      </c>
      <c r="G4101" s="9" t="s">
        <v>21772</v>
      </c>
      <c r="H4101" s="9" t="s">
        <v>6716</v>
      </c>
      <c r="I4101" s="9" t="s">
        <v>6717</v>
      </c>
      <c r="L4101" s="9" t="s">
        <v>12267</v>
      </c>
      <c r="M4101" s="9" t="s">
        <v>6718</v>
      </c>
      <c r="O4101" s="9" t="s">
        <v>11326</v>
      </c>
      <c r="P4101" s="9" t="s">
        <v>11028</v>
      </c>
      <c r="Q4101" s="9" t="s">
        <v>21773</v>
      </c>
      <c r="R4101" s="9" t="s">
        <v>21774</v>
      </c>
      <c r="S4101" s="9" t="s">
        <v>1419</v>
      </c>
      <c r="T4101" s="13" t="str">
        <f>IFERROR(AND(MATCH(R4101,T('Anomalies C'!C:C),0),MATCH(R4101,'Anomalies T'!C:C,0)),"")</f>
        <v/>
      </c>
      <c r="U4101"/>
    </row>
    <row r="4102" spans="1:21" s="9" customFormat="1">
      <c r="A4102" s="9" t="s">
        <v>5209</v>
      </c>
      <c r="B4102" s="9" t="s">
        <v>5210</v>
      </c>
      <c r="C4102" s="9" t="s">
        <v>5794</v>
      </c>
      <c r="D4102" s="9" t="s">
        <v>1756</v>
      </c>
      <c r="E4102" s="9" t="s">
        <v>14242</v>
      </c>
      <c r="F4102" s="9" t="s">
        <v>561</v>
      </c>
      <c r="G4102" s="9" t="s">
        <v>21772</v>
      </c>
      <c r="H4102" s="9" t="s">
        <v>6716</v>
      </c>
      <c r="I4102" s="9" t="s">
        <v>6717</v>
      </c>
      <c r="L4102" s="9" t="s">
        <v>12267</v>
      </c>
      <c r="M4102" s="9" t="s">
        <v>6718</v>
      </c>
      <c r="O4102" s="9" t="s">
        <v>11326</v>
      </c>
      <c r="P4102" s="9" t="s">
        <v>11028</v>
      </c>
      <c r="Q4102" s="9" t="s">
        <v>21773</v>
      </c>
      <c r="R4102" s="9" t="s">
        <v>21775</v>
      </c>
      <c r="S4102" s="9" t="s">
        <v>1419</v>
      </c>
      <c r="T4102" s="13" t="str">
        <f>IFERROR(AND(MATCH(R4102,T('Anomalies C'!C:C),0),MATCH(R4102,'Anomalies T'!C:C,0)),"")</f>
        <v/>
      </c>
      <c r="U4102"/>
    </row>
    <row r="4103" spans="1:21" s="9" customFormat="1">
      <c r="A4103" s="9" t="s">
        <v>3733</v>
      </c>
      <c r="B4103" s="9" t="s">
        <v>3734</v>
      </c>
      <c r="C4103" s="9" t="s">
        <v>4270</v>
      </c>
      <c r="D4103" s="9" t="s">
        <v>1601</v>
      </c>
      <c r="E4103" s="9" t="s">
        <v>14242</v>
      </c>
      <c r="F4103" s="9" t="s">
        <v>9682</v>
      </c>
      <c r="G4103" s="9" t="s">
        <v>18195</v>
      </c>
      <c r="H4103" s="9" t="s">
        <v>3857</v>
      </c>
      <c r="I4103" s="9" t="s">
        <v>3858</v>
      </c>
      <c r="L4103" s="9" t="s">
        <v>15554</v>
      </c>
      <c r="M4103" s="9" t="s">
        <v>3859</v>
      </c>
      <c r="O4103" s="9" t="s">
        <v>9683</v>
      </c>
      <c r="P4103" s="9" t="s">
        <v>9659</v>
      </c>
      <c r="Q4103" s="9" t="s">
        <v>18519</v>
      </c>
      <c r="R4103" s="9" t="s">
        <v>18520</v>
      </c>
      <c r="S4103" s="9" t="s">
        <v>1419</v>
      </c>
      <c r="T4103" s="13" t="str">
        <f>IFERROR(AND(MATCH(R4103,T('Anomalies C'!C:C),0),MATCH(R4103,'Anomalies T'!C:C,0)),"")</f>
        <v/>
      </c>
      <c r="U4103"/>
    </row>
    <row r="4104" spans="1:21" s="9" customFormat="1">
      <c r="A4104" s="9" t="s">
        <v>3733</v>
      </c>
      <c r="B4104" s="9" t="s">
        <v>3734</v>
      </c>
      <c r="C4104" s="9" t="s">
        <v>4270</v>
      </c>
      <c r="D4104" s="9" t="s">
        <v>1601</v>
      </c>
      <c r="E4104" s="9" t="s">
        <v>14242</v>
      </c>
      <c r="F4104" s="9" t="s">
        <v>9682</v>
      </c>
      <c r="G4104" s="9" t="s">
        <v>18195</v>
      </c>
      <c r="H4104" s="9" t="s">
        <v>3857</v>
      </c>
      <c r="I4104" s="9" t="s">
        <v>3858</v>
      </c>
      <c r="L4104" s="9" t="s">
        <v>15554</v>
      </c>
      <c r="M4104" s="9" t="s">
        <v>3859</v>
      </c>
      <c r="O4104" s="9" t="s">
        <v>9683</v>
      </c>
      <c r="P4104" s="9" t="s">
        <v>9659</v>
      </c>
      <c r="Q4104" s="9" t="s">
        <v>18519</v>
      </c>
      <c r="R4104" s="9" t="s">
        <v>18521</v>
      </c>
      <c r="S4104" s="9" t="s">
        <v>1419</v>
      </c>
      <c r="T4104" s="13" t="str">
        <f>IFERROR(AND(MATCH(R4104,T('Anomalies C'!C:C),0),MATCH(R4104,'Anomalies T'!C:C,0)),"")</f>
        <v/>
      </c>
      <c r="U4104"/>
    </row>
    <row r="4105" spans="1:21" s="9" customFormat="1">
      <c r="A4105" s="9" t="s">
        <v>18</v>
      </c>
      <c r="B4105" s="9" t="s">
        <v>19</v>
      </c>
      <c r="C4105" s="9" t="s">
        <v>1540</v>
      </c>
      <c r="D4105" s="9" t="s">
        <v>1756</v>
      </c>
      <c r="E4105" s="9" t="s">
        <v>14219</v>
      </c>
      <c r="F4105" s="9" t="s">
        <v>8532</v>
      </c>
      <c r="G4105" s="9" t="s">
        <v>16166</v>
      </c>
      <c r="H4105" s="9" t="s">
        <v>8533</v>
      </c>
      <c r="I4105" s="9" t="s">
        <v>8534</v>
      </c>
      <c r="L4105" s="9" t="s">
        <v>14680</v>
      </c>
      <c r="M4105" s="9" t="s">
        <v>440</v>
      </c>
      <c r="O4105" s="9" t="s">
        <v>8535</v>
      </c>
      <c r="P4105" s="9" t="s">
        <v>8247</v>
      </c>
      <c r="Q4105" s="9" t="s">
        <v>16167</v>
      </c>
      <c r="R4105" s="9" t="s">
        <v>16168</v>
      </c>
      <c r="S4105" s="9" t="s">
        <v>1419</v>
      </c>
      <c r="T4105" s="13" t="str">
        <f>IFERROR(AND(MATCH(R4105,T('Anomalies C'!C:C),0),MATCH(R4105,'Anomalies T'!C:C,0)),"")</f>
        <v/>
      </c>
      <c r="U4105"/>
    </row>
    <row r="4106" spans="1:21" s="9" customFormat="1">
      <c r="A4106" s="9" t="s">
        <v>6683</v>
      </c>
      <c r="B4106" s="9" t="s">
        <v>6684</v>
      </c>
      <c r="C4106" s="9" t="s">
        <v>6685</v>
      </c>
      <c r="D4106" s="9" t="s">
        <v>2676</v>
      </c>
      <c r="E4106" s="9" t="s">
        <v>14219</v>
      </c>
      <c r="F4106" s="9" t="s">
        <v>11437</v>
      </c>
      <c r="G4106" s="9" t="s">
        <v>21776</v>
      </c>
      <c r="H4106" s="9" t="s">
        <v>11228</v>
      </c>
      <c r="I4106" s="9" t="s">
        <v>11229</v>
      </c>
      <c r="L4106" s="9" t="s">
        <v>12242</v>
      </c>
      <c r="M4106" s="9" t="s">
        <v>11230</v>
      </c>
      <c r="O4106" s="9" t="s">
        <v>11438</v>
      </c>
      <c r="P4106" s="9" t="s">
        <v>11860</v>
      </c>
      <c r="Q4106" s="9" t="s">
        <v>12241</v>
      </c>
      <c r="R4106" s="9" t="s">
        <v>12240</v>
      </c>
      <c r="S4106" s="9" t="s">
        <v>31</v>
      </c>
      <c r="T4106" s="13" t="str">
        <f>IFERROR(AND(MATCH(R4106,T('Anomalies C'!C:C),0),MATCH(R4106,'Anomalies T'!C:C,0)),"")</f>
        <v/>
      </c>
      <c r="U4106"/>
    </row>
    <row r="4107" spans="1:21" s="9" customFormat="1">
      <c r="A4107" s="9" t="s">
        <v>3733</v>
      </c>
      <c r="B4107" s="9" t="s">
        <v>3734</v>
      </c>
      <c r="C4107" s="9" t="s">
        <v>4270</v>
      </c>
      <c r="D4107" s="9" t="s">
        <v>1756</v>
      </c>
      <c r="E4107" s="9" t="s">
        <v>14219</v>
      </c>
      <c r="F4107" s="9" t="s">
        <v>4350</v>
      </c>
      <c r="G4107" s="9" t="s">
        <v>16139</v>
      </c>
      <c r="H4107" s="9" t="s">
        <v>2089</v>
      </c>
      <c r="I4107" s="9" t="s">
        <v>2090</v>
      </c>
      <c r="L4107" s="9" t="s">
        <v>13071</v>
      </c>
      <c r="M4107" s="9" t="s">
        <v>2091</v>
      </c>
      <c r="O4107" s="9" t="s">
        <v>9693</v>
      </c>
      <c r="P4107" s="9" t="s">
        <v>9689</v>
      </c>
      <c r="Q4107" s="9" t="s">
        <v>18728</v>
      </c>
      <c r="R4107" s="9" t="s">
        <v>18729</v>
      </c>
      <c r="S4107" s="9" t="s">
        <v>1419</v>
      </c>
      <c r="T4107" s="13" t="str">
        <f>IFERROR(AND(MATCH(R4107,T('Anomalies C'!C:C),0),MATCH(R4107,'Anomalies T'!C:C,0)),"")</f>
        <v/>
      </c>
      <c r="U4107"/>
    </row>
    <row r="4108" spans="1:21" s="9" customFormat="1">
      <c r="A4108" s="9" t="s">
        <v>5209</v>
      </c>
      <c r="B4108" s="9" t="s">
        <v>5210</v>
      </c>
      <c r="C4108" s="9" t="s">
        <v>5794</v>
      </c>
      <c r="D4108" s="9" t="s">
        <v>1756</v>
      </c>
      <c r="E4108" s="9" t="s">
        <v>14219</v>
      </c>
      <c r="F4108" s="9" t="s">
        <v>1042</v>
      </c>
      <c r="G4108" s="9" t="s">
        <v>21776</v>
      </c>
      <c r="H4108" s="9" t="s">
        <v>11228</v>
      </c>
      <c r="I4108" s="9" t="s">
        <v>11229</v>
      </c>
      <c r="L4108" s="9" t="s">
        <v>12242</v>
      </c>
      <c r="M4108" s="9" t="s">
        <v>11230</v>
      </c>
      <c r="O4108" s="9" t="s">
        <v>11231</v>
      </c>
      <c r="P4108" s="9" t="s">
        <v>11028</v>
      </c>
      <c r="Q4108" s="9" t="s">
        <v>21777</v>
      </c>
      <c r="R4108" s="9" t="s">
        <v>21778</v>
      </c>
      <c r="S4108" s="9" t="s">
        <v>1419</v>
      </c>
      <c r="T4108" s="13" t="str">
        <f>IFERROR(AND(MATCH(R4108,T('Anomalies C'!C:C),0),MATCH(R4108,'Anomalies T'!C:C,0)),"")</f>
        <v/>
      </c>
      <c r="U4108"/>
    </row>
    <row r="4109" spans="1:21" s="9" customFormat="1">
      <c r="A4109" s="9" t="s">
        <v>5209</v>
      </c>
      <c r="B4109" s="9" t="s">
        <v>5210</v>
      </c>
      <c r="C4109" s="9" t="s">
        <v>5794</v>
      </c>
      <c r="D4109" s="9" t="s">
        <v>1756</v>
      </c>
      <c r="E4109" s="9" t="s">
        <v>14219</v>
      </c>
      <c r="F4109" s="9" t="s">
        <v>11202</v>
      </c>
      <c r="G4109" s="9" t="s">
        <v>19465</v>
      </c>
      <c r="H4109" s="9" t="s">
        <v>10341</v>
      </c>
      <c r="I4109" s="9" t="s">
        <v>10342</v>
      </c>
      <c r="L4109" s="9" t="s">
        <v>19466</v>
      </c>
      <c r="M4109" s="9" t="s">
        <v>10343</v>
      </c>
      <c r="O4109" s="9" t="s">
        <v>11206</v>
      </c>
      <c r="P4109" s="9" t="s">
        <v>11028</v>
      </c>
      <c r="Q4109" s="9" t="s">
        <v>21455</v>
      </c>
      <c r="R4109" s="9" t="s">
        <v>21456</v>
      </c>
      <c r="S4109" s="9" t="s">
        <v>1419</v>
      </c>
      <c r="T4109" s="13" t="str">
        <f>IFERROR(AND(MATCH(R4109,T('Anomalies C'!C:C),0),MATCH(R4109,'Anomalies T'!C:C,0)),"")</f>
        <v/>
      </c>
      <c r="U4109"/>
    </row>
    <row r="4110" spans="1:21" s="9" customFormat="1">
      <c r="A4110" s="9" t="s">
        <v>3733</v>
      </c>
      <c r="B4110" s="9" t="s">
        <v>3734</v>
      </c>
      <c r="C4110" s="9" t="s">
        <v>4270</v>
      </c>
      <c r="D4110" s="9" t="s">
        <v>1756</v>
      </c>
      <c r="E4110" s="9" t="s">
        <v>14219</v>
      </c>
      <c r="F4110" s="9" t="s">
        <v>8756</v>
      </c>
      <c r="G4110" s="9" t="s">
        <v>18578</v>
      </c>
      <c r="H4110" s="9" t="s">
        <v>9731</v>
      </c>
      <c r="I4110" s="9" t="s">
        <v>9732</v>
      </c>
      <c r="L4110" s="9" t="s">
        <v>12597</v>
      </c>
      <c r="M4110" s="9" t="s">
        <v>9733</v>
      </c>
      <c r="O4110" s="9" t="s">
        <v>9734</v>
      </c>
      <c r="P4110" s="9" t="s">
        <v>9689</v>
      </c>
      <c r="Q4110" s="9" t="s">
        <v>18579</v>
      </c>
      <c r="R4110" s="9" t="s">
        <v>18580</v>
      </c>
      <c r="S4110" s="9" t="s">
        <v>1419</v>
      </c>
      <c r="T4110" s="13" t="str">
        <f>IFERROR(AND(MATCH(R4110,T('Anomalies C'!C:C),0),MATCH(R4110,'Anomalies T'!C:C,0)),"")</f>
        <v/>
      </c>
      <c r="U4110"/>
    </row>
    <row r="4111" spans="1:21" s="9" customFormat="1">
      <c r="A4111" s="9" t="s">
        <v>3733</v>
      </c>
      <c r="B4111" s="9" t="s">
        <v>3734</v>
      </c>
      <c r="C4111" s="9" t="s">
        <v>4270</v>
      </c>
      <c r="D4111" s="9" t="s">
        <v>1601</v>
      </c>
      <c r="E4111" s="9" t="s">
        <v>14219</v>
      </c>
      <c r="F4111" s="9" t="s">
        <v>928</v>
      </c>
      <c r="G4111" s="9" t="s">
        <v>14561</v>
      </c>
      <c r="H4111" s="9" t="s">
        <v>1667</v>
      </c>
      <c r="I4111" s="9" t="s">
        <v>1668</v>
      </c>
      <c r="J4111" s="9" t="s">
        <v>1669</v>
      </c>
      <c r="L4111" s="9" t="s">
        <v>13020</v>
      </c>
      <c r="M4111" s="9" t="s">
        <v>1670</v>
      </c>
      <c r="O4111" s="9" t="s">
        <v>9678</v>
      </c>
      <c r="P4111" s="9" t="s">
        <v>9659</v>
      </c>
      <c r="Q4111" s="9" t="s">
        <v>18548</v>
      </c>
      <c r="R4111" s="9" t="s">
        <v>18549</v>
      </c>
      <c r="S4111" s="9" t="s">
        <v>1419</v>
      </c>
      <c r="T4111" s="13" t="str">
        <f>IFERROR(AND(MATCH(R4111,T('Anomalies C'!C:C),0),MATCH(R4111,'Anomalies T'!C:C,0)),"")</f>
        <v/>
      </c>
      <c r="U4111"/>
    </row>
    <row r="4112" spans="1:21" s="9" customFormat="1">
      <c r="A4112" s="9" t="s">
        <v>6683</v>
      </c>
      <c r="B4112" s="9" t="s">
        <v>6684</v>
      </c>
      <c r="C4112" s="9" t="s">
        <v>6685</v>
      </c>
      <c r="D4112" s="9" t="s">
        <v>2676</v>
      </c>
      <c r="E4112" s="9" t="s">
        <v>14219</v>
      </c>
      <c r="F4112" s="9" t="s">
        <v>6074</v>
      </c>
      <c r="G4112" s="9" t="s">
        <v>22155</v>
      </c>
      <c r="H4112" s="9" t="s">
        <v>11429</v>
      </c>
      <c r="I4112" s="9" t="s">
        <v>11430</v>
      </c>
      <c r="L4112" s="9" t="s">
        <v>12280</v>
      </c>
      <c r="M4112" s="9" t="s">
        <v>2250</v>
      </c>
      <c r="O4112" s="9" t="s">
        <v>9678</v>
      </c>
      <c r="P4112" s="9" t="s">
        <v>11860</v>
      </c>
      <c r="Q4112" s="9" t="s">
        <v>12279</v>
      </c>
      <c r="R4112" s="9" t="s">
        <v>12278</v>
      </c>
      <c r="S4112" s="9" t="s">
        <v>31</v>
      </c>
      <c r="T4112" s="13" t="str">
        <f>IFERROR(AND(MATCH(R4112,T('Anomalies C'!C:C),0),MATCH(R4112,'Anomalies T'!C:C,0)),"")</f>
        <v/>
      </c>
      <c r="U4112"/>
    </row>
    <row r="4113" spans="1:21" s="9" customFormat="1">
      <c r="A4113" s="9" t="s">
        <v>4549</v>
      </c>
      <c r="B4113" s="9" t="s">
        <v>4550</v>
      </c>
      <c r="C4113" s="9" t="s">
        <v>4649</v>
      </c>
      <c r="D4113" s="9" t="s">
        <v>2793</v>
      </c>
      <c r="E4113" s="9" t="s">
        <v>14350</v>
      </c>
      <c r="F4113" s="9" t="s">
        <v>10139</v>
      </c>
      <c r="G4113" s="9" t="s">
        <v>16612</v>
      </c>
      <c r="H4113" s="9" t="s">
        <v>2523</v>
      </c>
      <c r="I4113" s="9" t="s">
        <v>2524</v>
      </c>
      <c r="J4113" s="9" t="s">
        <v>2525</v>
      </c>
      <c r="L4113" s="9" t="s">
        <v>12919</v>
      </c>
      <c r="M4113" s="9" t="s">
        <v>2526</v>
      </c>
      <c r="O4113" s="9" t="s">
        <v>10140</v>
      </c>
      <c r="P4113" s="9" t="s">
        <v>9925</v>
      </c>
      <c r="Q4113" s="9" t="s">
        <v>19181</v>
      </c>
      <c r="R4113" s="9" t="s">
        <v>10141</v>
      </c>
      <c r="S4113" s="9" t="s">
        <v>4656</v>
      </c>
      <c r="T4113" s="13" t="str">
        <f>IFERROR(AND(MATCH(R4113,T('Anomalies C'!C:C),0),MATCH(R4113,'Anomalies T'!C:C,0)),"")</f>
        <v/>
      </c>
      <c r="U4113"/>
    </row>
    <row r="4114" spans="1:21" s="9" customFormat="1">
      <c r="A4114" s="9" t="s">
        <v>4549</v>
      </c>
      <c r="B4114" s="9" t="s">
        <v>4550</v>
      </c>
      <c r="C4114" s="9" t="s">
        <v>4649</v>
      </c>
      <c r="D4114" s="9" t="s">
        <v>2793</v>
      </c>
      <c r="E4114" s="9" t="s">
        <v>14350</v>
      </c>
      <c r="F4114" s="9" t="s">
        <v>10139</v>
      </c>
      <c r="G4114" s="9" t="s">
        <v>16612</v>
      </c>
      <c r="H4114" s="9" t="s">
        <v>2523</v>
      </c>
      <c r="I4114" s="9" t="s">
        <v>2524</v>
      </c>
      <c r="J4114" s="9" t="s">
        <v>2525</v>
      </c>
      <c r="L4114" s="9" t="s">
        <v>12919</v>
      </c>
      <c r="M4114" s="9" t="s">
        <v>2526</v>
      </c>
      <c r="O4114" s="9" t="s">
        <v>10140</v>
      </c>
      <c r="P4114" s="9" t="s">
        <v>9925</v>
      </c>
      <c r="Q4114" s="9" t="s">
        <v>19181</v>
      </c>
      <c r="R4114" s="9" t="s">
        <v>10142</v>
      </c>
      <c r="S4114" s="9" t="s">
        <v>4656</v>
      </c>
      <c r="T4114" s="13" t="str">
        <f>IFERROR(AND(MATCH(R4114,T('Anomalies C'!C:C),0),MATCH(R4114,'Anomalies T'!C:C,0)),"")</f>
        <v/>
      </c>
      <c r="U4114"/>
    </row>
    <row r="4115" spans="1:21" s="9" customFormat="1">
      <c r="A4115" s="9" t="s">
        <v>4549</v>
      </c>
      <c r="B4115" s="9" t="s">
        <v>4550</v>
      </c>
      <c r="C4115" s="9" t="s">
        <v>4649</v>
      </c>
      <c r="D4115" s="9" t="s">
        <v>2793</v>
      </c>
      <c r="E4115" s="9" t="s">
        <v>14350</v>
      </c>
      <c r="F4115" s="9" t="s">
        <v>10139</v>
      </c>
      <c r="G4115" s="9" t="s">
        <v>16612</v>
      </c>
      <c r="H4115" s="9" t="s">
        <v>2523</v>
      </c>
      <c r="I4115" s="9" t="s">
        <v>2524</v>
      </c>
      <c r="J4115" s="9" t="s">
        <v>2525</v>
      </c>
      <c r="L4115" s="9" t="s">
        <v>12919</v>
      </c>
      <c r="M4115" s="9" t="s">
        <v>2526</v>
      </c>
      <c r="O4115" s="9" t="s">
        <v>10140</v>
      </c>
      <c r="P4115" s="9" t="s">
        <v>9925</v>
      </c>
      <c r="Q4115" s="9" t="s">
        <v>19181</v>
      </c>
      <c r="R4115" s="9" t="s">
        <v>10143</v>
      </c>
      <c r="S4115" s="9" t="s">
        <v>4656</v>
      </c>
      <c r="T4115" s="13" t="str">
        <f>IFERROR(AND(MATCH(R4115,T('Anomalies C'!C:C),0),MATCH(R4115,'Anomalies T'!C:C,0)),"")</f>
        <v/>
      </c>
      <c r="U4115"/>
    </row>
    <row r="4116" spans="1:21" s="9" customFormat="1">
      <c r="A4116" s="9" t="s">
        <v>4549</v>
      </c>
      <c r="B4116" s="9" t="s">
        <v>4550</v>
      </c>
      <c r="C4116" s="9" t="s">
        <v>4649</v>
      </c>
      <c r="D4116" s="9" t="s">
        <v>2793</v>
      </c>
      <c r="E4116" s="9" t="s">
        <v>14350</v>
      </c>
      <c r="F4116" s="9" t="s">
        <v>10139</v>
      </c>
      <c r="G4116" s="9" t="s">
        <v>16612</v>
      </c>
      <c r="H4116" s="9" t="s">
        <v>2523</v>
      </c>
      <c r="I4116" s="9" t="s">
        <v>2524</v>
      </c>
      <c r="J4116" s="9" t="s">
        <v>2525</v>
      </c>
      <c r="L4116" s="9" t="s">
        <v>12919</v>
      </c>
      <c r="M4116" s="9" t="s">
        <v>2526</v>
      </c>
      <c r="O4116" s="9" t="s">
        <v>10140</v>
      </c>
      <c r="P4116" s="9" t="s">
        <v>9925</v>
      </c>
      <c r="Q4116" s="9" t="s">
        <v>19181</v>
      </c>
      <c r="R4116" s="9" t="s">
        <v>10144</v>
      </c>
      <c r="S4116" s="9" t="s">
        <v>4656</v>
      </c>
      <c r="T4116" s="13" t="str">
        <f>IFERROR(AND(MATCH(R4116,T('Anomalies C'!C:C),0),MATCH(R4116,'Anomalies T'!C:C,0)),"")</f>
        <v/>
      </c>
      <c r="U4116"/>
    </row>
    <row r="4117" spans="1:21" s="9" customFormat="1">
      <c r="A4117" s="9" t="s">
        <v>3733</v>
      </c>
      <c r="B4117" s="9" t="s">
        <v>3734</v>
      </c>
      <c r="C4117" s="9" t="s">
        <v>3955</v>
      </c>
      <c r="D4117" s="9" t="s">
        <v>2793</v>
      </c>
      <c r="E4117" s="9" t="s">
        <v>14219</v>
      </c>
      <c r="F4117" s="9" t="s">
        <v>109</v>
      </c>
      <c r="G4117" s="9" t="s">
        <v>18348</v>
      </c>
      <c r="H4117" s="9" t="s">
        <v>4095</v>
      </c>
      <c r="I4117" s="9" t="s">
        <v>4096</v>
      </c>
      <c r="L4117" s="9" t="s">
        <v>13345</v>
      </c>
      <c r="M4117" s="9" t="s">
        <v>2340</v>
      </c>
      <c r="O4117" s="9" t="s">
        <v>9501</v>
      </c>
      <c r="P4117" s="9" t="s">
        <v>9499</v>
      </c>
      <c r="Q4117" s="9" t="s">
        <v>18350</v>
      </c>
      <c r="R4117" s="9" t="s">
        <v>9502</v>
      </c>
      <c r="S4117" s="9" t="s">
        <v>1419</v>
      </c>
      <c r="T4117" s="13" t="str">
        <f>IFERROR(AND(MATCH(R4117,T('Anomalies C'!C:C),0),MATCH(R4117,'Anomalies T'!C:C,0)),"")</f>
        <v/>
      </c>
      <c r="U4117"/>
    </row>
    <row r="4118" spans="1:21" s="9" customFormat="1">
      <c r="A4118" s="9" t="s">
        <v>3733</v>
      </c>
      <c r="B4118" s="9" t="s">
        <v>3734</v>
      </c>
      <c r="C4118" s="9" t="s">
        <v>4270</v>
      </c>
      <c r="D4118" s="9" t="s">
        <v>1756</v>
      </c>
      <c r="E4118" s="9" t="s">
        <v>14219</v>
      </c>
      <c r="F4118" s="9" t="s">
        <v>1170</v>
      </c>
      <c r="G4118" s="9" t="s">
        <v>18596</v>
      </c>
      <c r="H4118" s="9" t="s">
        <v>9754</v>
      </c>
      <c r="I4118" s="9" t="s">
        <v>9755</v>
      </c>
      <c r="L4118" s="9" t="s">
        <v>12487</v>
      </c>
      <c r="M4118" s="9" t="s">
        <v>5789</v>
      </c>
      <c r="O4118" s="9" t="s">
        <v>9756</v>
      </c>
      <c r="P4118" s="9" t="s">
        <v>9689</v>
      </c>
      <c r="Q4118" s="9" t="s">
        <v>18597</v>
      </c>
      <c r="R4118" s="9" t="s">
        <v>18598</v>
      </c>
      <c r="S4118" s="9" t="s">
        <v>1419</v>
      </c>
      <c r="T4118" s="13" t="str">
        <f>IFERROR(AND(MATCH(R4118,T('Anomalies C'!C:C),0),MATCH(R4118,'Anomalies T'!C:C,0)),"")</f>
        <v/>
      </c>
      <c r="U4118"/>
    </row>
    <row r="4119" spans="1:21" s="9" customFormat="1">
      <c r="A4119" s="9" t="s">
        <v>5209</v>
      </c>
      <c r="B4119" s="9" t="s">
        <v>5210</v>
      </c>
      <c r="C4119" s="9" t="s">
        <v>5794</v>
      </c>
      <c r="D4119" s="9" t="s">
        <v>1756</v>
      </c>
      <c r="E4119" s="9" t="s">
        <v>14219</v>
      </c>
      <c r="F4119" s="9" t="s">
        <v>1363</v>
      </c>
      <c r="G4119" s="9" t="s">
        <v>16589</v>
      </c>
      <c r="H4119" s="9" t="s">
        <v>3065</v>
      </c>
      <c r="I4119" s="9" t="s">
        <v>3066</v>
      </c>
      <c r="J4119" s="9" t="s">
        <v>3067</v>
      </c>
      <c r="L4119" s="9" t="s">
        <v>12488</v>
      </c>
      <c r="M4119" s="9" t="s">
        <v>3068</v>
      </c>
      <c r="N4119" s="9" t="s">
        <v>16590</v>
      </c>
      <c r="O4119" s="9" t="s">
        <v>11037</v>
      </c>
      <c r="P4119" s="9" t="s">
        <v>11028</v>
      </c>
      <c r="Q4119" s="9" t="s">
        <v>21830</v>
      </c>
      <c r="R4119" s="9" t="s">
        <v>21831</v>
      </c>
      <c r="S4119" s="9" t="s">
        <v>1419</v>
      </c>
      <c r="T4119" s="13" t="str">
        <f>IFERROR(AND(MATCH(R4119,T('Anomalies C'!C:C),0),MATCH(R4119,'Anomalies T'!C:C,0)),"")</f>
        <v/>
      </c>
      <c r="U4119"/>
    </row>
    <row r="4120" spans="1:21" s="9" customFormat="1">
      <c r="A4120" s="9" t="s">
        <v>4549</v>
      </c>
      <c r="B4120" s="9" t="s">
        <v>4550</v>
      </c>
      <c r="C4120" s="9" t="s">
        <v>4649</v>
      </c>
      <c r="D4120" s="9" t="s">
        <v>2793</v>
      </c>
      <c r="E4120" s="9" t="s">
        <v>14242</v>
      </c>
      <c r="F4120" s="9" t="s">
        <v>3018</v>
      </c>
      <c r="G4120" s="9" t="s">
        <v>19061</v>
      </c>
      <c r="H4120" s="9" t="s">
        <v>4679</v>
      </c>
      <c r="I4120" s="9" t="s">
        <v>4680</v>
      </c>
      <c r="L4120" s="9" t="s">
        <v>19062</v>
      </c>
      <c r="M4120" s="9" t="s">
        <v>4681</v>
      </c>
      <c r="O4120" s="9" t="s">
        <v>10084</v>
      </c>
      <c r="P4120" s="9" t="s">
        <v>9925</v>
      </c>
      <c r="Q4120" s="9" t="s">
        <v>19214</v>
      </c>
      <c r="R4120" s="9" t="s">
        <v>10085</v>
      </c>
      <c r="S4120" s="9" t="s">
        <v>4656</v>
      </c>
      <c r="T4120" s="13" t="str">
        <f>IFERROR(AND(MATCH(R4120,T('Anomalies C'!C:C),0),MATCH(R4120,'Anomalies T'!C:C,0)),"")</f>
        <v/>
      </c>
      <c r="U4120"/>
    </row>
    <row r="4121" spans="1:21" s="9" customFormat="1">
      <c r="A4121" s="9" t="s">
        <v>4549</v>
      </c>
      <c r="B4121" s="9" t="s">
        <v>4550</v>
      </c>
      <c r="C4121" s="9" t="s">
        <v>4649</v>
      </c>
      <c r="D4121" s="9" t="s">
        <v>2793</v>
      </c>
      <c r="E4121" s="9" t="s">
        <v>14242</v>
      </c>
      <c r="F4121" s="9" t="s">
        <v>3018</v>
      </c>
      <c r="G4121" s="9" t="s">
        <v>19061</v>
      </c>
      <c r="H4121" s="9" t="s">
        <v>4679</v>
      </c>
      <c r="I4121" s="9" t="s">
        <v>4680</v>
      </c>
      <c r="L4121" s="9" t="s">
        <v>19062</v>
      </c>
      <c r="M4121" s="9" t="s">
        <v>4681</v>
      </c>
      <c r="O4121" s="9" t="s">
        <v>10084</v>
      </c>
      <c r="P4121" s="9" t="s">
        <v>9925</v>
      </c>
      <c r="Q4121" s="9" t="s">
        <v>19214</v>
      </c>
      <c r="R4121" s="9" t="s">
        <v>10086</v>
      </c>
      <c r="S4121" s="9" t="s">
        <v>4656</v>
      </c>
      <c r="T4121" s="13" t="str">
        <f>IFERROR(AND(MATCH(R4121,T('Anomalies C'!C:C),0),MATCH(R4121,'Anomalies T'!C:C,0)),"")</f>
        <v/>
      </c>
      <c r="U4121"/>
    </row>
    <row r="4122" spans="1:21" s="9" customFormat="1">
      <c r="A4122" s="9" t="s">
        <v>4549</v>
      </c>
      <c r="B4122" s="9" t="s">
        <v>4550</v>
      </c>
      <c r="C4122" s="9" t="s">
        <v>4649</v>
      </c>
      <c r="D4122" s="9" t="s">
        <v>2793</v>
      </c>
      <c r="E4122" s="9" t="s">
        <v>14242</v>
      </c>
      <c r="F4122" s="9" t="s">
        <v>6564</v>
      </c>
      <c r="G4122" s="9" t="s">
        <v>16477</v>
      </c>
      <c r="H4122" s="9" t="s">
        <v>4835</v>
      </c>
      <c r="I4122" s="9" t="s">
        <v>4836</v>
      </c>
      <c r="J4122" s="9" t="s">
        <v>4837</v>
      </c>
      <c r="L4122" s="9" t="s">
        <v>13517</v>
      </c>
      <c r="M4122" s="9" t="s">
        <v>2741</v>
      </c>
      <c r="O4122" s="9" t="s">
        <v>10060</v>
      </c>
      <c r="P4122" s="9" t="s">
        <v>9920</v>
      </c>
      <c r="Q4122" s="9" t="s">
        <v>19167</v>
      </c>
      <c r="R4122" s="9" t="s">
        <v>10061</v>
      </c>
      <c r="S4122" s="9" t="s">
        <v>4656</v>
      </c>
      <c r="T4122" s="13" t="str">
        <f>IFERROR(AND(MATCH(R4122,T('Anomalies C'!C:C),0),MATCH(R4122,'Anomalies T'!C:C,0)),"")</f>
        <v/>
      </c>
      <c r="U4122"/>
    </row>
    <row r="4123" spans="1:21" s="9" customFormat="1">
      <c r="A4123" s="9" t="s">
        <v>4549</v>
      </c>
      <c r="B4123" s="9" t="s">
        <v>4550</v>
      </c>
      <c r="C4123" s="9" t="s">
        <v>4649</v>
      </c>
      <c r="D4123" s="9" t="s">
        <v>2793</v>
      </c>
      <c r="E4123" s="9" t="s">
        <v>14242</v>
      </c>
      <c r="F4123" s="9" t="s">
        <v>6564</v>
      </c>
      <c r="G4123" s="9" t="s">
        <v>16477</v>
      </c>
      <c r="H4123" s="9" t="s">
        <v>4835</v>
      </c>
      <c r="I4123" s="9" t="s">
        <v>4836</v>
      </c>
      <c r="J4123" s="9" t="s">
        <v>4837</v>
      </c>
      <c r="L4123" s="9" t="s">
        <v>13517</v>
      </c>
      <c r="M4123" s="9" t="s">
        <v>2741</v>
      </c>
      <c r="O4123" s="9" t="s">
        <v>10060</v>
      </c>
      <c r="P4123" s="9" t="s">
        <v>9920</v>
      </c>
      <c r="Q4123" s="9" t="s">
        <v>19167</v>
      </c>
      <c r="R4123" s="9" t="s">
        <v>10062</v>
      </c>
      <c r="S4123" s="9" t="s">
        <v>4656</v>
      </c>
      <c r="T4123" s="13" t="str">
        <f>IFERROR(AND(MATCH(R4123,T('Anomalies C'!C:C),0),MATCH(R4123,'Anomalies T'!C:C,0)),"")</f>
        <v/>
      </c>
      <c r="U4123"/>
    </row>
    <row r="4124" spans="1:21" s="9" customFormat="1">
      <c r="A4124" s="9" t="s">
        <v>3733</v>
      </c>
      <c r="B4124" s="9" t="s">
        <v>3734</v>
      </c>
      <c r="C4124" s="9" t="s">
        <v>4270</v>
      </c>
      <c r="D4124" s="9" t="s">
        <v>1756</v>
      </c>
      <c r="E4124" s="9" t="s">
        <v>14219</v>
      </c>
      <c r="F4124" s="9" t="s">
        <v>1414</v>
      </c>
      <c r="G4124" s="9" t="s">
        <v>18865</v>
      </c>
      <c r="H4124" s="9" t="s">
        <v>9697</v>
      </c>
      <c r="I4124" s="9" t="s">
        <v>9698</v>
      </c>
      <c r="J4124" s="9" t="s">
        <v>9699</v>
      </c>
      <c r="L4124" s="9" t="s">
        <v>14197</v>
      </c>
      <c r="M4124" s="9" t="s">
        <v>6916</v>
      </c>
      <c r="O4124" s="9" t="s">
        <v>9700</v>
      </c>
      <c r="P4124" s="9" t="s">
        <v>9689</v>
      </c>
      <c r="Q4124" s="9" t="s">
        <v>18866</v>
      </c>
      <c r="R4124" s="9" t="s">
        <v>18867</v>
      </c>
      <c r="S4124" s="9" t="s">
        <v>1419</v>
      </c>
      <c r="T4124" s="13" t="str">
        <f>IFERROR(AND(MATCH(R4124,T('Anomalies C'!C:C),0),MATCH(R4124,'Anomalies T'!C:C,0)),"")</f>
        <v/>
      </c>
      <c r="U4124"/>
    </row>
    <row r="4125" spans="1:21" s="9" customFormat="1">
      <c r="A4125" s="9" t="s">
        <v>5209</v>
      </c>
      <c r="B4125" s="9" t="s">
        <v>5210</v>
      </c>
      <c r="C4125" s="9" t="s">
        <v>5794</v>
      </c>
      <c r="D4125" s="9" t="s">
        <v>1756</v>
      </c>
      <c r="E4125" s="9" t="s">
        <v>14219</v>
      </c>
      <c r="F4125" s="9" t="s">
        <v>9111</v>
      </c>
      <c r="G4125" s="9" t="s">
        <v>19731</v>
      </c>
      <c r="H4125" s="9" t="s">
        <v>6069</v>
      </c>
      <c r="I4125" s="9" t="s">
        <v>6070</v>
      </c>
      <c r="J4125" s="9" t="s">
        <v>6071</v>
      </c>
      <c r="L4125" s="9" t="s">
        <v>12430</v>
      </c>
      <c r="M4125" s="9" t="s">
        <v>6072</v>
      </c>
      <c r="O4125" s="9" t="s">
        <v>11133</v>
      </c>
      <c r="P4125" s="9" t="s">
        <v>11028</v>
      </c>
      <c r="Q4125" s="9" t="s">
        <v>21149</v>
      </c>
      <c r="R4125" s="9" t="s">
        <v>21150</v>
      </c>
      <c r="S4125" s="9" t="s">
        <v>1419</v>
      </c>
      <c r="T4125" s="13" t="str">
        <f>IFERROR(AND(MATCH(R4125,T('Anomalies C'!C:C),0),MATCH(R4125,'Anomalies T'!C:C,0)),"")</f>
        <v/>
      </c>
      <c r="U4125"/>
    </row>
    <row r="4126" spans="1:21" s="9" customFormat="1">
      <c r="A4126" s="9" t="s">
        <v>5209</v>
      </c>
      <c r="B4126" s="9" t="s">
        <v>5210</v>
      </c>
      <c r="C4126" s="9" t="s">
        <v>5794</v>
      </c>
      <c r="D4126" s="9" t="s">
        <v>1756</v>
      </c>
      <c r="E4126" s="9" t="s">
        <v>14242</v>
      </c>
      <c r="F4126" s="9" t="s">
        <v>11323</v>
      </c>
      <c r="G4126" s="9" t="s">
        <v>21555</v>
      </c>
      <c r="H4126" s="9" t="s">
        <v>11224</v>
      </c>
      <c r="I4126" s="9" t="s">
        <v>11225</v>
      </c>
      <c r="L4126" s="9" t="s">
        <v>13208</v>
      </c>
      <c r="M4126" s="9" t="s">
        <v>10523</v>
      </c>
      <c r="O4126" s="9" t="s">
        <v>11324</v>
      </c>
      <c r="P4126" s="9" t="s">
        <v>11028</v>
      </c>
      <c r="Q4126" s="9" t="s">
        <v>13207</v>
      </c>
      <c r="R4126" s="9" t="s">
        <v>21558</v>
      </c>
      <c r="S4126" s="9" t="s">
        <v>5774</v>
      </c>
      <c r="T4126" s="13" t="str">
        <f>IFERROR(AND(MATCH(R4126,T('Anomalies C'!C:C),0),MATCH(R4126,'Anomalies T'!C:C,0)),"")</f>
        <v/>
      </c>
      <c r="U4126"/>
    </row>
    <row r="4127" spans="1:21" s="9" customFormat="1">
      <c r="A4127" s="9" t="s">
        <v>5209</v>
      </c>
      <c r="B4127" s="9" t="s">
        <v>5210</v>
      </c>
      <c r="C4127" s="9" t="s">
        <v>5794</v>
      </c>
      <c r="D4127" s="9" t="s">
        <v>1756</v>
      </c>
      <c r="E4127" s="9" t="s">
        <v>14242</v>
      </c>
      <c r="F4127" s="9" t="s">
        <v>11323</v>
      </c>
      <c r="G4127" s="9" t="s">
        <v>21555</v>
      </c>
      <c r="H4127" s="9" t="s">
        <v>11224</v>
      </c>
      <c r="I4127" s="9" t="s">
        <v>11225</v>
      </c>
      <c r="L4127" s="9" t="s">
        <v>13208</v>
      </c>
      <c r="M4127" s="9" t="s">
        <v>10523</v>
      </c>
      <c r="O4127" s="9" t="s">
        <v>11324</v>
      </c>
      <c r="P4127" s="9" t="s">
        <v>11028</v>
      </c>
      <c r="Q4127" s="9" t="s">
        <v>13207</v>
      </c>
      <c r="R4127" s="9" t="s">
        <v>13206</v>
      </c>
      <c r="S4127" s="9" t="s">
        <v>5774</v>
      </c>
      <c r="T4127" s="13" t="str">
        <f>IFERROR(AND(MATCH(R4127,T('Anomalies C'!C:C),0),MATCH(R4127,'Anomalies T'!C:C,0)),"")</f>
        <v/>
      </c>
      <c r="U4127"/>
    </row>
    <row r="4128" spans="1:21" s="9" customFormat="1">
      <c r="A4128" s="9" t="s">
        <v>3733</v>
      </c>
      <c r="B4128" s="9" t="s">
        <v>3734</v>
      </c>
      <c r="C4128" s="9" t="s">
        <v>4270</v>
      </c>
      <c r="D4128" s="9" t="s">
        <v>1756</v>
      </c>
      <c r="E4128" s="9" t="s">
        <v>14219</v>
      </c>
      <c r="F4128" s="9" t="s">
        <v>6097</v>
      </c>
      <c r="G4128" s="9" t="s">
        <v>6378</v>
      </c>
      <c r="H4128" s="9" t="s">
        <v>6379</v>
      </c>
      <c r="I4128" s="9" t="s">
        <v>6380</v>
      </c>
      <c r="J4128" s="9" t="s">
        <v>6381</v>
      </c>
      <c r="L4128" s="9" t="s">
        <v>13004</v>
      </c>
      <c r="M4128" s="9" t="s">
        <v>4299</v>
      </c>
      <c r="O4128" s="9" t="s">
        <v>9753</v>
      </c>
      <c r="P4128" s="9" t="s">
        <v>9689</v>
      </c>
      <c r="Q4128" s="9" t="s">
        <v>18707</v>
      </c>
      <c r="R4128" s="9" t="s">
        <v>18708</v>
      </c>
      <c r="S4128" s="9" t="s">
        <v>1419</v>
      </c>
      <c r="T4128" s="13" t="str">
        <f>IFERROR(AND(MATCH(R4128,T('Anomalies C'!C:C),0),MATCH(R4128,'Anomalies T'!C:C,0)),"")</f>
        <v/>
      </c>
      <c r="U4128"/>
    </row>
    <row r="4129" spans="1:21" s="9" customFormat="1">
      <c r="A4129" s="9" t="s">
        <v>5209</v>
      </c>
      <c r="B4129" s="9" t="s">
        <v>5210</v>
      </c>
      <c r="C4129" s="9" t="s">
        <v>5794</v>
      </c>
      <c r="D4129" s="9" t="s">
        <v>1756</v>
      </c>
      <c r="E4129" s="9" t="s">
        <v>14219</v>
      </c>
      <c r="F4129" s="9" t="s">
        <v>6702</v>
      </c>
      <c r="G4129" s="9" t="s">
        <v>16091</v>
      </c>
      <c r="H4129" s="9" t="s">
        <v>4351</v>
      </c>
      <c r="I4129" s="9" t="s">
        <v>4352</v>
      </c>
      <c r="L4129" s="9" t="s">
        <v>16092</v>
      </c>
      <c r="M4129" s="9" t="s">
        <v>11973</v>
      </c>
      <c r="O4129" s="9" t="s">
        <v>11134</v>
      </c>
      <c r="P4129" s="9" t="s">
        <v>11028</v>
      </c>
      <c r="Q4129" s="9" t="s">
        <v>21406</v>
      </c>
      <c r="R4129" s="9" t="s">
        <v>21407</v>
      </c>
      <c r="S4129" s="9" t="s">
        <v>1419</v>
      </c>
      <c r="T4129" s="13" t="str">
        <f>IFERROR(AND(MATCH(R4129,T('Anomalies C'!C:C),0),MATCH(R4129,'Anomalies T'!C:C,0)),"")</f>
        <v/>
      </c>
      <c r="U4129"/>
    </row>
    <row r="4130" spans="1:21" s="9" customFormat="1">
      <c r="A4130" s="9" t="s">
        <v>4549</v>
      </c>
      <c r="B4130" s="9" t="s">
        <v>4550</v>
      </c>
      <c r="C4130" s="9" t="s">
        <v>4649</v>
      </c>
      <c r="D4130" s="9" t="s">
        <v>2793</v>
      </c>
      <c r="E4130" s="9" t="s">
        <v>14219</v>
      </c>
      <c r="F4130" s="9" t="s">
        <v>169</v>
      </c>
      <c r="G4130" s="9" t="s">
        <v>19065</v>
      </c>
      <c r="H4130" s="9" t="s">
        <v>9910</v>
      </c>
      <c r="I4130" s="9" t="s">
        <v>9911</v>
      </c>
      <c r="L4130" s="9" t="s">
        <v>19066</v>
      </c>
      <c r="M4130" s="9" t="s">
        <v>9912</v>
      </c>
      <c r="O4130" s="9" t="s">
        <v>9976</v>
      </c>
      <c r="P4130" s="9" t="s">
        <v>9925</v>
      </c>
      <c r="Q4130" s="9" t="s">
        <v>19224</v>
      </c>
      <c r="R4130" s="9" t="s">
        <v>9977</v>
      </c>
      <c r="S4130" s="9" t="s">
        <v>4656</v>
      </c>
      <c r="T4130" s="13" t="str">
        <f>IFERROR(AND(MATCH(R4130,T('Anomalies C'!C:C),0),MATCH(R4130,'Anomalies T'!C:C,0)),"")</f>
        <v/>
      </c>
      <c r="U4130"/>
    </row>
    <row r="4131" spans="1:21" s="9" customFormat="1">
      <c r="A4131" s="9" t="s">
        <v>5209</v>
      </c>
      <c r="B4131" s="9" t="s">
        <v>5210</v>
      </c>
      <c r="C4131" s="9" t="s">
        <v>5794</v>
      </c>
      <c r="D4131" s="9" t="s">
        <v>1756</v>
      </c>
      <c r="E4131" s="9" t="s">
        <v>14219</v>
      </c>
      <c r="F4131" s="9" t="s">
        <v>4350</v>
      </c>
      <c r="G4131" s="9" t="s">
        <v>21386</v>
      </c>
      <c r="H4131" s="9" t="s">
        <v>11044</v>
      </c>
      <c r="J4131" s="9" t="s">
        <v>11045</v>
      </c>
      <c r="L4131" s="9" t="s">
        <v>12074</v>
      </c>
      <c r="M4131" s="9" t="s">
        <v>1982</v>
      </c>
      <c r="O4131" s="9" t="s">
        <v>11046</v>
      </c>
      <c r="P4131" s="9" t="s">
        <v>11028</v>
      </c>
      <c r="Q4131" s="9" t="s">
        <v>21387</v>
      </c>
      <c r="R4131" s="9" t="s">
        <v>21388</v>
      </c>
      <c r="S4131" s="9" t="s">
        <v>1419</v>
      </c>
      <c r="T4131" s="13" t="str">
        <f>IFERROR(AND(MATCH(R4131,T('Anomalies C'!C:C),0),MATCH(R4131,'Anomalies T'!C:C,0)),"")</f>
        <v/>
      </c>
      <c r="U4131"/>
    </row>
    <row r="4132" spans="1:21" s="9" customFormat="1">
      <c r="A4132" s="9" t="s">
        <v>5209</v>
      </c>
      <c r="B4132" s="9" t="s">
        <v>5210</v>
      </c>
      <c r="C4132" s="9" t="s">
        <v>5626</v>
      </c>
      <c r="D4132" s="9" t="s">
        <v>5627</v>
      </c>
      <c r="E4132" s="9" t="s">
        <v>14219</v>
      </c>
      <c r="F4132" s="9" t="s">
        <v>10729</v>
      </c>
      <c r="G4132" s="9" t="s">
        <v>20533</v>
      </c>
      <c r="H4132" s="9" t="s">
        <v>5629</v>
      </c>
      <c r="I4132" s="9" t="s">
        <v>5630</v>
      </c>
      <c r="J4132" s="9" t="s">
        <v>5631</v>
      </c>
      <c r="L4132" s="9" t="s">
        <v>12378</v>
      </c>
      <c r="M4132" s="9" t="s">
        <v>5632</v>
      </c>
      <c r="O4132" s="9" t="s">
        <v>10730</v>
      </c>
      <c r="P4132" s="9" t="s">
        <v>10731</v>
      </c>
      <c r="Q4132" s="9" t="s">
        <v>20535</v>
      </c>
      <c r="R4132" s="9" t="s">
        <v>10732</v>
      </c>
      <c r="S4132" s="9" t="s">
        <v>31</v>
      </c>
      <c r="T4132" s="13" t="str">
        <f>IFERROR(AND(MATCH(R4132,T('Anomalies C'!C:C),0),MATCH(R4132,'Anomalies T'!C:C,0)),"")</f>
        <v/>
      </c>
      <c r="U4132"/>
    </row>
    <row r="4133" spans="1:21" s="9" customFormat="1">
      <c r="A4133" s="9" t="s">
        <v>4549</v>
      </c>
      <c r="B4133" s="9" t="s">
        <v>4550</v>
      </c>
      <c r="C4133" s="9" t="s">
        <v>4649</v>
      </c>
      <c r="D4133" s="9" t="s">
        <v>2793</v>
      </c>
      <c r="E4133" s="9" t="s">
        <v>14443</v>
      </c>
      <c r="F4133" s="9" t="s">
        <v>10169</v>
      </c>
      <c r="G4133" s="9" t="s">
        <v>16661</v>
      </c>
      <c r="H4133" s="9" t="s">
        <v>3220</v>
      </c>
      <c r="I4133" s="9" t="s">
        <v>3221</v>
      </c>
      <c r="L4133" s="9" t="s">
        <v>16662</v>
      </c>
      <c r="M4133" s="9" t="s">
        <v>3222</v>
      </c>
      <c r="O4133" s="9" t="s">
        <v>10170</v>
      </c>
      <c r="P4133" s="9" t="s">
        <v>9925</v>
      </c>
      <c r="Q4133" s="9" t="s">
        <v>19185</v>
      </c>
      <c r="R4133" s="9" t="s">
        <v>10171</v>
      </c>
      <c r="S4133" s="9" t="s">
        <v>4656</v>
      </c>
      <c r="T4133" s="13" t="str">
        <f>IFERROR(AND(MATCH(R4133,T('Anomalies C'!C:C),0),MATCH(R4133,'Anomalies T'!C:C,0)),"")</f>
        <v/>
      </c>
      <c r="U4133"/>
    </row>
    <row r="4134" spans="1:21" s="9" customFormat="1">
      <c r="A4134" s="9" t="s">
        <v>4549</v>
      </c>
      <c r="B4134" s="9" t="s">
        <v>4550</v>
      </c>
      <c r="C4134" s="9" t="s">
        <v>4649</v>
      </c>
      <c r="D4134" s="9" t="s">
        <v>2793</v>
      </c>
      <c r="E4134" s="9" t="s">
        <v>14443</v>
      </c>
      <c r="F4134" s="9" t="s">
        <v>10169</v>
      </c>
      <c r="G4134" s="9" t="s">
        <v>16661</v>
      </c>
      <c r="H4134" s="9" t="s">
        <v>3220</v>
      </c>
      <c r="I4134" s="9" t="s">
        <v>3221</v>
      </c>
      <c r="L4134" s="9" t="s">
        <v>16662</v>
      </c>
      <c r="M4134" s="9" t="s">
        <v>3222</v>
      </c>
      <c r="O4134" s="9" t="s">
        <v>10170</v>
      </c>
      <c r="P4134" s="9" t="s">
        <v>9925</v>
      </c>
      <c r="Q4134" s="9" t="s">
        <v>19185</v>
      </c>
      <c r="R4134" s="9" t="s">
        <v>10172</v>
      </c>
      <c r="S4134" s="9" t="s">
        <v>4656</v>
      </c>
      <c r="T4134" s="13" t="str">
        <f>IFERROR(AND(MATCH(R4134,T('Anomalies C'!C:C),0),MATCH(R4134,'Anomalies T'!C:C,0)),"")</f>
        <v/>
      </c>
      <c r="U4134"/>
    </row>
    <row r="4135" spans="1:21" s="9" customFormat="1">
      <c r="A4135" s="9" t="s">
        <v>4549</v>
      </c>
      <c r="B4135" s="9" t="s">
        <v>4550</v>
      </c>
      <c r="C4135" s="9" t="s">
        <v>4649</v>
      </c>
      <c r="D4135" s="9" t="s">
        <v>2793</v>
      </c>
      <c r="E4135" s="9" t="s">
        <v>14443</v>
      </c>
      <c r="F4135" s="9" t="s">
        <v>10169</v>
      </c>
      <c r="G4135" s="9" t="s">
        <v>16661</v>
      </c>
      <c r="H4135" s="9" t="s">
        <v>3220</v>
      </c>
      <c r="I4135" s="9" t="s">
        <v>3221</v>
      </c>
      <c r="L4135" s="9" t="s">
        <v>16662</v>
      </c>
      <c r="M4135" s="9" t="s">
        <v>3222</v>
      </c>
      <c r="O4135" s="9" t="s">
        <v>10170</v>
      </c>
      <c r="P4135" s="9" t="s">
        <v>9925</v>
      </c>
      <c r="Q4135" s="9" t="s">
        <v>19185</v>
      </c>
      <c r="R4135" s="9" t="s">
        <v>10173</v>
      </c>
      <c r="S4135" s="9" t="s">
        <v>4656</v>
      </c>
      <c r="T4135" s="13" t="str">
        <f>IFERROR(AND(MATCH(R4135,T('Anomalies C'!C:C),0),MATCH(R4135,'Anomalies T'!C:C,0)),"")</f>
        <v/>
      </c>
      <c r="U4135"/>
    </row>
    <row r="4136" spans="1:21" s="9" customFormat="1">
      <c r="A4136" s="9" t="s">
        <v>4549</v>
      </c>
      <c r="B4136" s="9" t="s">
        <v>4550</v>
      </c>
      <c r="C4136" s="9" t="s">
        <v>4649</v>
      </c>
      <c r="D4136" s="9" t="s">
        <v>2793</v>
      </c>
      <c r="E4136" s="9" t="s">
        <v>14443</v>
      </c>
      <c r="F4136" s="9" t="s">
        <v>10169</v>
      </c>
      <c r="G4136" s="9" t="s">
        <v>16661</v>
      </c>
      <c r="H4136" s="9" t="s">
        <v>3220</v>
      </c>
      <c r="I4136" s="9" t="s">
        <v>3221</v>
      </c>
      <c r="L4136" s="9" t="s">
        <v>16662</v>
      </c>
      <c r="M4136" s="9" t="s">
        <v>3222</v>
      </c>
      <c r="O4136" s="9" t="s">
        <v>10170</v>
      </c>
      <c r="P4136" s="9" t="s">
        <v>9925</v>
      </c>
      <c r="Q4136" s="9" t="s">
        <v>19185</v>
      </c>
      <c r="R4136" s="9" t="s">
        <v>10174</v>
      </c>
      <c r="S4136" s="9" t="s">
        <v>4656</v>
      </c>
      <c r="T4136" s="13" t="str">
        <f>IFERROR(AND(MATCH(R4136,T('Anomalies C'!C:C),0),MATCH(R4136,'Anomalies T'!C:C,0)),"")</f>
        <v/>
      </c>
      <c r="U4136"/>
    </row>
    <row r="4137" spans="1:21" s="9" customFormat="1">
      <c r="A4137" s="9" t="s">
        <v>4549</v>
      </c>
      <c r="B4137" s="9" t="s">
        <v>4550</v>
      </c>
      <c r="C4137" s="9" t="s">
        <v>4649</v>
      </c>
      <c r="D4137" s="9" t="s">
        <v>2793</v>
      </c>
      <c r="E4137" s="9" t="s">
        <v>14443</v>
      </c>
      <c r="F4137" s="9" t="s">
        <v>10169</v>
      </c>
      <c r="G4137" s="9" t="s">
        <v>16661</v>
      </c>
      <c r="H4137" s="9" t="s">
        <v>3220</v>
      </c>
      <c r="I4137" s="9" t="s">
        <v>3221</v>
      </c>
      <c r="L4137" s="9" t="s">
        <v>16662</v>
      </c>
      <c r="M4137" s="9" t="s">
        <v>3222</v>
      </c>
      <c r="O4137" s="9" t="s">
        <v>10170</v>
      </c>
      <c r="P4137" s="9" t="s">
        <v>9925</v>
      </c>
      <c r="Q4137" s="9" t="s">
        <v>19185</v>
      </c>
      <c r="R4137" s="9" t="s">
        <v>10175</v>
      </c>
      <c r="S4137" s="9" t="s">
        <v>4656</v>
      </c>
      <c r="T4137" s="13" t="str">
        <f>IFERROR(AND(MATCH(R4137,T('Anomalies C'!C:C),0),MATCH(R4137,'Anomalies T'!C:C,0)),"")</f>
        <v/>
      </c>
      <c r="U4137"/>
    </row>
    <row r="4138" spans="1:21" s="9" customFormat="1">
      <c r="A4138" s="9" t="s">
        <v>4549</v>
      </c>
      <c r="B4138" s="9" t="s">
        <v>4550</v>
      </c>
      <c r="C4138" s="9" t="s">
        <v>4649</v>
      </c>
      <c r="D4138" s="9" t="s">
        <v>2793</v>
      </c>
      <c r="E4138" s="9" t="s">
        <v>14443</v>
      </c>
      <c r="F4138" s="9" t="s">
        <v>10169</v>
      </c>
      <c r="G4138" s="9" t="s">
        <v>16661</v>
      </c>
      <c r="H4138" s="9" t="s">
        <v>3220</v>
      </c>
      <c r="I4138" s="9" t="s">
        <v>3221</v>
      </c>
      <c r="L4138" s="9" t="s">
        <v>16662</v>
      </c>
      <c r="M4138" s="9" t="s">
        <v>3222</v>
      </c>
      <c r="O4138" s="9" t="s">
        <v>10170</v>
      </c>
      <c r="P4138" s="9" t="s">
        <v>9925</v>
      </c>
      <c r="Q4138" s="9" t="s">
        <v>19185</v>
      </c>
      <c r="R4138" s="9" t="s">
        <v>10176</v>
      </c>
      <c r="S4138" s="9" t="s">
        <v>4656</v>
      </c>
      <c r="T4138" s="13" t="str">
        <f>IFERROR(AND(MATCH(R4138,T('Anomalies C'!C:C),0),MATCH(R4138,'Anomalies T'!C:C,0)),"")</f>
        <v/>
      </c>
      <c r="U4138"/>
    </row>
    <row r="4139" spans="1:21" s="9" customFormat="1">
      <c r="A4139" s="9" t="s">
        <v>3733</v>
      </c>
      <c r="B4139" s="9" t="s">
        <v>3734</v>
      </c>
      <c r="C4139" s="9" t="s">
        <v>3820</v>
      </c>
      <c r="D4139" s="9" t="s">
        <v>1083</v>
      </c>
      <c r="E4139" s="9" t="s">
        <v>14219</v>
      </c>
      <c r="F4139" s="9" t="s">
        <v>3449</v>
      </c>
      <c r="G4139" s="9" t="s">
        <v>6459</v>
      </c>
      <c r="H4139" s="9" t="s">
        <v>6460</v>
      </c>
      <c r="I4139" s="9" t="s">
        <v>6461</v>
      </c>
      <c r="J4139" s="9" t="s">
        <v>6462</v>
      </c>
      <c r="L4139" s="9" t="s">
        <v>14924</v>
      </c>
      <c r="M4139" s="9" t="s">
        <v>4335</v>
      </c>
      <c r="O4139" s="9" t="s">
        <v>9470</v>
      </c>
      <c r="P4139" s="9" t="s">
        <v>9451</v>
      </c>
      <c r="Q4139" s="9" t="s">
        <v>18138</v>
      </c>
      <c r="R4139" s="9" t="s">
        <v>18139</v>
      </c>
      <c r="S4139" s="9" t="s">
        <v>1419</v>
      </c>
      <c r="T4139" s="13" t="str">
        <f>IFERROR(AND(MATCH(R4139,T('Anomalies C'!C:C),0),MATCH(R4139,'Anomalies T'!C:C,0)),"")</f>
        <v/>
      </c>
      <c r="U4139"/>
    </row>
    <row r="4140" spans="1:21" s="9" customFormat="1">
      <c r="A4140" s="9" t="s">
        <v>5209</v>
      </c>
      <c r="B4140" s="9" t="s">
        <v>5210</v>
      </c>
      <c r="C4140" s="9" t="s">
        <v>5794</v>
      </c>
      <c r="D4140" s="9" t="s">
        <v>1541</v>
      </c>
      <c r="E4140" s="9" t="s">
        <v>14242</v>
      </c>
      <c r="F4140" s="9" t="s">
        <v>10960</v>
      </c>
      <c r="G4140" s="9" t="s">
        <v>16295</v>
      </c>
      <c r="H4140" s="9" t="s">
        <v>5833</v>
      </c>
      <c r="I4140" s="9" t="s">
        <v>5834</v>
      </c>
      <c r="L4140" s="9" t="s">
        <v>13180</v>
      </c>
      <c r="M4140" s="9" t="s">
        <v>5345</v>
      </c>
      <c r="O4140" s="9" t="s">
        <v>10961</v>
      </c>
      <c r="P4140" s="9" t="s">
        <v>10894</v>
      </c>
      <c r="Q4140" s="9" t="s">
        <v>13177</v>
      </c>
      <c r="R4140" s="9" t="s">
        <v>20840</v>
      </c>
      <c r="S4140" s="9" t="s">
        <v>5774</v>
      </c>
      <c r="T4140" s="13" t="str">
        <f>IFERROR(AND(MATCH(R4140,T('Anomalies C'!C:C),0),MATCH(R4140,'Anomalies T'!C:C,0)),"")</f>
        <v/>
      </c>
      <c r="U4140"/>
    </row>
    <row r="4141" spans="1:21" s="9" customFormat="1">
      <c r="A4141" s="9" t="s">
        <v>5209</v>
      </c>
      <c r="B4141" s="9" t="s">
        <v>5210</v>
      </c>
      <c r="C4141" s="9" t="s">
        <v>5794</v>
      </c>
      <c r="D4141" s="9" t="s">
        <v>1541</v>
      </c>
      <c r="E4141" s="9" t="s">
        <v>14242</v>
      </c>
      <c r="F4141" s="9" t="s">
        <v>10960</v>
      </c>
      <c r="G4141" s="9" t="s">
        <v>16295</v>
      </c>
      <c r="H4141" s="9" t="s">
        <v>5833</v>
      </c>
      <c r="I4141" s="9" t="s">
        <v>5834</v>
      </c>
      <c r="L4141" s="9" t="s">
        <v>13180</v>
      </c>
      <c r="M4141" s="9" t="s">
        <v>5345</v>
      </c>
      <c r="O4141" s="9" t="s">
        <v>10961</v>
      </c>
      <c r="P4141" s="9" t="s">
        <v>10894</v>
      </c>
      <c r="Q4141" s="9" t="s">
        <v>13177</v>
      </c>
      <c r="R4141" s="9" t="s">
        <v>13176</v>
      </c>
      <c r="S4141" s="9" t="s">
        <v>5774</v>
      </c>
      <c r="T4141" s="13" t="str">
        <f>IFERROR(AND(MATCH(R4141,T('Anomalies C'!C:C),0),MATCH(R4141,'Anomalies T'!C:C,0)),"")</f>
        <v/>
      </c>
      <c r="U4141"/>
    </row>
    <row r="4142" spans="1:21" s="9" customFormat="1">
      <c r="A4142" s="9" t="s">
        <v>4549</v>
      </c>
      <c r="B4142" s="9" t="s">
        <v>4550</v>
      </c>
      <c r="C4142" s="9" t="s">
        <v>5010</v>
      </c>
      <c r="D4142" s="9" t="s">
        <v>1756</v>
      </c>
      <c r="E4142" s="9" t="s">
        <v>14242</v>
      </c>
      <c r="F4142" s="9" t="s">
        <v>10359</v>
      </c>
      <c r="G4142" s="9" t="s">
        <v>19527</v>
      </c>
      <c r="H4142" s="9" t="s">
        <v>10360</v>
      </c>
      <c r="I4142" s="9" t="s">
        <v>10361</v>
      </c>
      <c r="J4142" s="9" t="s">
        <v>10362</v>
      </c>
      <c r="K4142" s="9" t="s">
        <v>10363</v>
      </c>
      <c r="L4142" s="9" t="s">
        <v>19528</v>
      </c>
      <c r="M4142" s="9" t="s">
        <v>10364</v>
      </c>
      <c r="O4142" s="9" t="s">
        <v>10365</v>
      </c>
      <c r="P4142" s="9" t="s">
        <v>10257</v>
      </c>
      <c r="Q4142" s="9" t="s">
        <v>19529</v>
      </c>
      <c r="R4142" s="9" t="s">
        <v>19530</v>
      </c>
      <c r="S4142" s="9" t="s">
        <v>1419</v>
      </c>
      <c r="T4142" s="13" t="str">
        <f>IFERROR(AND(MATCH(R4142,T('Anomalies C'!C:C),0),MATCH(R4142,'Anomalies T'!C:C,0)),"")</f>
        <v/>
      </c>
      <c r="U4142"/>
    </row>
    <row r="4143" spans="1:21" s="9" customFormat="1">
      <c r="A4143" s="9" t="s">
        <v>4549</v>
      </c>
      <c r="B4143" s="9" t="s">
        <v>4550</v>
      </c>
      <c r="C4143" s="9" t="s">
        <v>5010</v>
      </c>
      <c r="D4143" s="9" t="s">
        <v>1756</v>
      </c>
      <c r="E4143" s="9" t="s">
        <v>14242</v>
      </c>
      <c r="F4143" s="9" t="s">
        <v>10359</v>
      </c>
      <c r="G4143" s="9" t="s">
        <v>19527</v>
      </c>
      <c r="H4143" s="9" t="s">
        <v>10360</v>
      </c>
      <c r="I4143" s="9" t="s">
        <v>10361</v>
      </c>
      <c r="J4143" s="9" t="s">
        <v>10362</v>
      </c>
      <c r="K4143" s="9" t="s">
        <v>10363</v>
      </c>
      <c r="L4143" s="9" t="s">
        <v>19528</v>
      </c>
      <c r="M4143" s="9" t="s">
        <v>10364</v>
      </c>
      <c r="O4143" s="9" t="s">
        <v>10365</v>
      </c>
      <c r="P4143" s="9" t="s">
        <v>10257</v>
      </c>
      <c r="Q4143" s="9" t="s">
        <v>19529</v>
      </c>
      <c r="R4143" s="9" t="s">
        <v>19531</v>
      </c>
      <c r="S4143" s="9" t="s">
        <v>1419</v>
      </c>
      <c r="T4143" s="13" t="str">
        <f>IFERROR(AND(MATCH(R4143,T('Anomalies C'!C:C),0),MATCH(R4143,'Anomalies T'!C:C,0)),"")</f>
        <v/>
      </c>
      <c r="U4143"/>
    </row>
    <row r="4144" spans="1:21" s="9" customFormat="1">
      <c r="A4144" s="9" t="s">
        <v>5209</v>
      </c>
      <c r="B4144" s="9" t="s">
        <v>5210</v>
      </c>
      <c r="C4144" s="9" t="s">
        <v>5794</v>
      </c>
      <c r="D4144" s="9" t="s">
        <v>1756</v>
      </c>
      <c r="E4144" s="9" t="s">
        <v>14219</v>
      </c>
      <c r="F4144" s="9" t="s">
        <v>1776</v>
      </c>
      <c r="G4144" s="9" t="s">
        <v>14656</v>
      </c>
      <c r="H4144" s="9" t="s">
        <v>7329</v>
      </c>
      <c r="I4144" s="9" t="s">
        <v>7330</v>
      </c>
      <c r="L4144" s="9" t="s">
        <v>12546</v>
      </c>
      <c r="M4144" s="9" t="s">
        <v>7331</v>
      </c>
      <c r="O4144" s="9" t="s">
        <v>11059</v>
      </c>
      <c r="P4144" s="9" t="s">
        <v>11028</v>
      </c>
      <c r="Q4144" s="9" t="s">
        <v>21842</v>
      </c>
      <c r="R4144" s="9" t="s">
        <v>21843</v>
      </c>
      <c r="S4144" s="9" t="s">
        <v>1419</v>
      </c>
      <c r="T4144" s="13" t="str">
        <f>IFERROR(AND(MATCH(R4144,T('Anomalies C'!C:C),0),MATCH(R4144,'Anomalies T'!C:C,0)),"")</f>
        <v/>
      </c>
      <c r="U4144"/>
    </row>
    <row r="4145" spans="1:21" s="9" customFormat="1">
      <c r="A4145" s="9" t="s">
        <v>3733</v>
      </c>
      <c r="B4145" s="9" t="s">
        <v>3734</v>
      </c>
      <c r="C4145" s="9" t="s">
        <v>4270</v>
      </c>
      <c r="D4145" s="9" t="s">
        <v>1756</v>
      </c>
      <c r="E4145" s="9" t="s">
        <v>14219</v>
      </c>
      <c r="F4145" s="9" t="s">
        <v>9757</v>
      </c>
      <c r="G4145" s="9" t="s">
        <v>18795</v>
      </c>
      <c r="H4145" s="9" t="s">
        <v>9758</v>
      </c>
      <c r="I4145" s="9" t="s">
        <v>9759</v>
      </c>
      <c r="L4145" s="9" t="s">
        <v>12554</v>
      </c>
      <c r="M4145" s="9" t="s">
        <v>6243</v>
      </c>
      <c r="O4145" s="9" t="s">
        <v>9760</v>
      </c>
      <c r="P4145" s="9" t="s">
        <v>9689</v>
      </c>
      <c r="Q4145" s="9" t="s">
        <v>18796</v>
      </c>
      <c r="R4145" s="9" t="s">
        <v>18797</v>
      </c>
      <c r="S4145" s="9" t="s">
        <v>1419</v>
      </c>
      <c r="T4145" s="13" t="str">
        <f>IFERROR(AND(MATCH(R4145,T('Anomalies C'!C:C),0),MATCH(R4145,'Anomalies T'!C:C,0)),"")</f>
        <v/>
      </c>
      <c r="U4145"/>
    </row>
    <row r="4146" spans="1:21" s="9" customFormat="1">
      <c r="A4146" s="9" t="s">
        <v>5209</v>
      </c>
      <c r="B4146" s="9" t="s">
        <v>5210</v>
      </c>
      <c r="C4146" s="9" t="s">
        <v>5241</v>
      </c>
      <c r="D4146" s="9" t="s">
        <v>1083</v>
      </c>
      <c r="E4146" s="9" t="s">
        <v>14350</v>
      </c>
      <c r="F4146" s="9" t="s">
        <v>10683</v>
      </c>
      <c r="G4146" s="9" t="s">
        <v>14914</v>
      </c>
      <c r="H4146" s="9" t="s">
        <v>5466</v>
      </c>
      <c r="I4146" s="9" t="s">
        <v>5467</v>
      </c>
      <c r="L4146" s="9" t="s">
        <v>14211</v>
      </c>
      <c r="M4146" s="9" t="s">
        <v>1128</v>
      </c>
      <c r="O4146" s="9" t="s">
        <v>10684</v>
      </c>
      <c r="P4146" s="9" t="s">
        <v>10510</v>
      </c>
      <c r="Q4146" s="9" t="s">
        <v>20152</v>
      </c>
      <c r="R4146" s="9" t="s">
        <v>20153</v>
      </c>
      <c r="S4146" s="9" t="s">
        <v>1419</v>
      </c>
      <c r="T4146" s="13" t="str">
        <f>IFERROR(AND(MATCH(R4146,T('Anomalies C'!C:C),0),MATCH(R4146,'Anomalies T'!C:C,0)),"")</f>
        <v/>
      </c>
      <c r="U4146"/>
    </row>
    <row r="4147" spans="1:21" s="9" customFormat="1">
      <c r="A4147" s="9" t="s">
        <v>5209</v>
      </c>
      <c r="B4147" s="9" t="s">
        <v>5210</v>
      </c>
      <c r="C4147" s="9" t="s">
        <v>5241</v>
      </c>
      <c r="D4147" s="9" t="s">
        <v>1083</v>
      </c>
      <c r="E4147" s="9" t="s">
        <v>14350</v>
      </c>
      <c r="F4147" s="9" t="s">
        <v>10683</v>
      </c>
      <c r="G4147" s="9" t="s">
        <v>14914</v>
      </c>
      <c r="H4147" s="9" t="s">
        <v>5466</v>
      </c>
      <c r="I4147" s="9" t="s">
        <v>5467</v>
      </c>
      <c r="L4147" s="9" t="s">
        <v>14211</v>
      </c>
      <c r="M4147" s="9" t="s">
        <v>1128</v>
      </c>
      <c r="O4147" s="9" t="s">
        <v>10684</v>
      </c>
      <c r="P4147" s="9" t="s">
        <v>10510</v>
      </c>
      <c r="Q4147" s="9" t="s">
        <v>20152</v>
      </c>
      <c r="R4147" s="9" t="s">
        <v>20154</v>
      </c>
      <c r="S4147" s="9" t="s">
        <v>1419</v>
      </c>
      <c r="T4147" s="13" t="str">
        <f>IFERROR(AND(MATCH(R4147,T('Anomalies C'!C:C),0),MATCH(R4147,'Anomalies T'!C:C,0)),"")</f>
        <v/>
      </c>
      <c r="U4147"/>
    </row>
    <row r="4148" spans="1:21" s="9" customFormat="1">
      <c r="A4148" s="9" t="s">
        <v>5209</v>
      </c>
      <c r="B4148" s="9" t="s">
        <v>5210</v>
      </c>
      <c r="C4148" s="9" t="s">
        <v>5241</v>
      </c>
      <c r="D4148" s="9" t="s">
        <v>1083</v>
      </c>
      <c r="E4148" s="9" t="s">
        <v>14350</v>
      </c>
      <c r="F4148" s="9" t="s">
        <v>10683</v>
      </c>
      <c r="G4148" s="9" t="s">
        <v>14914</v>
      </c>
      <c r="H4148" s="9" t="s">
        <v>5466</v>
      </c>
      <c r="I4148" s="9" t="s">
        <v>5467</v>
      </c>
      <c r="L4148" s="9" t="s">
        <v>14211</v>
      </c>
      <c r="M4148" s="9" t="s">
        <v>1128</v>
      </c>
      <c r="O4148" s="9" t="s">
        <v>10684</v>
      </c>
      <c r="P4148" s="9" t="s">
        <v>10510</v>
      </c>
      <c r="Q4148" s="9" t="s">
        <v>20152</v>
      </c>
      <c r="R4148" s="9" t="s">
        <v>20155</v>
      </c>
      <c r="S4148" s="9" t="s">
        <v>1419</v>
      </c>
      <c r="T4148" s="13" t="str">
        <f>IFERROR(AND(MATCH(R4148,T('Anomalies C'!C:C),0),MATCH(R4148,'Anomalies T'!C:C,0)),"")</f>
        <v/>
      </c>
      <c r="U4148"/>
    </row>
    <row r="4149" spans="1:21" s="9" customFormat="1">
      <c r="A4149" s="9" t="s">
        <v>5209</v>
      </c>
      <c r="B4149" s="9" t="s">
        <v>5210</v>
      </c>
      <c r="C4149" s="9" t="s">
        <v>5241</v>
      </c>
      <c r="D4149" s="9" t="s">
        <v>1083</v>
      </c>
      <c r="E4149" s="9" t="s">
        <v>14350</v>
      </c>
      <c r="F4149" s="9" t="s">
        <v>10683</v>
      </c>
      <c r="G4149" s="9" t="s">
        <v>14914</v>
      </c>
      <c r="H4149" s="9" t="s">
        <v>5466</v>
      </c>
      <c r="I4149" s="9" t="s">
        <v>5467</v>
      </c>
      <c r="L4149" s="9" t="s">
        <v>14211</v>
      </c>
      <c r="M4149" s="9" t="s">
        <v>1128</v>
      </c>
      <c r="O4149" s="9" t="s">
        <v>10684</v>
      </c>
      <c r="P4149" s="9" t="s">
        <v>10510</v>
      </c>
      <c r="Q4149" s="9" t="s">
        <v>20152</v>
      </c>
      <c r="R4149" s="9" t="s">
        <v>20156</v>
      </c>
      <c r="S4149" s="9" t="s">
        <v>1419</v>
      </c>
      <c r="T4149" s="13" t="str">
        <f>IFERROR(AND(MATCH(R4149,T('Anomalies C'!C:C),0),MATCH(R4149,'Anomalies T'!C:C,0)),"")</f>
        <v/>
      </c>
      <c r="U4149"/>
    </row>
    <row r="4150" spans="1:21" s="9" customFormat="1">
      <c r="A4150" s="9" t="s">
        <v>4549</v>
      </c>
      <c r="B4150" s="9" t="s">
        <v>4550</v>
      </c>
      <c r="C4150" s="9" t="s">
        <v>5010</v>
      </c>
      <c r="D4150" s="9" t="s">
        <v>1682</v>
      </c>
      <c r="E4150" s="9" t="s">
        <v>14219</v>
      </c>
      <c r="F4150" s="9" t="s">
        <v>10252</v>
      </c>
      <c r="G4150" s="9" t="s">
        <v>1692</v>
      </c>
      <c r="H4150" s="9" t="s">
        <v>1693</v>
      </c>
      <c r="I4150" s="9" t="s">
        <v>1694</v>
      </c>
      <c r="J4150" s="9" t="s">
        <v>1695</v>
      </c>
      <c r="L4150" s="9" t="s">
        <v>12162</v>
      </c>
      <c r="M4150" s="9" t="s">
        <v>1696</v>
      </c>
      <c r="O4150" s="9" t="s">
        <v>10253</v>
      </c>
      <c r="P4150" s="9" t="s">
        <v>10251</v>
      </c>
      <c r="Q4150" s="9" t="s">
        <v>19390</v>
      </c>
      <c r="R4150" s="9" t="s">
        <v>19391</v>
      </c>
      <c r="S4150" s="9" t="s">
        <v>1419</v>
      </c>
      <c r="T4150" s="13" t="str">
        <f>IFERROR(AND(MATCH(R4150,T('Anomalies C'!C:C),0),MATCH(R4150,'Anomalies T'!C:C,0)),"")</f>
        <v/>
      </c>
      <c r="U4150"/>
    </row>
    <row r="4151" spans="1:21" s="9" customFormat="1">
      <c r="A4151" s="9" t="s">
        <v>3733</v>
      </c>
      <c r="B4151" s="9" t="s">
        <v>3734</v>
      </c>
      <c r="C4151" s="9" t="s">
        <v>4270</v>
      </c>
      <c r="D4151" s="9" t="s">
        <v>1541</v>
      </c>
      <c r="E4151" s="9" t="s">
        <v>14219</v>
      </c>
      <c r="F4151" s="9" t="s">
        <v>1111</v>
      </c>
      <c r="G4151" s="9" t="s">
        <v>5804</v>
      </c>
      <c r="H4151" s="9" t="s">
        <v>5805</v>
      </c>
      <c r="I4151" s="9" t="s">
        <v>5806</v>
      </c>
      <c r="J4151" s="9" t="s">
        <v>5807</v>
      </c>
      <c r="L4151" s="9" t="s">
        <v>12558</v>
      </c>
      <c r="M4151" s="9" t="s">
        <v>4422</v>
      </c>
      <c r="O4151" s="9" t="s">
        <v>9650</v>
      </c>
      <c r="P4151" s="9" t="s">
        <v>9651</v>
      </c>
      <c r="Q4151" s="9" t="s">
        <v>18482</v>
      </c>
      <c r="R4151" s="9" t="s">
        <v>18483</v>
      </c>
      <c r="S4151" s="9" t="s">
        <v>1419</v>
      </c>
      <c r="T4151" s="13" t="str">
        <f>IFERROR(AND(MATCH(R4151,T('Anomalies C'!C:C),0),MATCH(R4151,'Anomalies T'!C:C,0)),"")</f>
        <v/>
      </c>
      <c r="U4151"/>
    </row>
    <row r="4152" spans="1:21" s="9" customFormat="1">
      <c r="A4152" s="9" t="s">
        <v>3733</v>
      </c>
      <c r="B4152" s="9" t="s">
        <v>3734</v>
      </c>
      <c r="C4152" s="9" t="s">
        <v>3820</v>
      </c>
      <c r="D4152" s="9" t="s">
        <v>1083</v>
      </c>
      <c r="E4152" s="9" t="s">
        <v>14219</v>
      </c>
      <c r="F4152" s="9" t="s">
        <v>8106</v>
      </c>
      <c r="G4152" s="9" t="s">
        <v>14886</v>
      </c>
      <c r="H4152" s="9" t="s">
        <v>7994</v>
      </c>
      <c r="I4152" s="9" t="s">
        <v>7995</v>
      </c>
      <c r="J4152" s="9" t="s">
        <v>7996</v>
      </c>
      <c r="L4152" s="9" t="s">
        <v>14887</v>
      </c>
      <c r="M4152" s="9" t="s">
        <v>7997</v>
      </c>
      <c r="O4152" s="9" t="s">
        <v>9450</v>
      </c>
      <c r="P4152" s="9" t="s">
        <v>9451</v>
      </c>
      <c r="Q4152" s="9" t="s">
        <v>18175</v>
      </c>
      <c r="R4152" s="9" t="s">
        <v>18176</v>
      </c>
      <c r="S4152" s="9" t="s">
        <v>1072</v>
      </c>
      <c r="T4152" s="13" t="str">
        <f>IFERROR(AND(MATCH(R4152,T('Anomalies C'!C:C),0),MATCH(R4152,'Anomalies T'!C:C,0)),"")</f>
        <v/>
      </c>
      <c r="U4152"/>
    </row>
    <row r="4153" spans="1:21" s="9" customFormat="1">
      <c r="A4153" s="9" t="s">
        <v>5209</v>
      </c>
      <c r="B4153" s="9" t="s">
        <v>5210</v>
      </c>
      <c r="C4153" s="9" t="s">
        <v>5794</v>
      </c>
      <c r="D4153" s="9" t="s">
        <v>1756</v>
      </c>
      <c r="E4153" s="9" t="s">
        <v>14219</v>
      </c>
      <c r="F4153" s="9" t="s">
        <v>11256</v>
      </c>
      <c r="G4153" s="9" t="s">
        <v>14518</v>
      </c>
      <c r="H4153" s="9" t="s">
        <v>766</v>
      </c>
      <c r="I4153" s="9" t="s">
        <v>767</v>
      </c>
      <c r="L4153" s="9" t="s">
        <v>12510</v>
      </c>
      <c r="M4153" s="9" t="s">
        <v>768</v>
      </c>
      <c r="O4153" s="9" t="s">
        <v>11257</v>
      </c>
      <c r="P4153" s="9" t="s">
        <v>11028</v>
      </c>
      <c r="Q4153" s="9" t="s">
        <v>21496</v>
      </c>
      <c r="R4153" s="9" t="s">
        <v>21497</v>
      </c>
      <c r="S4153" s="9" t="s">
        <v>1419</v>
      </c>
      <c r="T4153" s="13" t="str">
        <f>IFERROR(AND(MATCH(R4153,T('Anomalies C'!C:C),0),MATCH(R4153,'Anomalies T'!C:C,0)),"")</f>
        <v/>
      </c>
      <c r="U4153"/>
    </row>
    <row r="4154" spans="1:21" s="9" customFormat="1">
      <c r="A4154" s="9" t="s">
        <v>3733</v>
      </c>
      <c r="B4154" s="9" t="s">
        <v>3734</v>
      </c>
      <c r="C4154" s="9" t="s">
        <v>4270</v>
      </c>
      <c r="D4154" s="9" t="s">
        <v>1756</v>
      </c>
      <c r="E4154" s="9" t="s">
        <v>14219</v>
      </c>
      <c r="F4154" s="9" t="s">
        <v>9745</v>
      </c>
      <c r="G4154" s="9" t="s">
        <v>18614</v>
      </c>
      <c r="H4154" s="9" t="s">
        <v>9746</v>
      </c>
      <c r="I4154" s="9" t="s">
        <v>9747</v>
      </c>
      <c r="L4154" s="9" t="s">
        <v>12597</v>
      </c>
      <c r="M4154" s="9" t="s">
        <v>9733</v>
      </c>
      <c r="O4154" s="9" t="s">
        <v>9748</v>
      </c>
      <c r="P4154" s="9" t="s">
        <v>9689</v>
      </c>
      <c r="Q4154" s="9" t="s">
        <v>18615</v>
      </c>
      <c r="R4154" s="9" t="s">
        <v>18616</v>
      </c>
      <c r="S4154" s="9" t="s">
        <v>1419</v>
      </c>
      <c r="T4154" s="13" t="str">
        <f>IFERROR(AND(MATCH(R4154,T('Anomalies C'!C:C),0),MATCH(R4154,'Anomalies T'!C:C,0)),"")</f>
        <v/>
      </c>
      <c r="U4154"/>
    </row>
    <row r="4155" spans="1:21" s="9" customFormat="1">
      <c r="A4155" s="9" t="s">
        <v>5209</v>
      </c>
      <c r="B4155" s="9" t="s">
        <v>5210</v>
      </c>
      <c r="C4155" s="9" t="s">
        <v>5794</v>
      </c>
      <c r="D4155" s="9" t="s">
        <v>1756</v>
      </c>
      <c r="E4155" s="9" t="s">
        <v>14219</v>
      </c>
      <c r="F4155" s="9" t="s">
        <v>3188</v>
      </c>
      <c r="G4155" s="9" t="s">
        <v>7577</v>
      </c>
      <c r="H4155" s="9" t="s">
        <v>7578</v>
      </c>
      <c r="I4155" s="9" t="s">
        <v>7579</v>
      </c>
      <c r="J4155" s="9" t="s">
        <v>7580</v>
      </c>
      <c r="L4155" s="9" t="s">
        <v>14378</v>
      </c>
      <c r="M4155" s="9" t="s">
        <v>7581</v>
      </c>
      <c r="O4155" s="9" t="s">
        <v>11193</v>
      </c>
      <c r="P4155" s="9" t="s">
        <v>11028</v>
      </c>
      <c r="Q4155" s="9" t="s">
        <v>21266</v>
      </c>
      <c r="R4155" s="9" t="s">
        <v>21267</v>
      </c>
      <c r="S4155" s="9" t="s">
        <v>1419</v>
      </c>
      <c r="T4155" s="13" t="str">
        <f>IFERROR(AND(MATCH(R4155,T('Anomalies C'!C:C),0),MATCH(R4155,'Anomalies T'!C:C,0)),"")</f>
        <v/>
      </c>
      <c r="U4155"/>
    </row>
    <row r="4156" spans="1:21" s="9" customFormat="1">
      <c r="A4156" s="9" t="s">
        <v>3733</v>
      </c>
      <c r="B4156" s="9" t="s">
        <v>3734</v>
      </c>
      <c r="C4156" s="9" t="s">
        <v>3820</v>
      </c>
      <c r="D4156" s="9" t="s">
        <v>1083</v>
      </c>
      <c r="E4156" s="9" t="s">
        <v>14219</v>
      </c>
      <c r="F4156" s="9" t="s">
        <v>4576</v>
      </c>
      <c r="G4156" s="9" t="s">
        <v>18153</v>
      </c>
      <c r="H4156" s="9" t="s">
        <v>4577</v>
      </c>
      <c r="I4156" s="9" t="s">
        <v>4578</v>
      </c>
      <c r="L4156" s="9" t="s">
        <v>13749</v>
      </c>
      <c r="M4156" s="9" t="s">
        <v>2784</v>
      </c>
      <c r="O4156" s="9" t="s">
        <v>9461</v>
      </c>
      <c r="P4156" s="9" t="s">
        <v>9451</v>
      </c>
      <c r="Q4156" s="9" t="s">
        <v>18154</v>
      </c>
      <c r="R4156" s="9" t="s">
        <v>18155</v>
      </c>
      <c r="S4156" s="9" t="s">
        <v>1419</v>
      </c>
      <c r="T4156" s="13" t="str">
        <f>IFERROR(AND(MATCH(R4156,T('Anomalies C'!C:C),0),MATCH(R4156,'Anomalies T'!C:C,0)),"")</f>
        <v/>
      </c>
      <c r="U4156"/>
    </row>
    <row r="4157" spans="1:21" s="9" customFormat="1">
      <c r="A4157" s="9" t="s">
        <v>5209</v>
      </c>
      <c r="B4157" s="9" t="s">
        <v>5210</v>
      </c>
      <c r="C4157" s="9" t="s">
        <v>5794</v>
      </c>
      <c r="D4157" s="9" t="s">
        <v>1756</v>
      </c>
      <c r="E4157" s="9" t="s">
        <v>14219</v>
      </c>
      <c r="F4157" s="9" t="s">
        <v>11265</v>
      </c>
      <c r="G4157" s="9" t="s">
        <v>16674</v>
      </c>
      <c r="H4157" s="9" t="s">
        <v>1795</v>
      </c>
      <c r="I4157" s="9" t="s">
        <v>1796</v>
      </c>
      <c r="L4157" s="9" t="s">
        <v>16675</v>
      </c>
      <c r="M4157" s="9" t="s">
        <v>1797</v>
      </c>
      <c r="O4157" s="9" t="s">
        <v>11266</v>
      </c>
      <c r="P4157" s="9" t="s">
        <v>11028</v>
      </c>
      <c r="Q4157" s="9" t="s">
        <v>21917</v>
      </c>
      <c r="R4157" s="9" t="s">
        <v>21918</v>
      </c>
      <c r="S4157" s="9" t="s">
        <v>1419</v>
      </c>
      <c r="T4157" s="13" t="str">
        <f>IFERROR(AND(MATCH(R4157,T('Anomalies C'!C:C),0),MATCH(R4157,'Anomalies T'!C:C,0)),"")</f>
        <v/>
      </c>
      <c r="U4157"/>
    </row>
    <row r="4158" spans="1:21" s="9" customFormat="1">
      <c r="A4158" s="9" t="s">
        <v>3733</v>
      </c>
      <c r="B4158" s="9" t="s">
        <v>3734</v>
      </c>
      <c r="C4158" s="9" t="s">
        <v>4270</v>
      </c>
      <c r="D4158" s="9" t="s">
        <v>1756</v>
      </c>
      <c r="E4158" s="9" t="s">
        <v>14219</v>
      </c>
      <c r="F4158" s="9" t="s">
        <v>9725</v>
      </c>
      <c r="G4158" s="9" t="s">
        <v>15404</v>
      </c>
      <c r="H4158" s="9" t="s">
        <v>8178</v>
      </c>
      <c r="I4158" s="9" t="s">
        <v>8179</v>
      </c>
      <c r="J4158" s="9" t="s">
        <v>1417</v>
      </c>
      <c r="L4158" s="9" t="s">
        <v>12257</v>
      </c>
      <c r="M4158" s="9" t="s">
        <v>8180</v>
      </c>
      <c r="O4158" s="9" t="s">
        <v>9726</v>
      </c>
      <c r="P4158" s="9" t="s">
        <v>9689</v>
      </c>
      <c r="Q4158" s="9" t="s">
        <v>18879</v>
      </c>
      <c r="R4158" s="9" t="s">
        <v>18880</v>
      </c>
      <c r="S4158" s="9" t="s">
        <v>1419</v>
      </c>
      <c r="T4158" s="13" t="str">
        <f>IFERROR(AND(MATCH(R4158,T('Anomalies C'!C:C),0),MATCH(R4158,'Anomalies T'!C:C,0)),"")</f>
        <v/>
      </c>
      <c r="U4158"/>
    </row>
    <row r="4159" spans="1:21" s="9" customFormat="1">
      <c r="A4159" s="9" t="s">
        <v>3733</v>
      </c>
      <c r="B4159" s="9" t="s">
        <v>3734</v>
      </c>
      <c r="C4159" s="9" t="s">
        <v>4270</v>
      </c>
      <c r="D4159" s="9" t="s">
        <v>1756</v>
      </c>
      <c r="E4159" s="9" t="s">
        <v>14219</v>
      </c>
      <c r="F4159" s="9" t="s">
        <v>1130</v>
      </c>
      <c r="G4159" s="9" t="s">
        <v>18787</v>
      </c>
      <c r="H4159" s="9" t="s">
        <v>9713</v>
      </c>
      <c r="I4159" s="9" t="s">
        <v>9714</v>
      </c>
      <c r="J4159" s="9" t="s">
        <v>9715</v>
      </c>
      <c r="L4159" s="9" t="s">
        <v>14924</v>
      </c>
      <c r="M4159" s="9" t="s">
        <v>4335</v>
      </c>
      <c r="O4159" s="9" t="s">
        <v>9716</v>
      </c>
      <c r="P4159" s="9" t="s">
        <v>9689</v>
      </c>
      <c r="Q4159" s="9" t="s">
        <v>18788</v>
      </c>
      <c r="R4159" s="9" t="s">
        <v>18789</v>
      </c>
      <c r="S4159" s="9" t="s">
        <v>1419</v>
      </c>
      <c r="T4159" s="13" t="str">
        <f>IFERROR(AND(MATCH(R4159,T('Anomalies C'!C:C),0),MATCH(R4159,'Anomalies T'!C:C,0)),"")</f>
        <v/>
      </c>
      <c r="U4159"/>
    </row>
    <row r="4160" spans="1:21" s="9" customFormat="1">
      <c r="A4160" s="9" t="s">
        <v>4549</v>
      </c>
      <c r="B4160" s="9" t="s">
        <v>4550</v>
      </c>
      <c r="C4160" s="9" t="s">
        <v>5010</v>
      </c>
      <c r="D4160" s="9" t="s">
        <v>1756</v>
      </c>
      <c r="E4160" s="9" t="s">
        <v>14219</v>
      </c>
      <c r="F4160" s="9" t="s">
        <v>10336</v>
      </c>
      <c r="G4160" s="9" t="s">
        <v>16474</v>
      </c>
      <c r="H4160" s="9" t="s">
        <v>8283</v>
      </c>
      <c r="I4160" s="9" t="s">
        <v>8428</v>
      </c>
      <c r="J4160" s="9" t="s">
        <v>8429</v>
      </c>
      <c r="L4160" s="9" t="s">
        <v>13629</v>
      </c>
      <c r="M4160" s="9" t="s">
        <v>2750</v>
      </c>
      <c r="O4160" s="9" t="s">
        <v>10337</v>
      </c>
      <c r="P4160" s="9" t="s">
        <v>10257</v>
      </c>
      <c r="Q4160" s="9" t="s">
        <v>19564</v>
      </c>
      <c r="R4160" s="9" t="s">
        <v>19565</v>
      </c>
      <c r="S4160" s="9" t="s">
        <v>1419</v>
      </c>
      <c r="T4160" s="13" t="str">
        <f>IFERROR(AND(MATCH(R4160,T('Anomalies C'!C:C),0),MATCH(R4160,'Anomalies T'!C:C,0)),"")</f>
        <v/>
      </c>
      <c r="U4160"/>
    </row>
    <row r="4161" spans="1:21" s="9" customFormat="1">
      <c r="A4161" s="9" t="s">
        <v>5209</v>
      </c>
      <c r="B4161" s="9" t="s">
        <v>5210</v>
      </c>
      <c r="C4161" s="9" t="s">
        <v>5241</v>
      </c>
      <c r="D4161" s="9" t="s">
        <v>1083</v>
      </c>
      <c r="E4161" s="9" t="s">
        <v>14242</v>
      </c>
      <c r="F4161" s="9" t="s">
        <v>4451</v>
      </c>
      <c r="G4161" s="9" t="s">
        <v>20263</v>
      </c>
      <c r="H4161" s="9" t="s">
        <v>5581</v>
      </c>
      <c r="I4161" s="9" t="s">
        <v>5582</v>
      </c>
      <c r="J4161" s="9" t="s">
        <v>5583</v>
      </c>
      <c r="L4161" s="9" t="s">
        <v>12619</v>
      </c>
      <c r="M4161" s="9" t="s">
        <v>5584</v>
      </c>
      <c r="O4161" s="9" t="s">
        <v>10645</v>
      </c>
      <c r="P4161" s="9" t="s">
        <v>10510</v>
      </c>
      <c r="Q4161" s="9" t="s">
        <v>20271</v>
      </c>
      <c r="R4161" s="9" t="s">
        <v>20272</v>
      </c>
      <c r="S4161" s="9" t="s">
        <v>1419</v>
      </c>
      <c r="T4161" s="13" t="str">
        <f>IFERROR(AND(MATCH(R4161,T('Anomalies C'!C:C),0),MATCH(R4161,'Anomalies T'!C:C,0)),"")</f>
        <v/>
      </c>
      <c r="U4161"/>
    </row>
    <row r="4162" spans="1:21" s="9" customFormat="1">
      <c r="A4162" s="9" t="s">
        <v>5209</v>
      </c>
      <c r="B4162" s="9" t="s">
        <v>5210</v>
      </c>
      <c r="C4162" s="9" t="s">
        <v>5241</v>
      </c>
      <c r="D4162" s="9" t="s">
        <v>1083</v>
      </c>
      <c r="E4162" s="9" t="s">
        <v>14242</v>
      </c>
      <c r="F4162" s="9" t="s">
        <v>4451</v>
      </c>
      <c r="G4162" s="9" t="s">
        <v>20263</v>
      </c>
      <c r="H4162" s="9" t="s">
        <v>5581</v>
      </c>
      <c r="I4162" s="9" t="s">
        <v>5582</v>
      </c>
      <c r="J4162" s="9" t="s">
        <v>5583</v>
      </c>
      <c r="L4162" s="9" t="s">
        <v>12619</v>
      </c>
      <c r="M4162" s="9" t="s">
        <v>5584</v>
      </c>
      <c r="O4162" s="9" t="s">
        <v>10645</v>
      </c>
      <c r="P4162" s="9" t="s">
        <v>10510</v>
      </c>
      <c r="Q4162" s="9" t="s">
        <v>20271</v>
      </c>
      <c r="R4162" s="9" t="s">
        <v>20273</v>
      </c>
      <c r="S4162" s="9" t="s">
        <v>1419</v>
      </c>
      <c r="T4162" s="13" t="str">
        <f>IFERROR(AND(MATCH(R4162,T('Anomalies C'!C:C),0),MATCH(R4162,'Anomalies T'!C:C,0)),"")</f>
        <v/>
      </c>
      <c r="U4162"/>
    </row>
    <row r="4163" spans="1:21" s="9" customFormat="1">
      <c r="A4163" s="9" t="s">
        <v>3733</v>
      </c>
      <c r="B4163" s="9" t="s">
        <v>3734</v>
      </c>
      <c r="C4163" s="9" t="s">
        <v>4270</v>
      </c>
      <c r="D4163" s="9" t="s">
        <v>1756</v>
      </c>
      <c r="E4163" s="9" t="s">
        <v>14219</v>
      </c>
      <c r="F4163" s="9" t="s">
        <v>1130</v>
      </c>
      <c r="G4163" s="9" t="s">
        <v>18855</v>
      </c>
      <c r="H4163" s="9" t="s">
        <v>9717</v>
      </c>
      <c r="I4163" s="9" t="s">
        <v>9718</v>
      </c>
      <c r="L4163" s="9" t="s">
        <v>12419</v>
      </c>
      <c r="M4163" s="9" t="s">
        <v>1732</v>
      </c>
      <c r="N4163" s="9" t="s">
        <v>18856</v>
      </c>
      <c r="O4163" s="9" t="s">
        <v>9719</v>
      </c>
      <c r="P4163" s="9" t="s">
        <v>9689</v>
      </c>
      <c r="Q4163" s="9" t="s">
        <v>18857</v>
      </c>
      <c r="R4163" s="9" t="s">
        <v>18858</v>
      </c>
      <c r="S4163" s="9" t="s">
        <v>1419</v>
      </c>
      <c r="T4163" s="13" t="str">
        <f>IFERROR(AND(MATCH(R4163,T('Anomalies C'!C:C),0),MATCH(R4163,'Anomalies T'!C:C,0)),"")</f>
        <v/>
      </c>
      <c r="U4163"/>
    </row>
    <row r="4164" spans="1:21" s="9" customFormat="1">
      <c r="A4164" s="9" t="s">
        <v>5209</v>
      </c>
      <c r="B4164" s="9" t="s">
        <v>5210</v>
      </c>
      <c r="C4164" s="9" t="s">
        <v>5794</v>
      </c>
      <c r="D4164" s="9" t="s">
        <v>1756</v>
      </c>
      <c r="E4164" s="9" t="s">
        <v>14242</v>
      </c>
      <c r="F4164" s="9" t="s">
        <v>11290</v>
      </c>
      <c r="G4164" s="9" t="s">
        <v>21736</v>
      </c>
      <c r="H4164" s="9" t="s">
        <v>6503</v>
      </c>
      <c r="I4164" s="9" t="s">
        <v>6504</v>
      </c>
      <c r="L4164" s="9" t="s">
        <v>12577</v>
      </c>
      <c r="M4164" s="9" t="s">
        <v>6505</v>
      </c>
      <c r="O4164" s="9" t="s">
        <v>11291</v>
      </c>
      <c r="P4164" s="9" t="s">
        <v>11028</v>
      </c>
      <c r="Q4164" s="9" t="s">
        <v>13197</v>
      </c>
      <c r="R4164" s="9" t="s">
        <v>21741</v>
      </c>
      <c r="S4164" s="9" t="s">
        <v>5774</v>
      </c>
      <c r="T4164" s="13" t="str">
        <f>IFERROR(AND(MATCH(R4164,T('Anomalies C'!C:C),0),MATCH(R4164,'Anomalies T'!C:C,0)),"")</f>
        <v/>
      </c>
      <c r="U4164"/>
    </row>
    <row r="4165" spans="1:21" s="9" customFormat="1">
      <c r="A4165" s="9" t="s">
        <v>5209</v>
      </c>
      <c r="B4165" s="9" t="s">
        <v>5210</v>
      </c>
      <c r="C4165" s="9" t="s">
        <v>5794</v>
      </c>
      <c r="D4165" s="9" t="s">
        <v>1756</v>
      </c>
      <c r="E4165" s="9" t="s">
        <v>14242</v>
      </c>
      <c r="F4165" s="9" t="s">
        <v>11290</v>
      </c>
      <c r="G4165" s="9" t="s">
        <v>21736</v>
      </c>
      <c r="H4165" s="9" t="s">
        <v>6503</v>
      </c>
      <c r="I4165" s="9" t="s">
        <v>6504</v>
      </c>
      <c r="L4165" s="9" t="s">
        <v>12577</v>
      </c>
      <c r="M4165" s="9" t="s">
        <v>6505</v>
      </c>
      <c r="O4165" s="9" t="s">
        <v>11291</v>
      </c>
      <c r="P4165" s="9" t="s">
        <v>11028</v>
      </c>
      <c r="Q4165" s="9" t="s">
        <v>13197</v>
      </c>
      <c r="R4165" s="9" t="s">
        <v>13196</v>
      </c>
      <c r="S4165" s="9" t="s">
        <v>5774</v>
      </c>
      <c r="T4165" s="13" t="str">
        <f>IFERROR(AND(MATCH(R4165,T('Anomalies C'!C:C),0),MATCH(R4165,'Anomalies T'!C:C,0)),"")</f>
        <v/>
      </c>
      <c r="U4165"/>
    </row>
    <row r="4166" spans="1:21" s="9" customFormat="1">
      <c r="A4166" s="9" t="s">
        <v>3733</v>
      </c>
      <c r="B4166" s="9" t="s">
        <v>3734</v>
      </c>
      <c r="C4166" s="9" t="s">
        <v>4270</v>
      </c>
      <c r="D4166" s="9" t="s">
        <v>1756</v>
      </c>
      <c r="E4166" s="9" t="s">
        <v>14219</v>
      </c>
      <c r="F4166" s="9" t="s">
        <v>9761</v>
      </c>
      <c r="G4166" s="9" t="s">
        <v>16532</v>
      </c>
      <c r="H4166" s="9" t="s">
        <v>3995</v>
      </c>
      <c r="I4166" s="9" t="s">
        <v>3996</v>
      </c>
      <c r="J4166" s="9" t="s">
        <v>3997</v>
      </c>
      <c r="L4166" s="9" t="s">
        <v>14202</v>
      </c>
      <c r="M4166" s="9" t="s">
        <v>3998</v>
      </c>
      <c r="O4166" s="9" t="s">
        <v>9762</v>
      </c>
      <c r="P4166" s="9" t="s">
        <v>9689</v>
      </c>
      <c r="Q4166" s="9" t="s">
        <v>18836</v>
      </c>
      <c r="R4166" s="9" t="s">
        <v>18837</v>
      </c>
      <c r="S4166" s="9" t="s">
        <v>1419</v>
      </c>
      <c r="T4166" s="13" t="str">
        <f>IFERROR(AND(MATCH(R4166,T('Anomalies C'!C:C),0),MATCH(R4166,'Anomalies T'!C:C,0)),"")</f>
        <v/>
      </c>
      <c r="U4166"/>
    </row>
    <row r="4167" spans="1:21" s="9" customFormat="1">
      <c r="A4167" s="9" t="s">
        <v>4549</v>
      </c>
      <c r="B4167" s="9" t="s">
        <v>4550</v>
      </c>
      <c r="C4167" s="9" t="s">
        <v>5010</v>
      </c>
      <c r="D4167" s="9" t="s">
        <v>1756</v>
      </c>
      <c r="E4167" s="9" t="s">
        <v>14242</v>
      </c>
      <c r="F4167" s="9" t="s">
        <v>10349</v>
      </c>
      <c r="G4167" s="9" t="s">
        <v>14581</v>
      </c>
      <c r="H4167" s="9" t="s">
        <v>627</v>
      </c>
      <c r="I4167" s="9" t="s">
        <v>628</v>
      </c>
      <c r="J4167" s="9" t="s">
        <v>629</v>
      </c>
      <c r="L4167" s="9" t="s">
        <v>12522</v>
      </c>
      <c r="M4167" s="9" t="s">
        <v>233</v>
      </c>
      <c r="O4167" s="9" t="s">
        <v>10350</v>
      </c>
      <c r="P4167" s="9" t="s">
        <v>10257</v>
      </c>
      <c r="Q4167" s="9" t="s">
        <v>19561</v>
      </c>
      <c r="R4167" s="9" t="s">
        <v>19562</v>
      </c>
      <c r="S4167" s="9" t="s">
        <v>1419</v>
      </c>
      <c r="T4167" s="13" t="str">
        <f>IFERROR(AND(MATCH(R4167,T('Anomalies C'!C:C),0),MATCH(R4167,'Anomalies T'!C:C,0)),"")</f>
        <v/>
      </c>
      <c r="U4167"/>
    </row>
    <row r="4168" spans="1:21" s="9" customFormat="1">
      <c r="A4168" s="9" t="s">
        <v>4549</v>
      </c>
      <c r="B4168" s="9" t="s">
        <v>4550</v>
      </c>
      <c r="C4168" s="9" t="s">
        <v>5010</v>
      </c>
      <c r="D4168" s="9" t="s">
        <v>1756</v>
      </c>
      <c r="E4168" s="9" t="s">
        <v>14242</v>
      </c>
      <c r="F4168" s="9" t="s">
        <v>10349</v>
      </c>
      <c r="G4168" s="9" t="s">
        <v>14581</v>
      </c>
      <c r="H4168" s="9" t="s">
        <v>627</v>
      </c>
      <c r="I4168" s="9" t="s">
        <v>628</v>
      </c>
      <c r="J4168" s="9" t="s">
        <v>629</v>
      </c>
      <c r="L4168" s="9" t="s">
        <v>12522</v>
      </c>
      <c r="M4168" s="9" t="s">
        <v>233</v>
      </c>
      <c r="O4168" s="9" t="s">
        <v>10350</v>
      </c>
      <c r="P4168" s="9" t="s">
        <v>10257</v>
      </c>
      <c r="Q4168" s="9" t="s">
        <v>19561</v>
      </c>
      <c r="R4168" s="9" t="s">
        <v>19563</v>
      </c>
      <c r="S4168" s="9" t="s">
        <v>1419</v>
      </c>
      <c r="T4168" s="13" t="str">
        <f>IFERROR(AND(MATCH(R4168,T('Anomalies C'!C:C),0),MATCH(R4168,'Anomalies T'!C:C,0)),"")</f>
        <v/>
      </c>
      <c r="U4168"/>
    </row>
    <row r="4169" spans="1:21" s="9" customFormat="1">
      <c r="A4169" s="9" t="s">
        <v>5209</v>
      </c>
      <c r="B4169" s="9" t="s">
        <v>5210</v>
      </c>
      <c r="C4169" s="9" t="s">
        <v>5794</v>
      </c>
      <c r="D4169" s="9" t="s">
        <v>1601</v>
      </c>
      <c r="E4169" s="9" t="s">
        <v>14219</v>
      </c>
      <c r="F4169" s="9" t="s">
        <v>169</v>
      </c>
      <c r="G4169" s="9" t="s">
        <v>16539</v>
      </c>
      <c r="H4169" s="9" t="s">
        <v>2123</v>
      </c>
      <c r="I4169" s="9" t="s">
        <v>2124</v>
      </c>
      <c r="J4169" s="9" t="s">
        <v>2125</v>
      </c>
      <c r="L4169" s="9" t="s">
        <v>13160</v>
      </c>
      <c r="M4169" s="9" t="s">
        <v>2126</v>
      </c>
      <c r="O4169" s="9" t="s">
        <v>10977</v>
      </c>
      <c r="P4169" s="9" t="s">
        <v>10968</v>
      </c>
      <c r="Q4169" s="9" t="s">
        <v>21036</v>
      </c>
      <c r="R4169" s="9" t="s">
        <v>21037</v>
      </c>
      <c r="S4169" s="9" t="s">
        <v>1419</v>
      </c>
      <c r="T4169" s="13" t="str">
        <f>IFERROR(AND(MATCH(R4169,T('Anomalies C'!C:C),0),MATCH(R4169,'Anomalies T'!C:C,0)),"")</f>
        <v/>
      </c>
      <c r="U4169"/>
    </row>
    <row r="4170" spans="1:21" s="9" customFormat="1">
      <c r="A4170" s="9" t="s">
        <v>3733</v>
      </c>
      <c r="B4170" s="9" t="s">
        <v>3734</v>
      </c>
      <c r="C4170" s="9" t="s">
        <v>4270</v>
      </c>
      <c r="D4170" s="9" t="s">
        <v>1756</v>
      </c>
      <c r="E4170" s="9" t="s">
        <v>14219</v>
      </c>
      <c r="F4170" s="9" t="s">
        <v>9800</v>
      </c>
      <c r="G4170" s="9" t="s">
        <v>15747</v>
      </c>
      <c r="H4170" s="9" t="s">
        <v>2424</v>
      </c>
      <c r="I4170" s="9" t="s">
        <v>2425</v>
      </c>
      <c r="L4170" s="9" t="s">
        <v>12578</v>
      </c>
      <c r="M4170" s="9" t="s">
        <v>2426</v>
      </c>
      <c r="O4170" s="9" t="s">
        <v>9801</v>
      </c>
      <c r="P4170" s="9" t="s">
        <v>9689</v>
      </c>
      <c r="Q4170" s="9" t="s">
        <v>18593</v>
      </c>
      <c r="R4170" s="9" t="s">
        <v>18594</v>
      </c>
      <c r="S4170" s="9" t="s">
        <v>1419</v>
      </c>
      <c r="T4170" s="13" t="str">
        <f>IFERROR(AND(MATCH(R4170,T('Anomalies C'!C:C),0),MATCH(R4170,'Anomalies T'!C:C,0)),"")</f>
        <v/>
      </c>
      <c r="U4170"/>
    </row>
    <row r="4171" spans="1:21" s="9" customFormat="1">
      <c r="A4171" s="9" t="s">
        <v>5209</v>
      </c>
      <c r="B4171" s="9" t="s">
        <v>5210</v>
      </c>
      <c r="C4171" s="9" t="s">
        <v>5794</v>
      </c>
      <c r="D4171" s="9" t="s">
        <v>1601</v>
      </c>
      <c r="E4171" s="9" t="s">
        <v>14219</v>
      </c>
      <c r="F4171" s="9" t="s">
        <v>10976</v>
      </c>
      <c r="G4171" s="9" t="s">
        <v>15555</v>
      </c>
      <c r="H4171" s="9" t="s">
        <v>1622</v>
      </c>
      <c r="I4171" s="9" t="s">
        <v>1623</v>
      </c>
      <c r="J4171" s="9" t="s">
        <v>1624</v>
      </c>
      <c r="L4171" s="9" t="s">
        <v>13481</v>
      </c>
      <c r="M4171" s="9" t="s">
        <v>1625</v>
      </c>
      <c r="O4171" s="9" t="s">
        <v>9801</v>
      </c>
      <c r="P4171" s="9" t="s">
        <v>10968</v>
      </c>
      <c r="Q4171" s="9" t="s">
        <v>20909</v>
      </c>
      <c r="R4171" s="9" t="s">
        <v>20910</v>
      </c>
      <c r="S4171" s="9" t="s">
        <v>1419</v>
      </c>
      <c r="T4171" s="13" t="str">
        <f>IFERROR(AND(MATCH(R4171,T('Anomalies C'!C:C),0),MATCH(R4171,'Anomalies T'!C:C,0)),"")</f>
        <v/>
      </c>
      <c r="U4171"/>
    </row>
    <row r="4172" spans="1:21" s="9" customFormat="1">
      <c r="A4172" s="9" t="s">
        <v>5209</v>
      </c>
      <c r="B4172" s="9" t="s">
        <v>5210</v>
      </c>
      <c r="C4172" s="9" t="s">
        <v>5241</v>
      </c>
      <c r="D4172" s="9" t="s">
        <v>1083</v>
      </c>
      <c r="E4172" s="9" t="s">
        <v>14219</v>
      </c>
      <c r="F4172" s="9" t="s">
        <v>10559</v>
      </c>
      <c r="G4172" s="9" t="s">
        <v>14868</v>
      </c>
      <c r="H4172" s="9" t="s">
        <v>6813</v>
      </c>
      <c r="I4172" s="9" t="s">
        <v>6814</v>
      </c>
      <c r="L4172" s="9" t="s">
        <v>14869</v>
      </c>
      <c r="M4172" s="9" t="s">
        <v>1435</v>
      </c>
      <c r="O4172" s="9" t="s">
        <v>10560</v>
      </c>
      <c r="P4172" s="9" t="s">
        <v>10510</v>
      </c>
      <c r="Q4172" s="9" t="s">
        <v>19976</v>
      </c>
      <c r="R4172" s="9" t="s">
        <v>19977</v>
      </c>
      <c r="S4172" s="9" t="s">
        <v>1072</v>
      </c>
      <c r="T4172" s="13" t="str">
        <f>IFERROR(AND(MATCH(R4172,T('Anomalies C'!C:C),0),MATCH(R4172,'Anomalies T'!C:C,0)),"")</f>
        <v/>
      </c>
      <c r="U4172"/>
    </row>
    <row r="4173" spans="1:21" s="9" customFormat="1">
      <c r="A4173" s="9" t="s">
        <v>18</v>
      </c>
      <c r="B4173" s="9" t="s">
        <v>19</v>
      </c>
      <c r="C4173" s="9" t="s">
        <v>1540</v>
      </c>
      <c r="D4173" s="9" t="s">
        <v>1541</v>
      </c>
      <c r="E4173" s="9" t="s">
        <v>14219</v>
      </c>
      <c r="F4173" s="9" t="s">
        <v>169</v>
      </c>
      <c r="G4173" s="9" t="s">
        <v>14581</v>
      </c>
      <c r="H4173" s="9" t="s">
        <v>627</v>
      </c>
      <c r="I4173" s="9" t="s">
        <v>628</v>
      </c>
      <c r="J4173" s="9" t="s">
        <v>629</v>
      </c>
      <c r="L4173" s="9" t="s">
        <v>12522</v>
      </c>
      <c r="M4173" s="9" t="s">
        <v>233</v>
      </c>
      <c r="O4173" s="9" t="s">
        <v>8196</v>
      </c>
      <c r="P4173" s="9" t="s">
        <v>8193</v>
      </c>
      <c r="Q4173" s="9" t="s">
        <v>15524</v>
      </c>
      <c r="R4173" s="9" t="s">
        <v>15525</v>
      </c>
      <c r="S4173" s="9" t="s">
        <v>1419</v>
      </c>
      <c r="T4173" s="13" t="str">
        <f>IFERROR(AND(MATCH(R4173,T('Anomalies C'!C:C),0),MATCH(R4173,'Anomalies T'!C:C,0)),"")</f>
        <v/>
      </c>
      <c r="U4173"/>
    </row>
    <row r="4174" spans="1:21" s="9" customFormat="1">
      <c r="A4174" s="9" t="s">
        <v>6748</v>
      </c>
      <c r="B4174" s="9" t="s">
        <v>6749</v>
      </c>
      <c r="C4174" s="9" t="s">
        <v>7022</v>
      </c>
      <c r="D4174" s="9" t="s">
        <v>1756</v>
      </c>
      <c r="E4174" s="9" t="s">
        <v>14219</v>
      </c>
      <c r="F4174" s="9" t="s">
        <v>5092</v>
      </c>
      <c r="G4174" s="9" t="s">
        <v>19576</v>
      </c>
      <c r="H4174" s="9" t="s">
        <v>5178</v>
      </c>
      <c r="I4174" s="9" t="s">
        <v>5179</v>
      </c>
      <c r="J4174" s="9" t="s">
        <v>5180</v>
      </c>
      <c r="L4174" s="9" t="s">
        <v>15366</v>
      </c>
      <c r="M4174" s="9" t="s">
        <v>5097</v>
      </c>
      <c r="O4174" s="9" t="s">
        <v>11714</v>
      </c>
      <c r="P4174" s="9" t="s">
        <v>11682</v>
      </c>
      <c r="Q4174" s="9" t="s">
        <v>22798</v>
      </c>
      <c r="R4174" s="9" t="s">
        <v>22799</v>
      </c>
      <c r="S4174" s="9" t="s">
        <v>1419</v>
      </c>
      <c r="T4174" s="13" t="str">
        <f>IFERROR(AND(MATCH(R4174,T('Anomalies C'!C:C),0),MATCH(R4174,'Anomalies T'!C:C,0)),"")</f>
        <v/>
      </c>
      <c r="U4174"/>
    </row>
    <row r="4175" spans="1:21" s="9" customFormat="1">
      <c r="A4175" s="9" t="s">
        <v>5209</v>
      </c>
      <c r="B4175" s="9" t="s">
        <v>5210</v>
      </c>
      <c r="C4175" s="9" t="s">
        <v>5794</v>
      </c>
      <c r="D4175" s="9" t="s">
        <v>1541</v>
      </c>
      <c r="E4175" s="9" t="s">
        <v>14219</v>
      </c>
      <c r="F4175" s="9" t="s">
        <v>10919</v>
      </c>
      <c r="G4175" s="9" t="s">
        <v>15492</v>
      </c>
      <c r="H4175" s="9" t="s">
        <v>2963</v>
      </c>
      <c r="I4175" s="9" t="s">
        <v>2964</v>
      </c>
      <c r="J4175" s="9" t="s">
        <v>2965</v>
      </c>
      <c r="L4175" s="9" t="s">
        <v>12555</v>
      </c>
      <c r="M4175" s="9" t="s">
        <v>2966</v>
      </c>
      <c r="O4175" s="9" t="s">
        <v>10920</v>
      </c>
      <c r="P4175" s="9" t="s">
        <v>10894</v>
      </c>
      <c r="Q4175" s="9" t="s">
        <v>20780</v>
      </c>
      <c r="R4175" s="9" t="s">
        <v>20781</v>
      </c>
      <c r="S4175" s="9" t="s">
        <v>1419</v>
      </c>
      <c r="T4175" s="13" t="str">
        <f>IFERROR(AND(MATCH(R4175,T('Anomalies C'!C:C),0),MATCH(R4175,'Anomalies T'!C:C,0)),"")</f>
        <v/>
      </c>
      <c r="U4175"/>
    </row>
    <row r="4176" spans="1:21" s="9" customFormat="1">
      <c r="A4176" s="9" t="s">
        <v>3733</v>
      </c>
      <c r="B4176" s="9" t="s">
        <v>3734</v>
      </c>
      <c r="C4176" s="9" t="s">
        <v>4270</v>
      </c>
      <c r="D4176" s="9" t="s">
        <v>1756</v>
      </c>
      <c r="E4176" s="9" t="s">
        <v>14219</v>
      </c>
      <c r="F4176" s="9" t="s">
        <v>9779</v>
      </c>
      <c r="G4176" s="9" t="s">
        <v>18750</v>
      </c>
      <c r="H4176" s="9" t="s">
        <v>6170</v>
      </c>
      <c r="I4176" s="9" t="s">
        <v>6171</v>
      </c>
      <c r="L4176" s="9" t="s">
        <v>12388</v>
      </c>
      <c r="M4176" s="9" t="s">
        <v>6172</v>
      </c>
      <c r="O4176" s="9" t="s">
        <v>9780</v>
      </c>
      <c r="P4176" s="9" t="s">
        <v>9689</v>
      </c>
      <c r="Q4176" s="9" t="s">
        <v>13118</v>
      </c>
      <c r="R4176" s="9" t="s">
        <v>13117</v>
      </c>
      <c r="S4176" s="9" t="s">
        <v>1419</v>
      </c>
      <c r="T4176" s="13" t="str">
        <f>IFERROR(AND(MATCH(R4176,T('Anomalies C'!C:C),0),MATCH(R4176,'Anomalies T'!C:C,0)),"")</f>
        <v/>
      </c>
      <c r="U4176"/>
    </row>
    <row r="4177" spans="1:21" s="9" customFormat="1">
      <c r="A4177" s="9" t="s">
        <v>6748</v>
      </c>
      <c r="B4177" s="9" t="s">
        <v>6749</v>
      </c>
      <c r="C4177" s="9" t="s">
        <v>6750</v>
      </c>
      <c r="D4177" s="9" t="s">
        <v>1052</v>
      </c>
      <c r="E4177" s="9" t="s">
        <v>14219</v>
      </c>
      <c r="F4177" s="9" t="s">
        <v>11451</v>
      </c>
      <c r="G4177" s="9" t="s">
        <v>22175</v>
      </c>
      <c r="H4177" s="9" t="s">
        <v>5903</v>
      </c>
      <c r="I4177" s="9" t="s">
        <v>6751</v>
      </c>
      <c r="L4177" s="9" t="s">
        <v>12156</v>
      </c>
      <c r="M4177" s="9" t="s">
        <v>5326</v>
      </c>
      <c r="O4177" s="9" t="s">
        <v>11452</v>
      </c>
      <c r="P4177" s="9" t="s">
        <v>11453</v>
      </c>
      <c r="Q4177" s="9" t="s">
        <v>22178</v>
      </c>
      <c r="R4177" s="9" t="s">
        <v>22179</v>
      </c>
      <c r="S4177" s="9" t="s">
        <v>1419</v>
      </c>
      <c r="T4177" s="13" t="str">
        <f>IFERROR(AND(MATCH(R4177,T('Anomalies C'!C:C),0),MATCH(R4177,'Anomalies T'!C:C,0)),"")</f>
        <v/>
      </c>
      <c r="U4177"/>
    </row>
    <row r="4178" spans="1:21" s="9" customFormat="1">
      <c r="A4178" s="9" t="s">
        <v>5209</v>
      </c>
      <c r="B4178" s="9" t="s">
        <v>5210</v>
      </c>
      <c r="C4178" s="9" t="s">
        <v>5794</v>
      </c>
      <c r="D4178" s="9" t="s">
        <v>1756</v>
      </c>
      <c r="E4178" s="9" t="s">
        <v>14219</v>
      </c>
      <c r="F4178" s="9" t="s">
        <v>11202</v>
      </c>
      <c r="G4178" s="9" t="s">
        <v>21412</v>
      </c>
      <c r="H4178" s="9" t="s">
        <v>11203</v>
      </c>
      <c r="I4178" s="9" t="s">
        <v>11204</v>
      </c>
      <c r="L4178" s="9" t="s">
        <v>14344</v>
      </c>
      <c r="M4178" s="9" t="s">
        <v>1186</v>
      </c>
      <c r="O4178" s="9" t="s">
        <v>11205</v>
      </c>
      <c r="P4178" s="9" t="s">
        <v>11028</v>
      </c>
      <c r="Q4178" s="9" t="s">
        <v>21413</v>
      </c>
      <c r="R4178" s="9" t="s">
        <v>21414</v>
      </c>
      <c r="S4178" s="9" t="s">
        <v>1419</v>
      </c>
      <c r="T4178" s="13" t="str">
        <f>IFERROR(AND(MATCH(R4178,T('Anomalies C'!C:C),0),MATCH(R4178,'Anomalies T'!C:C,0)),"")</f>
        <v/>
      </c>
      <c r="U4178"/>
    </row>
    <row r="4179" spans="1:21" s="9" customFormat="1">
      <c r="A4179" s="9" t="s">
        <v>3733</v>
      </c>
      <c r="B4179" s="9" t="s">
        <v>3734</v>
      </c>
      <c r="C4179" s="9" t="s">
        <v>4270</v>
      </c>
      <c r="D4179" s="9" t="s">
        <v>1756</v>
      </c>
      <c r="E4179" s="9" t="s">
        <v>14219</v>
      </c>
      <c r="F4179" s="9" t="s">
        <v>9727</v>
      </c>
      <c r="G4179" s="9" t="s">
        <v>18585</v>
      </c>
      <c r="H4179" s="9" t="s">
        <v>9728</v>
      </c>
      <c r="I4179" s="9" t="s">
        <v>9729</v>
      </c>
      <c r="L4179" s="9" t="s">
        <v>14206</v>
      </c>
      <c r="M4179" s="9" t="s">
        <v>3748</v>
      </c>
      <c r="O4179" s="9" t="s">
        <v>9730</v>
      </c>
      <c r="P4179" s="9" t="s">
        <v>9689</v>
      </c>
      <c r="Q4179" s="9" t="s">
        <v>18586</v>
      </c>
      <c r="R4179" s="9" t="s">
        <v>18587</v>
      </c>
      <c r="S4179" s="9" t="s">
        <v>1419</v>
      </c>
      <c r="T4179" s="13" t="str">
        <f>IFERROR(AND(MATCH(R4179,T('Anomalies C'!C:C),0),MATCH(R4179,'Anomalies T'!C:C,0)),"")</f>
        <v/>
      </c>
      <c r="U4179"/>
    </row>
    <row r="4180" spans="1:21" s="9" customFormat="1">
      <c r="A4180" s="9" t="s">
        <v>6748</v>
      </c>
      <c r="B4180" s="9" t="s">
        <v>6749</v>
      </c>
      <c r="C4180" s="9" t="s">
        <v>7022</v>
      </c>
      <c r="D4180" s="9" t="s">
        <v>1756</v>
      </c>
      <c r="E4180" s="9" t="s">
        <v>14219</v>
      </c>
      <c r="F4180" s="9" t="s">
        <v>11785</v>
      </c>
      <c r="G4180" s="9" t="s">
        <v>18725</v>
      </c>
      <c r="H4180" s="9" t="s">
        <v>4454</v>
      </c>
      <c r="I4180" s="9" t="s">
        <v>4455</v>
      </c>
      <c r="L4180" s="9" t="s">
        <v>13130</v>
      </c>
      <c r="M4180" s="9" t="s">
        <v>2927</v>
      </c>
      <c r="O4180" s="9" t="s">
        <v>11786</v>
      </c>
      <c r="P4180" s="9" t="s">
        <v>11682</v>
      </c>
      <c r="Q4180" s="9" t="s">
        <v>13128</v>
      </c>
      <c r="R4180" s="9" t="s">
        <v>13127</v>
      </c>
      <c r="S4180" s="9" t="s">
        <v>1419</v>
      </c>
      <c r="T4180" s="13" t="str">
        <f>IFERROR(AND(MATCH(R4180,T('Anomalies C'!C:C),0),MATCH(R4180,'Anomalies T'!C:C,0)),"")</f>
        <v/>
      </c>
      <c r="U4180"/>
    </row>
    <row r="4181" spans="1:21" s="9" customFormat="1">
      <c r="A4181" s="9" t="s">
        <v>6748</v>
      </c>
      <c r="B4181" s="9" t="s">
        <v>6749</v>
      </c>
      <c r="C4181" s="9" t="s">
        <v>7022</v>
      </c>
      <c r="D4181" s="9" t="s">
        <v>1756</v>
      </c>
      <c r="E4181" s="9" t="s">
        <v>14219</v>
      </c>
      <c r="F4181" s="9" t="s">
        <v>11694</v>
      </c>
      <c r="G4181" s="9" t="s">
        <v>16329</v>
      </c>
      <c r="H4181" s="9" t="s">
        <v>5752</v>
      </c>
      <c r="I4181" s="9" t="s">
        <v>5753</v>
      </c>
      <c r="J4181" s="9" t="s">
        <v>5754</v>
      </c>
      <c r="L4181" s="9" t="s">
        <v>15546</v>
      </c>
      <c r="M4181" s="9" t="s">
        <v>5215</v>
      </c>
      <c r="O4181" s="9" t="s">
        <v>11695</v>
      </c>
      <c r="P4181" s="9" t="s">
        <v>11682</v>
      </c>
      <c r="Q4181" s="9" t="s">
        <v>22721</v>
      </c>
      <c r="R4181" s="9" t="s">
        <v>22722</v>
      </c>
      <c r="S4181" s="9" t="s">
        <v>1419</v>
      </c>
      <c r="T4181" s="13" t="str">
        <f>IFERROR(AND(MATCH(R4181,T('Anomalies C'!C:C),0),MATCH(R4181,'Anomalies T'!C:C,0)),"")</f>
        <v/>
      </c>
      <c r="U4181"/>
    </row>
    <row r="4182" spans="1:21" s="9" customFormat="1">
      <c r="A4182" s="9" t="s">
        <v>3275</v>
      </c>
      <c r="B4182" s="9" t="s">
        <v>3276</v>
      </c>
      <c r="C4182" s="9" t="s">
        <v>3383</v>
      </c>
      <c r="D4182" s="9" t="s">
        <v>2793</v>
      </c>
      <c r="E4182" s="9" t="s">
        <v>14219</v>
      </c>
      <c r="F4182" s="9" t="s">
        <v>9087</v>
      </c>
      <c r="G4182" s="9" t="s">
        <v>1112</v>
      </c>
      <c r="H4182" s="9" t="s">
        <v>1113</v>
      </c>
      <c r="I4182" s="9" t="s">
        <v>1114</v>
      </c>
      <c r="L4182" s="9" t="s">
        <v>14836</v>
      </c>
      <c r="M4182" s="9" t="s">
        <v>1115</v>
      </c>
      <c r="O4182" s="9" t="s">
        <v>9088</v>
      </c>
      <c r="P4182" s="9" t="s">
        <v>9083</v>
      </c>
      <c r="Q4182" s="9" t="s">
        <v>17830</v>
      </c>
      <c r="R4182" s="9" t="s">
        <v>9089</v>
      </c>
      <c r="S4182" s="9" t="s">
        <v>31</v>
      </c>
      <c r="T4182" s="13" t="str">
        <f>IFERROR(AND(MATCH(R4182,T('Anomalies C'!C:C),0),MATCH(R4182,'Anomalies T'!C:C,0)),"")</f>
        <v/>
      </c>
      <c r="U4182"/>
    </row>
    <row r="4183" spans="1:21" s="9" customFormat="1">
      <c r="A4183" s="9" t="s">
        <v>4549</v>
      </c>
      <c r="B4183" s="9" t="s">
        <v>4550</v>
      </c>
      <c r="C4183" s="9" t="s">
        <v>5010</v>
      </c>
      <c r="D4183" s="9" t="s">
        <v>1756</v>
      </c>
      <c r="E4183" s="9" t="s">
        <v>14219</v>
      </c>
      <c r="F4183" s="9" t="s">
        <v>10307</v>
      </c>
      <c r="G4183" s="9" t="s">
        <v>5112</v>
      </c>
      <c r="H4183" s="9" t="s">
        <v>5113</v>
      </c>
      <c r="I4183" s="9" t="s">
        <v>5114</v>
      </c>
      <c r="J4183" s="9" t="s">
        <v>5115</v>
      </c>
      <c r="L4183" s="9" t="s">
        <v>12086</v>
      </c>
      <c r="M4183" s="9" t="s">
        <v>2480</v>
      </c>
      <c r="O4183" s="9" t="s">
        <v>10308</v>
      </c>
      <c r="P4183" s="9" t="s">
        <v>10257</v>
      </c>
      <c r="Q4183" s="9" t="s">
        <v>19423</v>
      </c>
      <c r="R4183" s="9" t="s">
        <v>19424</v>
      </c>
      <c r="S4183" s="9" t="s">
        <v>1419</v>
      </c>
      <c r="T4183" s="13" t="str">
        <f>IFERROR(AND(MATCH(R4183,T('Anomalies C'!C:C),0),MATCH(R4183,'Anomalies T'!C:C,0)),"")</f>
        <v/>
      </c>
      <c r="U4183"/>
    </row>
    <row r="4184" spans="1:21" s="9" customFormat="1">
      <c r="A4184" s="9" t="s">
        <v>5209</v>
      </c>
      <c r="B4184" s="9" t="s">
        <v>5210</v>
      </c>
      <c r="C4184" s="9" t="s">
        <v>5794</v>
      </c>
      <c r="D4184" s="9" t="s">
        <v>1756</v>
      </c>
      <c r="E4184" s="9" t="s">
        <v>14219</v>
      </c>
      <c r="F4184" s="9" t="s">
        <v>11172</v>
      </c>
      <c r="G4184" s="9" t="s">
        <v>16245</v>
      </c>
      <c r="H4184" s="9" t="s">
        <v>8432</v>
      </c>
      <c r="I4184" s="9" t="s">
        <v>8433</v>
      </c>
      <c r="L4184" s="9" t="s">
        <v>12487</v>
      </c>
      <c r="M4184" s="9" t="s">
        <v>5305</v>
      </c>
      <c r="O4184" s="9" t="s">
        <v>11173</v>
      </c>
      <c r="P4184" s="9" t="s">
        <v>11028</v>
      </c>
      <c r="Q4184" s="9" t="s">
        <v>21490</v>
      </c>
      <c r="R4184" s="9" t="s">
        <v>21491</v>
      </c>
      <c r="S4184" s="9" t="s">
        <v>1419</v>
      </c>
      <c r="T4184" s="13" t="str">
        <f>IFERROR(AND(MATCH(R4184,T('Anomalies C'!C:C),0),MATCH(R4184,'Anomalies T'!C:C,0)),"")</f>
        <v/>
      </c>
      <c r="U4184"/>
    </row>
    <row r="4185" spans="1:21" s="9" customFormat="1">
      <c r="A4185" s="9" t="s">
        <v>6748</v>
      </c>
      <c r="B4185" s="9" t="s">
        <v>6749</v>
      </c>
      <c r="C4185" s="9" t="s">
        <v>6750</v>
      </c>
      <c r="D4185" s="9" t="s">
        <v>1083</v>
      </c>
      <c r="E4185" s="9" t="s">
        <v>14251</v>
      </c>
      <c r="F4185" s="9" t="s">
        <v>11523</v>
      </c>
      <c r="G4185" s="9" t="s">
        <v>18909</v>
      </c>
      <c r="H4185" s="9" t="s">
        <v>4573</v>
      </c>
      <c r="I4185" s="9" t="s">
        <v>4574</v>
      </c>
      <c r="L4185" s="9" t="s">
        <v>15153</v>
      </c>
      <c r="M4185" s="9" t="s">
        <v>1326</v>
      </c>
      <c r="O4185" s="9" t="s">
        <v>11173</v>
      </c>
      <c r="P4185" s="9" t="s">
        <v>11458</v>
      </c>
      <c r="Q4185" s="9" t="s">
        <v>22196</v>
      </c>
      <c r="R4185" s="9" t="s">
        <v>22197</v>
      </c>
      <c r="S4185" s="9" t="s">
        <v>1419</v>
      </c>
      <c r="T4185" s="13" t="str">
        <f>IFERROR(AND(MATCH(R4185,T('Anomalies C'!C:C),0),MATCH(R4185,'Anomalies T'!C:C,0)),"")</f>
        <v/>
      </c>
      <c r="U4185"/>
    </row>
    <row r="4186" spans="1:21" s="9" customFormat="1">
      <c r="A4186" s="9" t="s">
        <v>6748</v>
      </c>
      <c r="B4186" s="9" t="s">
        <v>6749</v>
      </c>
      <c r="C4186" s="9" t="s">
        <v>6750</v>
      </c>
      <c r="D4186" s="9" t="s">
        <v>1083</v>
      </c>
      <c r="E4186" s="9" t="s">
        <v>14251</v>
      </c>
      <c r="F4186" s="9" t="s">
        <v>11523</v>
      </c>
      <c r="G4186" s="9" t="s">
        <v>18909</v>
      </c>
      <c r="H4186" s="9" t="s">
        <v>4573</v>
      </c>
      <c r="I4186" s="9" t="s">
        <v>4574</v>
      </c>
      <c r="L4186" s="9" t="s">
        <v>15153</v>
      </c>
      <c r="M4186" s="9" t="s">
        <v>1326</v>
      </c>
      <c r="O4186" s="9" t="s">
        <v>11173</v>
      </c>
      <c r="P4186" s="9" t="s">
        <v>11458</v>
      </c>
      <c r="Q4186" s="9" t="s">
        <v>22196</v>
      </c>
      <c r="R4186" s="9" t="s">
        <v>22198</v>
      </c>
      <c r="S4186" s="9" t="s">
        <v>1419</v>
      </c>
      <c r="T4186" s="13" t="str">
        <f>IFERROR(AND(MATCH(R4186,T('Anomalies C'!C:C),0),MATCH(R4186,'Anomalies T'!C:C,0)),"")</f>
        <v/>
      </c>
      <c r="U4186"/>
    </row>
    <row r="4187" spans="1:21" s="9" customFormat="1">
      <c r="A4187" s="9" t="s">
        <v>6748</v>
      </c>
      <c r="B4187" s="9" t="s">
        <v>6749</v>
      </c>
      <c r="C4187" s="9" t="s">
        <v>6750</v>
      </c>
      <c r="D4187" s="9" t="s">
        <v>1083</v>
      </c>
      <c r="E4187" s="9" t="s">
        <v>14251</v>
      </c>
      <c r="F4187" s="9" t="s">
        <v>11523</v>
      </c>
      <c r="G4187" s="9" t="s">
        <v>18909</v>
      </c>
      <c r="H4187" s="9" t="s">
        <v>4573</v>
      </c>
      <c r="I4187" s="9" t="s">
        <v>4574</v>
      </c>
      <c r="L4187" s="9" t="s">
        <v>15153</v>
      </c>
      <c r="M4187" s="9" t="s">
        <v>1326</v>
      </c>
      <c r="O4187" s="9" t="s">
        <v>11173</v>
      </c>
      <c r="P4187" s="9" t="s">
        <v>11458</v>
      </c>
      <c r="Q4187" s="9" t="s">
        <v>22196</v>
      </c>
      <c r="R4187" s="9" t="s">
        <v>22199</v>
      </c>
      <c r="S4187" s="9" t="s">
        <v>1419</v>
      </c>
      <c r="T4187" s="13" t="str">
        <f>IFERROR(AND(MATCH(R4187,T('Anomalies C'!C:C),0),MATCH(R4187,'Anomalies T'!C:C,0)),"")</f>
        <v/>
      </c>
      <c r="U4187"/>
    </row>
    <row r="4188" spans="1:21" s="9" customFormat="1">
      <c r="A4188" s="9" t="s">
        <v>4549</v>
      </c>
      <c r="B4188" s="9" t="s">
        <v>4550</v>
      </c>
      <c r="C4188" s="9" t="s">
        <v>5010</v>
      </c>
      <c r="D4188" s="9" t="s">
        <v>1756</v>
      </c>
      <c r="E4188" s="9" t="s">
        <v>14219</v>
      </c>
      <c r="F4188" s="9" t="s">
        <v>10331</v>
      </c>
      <c r="G4188" s="9" t="s">
        <v>16506</v>
      </c>
      <c r="H4188" s="9" t="s">
        <v>10332</v>
      </c>
      <c r="I4188" s="9" t="s">
        <v>10333</v>
      </c>
      <c r="L4188" s="9" t="s">
        <v>16507</v>
      </c>
      <c r="M4188" s="9" t="s">
        <v>10334</v>
      </c>
      <c r="O4188" s="9" t="s">
        <v>10335</v>
      </c>
      <c r="P4188" s="9" t="s">
        <v>10257</v>
      </c>
      <c r="Q4188" s="9" t="s">
        <v>19583</v>
      </c>
      <c r="R4188" s="9" t="s">
        <v>19584</v>
      </c>
      <c r="S4188" s="9" t="s">
        <v>1419</v>
      </c>
      <c r="T4188" s="13" t="str">
        <f>IFERROR(AND(MATCH(R4188,T('Anomalies C'!C:C),0),MATCH(R4188,'Anomalies T'!C:C,0)),"")</f>
        <v/>
      </c>
      <c r="U4188"/>
    </row>
    <row r="4189" spans="1:21" s="9" customFormat="1">
      <c r="A4189" s="9" t="s">
        <v>3275</v>
      </c>
      <c r="B4189" s="9" t="s">
        <v>3276</v>
      </c>
      <c r="C4189" s="9" t="s">
        <v>3383</v>
      </c>
      <c r="D4189" s="9" t="s">
        <v>2793</v>
      </c>
      <c r="E4189" s="9" t="s">
        <v>14219</v>
      </c>
      <c r="F4189" s="9" t="s">
        <v>6074</v>
      </c>
      <c r="G4189" s="9" t="s">
        <v>15645</v>
      </c>
      <c r="H4189" s="9" t="s">
        <v>1628</v>
      </c>
      <c r="J4189" s="9" t="s">
        <v>1629</v>
      </c>
      <c r="L4189" s="9" t="s">
        <v>13219</v>
      </c>
      <c r="M4189" s="9" t="s">
        <v>1630</v>
      </c>
      <c r="N4189" s="9" t="s">
        <v>15646</v>
      </c>
      <c r="O4189" s="9" t="s">
        <v>9090</v>
      </c>
      <c r="P4189" s="9" t="s">
        <v>9083</v>
      </c>
      <c r="Q4189" s="9" t="s">
        <v>17864</v>
      </c>
      <c r="R4189" s="9" t="s">
        <v>9091</v>
      </c>
      <c r="S4189" s="9" t="s">
        <v>31</v>
      </c>
      <c r="T4189" s="13" t="str">
        <f>IFERROR(AND(MATCH(R4189,T('Anomalies C'!C:C),0),MATCH(R4189,'Anomalies T'!C:C,0)),"")</f>
        <v/>
      </c>
      <c r="U4189"/>
    </row>
    <row r="4190" spans="1:21" s="9" customFormat="1">
      <c r="A4190" s="9" t="s">
        <v>6748</v>
      </c>
      <c r="B4190" s="9" t="s">
        <v>6749</v>
      </c>
      <c r="C4190" s="9" t="s">
        <v>6750</v>
      </c>
      <c r="D4190" s="9" t="s">
        <v>1083</v>
      </c>
      <c r="E4190" s="9" t="s">
        <v>14242</v>
      </c>
      <c r="F4190" s="9" t="s">
        <v>11506</v>
      </c>
      <c r="G4190" s="9" t="s">
        <v>14993</v>
      </c>
      <c r="H4190" s="9" t="s">
        <v>1296</v>
      </c>
      <c r="I4190" s="9" t="s">
        <v>1297</v>
      </c>
      <c r="L4190" s="9" t="s">
        <v>14196</v>
      </c>
      <c r="M4190" s="9" t="s">
        <v>1298</v>
      </c>
      <c r="O4190" s="9" t="s">
        <v>11507</v>
      </c>
      <c r="P4190" s="9" t="s">
        <v>11458</v>
      </c>
      <c r="Q4190" s="9" t="s">
        <v>22345</v>
      </c>
      <c r="R4190" s="9" t="s">
        <v>22346</v>
      </c>
      <c r="S4190" s="9" t="s">
        <v>1419</v>
      </c>
      <c r="T4190" s="13" t="str">
        <f>IFERROR(AND(MATCH(R4190,T('Anomalies C'!C:C),0),MATCH(R4190,'Anomalies T'!C:C,0)),"")</f>
        <v/>
      </c>
      <c r="U4190"/>
    </row>
    <row r="4191" spans="1:21" s="9" customFormat="1">
      <c r="A4191" s="9" t="s">
        <v>6748</v>
      </c>
      <c r="B4191" s="9" t="s">
        <v>6749</v>
      </c>
      <c r="C4191" s="9" t="s">
        <v>6750</v>
      </c>
      <c r="D4191" s="9" t="s">
        <v>1083</v>
      </c>
      <c r="E4191" s="9" t="s">
        <v>14242</v>
      </c>
      <c r="F4191" s="9" t="s">
        <v>11506</v>
      </c>
      <c r="G4191" s="9" t="s">
        <v>14993</v>
      </c>
      <c r="H4191" s="9" t="s">
        <v>1296</v>
      </c>
      <c r="I4191" s="9" t="s">
        <v>1297</v>
      </c>
      <c r="L4191" s="9" t="s">
        <v>14196</v>
      </c>
      <c r="M4191" s="9" t="s">
        <v>1298</v>
      </c>
      <c r="O4191" s="9" t="s">
        <v>11507</v>
      </c>
      <c r="P4191" s="9" t="s">
        <v>11458</v>
      </c>
      <c r="Q4191" s="9" t="s">
        <v>22345</v>
      </c>
      <c r="R4191" s="9" t="s">
        <v>22347</v>
      </c>
      <c r="S4191" s="9" t="s">
        <v>1419</v>
      </c>
      <c r="T4191" s="13" t="str">
        <f>IFERROR(AND(MATCH(R4191,T('Anomalies C'!C:C),0),MATCH(R4191,'Anomalies T'!C:C,0)),"")</f>
        <v/>
      </c>
      <c r="U4191"/>
    </row>
    <row r="4192" spans="1:21" s="9" customFormat="1">
      <c r="A4192" s="9" t="s">
        <v>3275</v>
      </c>
      <c r="B4192" s="9" t="s">
        <v>3276</v>
      </c>
      <c r="C4192" s="9" t="s">
        <v>3383</v>
      </c>
      <c r="D4192" s="9" t="s">
        <v>2793</v>
      </c>
      <c r="E4192" s="9" t="s">
        <v>14219</v>
      </c>
      <c r="F4192" s="9" t="s">
        <v>9125</v>
      </c>
      <c r="G4192" s="9" t="s">
        <v>1684</v>
      </c>
      <c r="H4192" s="9" t="s">
        <v>1685</v>
      </c>
      <c r="I4192" s="9" t="s">
        <v>1686</v>
      </c>
      <c r="J4192" s="9" t="s">
        <v>1687</v>
      </c>
      <c r="L4192" s="9" t="s">
        <v>15652</v>
      </c>
      <c r="M4192" s="9" t="s">
        <v>1688</v>
      </c>
      <c r="O4192" s="9" t="s">
        <v>9126</v>
      </c>
      <c r="P4192" s="9" t="s">
        <v>9083</v>
      </c>
      <c r="Q4192" s="9" t="s">
        <v>17783</v>
      </c>
      <c r="R4192" s="9" t="s">
        <v>9127</v>
      </c>
      <c r="S4192" s="9" t="s">
        <v>31</v>
      </c>
      <c r="T4192" s="13" t="str">
        <f>IFERROR(AND(MATCH(R4192,T('Anomalies C'!C:C),0),MATCH(R4192,'Anomalies T'!C:C,0)),"")</f>
        <v/>
      </c>
      <c r="U4192"/>
    </row>
    <row r="4193" spans="1:21" s="9" customFormat="1">
      <c r="A4193" s="9" t="s">
        <v>5209</v>
      </c>
      <c r="B4193" s="9" t="s">
        <v>5210</v>
      </c>
      <c r="C4193" s="9" t="s">
        <v>5794</v>
      </c>
      <c r="D4193" s="9" t="s">
        <v>1541</v>
      </c>
      <c r="E4193" s="9" t="s">
        <v>14242</v>
      </c>
      <c r="F4193" s="9" t="s">
        <v>10956</v>
      </c>
      <c r="G4193" s="9" t="s">
        <v>15517</v>
      </c>
      <c r="H4193" s="9" t="s">
        <v>1580</v>
      </c>
      <c r="I4193" s="9" t="s">
        <v>1581</v>
      </c>
      <c r="J4193" s="9" t="s">
        <v>1582</v>
      </c>
      <c r="L4193" s="9" t="s">
        <v>15518</v>
      </c>
      <c r="M4193" s="9" t="s">
        <v>1583</v>
      </c>
      <c r="O4193" s="9" t="s">
        <v>10957</v>
      </c>
      <c r="P4193" s="9" t="s">
        <v>10894</v>
      </c>
      <c r="Q4193" s="9" t="s">
        <v>20844</v>
      </c>
      <c r="R4193" s="9" t="s">
        <v>20845</v>
      </c>
      <c r="S4193" s="9" t="s">
        <v>1419</v>
      </c>
      <c r="T4193" s="13" t="str">
        <f>IFERROR(AND(MATCH(R4193,T('Anomalies C'!C:C),0),MATCH(R4193,'Anomalies T'!C:C,0)),"")</f>
        <v/>
      </c>
      <c r="U4193"/>
    </row>
    <row r="4194" spans="1:21" s="9" customFormat="1">
      <c r="A4194" s="9" t="s">
        <v>5209</v>
      </c>
      <c r="B4194" s="9" t="s">
        <v>5210</v>
      </c>
      <c r="C4194" s="9" t="s">
        <v>5794</v>
      </c>
      <c r="D4194" s="9" t="s">
        <v>1541</v>
      </c>
      <c r="E4194" s="9" t="s">
        <v>14242</v>
      </c>
      <c r="F4194" s="9" t="s">
        <v>10956</v>
      </c>
      <c r="G4194" s="9" t="s">
        <v>15517</v>
      </c>
      <c r="H4194" s="9" t="s">
        <v>1580</v>
      </c>
      <c r="I4194" s="9" t="s">
        <v>1581</v>
      </c>
      <c r="J4194" s="9" t="s">
        <v>1582</v>
      </c>
      <c r="L4194" s="9" t="s">
        <v>15518</v>
      </c>
      <c r="M4194" s="9" t="s">
        <v>1583</v>
      </c>
      <c r="O4194" s="9" t="s">
        <v>10957</v>
      </c>
      <c r="P4194" s="9" t="s">
        <v>10894</v>
      </c>
      <c r="Q4194" s="9" t="s">
        <v>20844</v>
      </c>
      <c r="R4194" s="9" t="s">
        <v>20846</v>
      </c>
      <c r="S4194" s="9" t="s">
        <v>1419</v>
      </c>
      <c r="T4194" s="13" t="str">
        <f>IFERROR(AND(MATCH(R4194,T('Anomalies C'!C:C),0),MATCH(R4194,'Anomalies T'!C:C,0)),"")</f>
        <v/>
      </c>
      <c r="U4194"/>
    </row>
    <row r="4195" spans="1:21" s="9" customFormat="1">
      <c r="A4195" s="9" t="s">
        <v>6748</v>
      </c>
      <c r="B4195" s="9" t="s">
        <v>6749</v>
      </c>
      <c r="C4195" s="9" t="s">
        <v>6750</v>
      </c>
      <c r="D4195" s="9" t="s">
        <v>1083</v>
      </c>
      <c r="E4195" s="9" t="s">
        <v>14242</v>
      </c>
      <c r="F4195" s="9" t="s">
        <v>11512</v>
      </c>
      <c r="G4195" s="9" t="s">
        <v>14876</v>
      </c>
      <c r="H4195" s="9" t="s">
        <v>2925</v>
      </c>
      <c r="I4195" s="9" t="s">
        <v>2926</v>
      </c>
      <c r="L4195" s="9" t="s">
        <v>14877</v>
      </c>
      <c r="M4195" s="9" t="s">
        <v>2927</v>
      </c>
      <c r="O4195" s="9" t="s">
        <v>11513</v>
      </c>
      <c r="P4195" s="9" t="s">
        <v>11458</v>
      </c>
      <c r="Q4195" s="9" t="s">
        <v>22235</v>
      </c>
      <c r="R4195" s="9" t="s">
        <v>22236</v>
      </c>
      <c r="S4195" s="9" t="s">
        <v>1072</v>
      </c>
      <c r="T4195" s="13" t="str">
        <f>IFERROR(AND(MATCH(R4195,T('Anomalies C'!C:C),0),MATCH(R4195,'Anomalies T'!C:C,0)),"")</f>
        <v/>
      </c>
      <c r="U4195"/>
    </row>
    <row r="4196" spans="1:21" s="9" customFormat="1">
      <c r="A4196" s="9" t="s">
        <v>6748</v>
      </c>
      <c r="B4196" s="9" t="s">
        <v>6749</v>
      </c>
      <c r="C4196" s="9" t="s">
        <v>6750</v>
      </c>
      <c r="D4196" s="9" t="s">
        <v>1083</v>
      </c>
      <c r="E4196" s="9" t="s">
        <v>14242</v>
      </c>
      <c r="F4196" s="9" t="s">
        <v>11512</v>
      </c>
      <c r="G4196" s="9" t="s">
        <v>14876</v>
      </c>
      <c r="H4196" s="9" t="s">
        <v>2925</v>
      </c>
      <c r="I4196" s="9" t="s">
        <v>2926</v>
      </c>
      <c r="L4196" s="9" t="s">
        <v>14877</v>
      </c>
      <c r="M4196" s="9" t="s">
        <v>2927</v>
      </c>
      <c r="O4196" s="9" t="s">
        <v>11513</v>
      </c>
      <c r="P4196" s="9" t="s">
        <v>11458</v>
      </c>
      <c r="Q4196" s="9" t="s">
        <v>22235</v>
      </c>
      <c r="R4196" s="9" t="s">
        <v>22237</v>
      </c>
      <c r="S4196" s="9" t="s">
        <v>1072</v>
      </c>
      <c r="T4196" s="13" t="str">
        <f>IFERROR(AND(MATCH(R4196,T('Anomalies C'!C:C),0),MATCH(R4196,'Anomalies T'!C:C,0)),"")</f>
        <v/>
      </c>
      <c r="U4196"/>
    </row>
    <row r="4197" spans="1:21" s="9" customFormat="1">
      <c r="A4197" s="9" t="s">
        <v>6748</v>
      </c>
      <c r="B4197" s="9" t="s">
        <v>6749</v>
      </c>
      <c r="C4197" s="9" t="s">
        <v>6750</v>
      </c>
      <c r="D4197" s="9" t="s">
        <v>1083</v>
      </c>
      <c r="E4197" s="9" t="s">
        <v>14219</v>
      </c>
      <c r="F4197" s="9" t="s">
        <v>11461</v>
      </c>
      <c r="G4197" s="9" t="s">
        <v>18951</v>
      </c>
      <c r="H4197" s="9" t="s">
        <v>6845</v>
      </c>
      <c r="I4197" s="9" t="s">
        <v>6846</v>
      </c>
      <c r="L4197" s="9" t="s">
        <v>14186</v>
      </c>
      <c r="M4197" s="9" t="s">
        <v>6847</v>
      </c>
      <c r="O4197" s="9" t="s">
        <v>11462</v>
      </c>
      <c r="P4197" s="9" t="s">
        <v>11458</v>
      </c>
      <c r="Q4197" s="9" t="s">
        <v>22285</v>
      </c>
      <c r="R4197" s="9" t="s">
        <v>22286</v>
      </c>
      <c r="S4197" s="9" t="s">
        <v>1419</v>
      </c>
      <c r="T4197" s="13" t="str">
        <f>IFERROR(AND(MATCH(R4197,T('Anomalies C'!C:C),0),MATCH(R4197,'Anomalies T'!C:C,0)),"")</f>
        <v/>
      </c>
      <c r="U4197"/>
    </row>
    <row r="4198" spans="1:21" s="9" customFormat="1">
      <c r="A4198" s="9" t="s">
        <v>18</v>
      </c>
      <c r="B4198" s="9" t="s">
        <v>19</v>
      </c>
      <c r="C4198" s="9" t="s">
        <v>1540</v>
      </c>
      <c r="D4198" s="9" t="s">
        <v>1541</v>
      </c>
      <c r="E4198" s="9" t="s">
        <v>14251</v>
      </c>
      <c r="F4198" s="9" t="s">
        <v>8206</v>
      </c>
      <c r="G4198" s="9" t="s">
        <v>753</v>
      </c>
      <c r="H4198" s="9" t="s">
        <v>754</v>
      </c>
      <c r="I4198" s="9" t="s">
        <v>755</v>
      </c>
      <c r="J4198" s="9" t="s">
        <v>756</v>
      </c>
      <c r="L4198" s="9" t="s">
        <v>14208</v>
      </c>
      <c r="M4198" s="9" t="s">
        <v>757</v>
      </c>
      <c r="O4198" s="9" t="s">
        <v>8207</v>
      </c>
      <c r="P4198" s="9" t="s">
        <v>8193</v>
      </c>
      <c r="Q4198" s="9" t="s">
        <v>15511</v>
      </c>
      <c r="R4198" s="9" t="s">
        <v>15512</v>
      </c>
      <c r="S4198" s="9" t="s">
        <v>1419</v>
      </c>
      <c r="T4198" s="13" t="str">
        <f>IFERROR(AND(MATCH(R4198,T('Anomalies C'!C:C),0),MATCH(R4198,'Anomalies T'!C:C,0)),"")</f>
        <v/>
      </c>
      <c r="U4198"/>
    </row>
    <row r="4199" spans="1:21" s="9" customFormat="1">
      <c r="A4199" s="9" t="s">
        <v>18</v>
      </c>
      <c r="B4199" s="9" t="s">
        <v>19</v>
      </c>
      <c r="C4199" s="9" t="s">
        <v>1540</v>
      </c>
      <c r="D4199" s="9" t="s">
        <v>1541</v>
      </c>
      <c r="E4199" s="9" t="s">
        <v>14251</v>
      </c>
      <c r="F4199" s="9" t="s">
        <v>8206</v>
      </c>
      <c r="G4199" s="9" t="s">
        <v>753</v>
      </c>
      <c r="H4199" s="9" t="s">
        <v>754</v>
      </c>
      <c r="I4199" s="9" t="s">
        <v>755</v>
      </c>
      <c r="J4199" s="9" t="s">
        <v>756</v>
      </c>
      <c r="L4199" s="9" t="s">
        <v>14208</v>
      </c>
      <c r="M4199" s="9" t="s">
        <v>757</v>
      </c>
      <c r="O4199" s="9" t="s">
        <v>8207</v>
      </c>
      <c r="P4199" s="9" t="s">
        <v>8193</v>
      </c>
      <c r="Q4199" s="9" t="s">
        <v>15511</v>
      </c>
      <c r="R4199" s="9" t="s">
        <v>15513</v>
      </c>
      <c r="S4199" s="9" t="s">
        <v>1419</v>
      </c>
      <c r="T4199" s="13" t="str">
        <f>IFERROR(AND(MATCH(R4199,T('Anomalies C'!C:C),0),MATCH(R4199,'Anomalies T'!C:C,0)),"")</f>
        <v/>
      </c>
      <c r="U4199"/>
    </row>
    <row r="4200" spans="1:21" s="9" customFormat="1">
      <c r="A4200" s="9" t="s">
        <v>18</v>
      </c>
      <c r="B4200" s="9" t="s">
        <v>19</v>
      </c>
      <c r="C4200" s="9" t="s">
        <v>1540</v>
      </c>
      <c r="D4200" s="9" t="s">
        <v>1541</v>
      </c>
      <c r="E4200" s="9" t="s">
        <v>14251</v>
      </c>
      <c r="F4200" s="9" t="s">
        <v>8206</v>
      </c>
      <c r="G4200" s="9" t="s">
        <v>753</v>
      </c>
      <c r="H4200" s="9" t="s">
        <v>754</v>
      </c>
      <c r="I4200" s="9" t="s">
        <v>755</v>
      </c>
      <c r="J4200" s="9" t="s">
        <v>756</v>
      </c>
      <c r="L4200" s="9" t="s">
        <v>14208</v>
      </c>
      <c r="M4200" s="9" t="s">
        <v>757</v>
      </c>
      <c r="O4200" s="9" t="s">
        <v>8207</v>
      </c>
      <c r="P4200" s="9" t="s">
        <v>8193</v>
      </c>
      <c r="Q4200" s="9" t="s">
        <v>15511</v>
      </c>
      <c r="R4200" s="9" t="s">
        <v>15514</v>
      </c>
      <c r="S4200" s="9" t="s">
        <v>1419</v>
      </c>
      <c r="T4200" s="13" t="str">
        <f>IFERROR(AND(MATCH(R4200,T('Anomalies C'!C:C),0),MATCH(R4200,'Anomalies T'!C:C,0)),"")</f>
        <v/>
      </c>
      <c r="U4200"/>
    </row>
    <row r="4201" spans="1:21" s="9" customFormat="1">
      <c r="A4201" s="9" t="s">
        <v>6748</v>
      </c>
      <c r="B4201" s="9" t="s">
        <v>6749</v>
      </c>
      <c r="C4201" s="9" t="s">
        <v>6750</v>
      </c>
      <c r="D4201" s="9" t="s">
        <v>1083</v>
      </c>
      <c r="E4201" s="9" t="s">
        <v>14219</v>
      </c>
      <c r="F4201" s="9" t="s">
        <v>8761</v>
      </c>
      <c r="G4201" s="9" t="s">
        <v>14907</v>
      </c>
      <c r="H4201" s="9" t="s">
        <v>1107</v>
      </c>
      <c r="I4201" s="9" t="s">
        <v>1108</v>
      </c>
      <c r="L4201" s="9" t="s">
        <v>14908</v>
      </c>
      <c r="M4201" s="9" t="s">
        <v>1109</v>
      </c>
      <c r="O4201" s="9" t="s">
        <v>11470</v>
      </c>
      <c r="P4201" s="9" t="s">
        <v>11458</v>
      </c>
      <c r="Q4201" s="9" t="s">
        <v>22295</v>
      </c>
      <c r="R4201" s="9" t="s">
        <v>22296</v>
      </c>
      <c r="S4201" s="9" t="s">
        <v>1419</v>
      </c>
      <c r="T4201" s="13" t="str">
        <f>IFERROR(AND(MATCH(R4201,T('Anomalies C'!C:C),0),MATCH(R4201,'Anomalies T'!C:C,0)),"")</f>
        <v/>
      </c>
      <c r="U4201"/>
    </row>
    <row r="4202" spans="1:21" s="9" customFormat="1">
      <c r="A4202" s="9" t="s">
        <v>6748</v>
      </c>
      <c r="B4202" s="9" t="s">
        <v>6749</v>
      </c>
      <c r="C4202" s="9" t="s">
        <v>6750</v>
      </c>
      <c r="D4202" s="9" t="s">
        <v>1083</v>
      </c>
      <c r="E4202" s="9" t="s">
        <v>14219</v>
      </c>
      <c r="F4202" s="9" t="s">
        <v>8287</v>
      </c>
      <c r="G4202" s="9" t="s">
        <v>15064</v>
      </c>
      <c r="H4202" s="9" t="s">
        <v>1092</v>
      </c>
      <c r="I4202" s="9" t="s">
        <v>1093</v>
      </c>
      <c r="L4202" s="9" t="s">
        <v>15065</v>
      </c>
      <c r="M4202" s="9" t="s">
        <v>1094</v>
      </c>
      <c r="N4202" s="9" t="s">
        <v>15066</v>
      </c>
      <c r="O4202" s="9" t="s">
        <v>11459</v>
      </c>
      <c r="P4202" s="9" t="s">
        <v>11458</v>
      </c>
      <c r="Q4202" s="9" t="s">
        <v>22374</v>
      </c>
      <c r="R4202" s="9" t="s">
        <v>22375</v>
      </c>
      <c r="S4202" s="9" t="s">
        <v>1072</v>
      </c>
      <c r="T4202" s="13" t="str">
        <f>IFERROR(AND(MATCH(R4202,T('Anomalies C'!C:C),0),MATCH(R4202,'Anomalies T'!C:C,0)),"")</f>
        <v/>
      </c>
      <c r="U4202"/>
    </row>
    <row r="4203" spans="1:21" s="9" customFormat="1">
      <c r="A4203" s="9" t="s">
        <v>5209</v>
      </c>
      <c r="B4203" s="9" t="s">
        <v>5210</v>
      </c>
      <c r="C4203" s="9" t="s">
        <v>5794</v>
      </c>
      <c r="D4203" s="9" t="s">
        <v>1756</v>
      </c>
      <c r="E4203" s="9" t="s">
        <v>14219</v>
      </c>
      <c r="F4203" s="9" t="s">
        <v>2907</v>
      </c>
      <c r="G4203" s="9" t="s">
        <v>16681</v>
      </c>
      <c r="H4203" s="9" t="s">
        <v>2976</v>
      </c>
      <c r="I4203" s="9" t="s">
        <v>3070</v>
      </c>
      <c r="J4203" s="9" t="s">
        <v>3071</v>
      </c>
      <c r="L4203" s="9" t="s">
        <v>12532</v>
      </c>
      <c r="M4203" s="9" t="s">
        <v>3072</v>
      </c>
      <c r="O4203" s="9" t="s">
        <v>11215</v>
      </c>
      <c r="P4203" s="9" t="s">
        <v>11028</v>
      </c>
      <c r="Q4203" s="9" t="s">
        <v>21924</v>
      </c>
      <c r="R4203" s="9" t="s">
        <v>21925</v>
      </c>
      <c r="S4203" s="9" t="s">
        <v>1419</v>
      </c>
      <c r="T4203" s="13" t="str">
        <f>IFERROR(AND(MATCH(R4203,T('Anomalies C'!C:C),0),MATCH(R4203,'Anomalies T'!C:C,0)),"")</f>
        <v/>
      </c>
      <c r="U4203"/>
    </row>
    <row r="4204" spans="1:21" s="9" customFormat="1">
      <c r="A4204" s="9" t="s">
        <v>18</v>
      </c>
      <c r="B4204" s="9" t="s">
        <v>19</v>
      </c>
      <c r="C4204" s="9" t="s">
        <v>1540</v>
      </c>
      <c r="D4204" s="9" t="s">
        <v>1756</v>
      </c>
      <c r="E4204" s="9" t="s">
        <v>14219</v>
      </c>
      <c r="F4204" s="9" t="s">
        <v>169</v>
      </c>
      <c r="G4204" s="9" t="s">
        <v>238</v>
      </c>
      <c r="H4204" s="9" t="s">
        <v>239</v>
      </c>
      <c r="I4204" s="9" t="s">
        <v>240</v>
      </c>
      <c r="J4204" s="9" t="s">
        <v>241</v>
      </c>
      <c r="L4204" s="9" t="s">
        <v>12359</v>
      </c>
      <c r="M4204" s="9" t="s">
        <v>242</v>
      </c>
      <c r="O4204" s="9" t="s">
        <v>8369</v>
      </c>
      <c r="P4204" s="9" t="s">
        <v>8247</v>
      </c>
      <c r="Q4204" s="9" t="s">
        <v>16022</v>
      </c>
      <c r="R4204" s="9" t="s">
        <v>16023</v>
      </c>
      <c r="S4204" s="9" t="s">
        <v>1419</v>
      </c>
      <c r="T4204" s="13" t="str">
        <f>IFERROR(AND(MATCH(R4204,T('Anomalies C'!C:C),0),MATCH(R4204,'Anomalies T'!C:C,0)),"")</f>
        <v/>
      </c>
      <c r="U4204"/>
    </row>
    <row r="4205" spans="1:21" s="9" customFormat="1">
      <c r="A4205" s="9" t="s">
        <v>5209</v>
      </c>
      <c r="B4205" s="9" t="s">
        <v>5210</v>
      </c>
      <c r="C4205" s="9" t="s">
        <v>5794</v>
      </c>
      <c r="D4205" s="9" t="s">
        <v>1756</v>
      </c>
      <c r="E4205" s="9" t="s">
        <v>14219</v>
      </c>
      <c r="F4205" s="9" t="s">
        <v>11127</v>
      </c>
      <c r="G4205" s="9" t="s">
        <v>21991</v>
      </c>
      <c r="H4205" s="9" t="s">
        <v>11128</v>
      </c>
      <c r="I4205" s="9" t="s">
        <v>11129</v>
      </c>
      <c r="J4205" s="9" t="s">
        <v>11130</v>
      </c>
      <c r="L4205" s="9" t="s">
        <v>13585</v>
      </c>
      <c r="M4205" s="9" t="s">
        <v>356</v>
      </c>
      <c r="O4205" s="9" t="s">
        <v>11131</v>
      </c>
      <c r="P4205" s="9" t="s">
        <v>11028</v>
      </c>
      <c r="Q4205" s="9" t="s">
        <v>21992</v>
      </c>
      <c r="R4205" s="9" t="s">
        <v>21993</v>
      </c>
      <c r="S4205" s="9" t="s">
        <v>1419</v>
      </c>
      <c r="T4205" s="13" t="str">
        <f>IFERROR(AND(MATCH(R4205,T('Anomalies C'!C:C),0),MATCH(R4205,'Anomalies T'!C:C,0)),"")</f>
        <v/>
      </c>
      <c r="U4205"/>
    </row>
    <row r="4206" spans="1:21" s="9" customFormat="1">
      <c r="A4206" s="9" t="s">
        <v>4549</v>
      </c>
      <c r="B4206" s="9" t="s">
        <v>4550</v>
      </c>
      <c r="C4206" s="9" t="s">
        <v>4649</v>
      </c>
      <c r="D4206" s="9" t="s">
        <v>2793</v>
      </c>
      <c r="E4206" s="9" t="s">
        <v>14219</v>
      </c>
      <c r="F4206" s="9" t="s">
        <v>10046</v>
      </c>
      <c r="G4206" s="9" t="s">
        <v>4395</v>
      </c>
      <c r="H4206" s="9" t="s">
        <v>4396</v>
      </c>
      <c r="I4206" s="9" t="s">
        <v>4397</v>
      </c>
      <c r="J4206" s="9" t="s">
        <v>4398</v>
      </c>
      <c r="L4206" s="9" t="s">
        <v>12579</v>
      </c>
      <c r="M4206" s="9" t="s">
        <v>1527</v>
      </c>
      <c r="O4206" s="9" t="s">
        <v>10047</v>
      </c>
      <c r="P4206" s="9" t="s">
        <v>9925</v>
      </c>
      <c r="Q4206" s="9" t="s">
        <v>19085</v>
      </c>
      <c r="R4206" s="9" t="s">
        <v>10048</v>
      </c>
      <c r="S4206" s="9" t="s">
        <v>4656</v>
      </c>
      <c r="T4206" s="13" t="str">
        <f>IFERROR(AND(MATCH(R4206,T('Anomalies C'!C:C),0),MATCH(R4206,'Anomalies T'!C:C,0)),"")</f>
        <v/>
      </c>
      <c r="U4206"/>
    </row>
    <row r="4207" spans="1:21" s="9" customFormat="1">
      <c r="A4207" s="9" t="s">
        <v>18</v>
      </c>
      <c r="B4207" s="9" t="s">
        <v>19</v>
      </c>
      <c r="C4207" s="9" t="s">
        <v>1540</v>
      </c>
      <c r="D4207" s="9" t="s">
        <v>1601</v>
      </c>
      <c r="E4207" s="9" t="s">
        <v>14303</v>
      </c>
      <c r="F4207" s="9" t="s">
        <v>8232</v>
      </c>
      <c r="G4207" s="9" t="s">
        <v>14571</v>
      </c>
      <c r="H4207" s="9" t="s">
        <v>7411</v>
      </c>
      <c r="I4207" s="9" t="s">
        <v>7412</v>
      </c>
      <c r="J4207" s="9" t="s">
        <v>7413</v>
      </c>
      <c r="L4207" s="9" t="s">
        <v>12203</v>
      </c>
      <c r="M4207" s="9" t="s">
        <v>7414</v>
      </c>
      <c r="O4207" s="9" t="s">
        <v>8233</v>
      </c>
      <c r="P4207" s="9" t="s">
        <v>8210</v>
      </c>
      <c r="Q4207" s="9" t="s">
        <v>15633</v>
      </c>
      <c r="R4207" s="9" t="s">
        <v>15634</v>
      </c>
      <c r="S4207" s="9" t="s">
        <v>1419</v>
      </c>
      <c r="T4207" s="13" t="str">
        <f>IFERROR(AND(MATCH(R4207,T('Anomalies C'!C:C),0),MATCH(R4207,'Anomalies T'!C:C,0)),"")</f>
        <v/>
      </c>
      <c r="U4207"/>
    </row>
    <row r="4208" spans="1:21" s="9" customFormat="1">
      <c r="A4208" s="9" t="s">
        <v>18</v>
      </c>
      <c r="B4208" s="9" t="s">
        <v>19</v>
      </c>
      <c r="C4208" s="9" t="s">
        <v>1540</v>
      </c>
      <c r="D4208" s="9" t="s">
        <v>1601</v>
      </c>
      <c r="E4208" s="9" t="s">
        <v>14303</v>
      </c>
      <c r="F4208" s="9" t="s">
        <v>8232</v>
      </c>
      <c r="G4208" s="9" t="s">
        <v>14571</v>
      </c>
      <c r="H4208" s="9" t="s">
        <v>7411</v>
      </c>
      <c r="I4208" s="9" t="s">
        <v>7412</v>
      </c>
      <c r="J4208" s="9" t="s">
        <v>7413</v>
      </c>
      <c r="L4208" s="9" t="s">
        <v>12203</v>
      </c>
      <c r="M4208" s="9" t="s">
        <v>7414</v>
      </c>
      <c r="O4208" s="9" t="s">
        <v>8233</v>
      </c>
      <c r="P4208" s="9" t="s">
        <v>8210</v>
      </c>
      <c r="Q4208" s="9" t="s">
        <v>15633</v>
      </c>
      <c r="R4208" s="9" t="s">
        <v>15635</v>
      </c>
      <c r="S4208" s="9" t="s">
        <v>1419</v>
      </c>
      <c r="T4208" s="13" t="str">
        <f>IFERROR(AND(MATCH(R4208,T('Anomalies C'!C:C),0),MATCH(R4208,'Anomalies T'!C:C,0)),"")</f>
        <v/>
      </c>
      <c r="U4208"/>
    </row>
    <row r="4209" spans="1:21" s="9" customFormat="1">
      <c r="A4209" s="9" t="s">
        <v>18</v>
      </c>
      <c r="B4209" s="9" t="s">
        <v>19</v>
      </c>
      <c r="C4209" s="9" t="s">
        <v>1540</v>
      </c>
      <c r="D4209" s="9" t="s">
        <v>1601</v>
      </c>
      <c r="E4209" s="9" t="s">
        <v>14303</v>
      </c>
      <c r="F4209" s="9" t="s">
        <v>8232</v>
      </c>
      <c r="G4209" s="9" t="s">
        <v>14571</v>
      </c>
      <c r="H4209" s="9" t="s">
        <v>7411</v>
      </c>
      <c r="I4209" s="9" t="s">
        <v>7412</v>
      </c>
      <c r="J4209" s="9" t="s">
        <v>7413</v>
      </c>
      <c r="L4209" s="9" t="s">
        <v>12203</v>
      </c>
      <c r="M4209" s="9" t="s">
        <v>7414</v>
      </c>
      <c r="O4209" s="9" t="s">
        <v>8233</v>
      </c>
      <c r="P4209" s="9" t="s">
        <v>8210</v>
      </c>
      <c r="Q4209" s="9" t="s">
        <v>15633</v>
      </c>
      <c r="R4209" s="9" t="s">
        <v>15636</v>
      </c>
      <c r="S4209" s="9" t="s">
        <v>1419</v>
      </c>
      <c r="T4209" s="13" t="str">
        <f>IFERROR(AND(MATCH(R4209,T('Anomalies C'!C:C),0),MATCH(R4209,'Anomalies T'!C:C,0)),"")</f>
        <v/>
      </c>
      <c r="U4209"/>
    </row>
    <row r="4210" spans="1:21" s="9" customFormat="1">
      <c r="A4210" s="9" t="s">
        <v>18</v>
      </c>
      <c r="B4210" s="9" t="s">
        <v>19</v>
      </c>
      <c r="C4210" s="9" t="s">
        <v>1540</v>
      </c>
      <c r="D4210" s="9" t="s">
        <v>1601</v>
      </c>
      <c r="E4210" s="9" t="s">
        <v>14303</v>
      </c>
      <c r="F4210" s="9" t="s">
        <v>8232</v>
      </c>
      <c r="G4210" s="9" t="s">
        <v>14571</v>
      </c>
      <c r="H4210" s="9" t="s">
        <v>7411</v>
      </c>
      <c r="I4210" s="9" t="s">
        <v>7412</v>
      </c>
      <c r="J4210" s="9" t="s">
        <v>7413</v>
      </c>
      <c r="L4210" s="9" t="s">
        <v>12203</v>
      </c>
      <c r="M4210" s="9" t="s">
        <v>7414</v>
      </c>
      <c r="O4210" s="9" t="s">
        <v>8233</v>
      </c>
      <c r="P4210" s="9" t="s">
        <v>8210</v>
      </c>
      <c r="Q4210" s="9" t="s">
        <v>15633</v>
      </c>
      <c r="R4210" s="9" t="s">
        <v>15637</v>
      </c>
      <c r="S4210" s="9" t="s">
        <v>1419</v>
      </c>
      <c r="T4210" s="13" t="str">
        <f>IFERROR(AND(MATCH(R4210,T('Anomalies C'!C:C),0),MATCH(R4210,'Anomalies T'!C:C,0)),"")</f>
        <v/>
      </c>
      <c r="U4210"/>
    </row>
    <row r="4211" spans="1:21" s="9" customFormat="1">
      <c r="A4211" s="9" t="s">
        <v>18</v>
      </c>
      <c r="B4211" s="9" t="s">
        <v>19</v>
      </c>
      <c r="C4211" s="9" t="s">
        <v>1540</v>
      </c>
      <c r="D4211" s="9" t="s">
        <v>1601</v>
      </c>
      <c r="E4211" s="9" t="s">
        <v>14303</v>
      </c>
      <c r="F4211" s="9" t="s">
        <v>8232</v>
      </c>
      <c r="G4211" s="9" t="s">
        <v>14571</v>
      </c>
      <c r="H4211" s="9" t="s">
        <v>7411</v>
      </c>
      <c r="I4211" s="9" t="s">
        <v>7412</v>
      </c>
      <c r="J4211" s="9" t="s">
        <v>7413</v>
      </c>
      <c r="L4211" s="9" t="s">
        <v>12203</v>
      </c>
      <c r="M4211" s="9" t="s">
        <v>7414</v>
      </c>
      <c r="O4211" s="9" t="s">
        <v>8233</v>
      </c>
      <c r="P4211" s="9" t="s">
        <v>8210</v>
      </c>
      <c r="Q4211" s="9" t="s">
        <v>15633</v>
      </c>
      <c r="R4211" s="9" t="s">
        <v>15638</v>
      </c>
      <c r="S4211" s="9" t="s">
        <v>1419</v>
      </c>
      <c r="T4211" s="13" t="str">
        <f>IFERROR(AND(MATCH(R4211,T('Anomalies C'!C:C),0),MATCH(R4211,'Anomalies T'!C:C,0)),"")</f>
        <v/>
      </c>
      <c r="U4211"/>
    </row>
    <row r="4212" spans="1:21" s="9" customFormat="1">
      <c r="A4212" s="9" t="s">
        <v>3733</v>
      </c>
      <c r="B4212" s="9" t="s">
        <v>3734</v>
      </c>
      <c r="C4212" s="9" t="s">
        <v>4270</v>
      </c>
      <c r="D4212" s="9" t="s">
        <v>1756</v>
      </c>
      <c r="E4212" s="9" t="s">
        <v>14242</v>
      </c>
      <c r="F4212" s="9" t="s">
        <v>9849</v>
      </c>
      <c r="G4212" s="9" t="s">
        <v>16652</v>
      </c>
      <c r="H4212" s="9" t="s">
        <v>4518</v>
      </c>
      <c r="I4212" s="9" t="s">
        <v>4519</v>
      </c>
      <c r="J4212" s="9" t="s">
        <v>4520</v>
      </c>
      <c r="K4212" s="9" t="s">
        <v>4521</v>
      </c>
      <c r="L4212" s="9" t="s">
        <v>12569</v>
      </c>
      <c r="M4212" s="9" t="s">
        <v>4522</v>
      </c>
      <c r="O4212" s="9" t="s">
        <v>8233</v>
      </c>
      <c r="P4212" s="9" t="s">
        <v>9689</v>
      </c>
      <c r="Q4212" s="9" t="s">
        <v>18862</v>
      </c>
      <c r="R4212" s="9" t="s">
        <v>18863</v>
      </c>
      <c r="S4212" s="9" t="s">
        <v>1419</v>
      </c>
      <c r="T4212" s="13" t="str">
        <f>IFERROR(AND(MATCH(R4212,T('Anomalies C'!C:C),0),MATCH(R4212,'Anomalies T'!C:C,0)),"")</f>
        <v/>
      </c>
      <c r="U4212"/>
    </row>
    <row r="4213" spans="1:21" s="9" customFormat="1">
      <c r="A4213" s="9" t="s">
        <v>3733</v>
      </c>
      <c r="B4213" s="9" t="s">
        <v>3734</v>
      </c>
      <c r="C4213" s="9" t="s">
        <v>4270</v>
      </c>
      <c r="D4213" s="9" t="s">
        <v>1756</v>
      </c>
      <c r="E4213" s="9" t="s">
        <v>14242</v>
      </c>
      <c r="F4213" s="9" t="s">
        <v>9849</v>
      </c>
      <c r="G4213" s="9" t="s">
        <v>16652</v>
      </c>
      <c r="H4213" s="9" t="s">
        <v>4518</v>
      </c>
      <c r="I4213" s="9" t="s">
        <v>4519</v>
      </c>
      <c r="J4213" s="9" t="s">
        <v>4520</v>
      </c>
      <c r="K4213" s="9" t="s">
        <v>4521</v>
      </c>
      <c r="L4213" s="9" t="s">
        <v>12569</v>
      </c>
      <c r="M4213" s="9" t="s">
        <v>4522</v>
      </c>
      <c r="O4213" s="9" t="s">
        <v>8233</v>
      </c>
      <c r="P4213" s="9" t="s">
        <v>9689</v>
      </c>
      <c r="Q4213" s="9" t="s">
        <v>18862</v>
      </c>
      <c r="R4213" s="9" t="s">
        <v>18864</v>
      </c>
      <c r="S4213" s="9" t="s">
        <v>1419</v>
      </c>
      <c r="T4213" s="13" t="str">
        <f>IFERROR(AND(MATCH(R4213,T('Anomalies C'!C:C),0),MATCH(R4213,'Anomalies T'!C:C,0)),"")</f>
        <v/>
      </c>
      <c r="U4213"/>
    </row>
    <row r="4214" spans="1:21" s="9" customFormat="1">
      <c r="A4214" s="9" t="s">
        <v>6748</v>
      </c>
      <c r="B4214" s="9" t="s">
        <v>6749</v>
      </c>
      <c r="C4214" s="9" t="s">
        <v>7022</v>
      </c>
      <c r="D4214" s="9" t="s">
        <v>1601</v>
      </c>
      <c r="E4214" s="9" t="s">
        <v>14219</v>
      </c>
      <c r="F4214" s="9" t="s">
        <v>169</v>
      </c>
      <c r="G4214" s="9" t="s">
        <v>11661</v>
      </c>
      <c r="H4214" s="9" t="s">
        <v>11662</v>
      </c>
      <c r="I4214" s="9" t="s">
        <v>9677</v>
      </c>
      <c r="L4214" s="9" t="s">
        <v>13321</v>
      </c>
      <c r="M4214" s="9" t="s">
        <v>1139</v>
      </c>
      <c r="O4214" s="9" t="s">
        <v>11663</v>
      </c>
      <c r="P4214" s="9" t="s">
        <v>11657</v>
      </c>
      <c r="Q4214" s="9" t="s">
        <v>22600</v>
      </c>
      <c r="R4214" s="9" t="s">
        <v>22601</v>
      </c>
      <c r="S4214" s="9" t="s">
        <v>1419</v>
      </c>
      <c r="T4214" s="13" t="str">
        <f>IFERROR(AND(MATCH(R4214,T('Anomalies C'!C:C),0),MATCH(R4214,'Anomalies T'!C:C,0)),"")</f>
        <v/>
      </c>
      <c r="U4214"/>
    </row>
    <row r="4215" spans="1:21" s="9" customFormat="1">
      <c r="A4215" s="9" t="s">
        <v>18</v>
      </c>
      <c r="B4215" s="9" t="s">
        <v>19</v>
      </c>
      <c r="C4215" s="9" t="s">
        <v>1540</v>
      </c>
      <c r="D4215" s="9" t="s">
        <v>1756</v>
      </c>
      <c r="E4215" s="9" t="s">
        <v>14219</v>
      </c>
      <c r="F4215" s="9" t="s">
        <v>8431</v>
      </c>
      <c r="G4215" s="9" t="s">
        <v>16245</v>
      </c>
      <c r="H4215" s="9" t="s">
        <v>8432</v>
      </c>
      <c r="I4215" s="9" t="s">
        <v>8433</v>
      </c>
      <c r="L4215" s="9" t="s">
        <v>12487</v>
      </c>
      <c r="M4215" s="9" t="s">
        <v>5305</v>
      </c>
      <c r="O4215" s="9" t="s">
        <v>8434</v>
      </c>
      <c r="P4215" s="9" t="s">
        <v>8247</v>
      </c>
      <c r="Q4215" s="9" t="s">
        <v>16246</v>
      </c>
      <c r="R4215" s="9" t="s">
        <v>16247</v>
      </c>
      <c r="S4215" s="9" t="s">
        <v>1419</v>
      </c>
      <c r="T4215" s="13" t="str">
        <f>IFERROR(AND(MATCH(R4215,T('Anomalies C'!C:C),0),MATCH(R4215,'Anomalies T'!C:C,0)),"")</f>
        <v/>
      </c>
      <c r="U4215"/>
    </row>
    <row r="4216" spans="1:21" s="9" customFormat="1">
      <c r="A4216" s="9" t="s">
        <v>3733</v>
      </c>
      <c r="B4216" s="9" t="s">
        <v>3734</v>
      </c>
      <c r="C4216" s="9" t="s">
        <v>4270</v>
      </c>
      <c r="D4216" s="9" t="s">
        <v>1756</v>
      </c>
      <c r="E4216" s="9" t="s">
        <v>14219</v>
      </c>
      <c r="F4216" s="9" t="s">
        <v>9735</v>
      </c>
      <c r="G4216" s="9" t="s">
        <v>18832</v>
      </c>
      <c r="H4216" s="9" t="s">
        <v>4082</v>
      </c>
      <c r="I4216" s="9" t="s">
        <v>9736</v>
      </c>
      <c r="L4216" s="9" t="s">
        <v>18833</v>
      </c>
      <c r="M4216" s="9" t="s">
        <v>9737</v>
      </c>
      <c r="O4216" s="9" t="s">
        <v>9738</v>
      </c>
      <c r="P4216" s="9" t="s">
        <v>9689</v>
      </c>
      <c r="Q4216" s="9" t="s">
        <v>18834</v>
      </c>
      <c r="R4216" s="9" t="s">
        <v>18835</v>
      </c>
      <c r="S4216" s="9" t="s">
        <v>1419</v>
      </c>
      <c r="T4216" s="13" t="str">
        <f>IFERROR(AND(MATCH(R4216,T('Anomalies C'!C:C),0),MATCH(R4216,'Anomalies T'!C:C,0)),"")</f>
        <v/>
      </c>
      <c r="U4216"/>
    </row>
    <row r="4217" spans="1:21" s="9" customFormat="1">
      <c r="A4217" s="9" t="s">
        <v>2588</v>
      </c>
      <c r="B4217" s="9" t="s">
        <v>2589</v>
      </c>
      <c r="C4217" s="9" t="s">
        <v>2648</v>
      </c>
      <c r="D4217" s="9" t="s">
        <v>2649</v>
      </c>
      <c r="E4217" s="9" t="s">
        <v>14219</v>
      </c>
      <c r="F4217" s="9" t="s">
        <v>8725</v>
      </c>
      <c r="G4217" s="9" t="s">
        <v>1586</v>
      </c>
      <c r="H4217" s="9" t="s">
        <v>1587</v>
      </c>
      <c r="I4217" s="9" t="s">
        <v>1588</v>
      </c>
      <c r="J4217" s="9" t="s">
        <v>1589</v>
      </c>
      <c r="L4217" s="9" t="s">
        <v>12676</v>
      </c>
      <c r="M4217" s="9" t="s">
        <v>1590</v>
      </c>
      <c r="O4217" s="9" t="s">
        <v>8726</v>
      </c>
      <c r="P4217" s="9" t="s">
        <v>8717</v>
      </c>
      <c r="Q4217" s="9" t="s">
        <v>16819</v>
      </c>
      <c r="R4217" s="9" t="s">
        <v>16820</v>
      </c>
      <c r="S4217" s="9" t="s">
        <v>1419</v>
      </c>
      <c r="T4217" s="13" t="str">
        <f>IFERROR(AND(MATCH(R4217,T('Anomalies C'!C:C),0),MATCH(R4217,'Anomalies T'!C:C,0)),"")</f>
        <v/>
      </c>
      <c r="U4217"/>
    </row>
    <row r="4218" spans="1:21" s="9" customFormat="1">
      <c r="A4218" s="9" t="s">
        <v>3733</v>
      </c>
      <c r="B4218" s="9" t="s">
        <v>3734</v>
      </c>
      <c r="C4218" s="9" t="s">
        <v>4270</v>
      </c>
      <c r="D4218" s="9" t="s">
        <v>1756</v>
      </c>
      <c r="E4218" s="9" t="s">
        <v>14219</v>
      </c>
      <c r="F4218" s="9" t="s">
        <v>9825</v>
      </c>
      <c r="G4218" s="9" t="s">
        <v>18751</v>
      </c>
      <c r="H4218" s="9" t="s">
        <v>7120</v>
      </c>
      <c r="I4218" s="9" t="s">
        <v>7121</v>
      </c>
      <c r="L4218" s="9" t="s">
        <v>18752</v>
      </c>
      <c r="M4218" s="9" t="s">
        <v>7122</v>
      </c>
      <c r="O4218" s="9" t="s">
        <v>9826</v>
      </c>
      <c r="P4218" s="9" t="s">
        <v>9689</v>
      </c>
      <c r="Q4218" s="9" t="s">
        <v>18753</v>
      </c>
      <c r="R4218" s="9" t="s">
        <v>18754</v>
      </c>
      <c r="S4218" s="9" t="s">
        <v>1419</v>
      </c>
      <c r="T4218" s="13" t="str">
        <f>IFERROR(AND(MATCH(R4218,T('Anomalies C'!C:C),0),MATCH(R4218,'Anomalies T'!C:C,0)),"")</f>
        <v/>
      </c>
      <c r="U4218"/>
    </row>
    <row r="4219" spans="1:21" s="9" customFormat="1">
      <c r="A4219" s="9" t="s">
        <v>3275</v>
      </c>
      <c r="B4219" s="9" t="s">
        <v>3276</v>
      </c>
      <c r="C4219" s="9" t="s">
        <v>3383</v>
      </c>
      <c r="D4219" s="9" t="s">
        <v>2793</v>
      </c>
      <c r="E4219" s="9" t="s">
        <v>14286</v>
      </c>
      <c r="F4219" s="9" t="s">
        <v>9247</v>
      </c>
      <c r="G4219" s="9" t="s">
        <v>3453</v>
      </c>
      <c r="H4219" s="9" t="s">
        <v>223</v>
      </c>
      <c r="I4219" s="9" t="s">
        <v>3454</v>
      </c>
      <c r="J4219" s="9" t="s">
        <v>3455</v>
      </c>
      <c r="L4219" s="9" t="s">
        <v>15100</v>
      </c>
      <c r="M4219" s="9" t="s">
        <v>1159</v>
      </c>
      <c r="O4219" s="9" t="s">
        <v>9248</v>
      </c>
      <c r="P4219" s="9" t="s">
        <v>9083</v>
      </c>
      <c r="Q4219" s="9" t="s">
        <v>17814</v>
      </c>
      <c r="R4219" s="9" t="s">
        <v>9249</v>
      </c>
      <c r="S4219" s="9" t="s">
        <v>31</v>
      </c>
      <c r="T4219" s="13" t="str">
        <f>IFERROR(AND(MATCH(R4219,T('Anomalies C'!C:C),0),MATCH(R4219,'Anomalies T'!C:C,0)),"")</f>
        <v/>
      </c>
      <c r="U4219"/>
    </row>
    <row r="4220" spans="1:21" s="9" customFormat="1">
      <c r="A4220" s="9" t="s">
        <v>3275</v>
      </c>
      <c r="B4220" s="9" t="s">
        <v>3276</v>
      </c>
      <c r="C4220" s="9" t="s">
        <v>3383</v>
      </c>
      <c r="D4220" s="9" t="s">
        <v>2793</v>
      </c>
      <c r="E4220" s="9" t="s">
        <v>14286</v>
      </c>
      <c r="F4220" s="9" t="s">
        <v>9247</v>
      </c>
      <c r="G4220" s="9" t="s">
        <v>3453</v>
      </c>
      <c r="H4220" s="9" t="s">
        <v>223</v>
      </c>
      <c r="I4220" s="9" t="s">
        <v>3454</v>
      </c>
      <c r="J4220" s="9" t="s">
        <v>3455</v>
      </c>
      <c r="L4220" s="9" t="s">
        <v>15100</v>
      </c>
      <c r="M4220" s="9" t="s">
        <v>1159</v>
      </c>
      <c r="O4220" s="9" t="s">
        <v>9248</v>
      </c>
      <c r="P4220" s="9" t="s">
        <v>9083</v>
      </c>
      <c r="Q4220" s="9" t="s">
        <v>17814</v>
      </c>
      <c r="R4220" s="9" t="s">
        <v>9250</v>
      </c>
      <c r="S4220" s="9" t="s">
        <v>31</v>
      </c>
      <c r="T4220" s="13" t="str">
        <f>IFERROR(AND(MATCH(R4220,T('Anomalies C'!C:C),0),MATCH(R4220,'Anomalies T'!C:C,0)),"")</f>
        <v/>
      </c>
      <c r="U4220"/>
    </row>
    <row r="4221" spans="1:21" s="9" customFormat="1">
      <c r="A4221" s="9" t="s">
        <v>3275</v>
      </c>
      <c r="B4221" s="9" t="s">
        <v>3276</v>
      </c>
      <c r="C4221" s="9" t="s">
        <v>3383</v>
      </c>
      <c r="D4221" s="9" t="s">
        <v>2793</v>
      </c>
      <c r="E4221" s="9" t="s">
        <v>14286</v>
      </c>
      <c r="F4221" s="9" t="s">
        <v>9247</v>
      </c>
      <c r="G4221" s="9" t="s">
        <v>3453</v>
      </c>
      <c r="H4221" s="9" t="s">
        <v>223</v>
      </c>
      <c r="I4221" s="9" t="s">
        <v>3454</v>
      </c>
      <c r="J4221" s="9" t="s">
        <v>3455</v>
      </c>
      <c r="L4221" s="9" t="s">
        <v>15100</v>
      </c>
      <c r="M4221" s="9" t="s">
        <v>1159</v>
      </c>
      <c r="O4221" s="9" t="s">
        <v>9248</v>
      </c>
      <c r="P4221" s="9" t="s">
        <v>9083</v>
      </c>
      <c r="Q4221" s="9" t="s">
        <v>17814</v>
      </c>
      <c r="R4221" s="9" t="s">
        <v>9251</v>
      </c>
      <c r="S4221" s="9" t="s">
        <v>31</v>
      </c>
      <c r="T4221" s="13" t="str">
        <f>IFERROR(AND(MATCH(R4221,T('Anomalies C'!C:C),0),MATCH(R4221,'Anomalies T'!C:C,0)),"")</f>
        <v/>
      </c>
      <c r="U4221"/>
    </row>
    <row r="4222" spans="1:21" s="9" customFormat="1">
      <c r="A4222" s="9" t="s">
        <v>3275</v>
      </c>
      <c r="B4222" s="9" t="s">
        <v>3276</v>
      </c>
      <c r="C4222" s="9" t="s">
        <v>3383</v>
      </c>
      <c r="D4222" s="9" t="s">
        <v>2793</v>
      </c>
      <c r="E4222" s="9" t="s">
        <v>14286</v>
      </c>
      <c r="F4222" s="9" t="s">
        <v>9247</v>
      </c>
      <c r="G4222" s="9" t="s">
        <v>3453</v>
      </c>
      <c r="H4222" s="9" t="s">
        <v>223</v>
      </c>
      <c r="I4222" s="9" t="s">
        <v>3454</v>
      </c>
      <c r="J4222" s="9" t="s">
        <v>3455</v>
      </c>
      <c r="L4222" s="9" t="s">
        <v>15100</v>
      </c>
      <c r="M4222" s="9" t="s">
        <v>1159</v>
      </c>
      <c r="O4222" s="9" t="s">
        <v>9248</v>
      </c>
      <c r="P4222" s="9" t="s">
        <v>9083</v>
      </c>
      <c r="Q4222" s="9" t="s">
        <v>17814</v>
      </c>
      <c r="R4222" s="9" t="s">
        <v>9252</v>
      </c>
      <c r="S4222" s="9" t="s">
        <v>31</v>
      </c>
      <c r="T4222" s="13" t="str">
        <f>IFERROR(AND(MATCH(R4222,T('Anomalies C'!C:C),0),MATCH(R4222,'Anomalies T'!C:C,0)),"")</f>
        <v/>
      </c>
      <c r="U4222"/>
    </row>
    <row r="4223" spans="1:21" s="9" customFormat="1">
      <c r="A4223" s="9" t="s">
        <v>3275</v>
      </c>
      <c r="B4223" s="9" t="s">
        <v>3276</v>
      </c>
      <c r="C4223" s="9" t="s">
        <v>3383</v>
      </c>
      <c r="D4223" s="9" t="s">
        <v>2793</v>
      </c>
      <c r="E4223" s="9" t="s">
        <v>14286</v>
      </c>
      <c r="F4223" s="9" t="s">
        <v>9247</v>
      </c>
      <c r="G4223" s="9" t="s">
        <v>3453</v>
      </c>
      <c r="H4223" s="9" t="s">
        <v>223</v>
      </c>
      <c r="I4223" s="9" t="s">
        <v>3454</v>
      </c>
      <c r="J4223" s="9" t="s">
        <v>3455</v>
      </c>
      <c r="L4223" s="9" t="s">
        <v>15100</v>
      </c>
      <c r="M4223" s="9" t="s">
        <v>1159</v>
      </c>
      <c r="O4223" s="9" t="s">
        <v>9248</v>
      </c>
      <c r="P4223" s="9" t="s">
        <v>9083</v>
      </c>
      <c r="Q4223" s="9" t="s">
        <v>17814</v>
      </c>
      <c r="R4223" s="9" t="s">
        <v>9253</v>
      </c>
      <c r="S4223" s="9" t="s">
        <v>31</v>
      </c>
      <c r="T4223" s="13" t="str">
        <f>IFERROR(AND(MATCH(R4223,T('Anomalies C'!C:C),0),MATCH(R4223,'Anomalies T'!C:C,0)),"")</f>
        <v/>
      </c>
      <c r="U4223"/>
    </row>
    <row r="4224" spans="1:21" s="9" customFormat="1">
      <c r="A4224" s="9" t="s">
        <v>3275</v>
      </c>
      <c r="B4224" s="9" t="s">
        <v>3276</v>
      </c>
      <c r="C4224" s="9" t="s">
        <v>3383</v>
      </c>
      <c r="D4224" s="9" t="s">
        <v>2793</v>
      </c>
      <c r="E4224" s="9" t="s">
        <v>14286</v>
      </c>
      <c r="F4224" s="9" t="s">
        <v>9247</v>
      </c>
      <c r="G4224" s="9" t="s">
        <v>3453</v>
      </c>
      <c r="H4224" s="9" t="s">
        <v>223</v>
      </c>
      <c r="I4224" s="9" t="s">
        <v>3454</v>
      </c>
      <c r="J4224" s="9" t="s">
        <v>3455</v>
      </c>
      <c r="L4224" s="9" t="s">
        <v>15100</v>
      </c>
      <c r="M4224" s="9" t="s">
        <v>1159</v>
      </c>
      <c r="O4224" s="9" t="s">
        <v>9248</v>
      </c>
      <c r="P4224" s="9" t="s">
        <v>9083</v>
      </c>
      <c r="Q4224" s="9" t="s">
        <v>17814</v>
      </c>
      <c r="R4224" s="9" t="s">
        <v>9254</v>
      </c>
      <c r="S4224" s="9" t="s">
        <v>31</v>
      </c>
      <c r="T4224" s="13" t="str">
        <f>IFERROR(AND(MATCH(R4224,T('Anomalies C'!C:C),0),MATCH(R4224,'Anomalies T'!C:C,0)),"")</f>
        <v/>
      </c>
      <c r="U4224"/>
    </row>
    <row r="4225" spans="1:21" s="9" customFormat="1">
      <c r="A4225" s="9" t="s">
        <v>3275</v>
      </c>
      <c r="B4225" s="9" t="s">
        <v>3276</v>
      </c>
      <c r="C4225" s="9" t="s">
        <v>3383</v>
      </c>
      <c r="D4225" s="9" t="s">
        <v>2793</v>
      </c>
      <c r="E4225" s="9" t="s">
        <v>14286</v>
      </c>
      <c r="F4225" s="9" t="s">
        <v>9247</v>
      </c>
      <c r="G4225" s="9" t="s">
        <v>3453</v>
      </c>
      <c r="H4225" s="9" t="s">
        <v>223</v>
      </c>
      <c r="I4225" s="9" t="s">
        <v>3454</v>
      </c>
      <c r="J4225" s="9" t="s">
        <v>3455</v>
      </c>
      <c r="L4225" s="9" t="s">
        <v>15100</v>
      </c>
      <c r="M4225" s="9" t="s">
        <v>1159</v>
      </c>
      <c r="O4225" s="9" t="s">
        <v>9248</v>
      </c>
      <c r="P4225" s="9" t="s">
        <v>9083</v>
      </c>
      <c r="Q4225" s="9" t="s">
        <v>17814</v>
      </c>
      <c r="R4225" s="9" t="s">
        <v>9255</v>
      </c>
      <c r="S4225" s="9" t="s">
        <v>31</v>
      </c>
      <c r="T4225" s="13" t="str">
        <f>IFERROR(AND(MATCH(R4225,T('Anomalies C'!C:C),0),MATCH(R4225,'Anomalies T'!C:C,0)),"")</f>
        <v/>
      </c>
      <c r="U4225"/>
    </row>
    <row r="4226" spans="1:21" s="9" customFormat="1">
      <c r="A4226" s="9" t="s">
        <v>3275</v>
      </c>
      <c r="B4226" s="9" t="s">
        <v>3276</v>
      </c>
      <c r="C4226" s="9" t="s">
        <v>3383</v>
      </c>
      <c r="D4226" s="9" t="s">
        <v>2793</v>
      </c>
      <c r="E4226" s="9" t="s">
        <v>14286</v>
      </c>
      <c r="F4226" s="9" t="s">
        <v>9247</v>
      </c>
      <c r="G4226" s="9" t="s">
        <v>3453</v>
      </c>
      <c r="H4226" s="9" t="s">
        <v>223</v>
      </c>
      <c r="I4226" s="9" t="s">
        <v>3454</v>
      </c>
      <c r="J4226" s="9" t="s">
        <v>3455</v>
      </c>
      <c r="L4226" s="9" t="s">
        <v>15100</v>
      </c>
      <c r="M4226" s="9" t="s">
        <v>1159</v>
      </c>
      <c r="O4226" s="9" t="s">
        <v>9248</v>
      </c>
      <c r="P4226" s="9" t="s">
        <v>9083</v>
      </c>
      <c r="Q4226" s="9" t="s">
        <v>17814</v>
      </c>
      <c r="R4226" s="9" t="s">
        <v>9256</v>
      </c>
      <c r="S4226" s="9" t="s">
        <v>31</v>
      </c>
      <c r="T4226" s="13" t="str">
        <f>IFERROR(AND(MATCH(R4226,T('Anomalies C'!C:C),0),MATCH(R4226,'Anomalies T'!C:C,0)),"")</f>
        <v/>
      </c>
      <c r="U4226"/>
    </row>
    <row r="4227" spans="1:21" s="9" customFormat="1">
      <c r="A4227" s="9" t="s">
        <v>5209</v>
      </c>
      <c r="B4227" s="9" t="s">
        <v>5210</v>
      </c>
      <c r="C4227" s="9" t="s">
        <v>5794</v>
      </c>
      <c r="D4227" s="9" t="s">
        <v>1756</v>
      </c>
      <c r="E4227" s="9" t="s">
        <v>14242</v>
      </c>
      <c r="F4227" s="9" t="s">
        <v>2266</v>
      </c>
      <c r="G4227" s="9" t="s">
        <v>21482</v>
      </c>
      <c r="H4227" s="9" t="s">
        <v>11313</v>
      </c>
      <c r="I4227" s="9" t="s">
        <v>11314</v>
      </c>
      <c r="L4227" s="9" t="s">
        <v>14815</v>
      </c>
      <c r="M4227" s="9" t="s">
        <v>5289</v>
      </c>
      <c r="O4227" s="9" t="s">
        <v>11315</v>
      </c>
      <c r="P4227" s="9" t="s">
        <v>11028</v>
      </c>
      <c r="Q4227" s="9" t="s">
        <v>21483</v>
      </c>
      <c r="R4227" s="9" t="s">
        <v>21484</v>
      </c>
      <c r="S4227" s="9" t="s">
        <v>1419</v>
      </c>
      <c r="T4227" s="13" t="str">
        <f>IFERROR(AND(MATCH(R4227,T('Anomalies C'!C:C),0),MATCH(R4227,'Anomalies T'!C:C,0)),"")</f>
        <v/>
      </c>
      <c r="U4227"/>
    </row>
    <row r="4228" spans="1:21" s="9" customFormat="1">
      <c r="A4228" s="9" t="s">
        <v>5209</v>
      </c>
      <c r="B4228" s="9" t="s">
        <v>5210</v>
      </c>
      <c r="C4228" s="9" t="s">
        <v>5794</v>
      </c>
      <c r="D4228" s="9" t="s">
        <v>1756</v>
      </c>
      <c r="E4228" s="9" t="s">
        <v>14242</v>
      </c>
      <c r="F4228" s="9" t="s">
        <v>2266</v>
      </c>
      <c r="G4228" s="9" t="s">
        <v>21482</v>
      </c>
      <c r="H4228" s="9" t="s">
        <v>11313</v>
      </c>
      <c r="I4228" s="9" t="s">
        <v>11314</v>
      </c>
      <c r="L4228" s="9" t="s">
        <v>14815</v>
      </c>
      <c r="M4228" s="9" t="s">
        <v>5289</v>
      </c>
      <c r="O4228" s="9" t="s">
        <v>11315</v>
      </c>
      <c r="P4228" s="9" t="s">
        <v>11028</v>
      </c>
      <c r="Q4228" s="9" t="s">
        <v>21483</v>
      </c>
      <c r="R4228" s="9" t="s">
        <v>21485</v>
      </c>
      <c r="S4228" s="9" t="s">
        <v>1419</v>
      </c>
      <c r="T4228" s="13" t="str">
        <f>IFERROR(AND(MATCH(R4228,T('Anomalies C'!C:C),0),MATCH(R4228,'Anomalies T'!C:C,0)),"")</f>
        <v/>
      </c>
      <c r="U4228"/>
    </row>
    <row r="4229" spans="1:21" s="9" customFormat="1">
      <c r="A4229" s="9" t="s">
        <v>2588</v>
      </c>
      <c r="B4229" s="9" t="s">
        <v>2589</v>
      </c>
      <c r="C4229" s="9" t="s">
        <v>2648</v>
      </c>
      <c r="D4229" s="9" t="s">
        <v>2676</v>
      </c>
      <c r="E4229" s="9" t="s">
        <v>14219</v>
      </c>
      <c r="F4229" s="9" t="s">
        <v>8779</v>
      </c>
      <c r="G4229" s="9" t="s">
        <v>16591</v>
      </c>
      <c r="H4229" s="9" t="s">
        <v>2700</v>
      </c>
      <c r="I4229" s="9" t="s">
        <v>2701</v>
      </c>
      <c r="L4229" s="9" t="s">
        <v>16592</v>
      </c>
      <c r="M4229" s="9" t="s">
        <v>2702</v>
      </c>
      <c r="N4229" s="9" t="s">
        <v>16593</v>
      </c>
      <c r="O4229" s="9" t="s">
        <v>8780</v>
      </c>
      <c r="P4229" s="9" t="s">
        <v>8745</v>
      </c>
      <c r="Q4229" s="9" t="s">
        <v>17052</v>
      </c>
      <c r="R4229" s="9" t="s">
        <v>17053</v>
      </c>
      <c r="S4229" s="9" t="s">
        <v>1419</v>
      </c>
      <c r="T4229" s="13" t="str">
        <f>IFERROR(AND(MATCH(R4229,T('Anomalies C'!C:C),0),MATCH(R4229,'Anomalies T'!C:C,0)),"")</f>
        <v/>
      </c>
      <c r="U4229"/>
    </row>
    <row r="4230" spans="1:21" s="9" customFormat="1">
      <c r="A4230" s="9" t="s">
        <v>18</v>
      </c>
      <c r="B4230" s="9" t="s">
        <v>19</v>
      </c>
      <c r="C4230" s="9" t="s">
        <v>1540</v>
      </c>
      <c r="D4230" s="9" t="s">
        <v>1756</v>
      </c>
      <c r="E4230" s="9" t="s">
        <v>14242</v>
      </c>
      <c r="F4230" s="9" t="s">
        <v>5020</v>
      </c>
      <c r="G4230" s="9" t="s">
        <v>287</v>
      </c>
      <c r="H4230" s="9" t="s">
        <v>288</v>
      </c>
      <c r="I4230" s="9" t="s">
        <v>289</v>
      </c>
      <c r="J4230" s="9" t="s">
        <v>290</v>
      </c>
      <c r="L4230" s="9" t="s">
        <v>13542</v>
      </c>
      <c r="M4230" s="9" t="s">
        <v>272</v>
      </c>
      <c r="O4230" s="9" t="s">
        <v>8599</v>
      </c>
      <c r="P4230" s="9" t="s">
        <v>8247</v>
      </c>
      <c r="Q4230" s="9" t="s">
        <v>15826</v>
      </c>
      <c r="R4230" s="9" t="s">
        <v>15827</v>
      </c>
      <c r="S4230" s="9" t="s">
        <v>1419</v>
      </c>
      <c r="T4230" s="13" t="str">
        <f>IFERROR(AND(MATCH(R4230,T('Anomalies C'!C:C),0),MATCH(R4230,'Anomalies T'!C:C,0)),"")</f>
        <v/>
      </c>
      <c r="U4230"/>
    </row>
    <row r="4231" spans="1:21" s="9" customFormat="1">
      <c r="A4231" s="9" t="s">
        <v>18</v>
      </c>
      <c r="B4231" s="9" t="s">
        <v>19</v>
      </c>
      <c r="C4231" s="9" t="s">
        <v>1540</v>
      </c>
      <c r="D4231" s="9" t="s">
        <v>1756</v>
      </c>
      <c r="E4231" s="9" t="s">
        <v>14242</v>
      </c>
      <c r="F4231" s="9" t="s">
        <v>5020</v>
      </c>
      <c r="G4231" s="9" t="s">
        <v>287</v>
      </c>
      <c r="H4231" s="9" t="s">
        <v>288</v>
      </c>
      <c r="I4231" s="9" t="s">
        <v>289</v>
      </c>
      <c r="J4231" s="9" t="s">
        <v>290</v>
      </c>
      <c r="L4231" s="9" t="s">
        <v>13542</v>
      </c>
      <c r="M4231" s="9" t="s">
        <v>272</v>
      </c>
      <c r="O4231" s="9" t="s">
        <v>8599</v>
      </c>
      <c r="P4231" s="9" t="s">
        <v>8247</v>
      </c>
      <c r="Q4231" s="9" t="s">
        <v>15826</v>
      </c>
      <c r="R4231" s="9" t="s">
        <v>15828</v>
      </c>
      <c r="S4231" s="9" t="s">
        <v>1419</v>
      </c>
      <c r="T4231" s="13" t="str">
        <f>IFERROR(AND(MATCH(R4231,T('Anomalies C'!C:C),0),MATCH(R4231,'Anomalies T'!C:C,0)),"")</f>
        <v/>
      </c>
      <c r="U4231"/>
    </row>
    <row r="4232" spans="1:21" s="9" customFormat="1">
      <c r="A4232" s="9" t="s">
        <v>5209</v>
      </c>
      <c r="B4232" s="9" t="s">
        <v>5210</v>
      </c>
      <c r="C4232" s="9" t="s">
        <v>5794</v>
      </c>
      <c r="D4232" s="9" t="s">
        <v>1756</v>
      </c>
      <c r="E4232" s="9" t="s">
        <v>14242</v>
      </c>
      <c r="F4232" s="9" t="s">
        <v>11286</v>
      </c>
      <c r="G4232" s="9" t="s">
        <v>2545</v>
      </c>
      <c r="H4232" s="9" t="s">
        <v>2546</v>
      </c>
      <c r="I4232" s="9" t="s">
        <v>2547</v>
      </c>
      <c r="J4232" s="9" t="s">
        <v>2548</v>
      </c>
      <c r="L4232" s="9" t="s">
        <v>13105</v>
      </c>
      <c r="M4232" s="9" t="s">
        <v>2549</v>
      </c>
      <c r="O4232" s="9" t="s">
        <v>11287</v>
      </c>
      <c r="P4232" s="9" t="s">
        <v>11028</v>
      </c>
      <c r="Q4232" s="9" t="s">
        <v>13240</v>
      </c>
      <c r="R4232" s="9" t="s">
        <v>21170</v>
      </c>
      <c r="S4232" s="9" t="s">
        <v>5774</v>
      </c>
      <c r="T4232" s="13" t="str">
        <f>IFERROR(AND(MATCH(R4232,T('Anomalies C'!C:C),0),MATCH(R4232,'Anomalies T'!C:C,0)),"")</f>
        <v/>
      </c>
      <c r="U4232"/>
    </row>
    <row r="4233" spans="1:21" s="9" customFormat="1">
      <c r="A4233" s="9" t="s">
        <v>5209</v>
      </c>
      <c r="B4233" s="9" t="s">
        <v>5210</v>
      </c>
      <c r="C4233" s="9" t="s">
        <v>5794</v>
      </c>
      <c r="D4233" s="9" t="s">
        <v>1756</v>
      </c>
      <c r="E4233" s="9" t="s">
        <v>14242</v>
      </c>
      <c r="F4233" s="9" t="s">
        <v>11286</v>
      </c>
      <c r="G4233" s="9" t="s">
        <v>2545</v>
      </c>
      <c r="H4233" s="9" t="s">
        <v>2546</v>
      </c>
      <c r="I4233" s="9" t="s">
        <v>2547</v>
      </c>
      <c r="J4233" s="9" t="s">
        <v>2548</v>
      </c>
      <c r="L4233" s="9" t="s">
        <v>13105</v>
      </c>
      <c r="M4233" s="9" t="s">
        <v>2549</v>
      </c>
      <c r="O4233" s="9" t="s">
        <v>11287</v>
      </c>
      <c r="P4233" s="9" t="s">
        <v>11028</v>
      </c>
      <c r="Q4233" s="9" t="s">
        <v>13240</v>
      </c>
      <c r="R4233" s="9" t="s">
        <v>13239</v>
      </c>
      <c r="S4233" s="9" t="s">
        <v>5774</v>
      </c>
      <c r="T4233" s="13" t="str">
        <f>IFERROR(AND(MATCH(R4233,T('Anomalies C'!C:C),0),MATCH(R4233,'Anomalies T'!C:C,0)),"")</f>
        <v/>
      </c>
      <c r="U4233"/>
    </row>
    <row r="4234" spans="1:21" s="9" customFormat="1">
      <c r="A4234" s="9" t="s">
        <v>18</v>
      </c>
      <c r="B4234" s="9" t="s">
        <v>19</v>
      </c>
      <c r="C4234" s="9" t="s">
        <v>1540</v>
      </c>
      <c r="D4234" s="9" t="s">
        <v>1756</v>
      </c>
      <c r="E4234" s="9" t="s">
        <v>14242</v>
      </c>
      <c r="F4234" s="9" t="s">
        <v>8604</v>
      </c>
      <c r="G4234" s="9" t="s">
        <v>49</v>
      </c>
      <c r="H4234" s="9" t="s">
        <v>50</v>
      </c>
      <c r="I4234" s="9" t="s">
        <v>51</v>
      </c>
      <c r="J4234" s="9" t="s">
        <v>52</v>
      </c>
      <c r="L4234" s="9" t="s">
        <v>12570</v>
      </c>
      <c r="M4234" s="9" t="s">
        <v>53</v>
      </c>
      <c r="O4234" s="9" t="s">
        <v>8605</v>
      </c>
      <c r="P4234" s="9" t="s">
        <v>8247</v>
      </c>
      <c r="Q4234" s="9" t="s">
        <v>13096</v>
      </c>
      <c r="R4234" s="9" t="s">
        <v>15985</v>
      </c>
      <c r="S4234" s="9" t="s">
        <v>5774</v>
      </c>
      <c r="T4234" s="13" t="str">
        <f>IFERROR(AND(MATCH(R4234,T('Anomalies C'!C:C),0),MATCH(R4234,'Anomalies T'!C:C,0)),"")</f>
        <v/>
      </c>
      <c r="U4234"/>
    </row>
    <row r="4235" spans="1:21" s="9" customFormat="1">
      <c r="A4235" s="9" t="s">
        <v>18</v>
      </c>
      <c r="B4235" s="9" t="s">
        <v>19</v>
      </c>
      <c r="C4235" s="9" t="s">
        <v>1540</v>
      </c>
      <c r="D4235" s="9" t="s">
        <v>1756</v>
      </c>
      <c r="E4235" s="9" t="s">
        <v>14242</v>
      </c>
      <c r="F4235" s="9" t="s">
        <v>8604</v>
      </c>
      <c r="G4235" s="9" t="s">
        <v>49</v>
      </c>
      <c r="H4235" s="9" t="s">
        <v>50</v>
      </c>
      <c r="I4235" s="9" t="s">
        <v>51</v>
      </c>
      <c r="J4235" s="9" t="s">
        <v>52</v>
      </c>
      <c r="L4235" s="9" t="s">
        <v>12570</v>
      </c>
      <c r="M4235" s="9" t="s">
        <v>53</v>
      </c>
      <c r="O4235" s="9" t="s">
        <v>8605</v>
      </c>
      <c r="P4235" s="9" t="s">
        <v>8247</v>
      </c>
      <c r="Q4235" s="9" t="s">
        <v>13096</v>
      </c>
      <c r="R4235" s="9" t="s">
        <v>13095</v>
      </c>
      <c r="S4235" s="9" t="s">
        <v>5774</v>
      </c>
      <c r="T4235" s="13" t="str">
        <f>IFERROR(AND(MATCH(R4235,T('Anomalies C'!C:C),0),MATCH(R4235,'Anomalies T'!C:C,0)),"")</f>
        <v/>
      </c>
      <c r="U4235"/>
    </row>
    <row r="4236" spans="1:21" s="9" customFormat="1">
      <c r="A4236" s="9" t="s">
        <v>3275</v>
      </c>
      <c r="B4236" s="9" t="s">
        <v>3276</v>
      </c>
      <c r="C4236" s="9" t="s">
        <v>3383</v>
      </c>
      <c r="D4236" s="9" t="s">
        <v>2793</v>
      </c>
      <c r="E4236" s="9" t="s">
        <v>14219</v>
      </c>
      <c r="F4236" s="9" t="s">
        <v>9092</v>
      </c>
      <c r="G4236" s="9" t="s">
        <v>17841</v>
      </c>
      <c r="H4236" s="9" t="s">
        <v>3578</v>
      </c>
      <c r="I4236" s="9" t="s">
        <v>3579</v>
      </c>
      <c r="J4236" s="9" t="s">
        <v>3580</v>
      </c>
      <c r="L4236" s="9" t="s">
        <v>17842</v>
      </c>
      <c r="M4236" s="9" t="s">
        <v>3581</v>
      </c>
      <c r="O4236" s="9" t="s">
        <v>9093</v>
      </c>
      <c r="P4236" s="9" t="s">
        <v>9083</v>
      </c>
      <c r="Q4236" s="9" t="s">
        <v>17844</v>
      </c>
      <c r="R4236" s="9" t="s">
        <v>9094</v>
      </c>
      <c r="S4236" s="9" t="s">
        <v>31</v>
      </c>
      <c r="T4236" s="13" t="str">
        <f>IFERROR(AND(MATCH(R4236,T('Anomalies C'!C:C),0),MATCH(R4236,'Anomalies T'!C:C,0)),"")</f>
        <v/>
      </c>
      <c r="U4236"/>
    </row>
    <row r="4237" spans="1:21" s="9" customFormat="1">
      <c r="A4237" s="9" t="s">
        <v>5209</v>
      </c>
      <c r="B4237" s="9" t="s">
        <v>5210</v>
      </c>
      <c r="C4237" s="9" t="s">
        <v>5794</v>
      </c>
      <c r="D4237" s="9" t="s">
        <v>1756</v>
      </c>
      <c r="E4237" s="9" t="s">
        <v>14219</v>
      </c>
      <c r="F4237" s="9" t="s">
        <v>8557</v>
      </c>
      <c r="G4237" s="9" t="s">
        <v>21445</v>
      </c>
      <c r="H4237" s="9" t="s">
        <v>11243</v>
      </c>
      <c r="I4237" s="9" t="s">
        <v>11244</v>
      </c>
      <c r="L4237" s="9" t="s">
        <v>12348</v>
      </c>
      <c r="M4237" s="9" t="s">
        <v>2348</v>
      </c>
      <c r="O4237" s="9" t="s">
        <v>11271</v>
      </c>
      <c r="P4237" s="9" t="s">
        <v>11028</v>
      </c>
      <c r="Q4237" s="9" t="s">
        <v>21446</v>
      </c>
      <c r="R4237" s="9" t="s">
        <v>21447</v>
      </c>
      <c r="S4237" s="9" t="s">
        <v>1419</v>
      </c>
      <c r="T4237" s="13" t="str">
        <f>IFERROR(AND(MATCH(R4237,T('Anomalies C'!C:C),0),MATCH(R4237,'Anomalies T'!C:C,0)),"")</f>
        <v/>
      </c>
      <c r="U4237"/>
    </row>
    <row r="4238" spans="1:21" s="9" customFormat="1">
      <c r="A4238" s="9" t="s">
        <v>5209</v>
      </c>
      <c r="B4238" s="9" t="s">
        <v>5210</v>
      </c>
      <c r="C4238" s="9" t="s">
        <v>5794</v>
      </c>
      <c r="D4238" s="9" t="s">
        <v>1541</v>
      </c>
      <c r="E4238" s="9" t="s">
        <v>14219</v>
      </c>
      <c r="F4238" s="9" t="s">
        <v>10895</v>
      </c>
      <c r="G4238" s="9" t="s">
        <v>40</v>
      </c>
      <c r="H4238" s="9" t="s">
        <v>41</v>
      </c>
      <c r="I4238" s="9" t="s">
        <v>42</v>
      </c>
      <c r="J4238" s="9" t="s">
        <v>43</v>
      </c>
      <c r="L4238" s="9" t="s">
        <v>12030</v>
      </c>
      <c r="M4238" s="9" t="s">
        <v>44</v>
      </c>
      <c r="O4238" s="9" t="s">
        <v>10896</v>
      </c>
      <c r="P4238" s="9" t="s">
        <v>10894</v>
      </c>
      <c r="Q4238" s="9" t="s">
        <v>20792</v>
      </c>
      <c r="R4238" s="9" t="s">
        <v>20793</v>
      </c>
      <c r="S4238" s="9" t="s">
        <v>1419</v>
      </c>
      <c r="T4238" s="13" t="str">
        <f>IFERROR(AND(MATCH(R4238,T('Anomalies C'!C:C),0),MATCH(R4238,'Anomalies T'!C:C,0)),"")</f>
        <v/>
      </c>
      <c r="U4238"/>
    </row>
    <row r="4239" spans="1:21" s="9" customFormat="1">
      <c r="A4239" s="9" t="s">
        <v>2588</v>
      </c>
      <c r="B4239" s="9" t="s">
        <v>2589</v>
      </c>
      <c r="C4239" s="9" t="s">
        <v>2648</v>
      </c>
      <c r="D4239" s="9" t="s">
        <v>2676</v>
      </c>
      <c r="E4239" s="9" t="s">
        <v>14219</v>
      </c>
      <c r="F4239" s="9" t="s">
        <v>306</v>
      </c>
      <c r="G4239" s="9" t="s">
        <v>2502</v>
      </c>
      <c r="H4239" s="9" t="s">
        <v>2503</v>
      </c>
      <c r="I4239" s="9" t="s">
        <v>2504</v>
      </c>
      <c r="J4239" s="9" t="s">
        <v>2505</v>
      </c>
      <c r="L4239" s="9" t="s">
        <v>15947</v>
      </c>
      <c r="M4239" s="9" t="s">
        <v>2506</v>
      </c>
      <c r="O4239" s="9" t="s">
        <v>8775</v>
      </c>
      <c r="P4239" s="9" t="s">
        <v>8745</v>
      </c>
      <c r="Q4239" s="9" t="s">
        <v>16907</v>
      </c>
      <c r="R4239" s="9" t="s">
        <v>16908</v>
      </c>
      <c r="S4239" s="9" t="s">
        <v>1419</v>
      </c>
      <c r="T4239" s="13" t="str">
        <f>IFERROR(AND(MATCH(R4239,T('Anomalies C'!C:C),0),MATCH(R4239,'Anomalies T'!C:C,0)),"")</f>
        <v/>
      </c>
      <c r="U4239"/>
    </row>
    <row r="4240" spans="1:21" s="9" customFormat="1">
      <c r="A4240" s="9" t="s">
        <v>3733</v>
      </c>
      <c r="B4240" s="9" t="s">
        <v>3734</v>
      </c>
      <c r="C4240" s="9" t="s">
        <v>4270</v>
      </c>
      <c r="D4240" s="9" t="s">
        <v>1756</v>
      </c>
      <c r="E4240" s="9" t="s">
        <v>14219</v>
      </c>
      <c r="F4240" s="9" t="s">
        <v>9385</v>
      </c>
      <c r="G4240" s="9" t="s">
        <v>18773</v>
      </c>
      <c r="H4240" s="9" t="s">
        <v>7127</v>
      </c>
      <c r="I4240" s="9" t="s">
        <v>9819</v>
      </c>
      <c r="J4240" s="9" t="s">
        <v>9820</v>
      </c>
      <c r="L4240" s="9" t="s">
        <v>13264</v>
      </c>
      <c r="M4240" s="9" t="s">
        <v>9821</v>
      </c>
      <c r="O4240" s="9" t="s">
        <v>9822</v>
      </c>
      <c r="P4240" s="9" t="s">
        <v>9689</v>
      </c>
      <c r="Q4240" s="9" t="s">
        <v>18774</v>
      </c>
      <c r="R4240" s="9" t="s">
        <v>18775</v>
      </c>
      <c r="S4240" s="9" t="s">
        <v>1419</v>
      </c>
      <c r="T4240" s="13" t="str">
        <f>IFERROR(AND(MATCH(R4240,T('Anomalies C'!C:C),0),MATCH(R4240,'Anomalies T'!C:C,0)),"")</f>
        <v/>
      </c>
      <c r="U4240"/>
    </row>
    <row r="4241" spans="1:21" s="9" customFormat="1">
      <c r="A4241" s="9" t="s">
        <v>3275</v>
      </c>
      <c r="B4241" s="9" t="s">
        <v>3276</v>
      </c>
      <c r="C4241" s="9" t="s">
        <v>3657</v>
      </c>
      <c r="D4241" s="9" t="s">
        <v>1756</v>
      </c>
      <c r="E4241" s="9" t="s">
        <v>14219</v>
      </c>
      <c r="F4241" s="9" t="s">
        <v>9313</v>
      </c>
      <c r="G4241" s="9" t="s">
        <v>9096</v>
      </c>
      <c r="H4241" s="9" t="s">
        <v>9097</v>
      </c>
      <c r="I4241" s="9" t="s">
        <v>223</v>
      </c>
      <c r="J4241" s="9" t="s">
        <v>9098</v>
      </c>
      <c r="K4241" s="9" t="s">
        <v>9099</v>
      </c>
      <c r="L4241" s="9" t="s">
        <v>12526</v>
      </c>
      <c r="M4241" s="9" t="s">
        <v>9100</v>
      </c>
      <c r="O4241" s="9" t="s">
        <v>9314</v>
      </c>
      <c r="P4241" s="9" t="s">
        <v>9267</v>
      </c>
      <c r="Q4241" s="9" t="s">
        <v>17907</v>
      </c>
      <c r="R4241" s="9" t="s">
        <v>17908</v>
      </c>
      <c r="S4241" s="9" t="s">
        <v>1419</v>
      </c>
      <c r="T4241" s="13" t="str">
        <f>IFERROR(AND(MATCH(R4241,T('Anomalies C'!C:C),0),MATCH(R4241,'Anomalies T'!C:C,0)),"")</f>
        <v/>
      </c>
      <c r="U4241"/>
    </row>
    <row r="4242" spans="1:21" s="9" customFormat="1">
      <c r="A4242" s="9" t="s">
        <v>5209</v>
      </c>
      <c r="B4242" s="9" t="s">
        <v>5210</v>
      </c>
      <c r="C4242" s="9" t="s">
        <v>5241</v>
      </c>
      <c r="D4242" s="9" t="s">
        <v>1083</v>
      </c>
      <c r="E4242" s="9" t="s">
        <v>14219</v>
      </c>
      <c r="F4242" s="9" t="s">
        <v>106</v>
      </c>
      <c r="G4242" s="9" t="s">
        <v>20101</v>
      </c>
      <c r="H4242" s="9" t="s">
        <v>10521</v>
      </c>
      <c r="I4242" s="9" t="s">
        <v>10522</v>
      </c>
      <c r="L4242" s="9" t="s">
        <v>13208</v>
      </c>
      <c r="M4242" s="9" t="s">
        <v>10523</v>
      </c>
      <c r="O4242" s="9" t="s">
        <v>10524</v>
      </c>
      <c r="P4242" s="9" t="s">
        <v>10510</v>
      </c>
      <c r="Q4242" s="9" t="s">
        <v>20102</v>
      </c>
      <c r="R4242" s="9" t="s">
        <v>20103</v>
      </c>
      <c r="S4242" s="9" t="s">
        <v>1419</v>
      </c>
      <c r="T4242" s="13" t="str">
        <f>IFERROR(AND(MATCH(R4242,T('Anomalies C'!C:C),0),MATCH(R4242,'Anomalies T'!C:C,0)),"")</f>
        <v/>
      </c>
      <c r="U4242"/>
    </row>
    <row r="4243" spans="1:21" s="9" customFormat="1">
      <c r="A4243" s="9" t="s">
        <v>18</v>
      </c>
      <c r="B4243" s="9" t="s">
        <v>19</v>
      </c>
      <c r="C4243" s="9" t="s">
        <v>1540</v>
      </c>
      <c r="D4243" s="9" t="s">
        <v>1756</v>
      </c>
      <c r="E4243" s="9" t="s">
        <v>14350</v>
      </c>
      <c r="F4243" s="9" t="s">
        <v>8674</v>
      </c>
      <c r="G4243" s="9" t="s">
        <v>523</v>
      </c>
      <c r="H4243" s="9" t="s">
        <v>524</v>
      </c>
      <c r="I4243" s="9" t="s">
        <v>525</v>
      </c>
      <c r="J4243" s="9" t="s">
        <v>526</v>
      </c>
      <c r="L4243" s="9" t="s">
        <v>14447</v>
      </c>
      <c r="M4243" s="9" t="s">
        <v>527</v>
      </c>
      <c r="O4243" s="9" t="s">
        <v>8675</v>
      </c>
      <c r="P4243" s="9" t="s">
        <v>8247</v>
      </c>
      <c r="Q4243" s="9" t="s">
        <v>16040</v>
      </c>
      <c r="R4243" s="9" t="s">
        <v>16041</v>
      </c>
      <c r="S4243" s="9" t="s">
        <v>1419</v>
      </c>
      <c r="T4243" s="13" t="str">
        <f>IFERROR(AND(MATCH(R4243,T('Anomalies C'!C:C),0),MATCH(R4243,'Anomalies T'!C:C,0)),"")</f>
        <v/>
      </c>
      <c r="U4243"/>
    </row>
    <row r="4244" spans="1:21" s="9" customFormat="1">
      <c r="A4244" s="9" t="s">
        <v>18</v>
      </c>
      <c r="B4244" s="9" t="s">
        <v>19</v>
      </c>
      <c r="C4244" s="9" t="s">
        <v>1540</v>
      </c>
      <c r="D4244" s="9" t="s">
        <v>1756</v>
      </c>
      <c r="E4244" s="9" t="s">
        <v>14350</v>
      </c>
      <c r="F4244" s="9" t="s">
        <v>8674</v>
      </c>
      <c r="G4244" s="9" t="s">
        <v>523</v>
      </c>
      <c r="H4244" s="9" t="s">
        <v>524</v>
      </c>
      <c r="I4244" s="9" t="s">
        <v>525</v>
      </c>
      <c r="J4244" s="9" t="s">
        <v>526</v>
      </c>
      <c r="L4244" s="9" t="s">
        <v>14447</v>
      </c>
      <c r="M4244" s="9" t="s">
        <v>527</v>
      </c>
      <c r="O4244" s="9" t="s">
        <v>8675</v>
      </c>
      <c r="P4244" s="9" t="s">
        <v>8247</v>
      </c>
      <c r="Q4244" s="9" t="s">
        <v>16040</v>
      </c>
      <c r="R4244" s="9" t="s">
        <v>16042</v>
      </c>
      <c r="S4244" s="9" t="s">
        <v>1419</v>
      </c>
      <c r="T4244" s="13" t="str">
        <f>IFERROR(AND(MATCH(R4244,T('Anomalies C'!C:C),0),MATCH(R4244,'Anomalies T'!C:C,0)),"")</f>
        <v/>
      </c>
      <c r="U4244"/>
    </row>
    <row r="4245" spans="1:21" s="9" customFormat="1">
      <c r="A4245" s="9" t="s">
        <v>18</v>
      </c>
      <c r="B4245" s="9" t="s">
        <v>19</v>
      </c>
      <c r="C4245" s="9" t="s">
        <v>1540</v>
      </c>
      <c r="D4245" s="9" t="s">
        <v>1756</v>
      </c>
      <c r="E4245" s="9" t="s">
        <v>14350</v>
      </c>
      <c r="F4245" s="9" t="s">
        <v>8674</v>
      </c>
      <c r="G4245" s="9" t="s">
        <v>523</v>
      </c>
      <c r="H4245" s="9" t="s">
        <v>524</v>
      </c>
      <c r="I4245" s="9" t="s">
        <v>525</v>
      </c>
      <c r="J4245" s="9" t="s">
        <v>526</v>
      </c>
      <c r="L4245" s="9" t="s">
        <v>14447</v>
      </c>
      <c r="M4245" s="9" t="s">
        <v>527</v>
      </c>
      <c r="O4245" s="9" t="s">
        <v>8675</v>
      </c>
      <c r="P4245" s="9" t="s">
        <v>8247</v>
      </c>
      <c r="Q4245" s="9" t="s">
        <v>16040</v>
      </c>
      <c r="R4245" s="9" t="s">
        <v>16043</v>
      </c>
      <c r="S4245" s="9" t="s">
        <v>1419</v>
      </c>
      <c r="T4245" s="13" t="str">
        <f>IFERROR(AND(MATCH(R4245,T('Anomalies C'!C:C),0),MATCH(R4245,'Anomalies T'!C:C,0)),"")</f>
        <v/>
      </c>
      <c r="U4245"/>
    </row>
    <row r="4246" spans="1:21" s="9" customFormat="1">
      <c r="A4246" s="9" t="s">
        <v>18</v>
      </c>
      <c r="B4246" s="9" t="s">
        <v>19</v>
      </c>
      <c r="C4246" s="9" t="s">
        <v>1540</v>
      </c>
      <c r="D4246" s="9" t="s">
        <v>1756</v>
      </c>
      <c r="E4246" s="9" t="s">
        <v>14350</v>
      </c>
      <c r="F4246" s="9" t="s">
        <v>8674</v>
      </c>
      <c r="G4246" s="9" t="s">
        <v>523</v>
      </c>
      <c r="H4246" s="9" t="s">
        <v>524</v>
      </c>
      <c r="I4246" s="9" t="s">
        <v>525</v>
      </c>
      <c r="J4246" s="9" t="s">
        <v>526</v>
      </c>
      <c r="L4246" s="9" t="s">
        <v>14447</v>
      </c>
      <c r="M4246" s="9" t="s">
        <v>527</v>
      </c>
      <c r="O4246" s="9" t="s">
        <v>8675</v>
      </c>
      <c r="P4246" s="9" t="s">
        <v>8247</v>
      </c>
      <c r="Q4246" s="9" t="s">
        <v>16040</v>
      </c>
      <c r="R4246" s="9" t="s">
        <v>16044</v>
      </c>
      <c r="S4246" s="9" t="s">
        <v>1419</v>
      </c>
      <c r="T4246" s="13" t="str">
        <f>IFERROR(AND(MATCH(R4246,T('Anomalies C'!C:C),0),MATCH(R4246,'Anomalies T'!C:C,0)),"")</f>
        <v/>
      </c>
      <c r="U4246"/>
    </row>
    <row r="4247" spans="1:21" s="9" customFormat="1">
      <c r="A4247" s="9" t="s">
        <v>6748</v>
      </c>
      <c r="B4247" s="9" t="s">
        <v>6749</v>
      </c>
      <c r="C4247" s="9" t="s">
        <v>6750</v>
      </c>
      <c r="D4247" s="9" t="s">
        <v>1083</v>
      </c>
      <c r="E4247" s="9" t="s">
        <v>14219</v>
      </c>
      <c r="F4247" s="9" t="s">
        <v>11095</v>
      </c>
      <c r="G4247" s="9" t="s">
        <v>1277</v>
      </c>
      <c r="H4247" s="9" t="s">
        <v>1278</v>
      </c>
      <c r="I4247" s="9" t="s">
        <v>1279</v>
      </c>
      <c r="J4247" s="9" t="s">
        <v>1280</v>
      </c>
      <c r="L4247" s="9" t="s">
        <v>14820</v>
      </c>
      <c r="M4247" s="9" t="s">
        <v>1281</v>
      </c>
      <c r="O4247" s="9" t="s">
        <v>11466</v>
      </c>
      <c r="P4247" s="9" t="s">
        <v>11458</v>
      </c>
      <c r="Q4247" s="9" t="s">
        <v>22217</v>
      </c>
      <c r="R4247" s="9" t="s">
        <v>22218</v>
      </c>
      <c r="S4247" s="9" t="s">
        <v>1419</v>
      </c>
      <c r="T4247" s="13" t="str">
        <f>IFERROR(AND(MATCH(R4247,T('Anomalies C'!C:C),0),MATCH(R4247,'Anomalies T'!C:C,0)),"")</f>
        <v/>
      </c>
      <c r="U4247"/>
    </row>
    <row r="4248" spans="1:21" s="9" customFormat="1">
      <c r="A4248" s="9" t="s">
        <v>5209</v>
      </c>
      <c r="B4248" s="9" t="s">
        <v>5210</v>
      </c>
      <c r="C4248" s="9" t="s">
        <v>5794</v>
      </c>
      <c r="D4248" s="9" t="s">
        <v>1756</v>
      </c>
      <c r="E4248" s="9" t="s">
        <v>14219</v>
      </c>
      <c r="F4248" s="9" t="s">
        <v>11029</v>
      </c>
      <c r="G4248" s="9" t="s">
        <v>21468</v>
      </c>
      <c r="H4248" s="9" t="s">
        <v>6081</v>
      </c>
      <c r="I4248" s="9" t="s">
        <v>6082</v>
      </c>
      <c r="L4248" s="9" t="s">
        <v>13257</v>
      </c>
      <c r="M4248" s="9" t="s">
        <v>6083</v>
      </c>
      <c r="O4248" s="9" t="s">
        <v>11030</v>
      </c>
      <c r="P4248" s="9" t="s">
        <v>11028</v>
      </c>
      <c r="Q4248" s="9" t="s">
        <v>21471</v>
      </c>
      <c r="R4248" s="9" t="s">
        <v>21472</v>
      </c>
      <c r="S4248" s="9" t="s">
        <v>1419</v>
      </c>
      <c r="T4248" s="13" t="str">
        <f>IFERROR(AND(MATCH(R4248,T('Anomalies C'!C:C),0),MATCH(R4248,'Anomalies T'!C:C,0)),"")</f>
        <v/>
      </c>
      <c r="U4248"/>
    </row>
    <row r="4249" spans="1:21" s="9" customFormat="1">
      <c r="A4249" s="9" t="s">
        <v>3733</v>
      </c>
      <c r="B4249" s="9" t="s">
        <v>3734</v>
      </c>
      <c r="C4249" s="9" t="s">
        <v>3820</v>
      </c>
      <c r="D4249" s="9" t="s">
        <v>1083</v>
      </c>
      <c r="E4249" s="9" t="s">
        <v>14219</v>
      </c>
      <c r="F4249" s="9" t="s">
        <v>5218</v>
      </c>
      <c r="G4249" s="9" t="s">
        <v>18205</v>
      </c>
      <c r="H4249" s="9" t="s">
        <v>5334</v>
      </c>
      <c r="I4249" s="9" t="s">
        <v>5335</v>
      </c>
      <c r="L4249" s="9" t="s">
        <v>12428</v>
      </c>
      <c r="M4249" s="9" t="s">
        <v>3114</v>
      </c>
      <c r="O4249" s="9" t="s">
        <v>9454</v>
      </c>
      <c r="P4249" s="9" t="s">
        <v>9451</v>
      </c>
      <c r="Q4249" s="9" t="s">
        <v>18206</v>
      </c>
      <c r="R4249" s="9" t="s">
        <v>18207</v>
      </c>
      <c r="S4249" s="9" t="s">
        <v>1419</v>
      </c>
      <c r="T4249" s="13" t="str">
        <f>IFERROR(AND(MATCH(R4249,T('Anomalies C'!C:C),0),MATCH(R4249,'Anomalies T'!C:C,0)),"")</f>
        <v/>
      </c>
      <c r="U4249"/>
    </row>
    <row r="4250" spans="1:21" s="9" customFormat="1">
      <c r="A4250" s="9" t="s">
        <v>4549</v>
      </c>
      <c r="B4250" s="9" t="s">
        <v>4550</v>
      </c>
      <c r="C4250" s="9" t="s">
        <v>4649</v>
      </c>
      <c r="D4250" s="9" t="s">
        <v>2793</v>
      </c>
      <c r="E4250" s="9" t="s">
        <v>14219</v>
      </c>
      <c r="F4250" s="9" t="s">
        <v>10029</v>
      </c>
      <c r="G4250" s="9" t="s">
        <v>19069</v>
      </c>
      <c r="H4250" s="9" t="s">
        <v>10030</v>
      </c>
      <c r="I4250" s="9" t="s">
        <v>10031</v>
      </c>
      <c r="L4250" s="9" t="s">
        <v>15811</v>
      </c>
      <c r="M4250" s="9" t="s">
        <v>4718</v>
      </c>
      <c r="O4250" s="9" t="s">
        <v>10032</v>
      </c>
      <c r="P4250" s="9" t="s">
        <v>9925</v>
      </c>
      <c r="Q4250" s="9" t="s">
        <v>19070</v>
      </c>
      <c r="R4250" s="9" t="s">
        <v>10033</v>
      </c>
      <c r="S4250" s="9" t="s">
        <v>4656</v>
      </c>
      <c r="T4250" s="13" t="str">
        <f>IFERROR(AND(MATCH(R4250,T('Anomalies C'!C:C),0),MATCH(R4250,'Anomalies T'!C:C,0)),"")</f>
        <v/>
      </c>
      <c r="U4250"/>
    </row>
    <row r="4251" spans="1:21" s="9" customFormat="1">
      <c r="A4251" s="9" t="s">
        <v>6748</v>
      </c>
      <c r="B4251" s="9" t="s">
        <v>6749</v>
      </c>
      <c r="C4251" s="9" t="s">
        <v>7022</v>
      </c>
      <c r="D4251" s="9" t="s">
        <v>1756</v>
      </c>
      <c r="E4251" s="9" t="s">
        <v>14219</v>
      </c>
      <c r="F4251" s="9" t="s">
        <v>7951</v>
      </c>
      <c r="G4251" s="9" t="s">
        <v>20742</v>
      </c>
      <c r="H4251" s="9" t="s">
        <v>5730</v>
      </c>
      <c r="I4251" s="9" t="s">
        <v>1827</v>
      </c>
      <c r="J4251" s="9" t="s">
        <v>5731</v>
      </c>
      <c r="L4251" s="9" t="s">
        <v>16343</v>
      </c>
      <c r="M4251" s="9" t="s">
        <v>1827</v>
      </c>
      <c r="O4251" s="9" t="s">
        <v>11703</v>
      </c>
      <c r="P4251" s="9" t="s">
        <v>11682</v>
      </c>
      <c r="Q4251" s="9" t="s">
        <v>22885</v>
      </c>
      <c r="R4251" s="9" t="s">
        <v>22886</v>
      </c>
      <c r="S4251" s="9" t="s">
        <v>1419</v>
      </c>
      <c r="T4251" s="13" t="str">
        <f>IFERROR(AND(MATCH(R4251,T('Anomalies C'!C:C),0),MATCH(R4251,'Anomalies T'!C:C,0)),"")</f>
        <v/>
      </c>
      <c r="U4251"/>
    </row>
    <row r="4252" spans="1:21" s="9" customFormat="1">
      <c r="A4252" s="9" t="s">
        <v>3733</v>
      </c>
      <c r="B4252" s="9" t="s">
        <v>3734</v>
      </c>
      <c r="C4252" s="9" t="s">
        <v>4270</v>
      </c>
      <c r="D4252" s="9" t="s">
        <v>1756</v>
      </c>
      <c r="E4252" s="9" t="s">
        <v>14219</v>
      </c>
      <c r="F4252" s="9" t="s">
        <v>9781</v>
      </c>
      <c r="G4252" s="9" t="s">
        <v>18660</v>
      </c>
      <c r="H4252" s="9" t="s">
        <v>117</v>
      </c>
      <c r="I4252" s="9" t="s">
        <v>6655</v>
      </c>
      <c r="J4252" s="9" t="s">
        <v>6656</v>
      </c>
      <c r="L4252" s="9" t="s">
        <v>18661</v>
      </c>
      <c r="M4252" s="9" t="s">
        <v>6657</v>
      </c>
      <c r="O4252" s="9" t="s">
        <v>9782</v>
      </c>
      <c r="P4252" s="9" t="s">
        <v>9689</v>
      </c>
      <c r="Q4252" s="9" t="s">
        <v>18662</v>
      </c>
      <c r="R4252" s="9" t="s">
        <v>18663</v>
      </c>
      <c r="S4252" s="9" t="s">
        <v>1419</v>
      </c>
      <c r="T4252" s="13" t="str">
        <f>IFERROR(AND(MATCH(R4252,T('Anomalies C'!C:C),0),MATCH(R4252,'Anomalies T'!C:C,0)),"")</f>
        <v/>
      </c>
      <c r="U4252"/>
    </row>
    <row r="4253" spans="1:21" s="9" customFormat="1">
      <c r="A4253" s="9" t="s">
        <v>18</v>
      </c>
      <c r="B4253" s="9" t="s">
        <v>19</v>
      </c>
      <c r="C4253" s="9" t="s">
        <v>1540</v>
      </c>
      <c r="D4253" s="9" t="s">
        <v>1756</v>
      </c>
      <c r="E4253" s="9" t="s">
        <v>14219</v>
      </c>
      <c r="F4253" s="9" t="s">
        <v>1550</v>
      </c>
      <c r="G4253" s="9" t="s">
        <v>16656</v>
      </c>
      <c r="H4253" s="9" t="s">
        <v>2198</v>
      </c>
      <c r="I4253" s="9" t="s">
        <v>2199</v>
      </c>
      <c r="L4253" s="9" t="s">
        <v>12209</v>
      </c>
      <c r="M4253" s="9" t="s">
        <v>2200</v>
      </c>
      <c r="O4253" s="9" t="s">
        <v>8314</v>
      </c>
      <c r="P4253" s="9" t="s">
        <v>8247</v>
      </c>
      <c r="Q4253" s="9" t="s">
        <v>16659</v>
      </c>
      <c r="R4253" s="9" t="s">
        <v>16660</v>
      </c>
      <c r="S4253" s="9" t="s">
        <v>1419</v>
      </c>
      <c r="T4253" s="13" t="str">
        <f>IFERROR(AND(MATCH(R4253,T('Anomalies C'!C:C),0),MATCH(R4253,'Anomalies T'!C:C,0)),"")</f>
        <v/>
      </c>
      <c r="U4253"/>
    </row>
    <row r="4254" spans="1:21" s="9" customFormat="1">
      <c r="A4254" s="9" t="s">
        <v>5209</v>
      </c>
      <c r="B4254" s="9" t="s">
        <v>5210</v>
      </c>
      <c r="C4254" s="9" t="s">
        <v>5794</v>
      </c>
      <c r="D4254" s="9" t="s">
        <v>1756</v>
      </c>
      <c r="E4254" s="9" t="s">
        <v>14219</v>
      </c>
      <c r="F4254" s="9" t="s">
        <v>11178</v>
      </c>
      <c r="G4254" s="9" t="s">
        <v>15348</v>
      </c>
      <c r="H4254" s="9" t="s">
        <v>901</v>
      </c>
      <c r="I4254" s="9" t="s">
        <v>1409</v>
      </c>
      <c r="J4254" s="9" t="s">
        <v>1410</v>
      </c>
      <c r="L4254" s="9" t="s">
        <v>12486</v>
      </c>
      <c r="M4254" s="9" t="s">
        <v>1411</v>
      </c>
      <c r="O4254" s="9" t="s">
        <v>11179</v>
      </c>
      <c r="P4254" s="9" t="s">
        <v>11028</v>
      </c>
      <c r="Q4254" s="9" t="s">
        <v>13193</v>
      </c>
      <c r="R4254" s="9" t="s">
        <v>13192</v>
      </c>
      <c r="S4254" s="9" t="s">
        <v>1419</v>
      </c>
      <c r="T4254" s="13" t="str">
        <f>IFERROR(AND(MATCH(R4254,T('Anomalies C'!C:C),0),MATCH(R4254,'Anomalies T'!C:C,0)),"")</f>
        <v/>
      </c>
      <c r="U4254"/>
    </row>
    <row r="4255" spans="1:21" s="9" customFormat="1">
      <c r="A4255" s="9" t="s">
        <v>6748</v>
      </c>
      <c r="B4255" s="9" t="s">
        <v>6749</v>
      </c>
      <c r="C4255" s="9" t="s">
        <v>6750</v>
      </c>
      <c r="D4255" s="9" t="s">
        <v>1052</v>
      </c>
      <c r="E4255" s="9" t="s">
        <v>14219</v>
      </c>
      <c r="F4255" s="9" t="s">
        <v>11454</v>
      </c>
      <c r="G4255" s="9" t="s">
        <v>22169</v>
      </c>
      <c r="H4255" s="9" t="s">
        <v>6759</v>
      </c>
      <c r="I4255" s="9" t="s">
        <v>6760</v>
      </c>
      <c r="J4255" s="9" t="s">
        <v>6761</v>
      </c>
      <c r="L4255" s="9" t="s">
        <v>18809</v>
      </c>
      <c r="M4255" s="9" t="s">
        <v>6762</v>
      </c>
      <c r="O4255" s="9" t="s">
        <v>11455</v>
      </c>
      <c r="P4255" s="9" t="s">
        <v>11453</v>
      </c>
      <c r="Q4255" s="9" t="s">
        <v>22173</v>
      </c>
      <c r="R4255" s="9" t="s">
        <v>22174</v>
      </c>
      <c r="S4255" s="9" t="s">
        <v>1419</v>
      </c>
      <c r="T4255" s="13" t="str">
        <f>IFERROR(AND(MATCH(R4255,T('Anomalies C'!C:C),0),MATCH(R4255,'Anomalies T'!C:C,0)),"")</f>
        <v/>
      </c>
      <c r="U4255"/>
    </row>
    <row r="4256" spans="1:21" s="9" customFormat="1">
      <c r="A4256" s="9" t="s">
        <v>3733</v>
      </c>
      <c r="B4256" s="9" t="s">
        <v>3734</v>
      </c>
      <c r="C4256" s="9" t="s">
        <v>4270</v>
      </c>
      <c r="D4256" s="9" t="s">
        <v>1756</v>
      </c>
      <c r="E4256" s="9" t="s">
        <v>14219</v>
      </c>
      <c r="F4256" s="9" t="s">
        <v>9812</v>
      </c>
      <c r="G4256" s="9" t="s">
        <v>18783</v>
      </c>
      <c r="H4256" s="9" t="s">
        <v>9813</v>
      </c>
      <c r="I4256" s="9" t="s">
        <v>9814</v>
      </c>
      <c r="L4256" s="9" t="s">
        <v>18784</v>
      </c>
      <c r="M4256" s="9" t="s">
        <v>9815</v>
      </c>
      <c r="O4256" s="9" t="s">
        <v>9816</v>
      </c>
      <c r="P4256" s="9" t="s">
        <v>9689</v>
      </c>
      <c r="Q4256" s="9" t="s">
        <v>18785</v>
      </c>
      <c r="R4256" s="9" t="s">
        <v>18786</v>
      </c>
      <c r="S4256" s="9" t="s">
        <v>1419</v>
      </c>
      <c r="T4256" s="13" t="str">
        <f>IFERROR(AND(MATCH(R4256,T('Anomalies C'!C:C),0),MATCH(R4256,'Anomalies T'!C:C,0)),"")</f>
        <v/>
      </c>
      <c r="U4256"/>
    </row>
    <row r="4257" spans="1:21" s="9" customFormat="1">
      <c r="A4257" s="9" t="s">
        <v>3733</v>
      </c>
      <c r="B4257" s="9" t="s">
        <v>3734</v>
      </c>
      <c r="C4257" s="9" t="s">
        <v>4270</v>
      </c>
      <c r="D4257" s="9" t="s">
        <v>1756</v>
      </c>
      <c r="E4257" s="9" t="s">
        <v>14242</v>
      </c>
      <c r="F4257" s="9" t="s">
        <v>4694</v>
      </c>
      <c r="G4257" s="9" t="s">
        <v>15741</v>
      </c>
      <c r="H4257" s="9" t="s">
        <v>4357</v>
      </c>
      <c r="I4257" s="9" t="s">
        <v>4358</v>
      </c>
      <c r="L4257" s="9" t="s">
        <v>12955</v>
      </c>
      <c r="M4257" s="9" t="s">
        <v>2270</v>
      </c>
      <c r="O4257" s="9" t="s">
        <v>9829</v>
      </c>
      <c r="P4257" s="9" t="s">
        <v>9689</v>
      </c>
      <c r="Q4257" s="9" t="s">
        <v>18590</v>
      </c>
      <c r="R4257" s="9" t="s">
        <v>18591</v>
      </c>
      <c r="S4257" s="9" t="s">
        <v>1419</v>
      </c>
      <c r="T4257" s="13" t="str">
        <f>IFERROR(AND(MATCH(R4257,T('Anomalies C'!C:C),0),MATCH(R4257,'Anomalies T'!C:C,0)),"")</f>
        <v/>
      </c>
      <c r="U4257"/>
    </row>
    <row r="4258" spans="1:21" s="9" customFormat="1">
      <c r="A4258" s="9" t="s">
        <v>3733</v>
      </c>
      <c r="B4258" s="9" t="s">
        <v>3734</v>
      </c>
      <c r="C4258" s="9" t="s">
        <v>4270</v>
      </c>
      <c r="D4258" s="9" t="s">
        <v>1756</v>
      </c>
      <c r="E4258" s="9" t="s">
        <v>14242</v>
      </c>
      <c r="F4258" s="9" t="s">
        <v>4694</v>
      </c>
      <c r="G4258" s="9" t="s">
        <v>15741</v>
      </c>
      <c r="H4258" s="9" t="s">
        <v>4357</v>
      </c>
      <c r="I4258" s="9" t="s">
        <v>4358</v>
      </c>
      <c r="L4258" s="9" t="s">
        <v>12955</v>
      </c>
      <c r="M4258" s="9" t="s">
        <v>2270</v>
      </c>
      <c r="O4258" s="9" t="s">
        <v>9829</v>
      </c>
      <c r="P4258" s="9" t="s">
        <v>9689</v>
      </c>
      <c r="Q4258" s="9" t="s">
        <v>18590</v>
      </c>
      <c r="R4258" s="9" t="s">
        <v>18592</v>
      </c>
      <c r="S4258" s="9" t="s">
        <v>1419</v>
      </c>
      <c r="T4258" s="13" t="str">
        <f>IFERROR(AND(MATCH(R4258,T('Anomalies C'!C:C),0),MATCH(R4258,'Anomalies T'!C:C,0)),"")</f>
        <v/>
      </c>
      <c r="U4258"/>
    </row>
    <row r="4259" spans="1:21" s="9" customFormat="1">
      <c r="A4259" s="9" t="s">
        <v>4549</v>
      </c>
      <c r="B4259" s="9" t="s">
        <v>4550</v>
      </c>
      <c r="C4259" s="9" t="s">
        <v>5010</v>
      </c>
      <c r="D4259" s="9" t="s">
        <v>1756</v>
      </c>
      <c r="E4259" s="9" t="s">
        <v>14219</v>
      </c>
      <c r="F4259" s="9" t="s">
        <v>1084</v>
      </c>
      <c r="G4259" s="9" t="s">
        <v>14230</v>
      </c>
      <c r="H4259" s="9" t="s">
        <v>7193</v>
      </c>
      <c r="I4259" s="9" t="s">
        <v>7194</v>
      </c>
      <c r="L4259" s="9" t="s">
        <v>14231</v>
      </c>
      <c r="M4259" s="9" t="s">
        <v>5839</v>
      </c>
      <c r="O4259" s="9" t="s">
        <v>9829</v>
      </c>
      <c r="P4259" s="9" t="s">
        <v>10257</v>
      </c>
      <c r="Q4259" s="9" t="s">
        <v>19407</v>
      </c>
      <c r="R4259" s="9" t="s">
        <v>19408</v>
      </c>
      <c r="S4259" s="9" t="s">
        <v>1419</v>
      </c>
      <c r="T4259" s="13" t="str">
        <f>IFERROR(AND(MATCH(R4259,T('Anomalies C'!C:C),0),MATCH(R4259,'Anomalies T'!C:C,0)),"")</f>
        <v/>
      </c>
      <c r="U4259"/>
    </row>
    <row r="4260" spans="1:21" s="9" customFormat="1">
      <c r="A4260" s="9" t="s">
        <v>5209</v>
      </c>
      <c r="B4260" s="9" t="s">
        <v>5210</v>
      </c>
      <c r="C4260" s="9" t="s">
        <v>5794</v>
      </c>
      <c r="D4260" s="9" t="s">
        <v>1756</v>
      </c>
      <c r="E4260" s="9" t="s">
        <v>14219</v>
      </c>
      <c r="F4260" s="9" t="s">
        <v>11063</v>
      </c>
      <c r="G4260" s="9" t="s">
        <v>2713</v>
      </c>
      <c r="H4260" s="9" t="s">
        <v>2714</v>
      </c>
      <c r="I4260" s="9" t="s">
        <v>2715</v>
      </c>
      <c r="J4260" s="9" t="s">
        <v>2716</v>
      </c>
      <c r="L4260" s="9" t="s">
        <v>12544</v>
      </c>
      <c r="M4260" s="9" t="s">
        <v>1515</v>
      </c>
      <c r="O4260" s="9" t="s">
        <v>11064</v>
      </c>
      <c r="P4260" s="9" t="s">
        <v>11028</v>
      </c>
      <c r="Q4260" s="9" t="s">
        <v>21346</v>
      </c>
      <c r="R4260" s="9" t="s">
        <v>21347</v>
      </c>
      <c r="S4260" s="9" t="s">
        <v>1419</v>
      </c>
      <c r="T4260" s="13" t="str">
        <f>IFERROR(AND(MATCH(R4260,T('Anomalies C'!C:C),0),MATCH(R4260,'Anomalies T'!C:C,0)),"")</f>
        <v/>
      </c>
      <c r="U4260"/>
    </row>
    <row r="4261" spans="1:21" s="9" customFormat="1">
      <c r="A4261" s="9" t="s">
        <v>4549</v>
      </c>
      <c r="B4261" s="9" t="s">
        <v>4550</v>
      </c>
      <c r="C4261" s="9" t="s">
        <v>4649</v>
      </c>
      <c r="D4261" s="9" t="s">
        <v>2793</v>
      </c>
      <c r="E4261" s="9" t="s">
        <v>14219</v>
      </c>
      <c r="F4261" s="9" t="s">
        <v>1206</v>
      </c>
      <c r="G4261" s="9" t="s">
        <v>10024</v>
      </c>
      <c r="H4261" s="9" t="s">
        <v>10024</v>
      </c>
      <c r="I4261" s="9" t="s">
        <v>10025</v>
      </c>
      <c r="L4261" s="9" t="s">
        <v>19230</v>
      </c>
      <c r="M4261" s="9" t="s">
        <v>10026</v>
      </c>
      <c r="O4261" s="9" t="s">
        <v>10027</v>
      </c>
      <c r="P4261" s="9" t="s">
        <v>9920</v>
      </c>
      <c r="Q4261" s="9" t="s">
        <v>19232</v>
      </c>
      <c r="R4261" s="9" t="s">
        <v>10028</v>
      </c>
      <c r="S4261" s="9" t="s">
        <v>4656</v>
      </c>
      <c r="T4261" s="13" t="str">
        <f>IFERROR(AND(MATCH(R4261,T('Anomalies C'!C:C),0),MATCH(R4261,'Anomalies T'!C:C,0)),"")</f>
        <v/>
      </c>
      <c r="U4261"/>
    </row>
    <row r="4262" spans="1:21" s="9" customFormat="1">
      <c r="A4262" s="9" t="s">
        <v>6748</v>
      </c>
      <c r="B4262" s="9" t="s">
        <v>6749</v>
      </c>
      <c r="C4262" s="9" t="s">
        <v>7022</v>
      </c>
      <c r="D4262" s="9" t="s">
        <v>1756</v>
      </c>
      <c r="E4262" s="9" t="s">
        <v>14242</v>
      </c>
      <c r="F4262" s="9" t="s">
        <v>2898</v>
      </c>
      <c r="G4262" s="9" t="s">
        <v>16612</v>
      </c>
      <c r="H4262" s="9" t="s">
        <v>2523</v>
      </c>
      <c r="I4262" s="9" t="s">
        <v>2524</v>
      </c>
      <c r="J4262" s="9" t="s">
        <v>2525</v>
      </c>
      <c r="L4262" s="9" t="s">
        <v>12919</v>
      </c>
      <c r="M4262" s="9" t="s">
        <v>2526</v>
      </c>
      <c r="O4262" s="9" t="s">
        <v>11793</v>
      </c>
      <c r="P4262" s="9" t="s">
        <v>11682</v>
      </c>
      <c r="Q4262" s="9" t="s">
        <v>22848</v>
      </c>
      <c r="R4262" s="9" t="s">
        <v>22849</v>
      </c>
      <c r="S4262" s="9" t="s">
        <v>1419</v>
      </c>
      <c r="T4262" s="13" t="str">
        <f>IFERROR(AND(MATCH(R4262,T('Anomalies C'!C:C),0),MATCH(R4262,'Anomalies T'!C:C,0)),"")</f>
        <v/>
      </c>
      <c r="U4262"/>
    </row>
    <row r="4263" spans="1:21" s="9" customFormat="1">
      <c r="A4263" s="9" t="s">
        <v>6748</v>
      </c>
      <c r="B4263" s="9" t="s">
        <v>6749</v>
      </c>
      <c r="C4263" s="9" t="s">
        <v>7022</v>
      </c>
      <c r="D4263" s="9" t="s">
        <v>1756</v>
      </c>
      <c r="E4263" s="9" t="s">
        <v>14242</v>
      </c>
      <c r="F4263" s="9" t="s">
        <v>2898</v>
      </c>
      <c r="G4263" s="9" t="s">
        <v>16612</v>
      </c>
      <c r="H4263" s="9" t="s">
        <v>2523</v>
      </c>
      <c r="I4263" s="9" t="s">
        <v>2524</v>
      </c>
      <c r="J4263" s="9" t="s">
        <v>2525</v>
      </c>
      <c r="L4263" s="9" t="s">
        <v>12919</v>
      </c>
      <c r="M4263" s="9" t="s">
        <v>2526</v>
      </c>
      <c r="O4263" s="9" t="s">
        <v>11793</v>
      </c>
      <c r="P4263" s="9" t="s">
        <v>11682</v>
      </c>
      <c r="Q4263" s="9" t="s">
        <v>22848</v>
      </c>
      <c r="R4263" s="9" t="s">
        <v>22850</v>
      </c>
      <c r="S4263" s="9" t="s">
        <v>1419</v>
      </c>
      <c r="T4263" s="13" t="str">
        <f>IFERROR(AND(MATCH(R4263,T('Anomalies C'!C:C),0),MATCH(R4263,'Anomalies T'!C:C,0)),"")</f>
        <v/>
      </c>
      <c r="U4263"/>
    </row>
    <row r="4264" spans="1:21" s="9" customFormat="1">
      <c r="A4264" s="9" t="s">
        <v>3733</v>
      </c>
      <c r="B4264" s="9" t="s">
        <v>3734</v>
      </c>
      <c r="C4264" s="9" t="s">
        <v>4270</v>
      </c>
      <c r="D4264" s="9" t="s">
        <v>1601</v>
      </c>
      <c r="E4264" s="9" t="s">
        <v>14219</v>
      </c>
      <c r="F4264" s="9" t="s">
        <v>9657</v>
      </c>
      <c r="G4264" s="9" t="s">
        <v>14719</v>
      </c>
      <c r="H4264" s="9" t="s">
        <v>5873</v>
      </c>
      <c r="I4264" s="9" t="s">
        <v>5874</v>
      </c>
      <c r="J4264" s="9" t="s">
        <v>5875</v>
      </c>
      <c r="L4264" s="9" t="s">
        <v>12561</v>
      </c>
      <c r="M4264" s="9" t="s">
        <v>5876</v>
      </c>
      <c r="O4264" s="9" t="s">
        <v>9658</v>
      </c>
      <c r="P4264" s="9" t="s">
        <v>9659</v>
      </c>
      <c r="Q4264" s="9" t="s">
        <v>18542</v>
      </c>
      <c r="R4264" s="9" t="s">
        <v>18543</v>
      </c>
      <c r="S4264" s="9" t="s">
        <v>1419</v>
      </c>
      <c r="T4264" s="13" t="str">
        <f>IFERROR(AND(MATCH(R4264,T('Anomalies C'!C:C),0),MATCH(R4264,'Anomalies T'!C:C,0)),"")</f>
        <v/>
      </c>
      <c r="U4264"/>
    </row>
    <row r="4265" spans="1:21" s="9" customFormat="1">
      <c r="A4265" s="9" t="s">
        <v>4549</v>
      </c>
      <c r="B4265" s="9" t="s">
        <v>4550</v>
      </c>
      <c r="C4265" s="9" t="s">
        <v>4649</v>
      </c>
      <c r="D4265" s="9" t="s">
        <v>2793</v>
      </c>
      <c r="E4265" s="9" t="s">
        <v>14242</v>
      </c>
      <c r="F4265" s="9" t="s">
        <v>2898</v>
      </c>
      <c r="G4265" s="9" t="s">
        <v>16516</v>
      </c>
      <c r="H4265" s="9" t="s">
        <v>1959</v>
      </c>
      <c r="I4265" s="9" t="s">
        <v>1960</v>
      </c>
      <c r="J4265" s="9" t="s">
        <v>1961</v>
      </c>
      <c r="L4265" s="9" t="s">
        <v>12413</v>
      </c>
      <c r="M4265" s="9" t="s">
        <v>1962</v>
      </c>
      <c r="O4265" s="9" t="s">
        <v>10057</v>
      </c>
      <c r="P4265" s="9" t="s">
        <v>9920</v>
      </c>
      <c r="Q4265" s="9" t="s">
        <v>19175</v>
      </c>
      <c r="R4265" s="9" t="s">
        <v>10058</v>
      </c>
      <c r="S4265" s="9" t="s">
        <v>4656</v>
      </c>
      <c r="T4265" s="13" t="str">
        <f>IFERROR(AND(MATCH(R4265,T('Anomalies C'!C:C),0),MATCH(R4265,'Anomalies T'!C:C,0)),"")</f>
        <v/>
      </c>
      <c r="U4265"/>
    </row>
    <row r="4266" spans="1:21" s="9" customFormat="1">
      <c r="A4266" s="9" t="s">
        <v>4549</v>
      </c>
      <c r="B4266" s="9" t="s">
        <v>4550</v>
      </c>
      <c r="C4266" s="9" t="s">
        <v>4649</v>
      </c>
      <c r="D4266" s="9" t="s">
        <v>2793</v>
      </c>
      <c r="E4266" s="9" t="s">
        <v>14242</v>
      </c>
      <c r="F4266" s="9" t="s">
        <v>2898</v>
      </c>
      <c r="G4266" s="9" t="s">
        <v>16516</v>
      </c>
      <c r="H4266" s="9" t="s">
        <v>1959</v>
      </c>
      <c r="I4266" s="9" t="s">
        <v>1960</v>
      </c>
      <c r="J4266" s="9" t="s">
        <v>1961</v>
      </c>
      <c r="L4266" s="9" t="s">
        <v>12413</v>
      </c>
      <c r="M4266" s="9" t="s">
        <v>1962</v>
      </c>
      <c r="O4266" s="9" t="s">
        <v>10057</v>
      </c>
      <c r="P4266" s="9" t="s">
        <v>9920</v>
      </c>
      <c r="Q4266" s="9" t="s">
        <v>19175</v>
      </c>
      <c r="R4266" s="9" t="s">
        <v>10059</v>
      </c>
      <c r="S4266" s="9" t="s">
        <v>4656</v>
      </c>
      <c r="T4266" s="13" t="str">
        <f>IFERROR(AND(MATCH(R4266,T('Anomalies C'!C:C),0),MATCH(R4266,'Anomalies T'!C:C,0)),"")</f>
        <v/>
      </c>
      <c r="U4266"/>
    </row>
    <row r="4267" spans="1:21" s="9" customFormat="1">
      <c r="A4267" s="9" t="s">
        <v>5209</v>
      </c>
      <c r="B4267" s="9" t="s">
        <v>5210</v>
      </c>
      <c r="C4267" s="9" t="s">
        <v>5794</v>
      </c>
      <c r="D4267" s="9" t="s">
        <v>1756</v>
      </c>
      <c r="E4267" s="9" t="s">
        <v>14219</v>
      </c>
      <c r="F4267" s="9" t="s">
        <v>9350</v>
      </c>
      <c r="G4267" s="9" t="s">
        <v>16707</v>
      </c>
      <c r="H4267" s="9" t="s">
        <v>117</v>
      </c>
      <c r="I4267" s="9" t="s">
        <v>2184</v>
      </c>
      <c r="J4267" s="9" t="s">
        <v>2185</v>
      </c>
      <c r="L4267" s="9" t="s">
        <v>16708</v>
      </c>
      <c r="M4267" s="9" t="s">
        <v>2186</v>
      </c>
      <c r="O4267" s="9" t="s">
        <v>11094</v>
      </c>
      <c r="P4267" s="9" t="s">
        <v>11028</v>
      </c>
      <c r="Q4267" s="9" t="s">
        <v>21951</v>
      </c>
      <c r="R4267" s="9" t="s">
        <v>21952</v>
      </c>
      <c r="S4267" s="9" t="s">
        <v>1419</v>
      </c>
      <c r="T4267" s="13" t="str">
        <f>IFERROR(AND(MATCH(R4267,T('Anomalies C'!C:C),0),MATCH(R4267,'Anomalies T'!C:C,0)),"")</f>
        <v/>
      </c>
      <c r="U4267"/>
    </row>
    <row r="4268" spans="1:21" s="9" customFormat="1">
      <c r="A4268" s="9" t="s">
        <v>3733</v>
      </c>
      <c r="B4268" s="9" t="s">
        <v>3734</v>
      </c>
      <c r="C4268" s="9" t="s">
        <v>4270</v>
      </c>
      <c r="D4268" s="9" t="s">
        <v>1756</v>
      </c>
      <c r="E4268" s="9" t="s">
        <v>14219</v>
      </c>
      <c r="F4268" s="9" t="s">
        <v>2900</v>
      </c>
      <c r="G4268" s="9" t="s">
        <v>18808</v>
      </c>
      <c r="H4268" s="9" t="s">
        <v>6760</v>
      </c>
      <c r="I4268" s="9" t="s">
        <v>9769</v>
      </c>
      <c r="J4268" s="9" t="s">
        <v>9770</v>
      </c>
      <c r="L4268" s="9" t="s">
        <v>18809</v>
      </c>
      <c r="M4268" s="9" t="s">
        <v>6762</v>
      </c>
      <c r="O4268" s="9" t="s">
        <v>9771</v>
      </c>
      <c r="P4268" s="9" t="s">
        <v>9689</v>
      </c>
      <c r="Q4268" s="9" t="s">
        <v>18810</v>
      </c>
      <c r="R4268" s="9" t="s">
        <v>18811</v>
      </c>
      <c r="S4268" s="9" t="s">
        <v>1419</v>
      </c>
      <c r="T4268" s="13" t="str">
        <f>IFERROR(AND(MATCH(R4268,T('Anomalies C'!C:C),0),MATCH(R4268,'Anomalies T'!C:C,0)),"")</f>
        <v/>
      </c>
      <c r="U4268"/>
    </row>
    <row r="4269" spans="1:21" s="9" customFormat="1">
      <c r="A4269" s="9" t="s">
        <v>5209</v>
      </c>
      <c r="B4269" s="9" t="s">
        <v>5210</v>
      </c>
      <c r="C4269" s="9" t="s">
        <v>5794</v>
      </c>
      <c r="D4269" s="9" t="s">
        <v>1756</v>
      </c>
      <c r="E4269" s="9" t="s">
        <v>14242</v>
      </c>
      <c r="F4269" s="9" t="s">
        <v>11292</v>
      </c>
      <c r="G4269" s="9" t="s">
        <v>17414</v>
      </c>
      <c r="H4269" s="9" t="s">
        <v>1699</v>
      </c>
      <c r="I4269" s="9" t="s">
        <v>6373</v>
      </c>
      <c r="J4269" s="9" t="s">
        <v>6374</v>
      </c>
      <c r="L4269" s="9" t="s">
        <v>12165</v>
      </c>
      <c r="M4269" s="9" t="s">
        <v>6375</v>
      </c>
      <c r="O4269" s="9" t="s">
        <v>11293</v>
      </c>
      <c r="P4269" s="9" t="s">
        <v>11028</v>
      </c>
      <c r="Q4269" s="9" t="s">
        <v>13155</v>
      </c>
      <c r="R4269" s="9" t="s">
        <v>21509</v>
      </c>
      <c r="S4269" s="9" t="s">
        <v>5774</v>
      </c>
      <c r="T4269" s="13" t="str">
        <f>IFERROR(AND(MATCH(R4269,T('Anomalies C'!C:C),0),MATCH(R4269,'Anomalies T'!C:C,0)),"")</f>
        <v/>
      </c>
      <c r="U4269"/>
    </row>
    <row r="4270" spans="1:21" s="9" customFormat="1">
      <c r="A4270" s="9" t="s">
        <v>5209</v>
      </c>
      <c r="B4270" s="9" t="s">
        <v>5210</v>
      </c>
      <c r="C4270" s="9" t="s">
        <v>5794</v>
      </c>
      <c r="D4270" s="9" t="s">
        <v>1756</v>
      </c>
      <c r="E4270" s="9" t="s">
        <v>14242</v>
      </c>
      <c r="F4270" s="9" t="s">
        <v>11292</v>
      </c>
      <c r="G4270" s="9" t="s">
        <v>17414</v>
      </c>
      <c r="H4270" s="9" t="s">
        <v>1699</v>
      </c>
      <c r="I4270" s="9" t="s">
        <v>6373</v>
      </c>
      <c r="J4270" s="9" t="s">
        <v>6374</v>
      </c>
      <c r="L4270" s="9" t="s">
        <v>12165</v>
      </c>
      <c r="M4270" s="9" t="s">
        <v>6375</v>
      </c>
      <c r="O4270" s="9" t="s">
        <v>11293</v>
      </c>
      <c r="P4270" s="9" t="s">
        <v>11028</v>
      </c>
      <c r="Q4270" s="9" t="s">
        <v>13155</v>
      </c>
      <c r="R4270" s="9" t="s">
        <v>13154</v>
      </c>
      <c r="S4270" s="9" t="s">
        <v>5774</v>
      </c>
      <c r="T4270" s="13" t="str">
        <f>IFERROR(AND(MATCH(R4270,T('Anomalies C'!C:C),0),MATCH(R4270,'Anomalies T'!C:C,0)),"")</f>
        <v/>
      </c>
      <c r="U4270"/>
    </row>
    <row r="4271" spans="1:21" s="9" customFormat="1">
      <c r="A4271" s="9" t="s">
        <v>3275</v>
      </c>
      <c r="B4271" s="9" t="s">
        <v>3276</v>
      </c>
      <c r="C4271" s="9" t="s">
        <v>3657</v>
      </c>
      <c r="D4271" s="9" t="s">
        <v>1756</v>
      </c>
      <c r="E4271" s="9" t="s">
        <v>14219</v>
      </c>
      <c r="F4271" s="9" t="s">
        <v>9282</v>
      </c>
      <c r="G4271" s="9" t="s">
        <v>17964</v>
      </c>
      <c r="H4271" s="9" t="s">
        <v>9283</v>
      </c>
      <c r="I4271" s="9" t="s">
        <v>9284</v>
      </c>
      <c r="L4271" s="9" t="s">
        <v>17965</v>
      </c>
      <c r="M4271" s="9" t="s">
        <v>9285</v>
      </c>
      <c r="O4271" s="9" t="s">
        <v>9286</v>
      </c>
      <c r="P4271" s="9" t="s">
        <v>9267</v>
      </c>
      <c r="Q4271" s="9" t="s">
        <v>17966</v>
      </c>
      <c r="R4271" s="9" t="s">
        <v>17967</v>
      </c>
      <c r="S4271" s="9" t="s">
        <v>1419</v>
      </c>
      <c r="T4271" s="13" t="str">
        <f>IFERROR(AND(MATCH(R4271,T('Anomalies C'!C:C),0),MATCH(R4271,'Anomalies T'!C:C,0)),"")</f>
        <v/>
      </c>
      <c r="U4271"/>
    </row>
    <row r="4272" spans="1:21" s="9" customFormat="1">
      <c r="A4272" s="9" t="s">
        <v>3275</v>
      </c>
      <c r="B4272" s="9" t="s">
        <v>3276</v>
      </c>
      <c r="C4272" s="9" t="s">
        <v>3383</v>
      </c>
      <c r="D4272" s="9" t="s">
        <v>2793</v>
      </c>
      <c r="E4272" s="9" t="s">
        <v>14251</v>
      </c>
      <c r="F4272" s="9" t="s">
        <v>7117</v>
      </c>
      <c r="G4272" s="9" t="s">
        <v>3535</v>
      </c>
      <c r="H4272" s="9" t="s">
        <v>3536</v>
      </c>
      <c r="I4272" s="9" t="s">
        <v>3537</v>
      </c>
      <c r="J4272" s="9" t="s">
        <v>3538</v>
      </c>
      <c r="L4272" s="9" t="s">
        <v>13378</v>
      </c>
      <c r="M4272" s="9" t="s">
        <v>3539</v>
      </c>
      <c r="O4272" s="9" t="s">
        <v>9209</v>
      </c>
      <c r="P4272" s="9" t="s">
        <v>9083</v>
      </c>
      <c r="Q4272" s="9" t="s">
        <v>17805</v>
      </c>
      <c r="R4272" s="9" t="s">
        <v>9210</v>
      </c>
      <c r="S4272" s="9" t="s">
        <v>31</v>
      </c>
      <c r="T4272" s="13" t="str">
        <f>IFERROR(AND(MATCH(R4272,T('Anomalies C'!C:C),0),MATCH(R4272,'Anomalies T'!C:C,0)),"")</f>
        <v/>
      </c>
      <c r="U4272"/>
    </row>
    <row r="4273" spans="1:21" s="9" customFormat="1">
      <c r="A4273" s="9" t="s">
        <v>3275</v>
      </c>
      <c r="B4273" s="9" t="s">
        <v>3276</v>
      </c>
      <c r="C4273" s="9" t="s">
        <v>3383</v>
      </c>
      <c r="D4273" s="9" t="s">
        <v>2793</v>
      </c>
      <c r="E4273" s="9" t="s">
        <v>14251</v>
      </c>
      <c r="F4273" s="9" t="s">
        <v>7117</v>
      </c>
      <c r="G4273" s="9" t="s">
        <v>3535</v>
      </c>
      <c r="H4273" s="9" t="s">
        <v>3536</v>
      </c>
      <c r="I4273" s="9" t="s">
        <v>3537</v>
      </c>
      <c r="J4273" s="9" t="s">
        <v>3538</v>
      </c>
      <c r="L4273" s="9" t="s">
        <v>13378</v>
      </c>
      <c r="M4273" s="9" t="s">
        <v>3539</v>
      </c>
      <c r="O4273" s="9" t="s">
        <v>9209</v>
      </c>
      <c r="P4273" s="9" t="s">
        <v>9083</v>
      </c>
      <c r="Q4273" s="9" t="s">
        <v>17805</v>
      </c>
      <c r="R4273" s="9" t="s">
        <v>9211</v>
      </c>
      <c r="S4273" s="9" t="s">
        <v>31</v>
      </c>
      <c r="T4273" s="13" t="str">
        <f>IFERROR(AND(MATCH(R4273,T('Anomalies C'!C:C),0),MATCH(R4273,'Anomalies T'!C:C,0)),"")</f>
        <v/>
      </c>
      <c r="U4273"/>
    </row>
    <row r="4274" spans="1:21" s="9" customFormat="1">
      <c r="A4274" s="9" t="s">
        <v>3275</v>
      </c>
      <c r="B4274" s="9" t="s">
        <v>3276</v>
      </c>
      <c r="C4274" s="9" t="s">
        <v>3383</v>
      </c>
      <c r="D4274" s="9" t="s">
        <v>2793</v>
      </c>
      <c r="E4274" s="9" t="s">
        <v>14251</v>
      </c>
      <c r="F4274" s="9" t="s">
        <v>7117</v>
      </c>
      <c r="G4274" s="9" t="s">
        <v>3535</v>
      </c>
      <c r="H4274" s="9" t="s">
        <v>3536</v>
      </c>
      <c r="I4274" s="9" t="s">
        <v>3537</v>
      </c>
      <c r="J4274" s="9" t="s">
        <v>3538</v>
      </c>
      <c r="L4274" s="9" t="s">
        <v>13378</v>
      </c>
      <c r="M4274" s="9" t="s">
        <v>3539</v>
      </c>
      <c r="O4274" s="9" t="s">
        <v>9209</v>
      </c>
      <c r="P4274" s="9" t="s">
        <v>9083</v>
      </c>
      <c r="Q4274" s="9" t="s">
        <v>17805</v>
      </c>
      <c r="R4274" s="9" t="s">
        <v>9212</v>
      </c>
      <c r="S4274" s="9" t="s">
        <v>31</v>
      </c>
      <c r="T4274" s="13" t="str">
        <f>IFERROR(AND(MATCH(R4274,T('Anomalies C'!C:C),0),MATCH(R4274,'Anomalies T'!C:C,0)),"")</f>
        <v/>
      </c>
      <c r="U4274"/>
    </row>
    <row r="4275" spans="1:21" s="9" customFormat="1">
      <c r="A4275" s="9" t="s">
        <v>6748</v>
      </c>
      <c r="B4275" s="9" t="s">
        <v>6749</v>
      </c>
      <c r="C4275" s="9" t="s">
        <v>7022</v>
      </c>
      <c r="D4275" s="9" t="s">
        <v>1756</v>
      </c>
      <c r="E4275" s="9" t="s">
        <v>14219</v>
      </c>
      <c r="F4275" s="9" t="s">
        <v>11753</v>
      </c>
      <c r="G4275" s="9" t="s">
        <v>1846</v>
      </c>
      <c r="H4275" s="9" t="s">
        <v>1847</v>
      </c>
      <c r="I4275" s="9" t="s">
        <v>1848</v>
      </c>
      <c r="J4275" s="9" t="s">
        <v>1849</v>
      </c>
      <c r="L4275" s="9" t="s">
        <v>12668</v>
      </c>
      <c r="M4275" s="9" t="s">
        <v>1850</v>
      </c>
      <c r="O4275" s="9" t="s">
        <v>9209</v>
      </c>
      <c r="P4275" s="9" t="s">
        <v>11682</v>
      </c>
      <c r="Q4275" s="9" t="s">
        <v>22636</v>
      </c>
      <c r="R4275" s="9" t="s">
        <v>22637</v>
      </c>
      <c r="S4275" s="9" t="s">
        <v>1419</v>
      </c>
      <c r="T4275" s="13" t="str">
        <f>IFERROR(AND(MATCH(R4275,T('Anomalies C'!C:C),0),MATCH(R4275,'Anomalies T'!C:C,0)),"")</f>
        <v/>
      </c>
      <c r="U4275"/>
    </row>
    <row r="4276" spans="1:21" s="9" customFormat="1">
      <c r="A4276" s="9" t="s">
        <v>3733</v>
      </c>
      <c r="B4276" s="9" t="s">
        <v>3734</v>
      </c>
      <c r="C4276" s="9" t="s">
        <v>4270</v>
      </c>
      <c r="D4276" s="9" t="s">
        <v>1756</v>
      </c>
      <c r="E4276" s="9" t="s">
        <v>14219</v>
      </c>
      <c r="F4276" s="9" t="s">
        <v>1308</v>
      </c>
      <c r="G4276" s="9" t="s">
        <v>2713</v>
      </c>
      <c r="H4276" s="9" t="s">
        <v>2714</v>
      </c>
      <c r="I4276" s="9" t="s">
        <v>2715</v>
      </c>
      <c r="J4276" s="9" t="s">
        <v>2716</v>
      </c>
      <c r="L4276" s="9" t="s">
        <v>12544</v>
      </c>
      <c r="M4276" s="9" t="s">
        <v>1515</v>
      </c>
      <c r="O4276" s="9" t="s">
        <v>9810</v>
      </c>
      <c r="P4276" s="9" t="s">
        <v>9689</v>
      </c>
      <c r="Q4276" s="9" t="s">
        <v>18705</v>
      </c>
      <c r="R4276" s="9" t="s">
        <v>18706</v>
      </c>
      <c r="S4276" s="9" t="s">
        <v>1419</v>
      </c>
      <c r="T4276" s="13" t="str">
        <f>IFERROR(AND(MATCH(R4276,T('Anomalies C'!C:C),0),MATCH(R4276,'Anomalies T'!C:C,0)),"")</f>
        <v/>
      </c>
      <c r="U4276"/>
    </row>
    <row r="4277" spans="1:21" s="9" customFormat="1">
      <c r="A4277" s="9" t="s">
        <v>3733</v>
      </c>
      <c r="B4277" s="9" t="s">
        <v>3734</v>
      </c>
      <c r="C4277" s="9" t="s">
        <v>3820</v>
      </c>
      <c r="D4277" s="9" t="s">
        <v>1083</v>
      </c>
      <c r="E4277" s="9" t="s">
        <v>14219</v>
      </c>
      <c r="F4277" s="9" t="s">
        <v>1764</v>
      </c>
      <c r="G4277" s="9" t="s">
        <v>18050</v>
      </c>
      <c r="H4277" s="9" t="s">
        <v>3889</v>
      </c>
      <c r="I4277" s="9" t="s">
        <v>3890</v>
      </c>
      <c r="L4277" s="9" t="s">
        <v>16343</v>
      </c>
      <c r="M4277" s="9" t="s">
        <v>1827</v>
      </c>
      <c r="O4277" s="9" t="s">
        <v>9452</v>
      </c>
      <c r="P4277" s="9" t="s">
        <v>9451</v>
      </c>
      <c r="Q4277" s="9" t="s">
        <v>18192</v>
      </c>
      <c r="R4277" s="9" t="s">
        <v>18193</v>
      </c>
      <c r="S4277" s="9" t="s">
        <v>1419</v>
      </c>
      <c r="T4277" s="13" t="str">
        <f>IFERROR(AND(MATCH(R4277,T('Anomalies C'!C:C),0),MATCH(R4277,'Anomalies T'!C:C,0)),"")</f>
        <v/>
      </c>
      <c r="U4277"/>
    </row>
    <row r="4278" spans="1:21" s="9" customFormat="1">
      <c r="A4278" s="9" t="s">
        <v>5209</v>
      </c>
      <c r="B4278" s="9" t="s">
        <v>5210</v>
      </c>
      <c r="C4278" s="9" t="s">
        <v>5794</v>
      </c>
      <c r="D4278" s="9" t="s">
        <v>1756</v>
      </c>
      <c r="E4278" s="9" t="s">
        <v>14219</v>
      </c>
      <c r="F4278" s="9" t="s">
        <v>11052</v>
      </c>
      <c r="G4278" s="9" t="s">
        <v>7610</v>
      </c>
      <c r="H4278" s="9" t="s">
        <v>7611</v>
      </c>
      <c r="I4278" s="9" t="s">
        <v>7612</v>
      </c>
      <c r="J4278" s="9" t="s">
        <v>7613</v>
      </c>
      <c r="L4278" s="9" t="s">
        <v>13861</v>
      </c>
      <c r="M4278" s="9" t="s">
        <v>7614</v>
      </c>
      <c r="O4278" s="9" t="s">
        <v>11053</v>
      </c>
      <c r="P4278" s="9" t="s">
        <v>11028</v>
      </c>
      <c r="Q4278" s="9" t="s">
        <v>21165</v>
      </c>
      <c r="R4278" s="9" t="s">
        <v>21166</v>
      </c>
      <c r="S4278" s="9" t="s">
        <v>1419</v>
      </c>
      <c r="T4278" s="13" t="str">
        <f>IFERROR(AND(MATCH(R4278,T('Anomalies C'!C:C),0),MATCH(R4278,'Anomalies T'!C:C,0)),"")</f>
        <v/>
      </c>
      <c r="U4278"/>
    </row>
    <row r="4279" spans="1:21" s="9" customFormat="1">
      <c r="A4279" s="9" t="s">
        <v>6748</v>
      </c>
      <c r="B4279" s="9" t="s">
        <v>6749</v>
      </c>
      <c r="C4279" s="9" t="s">
        <v>6750</v>
      </c>
      <c r="D4279" s="9" t="s">
        <v>1083</v>
      </c>
      <c r="E4279" s="9" t="s">
        <v>14242</v>
      </c>
      <c r="F4279" s="9" t="s">
        <v>11504</v>
      </c>
      <c r="G4279" s="9" t="s">
        <v>18232</v>
      </c>
      <c r="H4279" s="9" t="s">
        <v>3914</v>
      </c>
      <c r="I4279" s="9" t="s">
        <v>3915</v>
      </c>
      <c r="J4279" s="9" t="s">
        <v>3916</v>
      </c>
      <c r="L4279" s="9" t="s">
        <v>18233</v>
      </c>
      <c r="M4279" s="9" t="s">
        <v>3917</v>
      </c>
      <c r="O4279" s="9" t="s">
        <v>11505</v>
      </c>
      <c r="P4279" s="9" t="s">
        <v>11458</v>
      </c>
      <c r="Q4279" s="9" t="s">
        <v>22360</v>
      </c>
      <c r="R4279" s="9" t="s">
        <v>22361</v>
      </c>
      <c r="S4279" s="9" t="s">
        <v>1419</v>
      </c>
      <c r="T4279" s="13" t="str">
        <f>IFERROR(AND(MATCH(R4279,T('Anomalies C'!C:C),0),MATCH(R4279,'Anomalies T'!C:C,0)),"")</f>
        <v/>
      </c>
      <c r="U4279"/>
    </row>
    <row r="4280" spans="1:21" s="9" customFormat="1">
      <c r="A4280" s="9" t="s">
        <v>6748</v>
      </c>
      <c r="B4280" s="9" t="s">
        <v>6749</v>
      </c>
      <c r="C4280" s="9" t="s">
        <v>6750</v>
      </c>
      <c r="D4280" s="9" t="s">
        <v>1083</v>
      </c>
      <c r="E4280" s="9" t="s">
        <v>14242</v>
      </c>
      <c r="F4280" s="9" t="s">
        <v>11504</v>
      </c>
      <c r="G4280" s="9" t="s">
        <v>18232</v>
      </c>
      <c r="H4280" s="9" t="s">
        <v>3914</v>
      </c>
      <c r="I4280" s="9" t="s">
        <v>3915</v>
      </c>
      <c r="J4280" s="9" t="s">
        <v>3916</v>
      </c>
      <c r="L4280" s="9" t="s">
        <v>18233</v>
      </c>
      <c r="M4280" s="9" t="s">
        <v>3917</v>
      </c>
      <c r="O4280" s="9" t="s">
        <v>11505</v>
      </c>
      <c r="P4280" s="9" t="s">
        <v>11458</v>
      </c>
      <c r="Q4280" s="9" t="s">
        <v>22360</v>
      </c>
      <c r="R4280" s="9" t="s">
        <v>22362</v>
      </c>
      <c r="S4280" s="9" t="s">
        <v>1419</v>
      </c>
      <c r="T4280" s="13" t="str">
        <f>IFERROR(AND(MATCH(R4280,T('Anomalies C'!C:C),0),MATCH(R4280,'Anomalies T'!C:C,0)),"")</f>
        <v/>
      </c>
      <c r="U4280"/>
    </row>
    <row r="4281" spans="1:21" s="9" customFormat="1">
      <c r="A4281" s="9" t="s">
        <v>3733</v>
      </c>
      <c r="B4281" s="9" t="s">
        <v>3734</v>
      </c>
      <c r="C4281" s="9" t="s">
        <v>4270</v>
      </c>
      <c r="D4281" s="9" t="s">
        <v>1756</v>
      </c>
      <c r="E4281" s="9" t="s">
        <v>14219</v>
      </c>
      <c r="F4281" s="9" t="s">
        <v>9763</v>
      </c>
      <c r="G4281" s="9" t="s">
        <v>2303</v>
      </c>
      <c r="H4281" s="9" t="s">
        <v>223</v>
      </c>
      <c r="I4281" s="9" t="s">
        <v>2304</v>
      </c>
      <c r="J4281" s="9" t="s">
        <v>2305</v>
      </c>
      <c r="L4281" s="9" t="s">
        <v>16015</v>
      </c>
      <c r="M4281" s="9" t="s">
        <v>2306</v>
      </c>
      <c r="O4281" s="9" t="s">
        <v>9764</v>
      </c>
      <c r="P4281" s="9" t="s">
        <v>9689</v>
      </c>
      <c r="Q4281" s="9" t="s">
        <v>18700</v>
      </c>
      <c r="R4281" s="9" t="s">
        <v>18701</v>
      </c>
      <c r="S4281" s="9" t="s">
        <v>1419</v>
      </c>
      <c r="T4281" s="13" t="str">
        <f>IFERROR(AND(MATCH(R4281,T('Anomalies C'!C:C),0),MATCH(R4281,'Anomalies T'!C:C,0)),"")</f>
        <v/>
      </c>
      <c r="U4281"/>
    </row>
    <row r="4282" spans="1:21" s="9" customFormat="1">
      <c r="A4282" s="9" t="s">
        <v>3733</v>
      </c>
      <c r="B4282" s="9" t="s">
        <v>3734</v>
      </c>
      <c r="C4282" s="9" t="s">
        <v>4270</v>
      </c>
      <c r="D4282" s="9" t="s">
        <v>1756</v>
      </c>
      <c r="E4282" s="9" t="s">
        <v>14219</v>
      </c>
      <c r="F4282" s="9" t="s">
        <v>9691</v>
      </c>
      <c r="G4282" s="9" t="s">
        <v>16474</v>
      </c>
      <c r="H4282" s="9" t="s">
        <v>8283</v>
      </c>
      <c r="I4282" s="9" t="s">
        <v>8428</v>
      </c>
      <c r="J4282" s="9" t="s">
        <v>8429</v>
      </c>
      <c r="L4282" s="9" t="s">
        <v>13629</v>
      </c>
      <c r="M4282" s="9" t="s">
        <v>2750</v>
      </c>
      <c r="O4282" s="9" t="s">
        <v>9692</v>
      </c>
      <c r="P4282" s="9" t="s">
        <v>9689</v>
      </c>
      <c r="Q4282" s="9" t="s">
        <v>18830</v>
      </c>
      <c r="R4282" s="9" t="s">
        <v>18831</v>
      </c>
      <c r="S4282" s="9" t="s">
        <v>1419</v>
      </c>
      <c r="T4282" s="13" t="str">
        <f>IFERROR(AND(MATCH(R4282,T('Anomalies C'!C:C),0),MATCH(R4282,'Anomalies T'!C:C,0)),"")</f>
        <v/>
      </c>
      <c r="U4282"/>
    </row>
    <row r="4283" spans="1:21" s="9" customFormat="1">
      <c r="A4283" s="9" t="s">
        <v>5209</v>
      </c>
      <c r="B4283" s="9" t="s">
        <v>5210</v>
      </c>
      <c r="C4283" s="9" t="s">
        <v>5794</v>
      </c>
      <c r="D4283" s="9" t="s">
        <v>1601</v>
      </c>
      <c r="E4283" s="9" t="s">
        <v>14219</v>
      </c>
      <c r="F4283" s="9" t="s">
        <v>1602</v>
      </c>
      <c r="G4283" s="9" t="s">
        <v>15595</v>
      </c>
      <c r="H4283" s="9" t="s">
        <v>1616</v>
      </c>
      <c r="I4283" s="9" t="s">
        <v>1617</v>
      </c>
      <c r="J4283" s="9" t="s">
        <v>1618</v>
      </c>
      <c r="L4283" s="9" t="s">
        <v>12533</v>
      </c>
      <c r="M4283" s="9" t="s">
        <v>1619</v>
      </c>
      <c r="O4283" s="9" t="s">
        <v>9692</v>
      </c>
      <c r="P4283" s="9" t="s">
        <v>10968</v>
      </c>
      <c r="Q4283" s="9" t="s">
        <v>20979</v>
      </c>
      <c r="R4283" s="9" t="s">
        <v>20980</v>
      </c>
      <c r="S4283" s="9" t="s">
        <v>1419</v>
      </c>
      <c r="T4283" s="13" t="str">
        <f>IFERROR(AND(MATCH(R4283,T('Anomalies C'!C:C),0),MATCH(R4283,'Anomalies T'!C:C,0)),"")</f>
        <v/>
      </c>
      <c r="U4283"/>
    </row>
    <row r="4284" spans="1:21" s="9" customFormat="1">
      <c r="A4284" s="9" t="s">
        <v>18</v>
      </c>
      <c r="B4284" s="9" t="s">
        <v>19</v>
      </c>
      <c r="C4284" s="9" t="s">
        <v>1540</v>
      </c>
      <c r="D4284" s="9" t="s">
        <v>1756</v>
      </c>
      <c r="E4284" s="9" t="s">
        <v>14219</v>
      </c>
      <c r="F4284" s="9" t="s">
        <v>8564</v>
      </c>
      <c r="G4284" s="9" t="s">
        <v>16196</v>
      </c>
      <c r="H4284" s="9" t="s">
        <v>8565</v>
      </c>
      <c r="I4284" s="9" t="s">
        <v>8566</v>
      </c>
      <c r="L4284" s="9" t="s">
        <v>16197</v>
      </c>
      <c r="M4284" s="9" t="s">
        <v>8567</v>
      </c>
      <c r="O4284" s="9" t="s">
        <v>8568</v>
      </c>
      <c r="P4284" s="9" t="s">
        <v>8247</v>
      </c>
      <c r="Q4284" s="9" t="s">
        <v>16198</v>
      </c>
      <c r="R4284" s="9" t="s">
        <v>16199</v>
      </c>
      <c r="S4284" s="9" t="s">
        <v>1419</v>
      </c>
      <c r="T4284" s="13" t="str">
        <f>IFERROR(AND(MATCH(R4284,T('Anomalies C'!C:C),0),MATCH(R4284,'Anomalies T'!C:C,0)),"")</f>
        <v/>
      </c>
      <c r="U4284"/>
    </row>
    <row r="4285" spans="1:21" s="9" customFormat="1">
      <c r="A4285" s="9" t="s">
        <v>4549</v>
      </c>
      <c r="B4285" s="9" t="s">
        <v>4550</v>
      </c>
      <c r="C4285" s="9" t="s">
        <v>5010</v>
      </c>
      <c r="D4285" s="9" t="s">
        <v>1756</v>
      </c>
      <c r="E4285" s="9" t="s">
        <v>14219</v>
      </c>
      <c r="F4285" s="9" t="s">
        <v>10318</v>
      </c>
      <c r="G4285" s="9" t="s">
        <v>5100</v>
      </c>
      <c r="H4285" s="9" t="s">
        <v>5101</v>
      </c>
      <c r="I4285" s="9" t="s">
        <v>5102</v>
      </c>
      <c r="J4285" s="9" t="s">
        <v>5103</v>
      </c>
      <c r="L4285" s="9" t="s">
        <v>15959</v>
      </c>
      <c r="M4285" s="9" t="s">
        <v>5104</v>
      </c>
      <c r="O4285" s="9" t="s">
        <v>10319</v>
      </c>
      <c r="P4285" s="9" t="s">
        <v>10257</v>
      </c>
      <c r="Q4285" s="9" t="s">
        <v>19440</v>
      </c>
      <c r="R4285" s="9" t="s">
        <v>19441</v>
      </c>
      <c r="S4285" s="9" t="s">
        <v>1419</v>
      </c>
      <c r="T4285" s="13" t="str">
        <f>IFERROR(AND(MATCH(R4285,T('Anomalies C'!C:C),0),MATCH(R4285,'Anomalies T'!C:C,0)),"")</f>
        <v/>
      </c>
      <c r="U4285"/>
    </row>
    <row r="4286" spans="1:21" s="9" customFormat="1">
      <c r="A4286" s="9" t="s">
        <v>6748</v>
      </c>
      <c r="B4286" s="9" t="s">
        <v>6749</v>
      </c>
      <c r="C4286" s="9" t="s">
        <v>7022</v>
      </c>
      <c r="D4286" s="9" t="s">
        <v>1756</v>
      </c>
      <c r="E4286" s="9" t="s">
        <v>14219</v>
      </c>
      <c r="F4286" s="9" t="s">
        <v>11680</v>
      </c>
      <c r="G4286" s="9" t="s">
        <v>15353</v>
      </c>
      <c r="H4286" s="9" t="s">
        <v>1438</v>
      </c>
      <c r="I4286" s="9" t="s">
        <v>1439</v>
      </c>
      <c r="J4286" s="9" t="s">
        <v>1440</v>
      </c>
      <c r="L4286" s="9" t="s">
        <v>15354</v>
      </c>
      <c r="M4286" s="9" t="s">
        <v>1441</v>
      </c>
      <c r="O4286" s="9" t="s">
        <v>11683</v>
      </c>
      <c r="P4286" s="9" t="s">
        <v>11682</v>
      </c>
      <c r="Q4286" s="9" t="s">
        <v>22616</v>
      </c>
      <c r="R4286" s="9" t="s">
        <v>22617</v>
      </c>
      <c r="S4286" s="9" t="s">
        <v>1419</v>
      </c>
      <c r="T4286" s="13" t="str">
        <f>IFERROR(AND(MATCH(R4286,T('Anomalies C'!C:C),0),MATCH(R4286,'Anomalies T'!C:C,0)),"")</f>
        <v/>
      </c>
      <c r="U4286"/>
    </row>
    <row r="4287" spans="1:21" s="9" customFormat="1">
      <c r="A4287" s="9" t="s">
        <v>3733</v>
      </c>
      <c r="B4287" s="9" t="s">
        <v>3734</v>
      </c>
      <c r="C4287" s="9" t="s">
        <v>4270</v>
      </c>
      <c r="D4287" s="9" t="s">
        <v>1756</v>
      </c>
      <c r="E4287" s="9" t="s">
        <v>14219</v>
      </c>
      <c r="F4287" s="9" t="s">
        <v>9687</v>
      </c>
      <c r="G4287" s="9" t="s">
        <v>18760</v>
      </c>
      <c r="H4287" s="9" t="s">
        <v>4425</v>
      </c>
      <c r="I4287" s="9" t="s">
        <v>4426</v>
      </c>
      <c r="L4287" s="9" t="s">
        <v>12382</v>
      </c>
      <c r="M4287" s="9" t="s">
        <v>3793</v>
      </c>
      <c r="O4287" s="9" t="s">
        <v>9688</v>
      </c>
      <c r="P4287" s="9" t="s">
        <v>9689</v>
      </c>
      <c r="Q4287" s="9" t="s">
        <v>18761</v>
      </c>
      <c r="R4287" s="9" t="s">
        <v>18762</v>
      </c>
      <c r="S4287" s="9" t="s">
        <v>1419</v>
      </c>
      <c r="T4287" s="13" t="str">
        <f>IFERROR(AND(MATCH(R4287,T('Anomalies C'!C:C),0),MATCH(R4287,'Anomalies T'!C:C,0)),"")</f>
        <v/>
      </c>
      <c r="U4287"/>
    </row>
    <row r="4288" spans="1:21" s="9" customFormat="1">
      <c r="A4288" s="9" t="s">
        <v>5209</v>
      </c>
      <c r="B4288" s="9" t="s">
        <v>5210</v>
      </c>
      <c r="C4288" s="9" t="s">
        <v>5794</v>
      </c>
      <c r="D4288" s="9" t="s">
        <v>1756</v>
      </c>
      <c r="E4288" s="9" t="s">
        <v>14219</v>
      </c>
      <c r="F4288" s="9" t="s">
        <v>8557</v>
      </c>
      <c r="G4288" s="9" t="s">
        <v>21425</v>
      </c>
      <c r="H4288" s="9" t="s">
        <v>11268</v>
      </c>
      <c r="I4288" s="9" t="s">
        <v>11269</v>
      </c>
      <c r="L4288" s="9" t="s">
        <v>12558</v>
      </c>
      <c r="M4288" s="9" t="s">
        <v>4422</v>
      </c>
      <c r="O4288" s="9" t="s">
        <v>11270</v>
      </c>
      <c r="P4288" s="9" t="s">
        <v>11028</v>
      </c>
      <c r="Q4288" s="9" t="s">
        <v>21426</v>
      </c>
      <c r="R4288" s="9" t="s">
        <v>21427</v>
      </c>
      <c r="S4288" s="9" t="s">
        <v>1419</v>
      </c>
      <c r="T4288" s="13" t="str">
        <f>IFERROR(AND(MATCH(R4288,T('Anomalies C'!C:C),0),MATCH(R4288,'Anomalies T'!C:C,0)),"")</f>
        <v/>
      </c>
      <c r="U4288"/>
    </row>
    <row r="4289" spans="1:21" s="9" customFormat="1">
      <c r="A4289" s="9" t="s">
        <v>18</v>
      </c>
      <c r="B4289" s="9" t="s">
        <v>19</v>
      </c>
      <c r="C4289" s="9" t="s">
        <v>1540</v>
      </c>
      <c r="D4289" s="9" t="s">
        <v>1756</v>
      </c>
      <c r="E4289" s="9" t="s">
        <v>14219</v>
      </c>
      <c r="F4289" s="9" t="s">
        <v>2677</v>
      </c>
      <c r="G4289" s="9" t="s">
        <v>16335</v>
      </c>
      <c r="H4289" s="9" t="s">
        <v>8261</v>
      </c>
      <c r="I4289" s="9" t="s">
        <v>8262</v>
      </c>
      <c r="L4289" s="9" t="s">
        <v>14103</v>
      </c>
      <c r="M4289" s="9" t="s">
        <v>8263</v>
      </c>
      <c r="O4289" s="9" t="s">
        <v>8264</v>
      </c>
      <c r="P4289" s="9" t="s">
        <v>8247</v>
      </c>
      <c r="Q4289" s="9" t="s">
        <v>16372</v>
      </c>
      <c r="R4289" s="9" t="s">
        <v>16373</v>
      </c>
      <c r="S4289" s="9" t="s">
        <v>1419</v>
      </c>
      <c r="T4289" s="13" t="str">
        <f>IFERROR(AND(MATCH(R4289,T('Anomalies C'!C:C),0),MATCH(R4289,'Anomalies T'!C:C,0)),"")</f>
        <v/>
      </c>
      <c r="U4289"/>
    </row>
    <row r="4290" spans="1:21" s="9" customFormat="1">
      <c r="A4290" s="9" t="s">
        <v>3733</v>
      </c>
      <c r="B4290" s="9" t="s">
        <v>3734</v>
      </c>
      <c r="C4290" s="9" t="s">
        <v>4270</v>
      </c>
      <c r="D4290" s="9" t="s">
        <v>1756</v>
      </c>
      <c r="E4290" s="9" t="s">
        <v>14219</v>
      </c>
      <c r="F4290" s="9" t="s">
        <v>9741</v>
      </c>
      <c r="G4290" s="9" t="s">
        <v>18755</v>
      </c>
      <c r="H4290" s="9" t="s">
        <v>9742</v>
      </c>
      <c r="I4290" s="9" t="s">
        <v>9743</v>
      </c>
      <c r="L4290" s="9" t="s">
        <v>13139</v>
      </c>
      <c r="M4290" s="9" t="s">
        <v>4064</v>
      </c>
      <c r="O4290" s="9" t="s">
        <v>9744</v>
      </c>
      <c r="P4290" s="9" t="s">
        <v>9689</v>
      </c>
      <c r="Q4290" s="9" t="s">
        <v>18756</v>
      </c>
      <c r="R4290" s="9" t="s">
        <v>18757</v>
      </c>
      <c r="S4290" s="9" t="s">
        <v>1419</v>
      </c>
      <c r="T4290" s="13" t="str">
        <f>IFERROR(AND(MATCH(R4290,T('Anomalies C'!C:C),0),MATCH(R4290,'Anomalies T'!C:C,0)),"")</f>
        <v/>
      </c>
      <c r="U4290"/>
    </row>
    <row r="4291" spans="1:21" s="9" customFormat="1">
      <c r="A4291" s="9" t="s">
        <v>4549</v>
      </c>
      <c r="B4291" s="9" t="s">
        <v>4550</v>
      </c>
      <c r="C4291" s="9" t="s">
        <v>4551</v>
      </c>
      <c r="D4291" s="9" t="s">
        <v>1083</v>
      </c>
      <c r="E4291" s="9" t="s">
        <v>14242</v>
      </c>
      <c r="F4291" s="9" t="s">
        <v>9891</v>
      </c>
      <c r="G4291" s="9" t="s">
        <v>18149</v>
      </c>
      <c r="H4291" s="9" t="s">
        <v>6786</v>
      </c>
      <c r="I4291" s="9" t="s">
        <v>6787</v>
      </c>
      <c r="L4291" s="9" t="s">
        <v>18150</v>
      </c>
      <c r="M4291" s="9" t="s">
        <v>6788</v>
      </c>
      <c r="O4291" s="9" t="s">
        <v>9892</v>
      </c>
      <c r="P4291" s="9" t="s">
        <v>9859</v>
      </c>
      <c r="Q4291" s="9" t="s">
        <v>18938</v>
      </c>
      <c r="R4291" s="9" t="s">
        <v>18939</v>
      </c>
      <c r="S4291" s="9" t="s">
        <v>1419</v>
      </c>
      <c r="T4291" s="13" t="str">
        <f>IFERROR(AND(MATCH(R4291,T('Anomalies C'!C:C),0),MATCH(R4291,'Anomalies T'!C:C,0)),"")</f>
        <v/>
      </c>
      <c r="U4291"/>
    </row>
    <row r="4292" spans="1:21" s="9" customFormat="1">
      <c r="A4292" s="9" t="s">
        <v>4549</v>
      </c>
      <c r="B4292" s="9" t="s">
        <v>4550</v>
      </c>
      <c r="C4292" s="9" t="s">
        <v>4551</v>
      </c>
      <c r="D4292" s="9" t="s">
        <v>1083</v>
      </c>
      <c r="E4292" s="9" t="s">
        <v>14242</v>
      </c>
      <c r="F4292" s="9" t="s">
        <v>9891</v>
      </c>
      <c r="G4292" s="9" t="s">
        <v>18149</v>
      </c>
      <c r="H4292" s="9" t="s">
        <v>6786</v>
      </c>
      <c r="I4292" s="9" t="s">
        <v>6787</v>
      </c>
      <c r="L4292" s="9" t="s">
        <v>18150</v>
      </c>
      <c r="M4292" s="9" t="s">
        <v>6788</v>
      </c>
      <c r="O4292" s="9" t="s">
        <v>9892</v>
      </c>
      <c r="P4292" s="9" t="s">
        <v>9859</v>
      </c>
      <c r="Q4292" s="9" t="s">
        <v>18938</v>
      </c>
      <c r="R4292" s="9" t="s">
        <v>18940</v>
      </c>
      <c r="S4292" s="9" t="s">
        <v>1419</v>
      </c>
      <c r="T4292" s="13" t="str">
        <f>IFERROR(AND(MATCH(R4292,T('Anomalies C'!C:C),0),MATCH(R4292,'Anomalies T'!C:C,0)),"")</f>
        <v/>
      </c>
      <c r="U4292"/>
    </row>
    <row r="4293" spans="1:21" s="9" customFormat="1">
      <c r="A4293" s="9" t="s">
        <v>6748</v>
      </c>
      <c r="B4293" s="9" t="s">
        <v>6749</v>
      </c>
      <c r="C4293" s="9" t="s">
        <v>7022</v>
      </c>
      <c r="D4293" s="9" t="s">
        <v>1756</v>
      </c>
      <c r="E4293" s="9" t="s">
        <v>14219</v>
      </c>
      <c r="F4293" s="9" t="s">
        <v>11680</v>
      </c>
      <c r="G4293" s="9" t="s">
        <v>15789</v>
      </c>
      <c r="H4293" s="9" t="s">
        <v>8501</v>
      </c>
      <c r="I4293" s="9" t="s">
        <v>8502</v>
      </c>
      <c r="L4293" s="9" t="s">
        <v>15546</v>
      </c>
      <c r="M4293" s="9" t="s">
        <v>5215</v>
      </c>
      <c r="O4293" s="9" t="s">
        <v>11681</v>
      </c>
      <c r="P4293" s="9" t="s">
        <v>11682</v>
      </c>
      <c r="Q4293" s="9" t="s">
        <v>22614</v>
      </c>
      <c r="R4293" s="9" t="s">
        <v>22615</v>
      </c>
      <c r="S4293" s="9" t="s">
        <v>1419</v>
      </c>
      <c r="T4293" s="13" t="str">
        <f>IFERROR(AND(MATCH(R4293,T('Anomalies C'!C:C),0),MATCH(R4293,'Anomalies T'!C:C,0)),"")</f>
        <v/>
      </c>
      <c r="U4293"/>
    </row>
    <row r="4294" spans="1:21" s="9" customFormat="1">
      <c r="A4294" s="9" t="s">
        <v>3733</v>
      </c>
      <c r="B4294" s="9" t="s">
        <v>3734</v>
      </c>
      <c r="C4294" s="9" t="s">
        <v>3820</v>
      </c>
      <c r="D4294" s="9" t="s">
        <v>1083</v>
      </c>
      <c r="E4294" s="9" t="s">
        <v>14251</v>
      </c>
      <c r="F4294" s="9" t="s">
        <v>9484</v>
      </c>
      <c r="G4294" s="9" t="s">
        <v>17126</v>
      </c>
      <c r="H4294" s="9" t="s">
        <v>3948</v>
      </c>
      <c r="I4294" s="9" t="s">
        <v>3949</v>
      </c>
      <c r="L4294" s="9" t="s">
        <v>17127</v>
      </c>
      <c r="M4294" s="9" t="s">
        <v>3950</v>
      </c>
      <c r="O4294" s="9" t="s">
        <v>9485</v>
      </c>
      <c r="P4294" s="9" t="s">
        <v>9451</v>
      </c>
      <c r="Q4294" s="9" t="s">
        <v>18161</v>
      </c>
      <c r="R4294" s="9" t="s">
        <v>18162</v>
      </c>
      <c r="S4294" s="9" t="s">
        <v>1419</v>
      </c>
      <c r="T4294" s="13" t="str">
        <f>IFERROR(AND(MATCH(R4294,T('Anomalies C'!C:C),0),MATCH(R4294,'Anomalies T'!C:C,0)),"")</f>
        <v/>
      </c>
      <c r="U4294"/>
    </row>
    <row r="4295" spans="1:21" s="9" customFormat="1">
      <c r="A4295" s="9" t="s">
        <v>3733</v>
      </c>
      <c r="B4295" s="9" t="s">
        <v>3734</v>
      </c>
      <c r="C4295" s="9" t="s">
        <v>3820</v>
      </c>
      <c r="D4295" s="9" t="s">
        <v>1083</v>
      </c>
      <c r="E4295" s="9" t="s">
        <v>14251</v>
      </c>
      <c r="F4295" s="9" t="s">
        <v>9484</v>
      </c>
      <c r="G4295" s="9" t="s">
        <v>17126</v>
      </c>
      <c r="H4295" s="9" t="s">
        <v>3948</v>
      </c>
      <c r="I4295" s="9" t="s">
        <v>3949</v>
      </c>
      <c r="L4295" s="9" t="s">
        <v>17127</v>
      </c>
      <c r="M4295" s="9" t="s">
        <v>3950</v>
      </c>
      <c r="O4295" s="9" t="s">
        <v>9485</v>
      </c>
      <c r="P4295" s="9" t="s">
        <v>9451</v>
      </c>
      <c r="Q4295" s="9" t="s">
        <v>18161</v>
      </c>
      <c r="R4295" s="9" t="s">
        <v>18163</v>
      </c>
      <c r="S4295" s="9" t="s">
        <v>1419</v>
      </c>
      <c r="T4295" s="13" t="str">
        <f>IFERROR(AND(MATCH(R4295,T('Anomalies C'!C:C),0),MATCH(R4295,'Anomalies T'!C:C,0)),"")</f>
        <v/>
      </c>
      <c r="U4295"/>
    </row>
    <row r="4296" spans="1:21" s="9" customFormat="1">
      <c r="A4296" s="9" t="s">
        <v>3733</v>
      </c>
      <c r="B4296" s="9" t="s">
        <v>3734</v>
      </c>
      <c r="C4296" s="9" t="s">
        <v>3820</v>
      </c>
      <c r="D4296" s="9" t="s">
        <v>1083</v>
      </c>
      <c r="E4296" s="9" t="s">
        <v>14251</v>
      </c>
      <c r="F4296" s="9" t="s">
        <v>9484</v>
      </c>
      <c r="G4296" s="9" t="s">
        <v>17126</v>
      </c>
      <c r="H4296" s="9" t="s">
        <v>3948</v>
      </c>
      <c r="I4296" s="9" t="s">
        <v>3949</v>
      </c>
      <c r="L4296" s="9" t="s">
        <v>17127</v>
      </c>
      <c r="M4296" s="9" t="s">
        <v>3950</v>
      </c>
      <c r="O4296" s="9" t="s">
        <v>9485</v>
      </c>
      <c r="P4296" s="9" t="s">
        <v>9451</v>
      </c>
      <c r="Q4296" s="9" t="s">
        <v>18161</v>
      </c>
      <c r="R4296" s="9" t="s">
        <v>18164</v>
      </c>
      <c r="S4296" s="9" t="s">
        <v>1419</v>
      </c>
      <c r="T4296" s="13" t="str">
        <f>IFERROR(AND(MATCH(R4296,T('Anomalies C'!C:C),0),MATCH(R4296,'Anomalies T'!C:C,0)),"")</f>
        <v/>
      </c>
      <c r="U4296"/>
    </row>
    <row r="4297" spans="1:21" s="9" customFormat="1">
      <c r="A4297" s="9" t="s">
        <v>3275</v>
      </c>
      <c r="B4297" s="9" t="s">
        <v>3276</v>
      </c>
      <c r="C4297" s="9" t="s">
        <v>3657</v>
      </c>
      <c r="D4297" s="9" t="s">
        <v>1756</v>
      </c>
      <c r="E4297" s="9" t="s">
        <v>14242</v>
      </c>
      <c r="F4297" s="9" t="s">
        <v>9334</v>
      </c>
      <c r="G4297" s="9" t="s">
        <v>16139</v>
      </c>
      <c r="H4297" s="9" t="s">
        <v>2089</v>
      </c>
      <c r="I4297" s="9" t="s">
        <v>2090</v>
      </c>
      <c r="L4297" s="9" t="s">
        <v>13071</v>
      </c>
      <c r="M4297" s="9" t="s">
        <v>2091</v>
      </c>
      <c r="O4297" s="9" t="s">
        <v>9335</v>
      </c>
      <c r="P4297" s="9" t="s">
        <v>9267</v>
      </c>
      <c r="Q4297" s="9" t="s">
        <v>17931</v>
      </c>
      <c r="R4297" s="9" t="s">
        <v>17932</v>
      </c>
      <c r="S4297" s="9" t="s">
        <v>1419</v>
      </c>
      <c r="T4297" s="13" t="str">
        <f>IFERROR(AND(MATCH(R4297,T('Anomalies C'!C:C),0),MATCH(R4297,'Anomalies T'!C:C,0)),"")</f>
        <v/>
      </c>
      <c r="U4297"/>
    </row>
    <row r="4298" spans="1:21" s="9" customFormat="1">
      <c r="A4298" s="9" t="s">
        <v>3275</v>
      </c>
      <c r="B4298" s="9" t="s">
        <v>3276</v>
      </c>
      <c r="C4298" s="9" t="s">
        <v>3657</v>
      </c>
      <c r="D4298" s="9" t="s">
        <v>1756</v>
      </c>
      <c r="E4298" s="9" t="s">
        <v>14242</v>
      </c>
      <c r="F4298" s="9" t="s">
        <v>9334</v>
      </c>
      <c r="G4298" s="9" t="s">
        <v>16139</v>
      </c>
      <c r="H4298" s="9" t="s">
        <v>2089</v>
      </c>
      <c r="I4298" s="9" t="s">
        <v>2090</v>
      </c>
      <c r="L4298" s="9" t="s">
        <v>13071</v>
      </c>
      <c r="M4298" s="9" t="s">
        <v>2091</v>
      </c>
      <c r="O4298" s="9" t="s">
        <v>9335</v>
      </c>
      <c r="P4298" s="9" t="s">
        <v>9267</v>
      </c>
      <c r="Q4298" s="9" t="s">
        <v>17931</v>
      </c>
      <c r="R4298" s="9" t="s">
        <v>17933</v>
      </c>
      <c r="S4298" s="9" t="s">
        <v>1419</v>
      </c>
      <c r="T4298" s="13" t="str">
        <f>IFERROR(AND(MATCH(R4298,T('Anomalies C'!C:C),0),MATCH(R4298,'Anomalies T'!C:C,0)),"")</f>
        <v/>
      </c>
      <c r="U4298"/>
    </row>
    <row r="4299" spans="1:21" s="9" customFormat="1">
      <c r="A4299" s="9" t="s">
        <v>5209</v>
      </c>
      <c r="B4299" s="9" t="s">
        <v>5210</v>
      </c>
      <c r="C4299" s="9" t="s">
        <v>5794</v>
      </c>
      <c r="D4299" s="9" t="s">
        <v>1682</v>
      </c>
      <c r="E4299" s="9" t="s">
        <v>14219</v>
      </c>
      <c r="F4299" s="9" t="s">
        <v>7148</v>
      </c>
      <c r="G4299" s="9" t="s">
        <v>1705</v>
      </c>
      <c r="H4299" s="9" t="s">
        <v>1706</v>
      </c>
      <c r="I4299" s="9" t="s">
        <v>1707</v>
      </c>
      <c r="J4299" s="9" t="s">
        <v>1708</v>
      </c>
      <c r="L4299" s="9" t="s">
        <v>12430</v>
      </c>
      <c r="M4299" s="9" t="s">
        <v>1237</v>
      </c>
      <c r="O4299" s="9" t="s">
        <v>11025</v>
      </c>
      <c r="P4299" s="9" t="s">
        <v>11014</v>
      </c>
      <c r="Q4299" s="9" t="s">
        <v>21041</v>
      </c>
      <c r="R4299" s="9" t="s">
        <v>21042</v>
      </c>
      <c r="S4299" s="9" t="s">
        <v>1419</v>
      </c>
      <c r="T4299" s="13" t="str">
        <f>IFERROR(AND(MATCH(R4299,T('Anomalies C'!C:C),0),MATCH(R4299,'Anomalies T'!C:C,0)),"")</f>
        <v/>
      </c>
      <c r="U4299"/>
    </row>
    <row r="4300" spans="1:21" s="9" customFormat="1">
      <c r="A4300" s="9" t="s">
        <v>5209</v>
      </c>
      <c r="B4300" s="9" t="s">
        <v>5210</v>
      </c>
      <c r="C4300" s="9" t="s">
        <v>5241</v>
      </c>
      <c r="D4300" s="9" t="s">
        <v>1083</v>
      </c>
      <c r="E4300" s="9" t="s">
        <v>14219</v>
      </c>
      <c r="F4300" s="9" t="s">
        <v>10525</v>
      </c>
      <c r="G4300" s="9" t="s">
        <v>17195</v>
      </c>
      <c r="H4300" s="9" t="s">
        <v>2338</v>
      </c>
      <c r="I4300" s="9" t="s">
        <v>2869</v>
      </c>
      <c r="J4300" s="9" t="s">
        <v>2870</v>
      </c>
      <c r="L4300" s="9" t="s">
        <v>13232</v>
      </c>
      <c r="M4300" s="9" t="s">
        <v>2871</v>
      </c>
      <c r="O4300" s="9" t="s">
        <v>10526</v>
      </c>
      <c r="P4300" s="9" t="s">
        <v>10510</v>
      </c>
      <c r="Q4300" s="9" t="s">
        <v>20366</v>
      </c>
      <c r="R4300" s="9" t="s">
        <v>20367</v>
      </c>
      <c r="S4300" s="9" t="s">
        <v>1072</v>
      </c>
      <c r="T4300" s="13" t="str">
        <f>IFERROR(AND(MATCH(R4300,T('Anomalies C'!C:C),0),MATCH(R4300,'Anomalies T'!C:C,0)),"")</f>
        <v/>
      </c>
      <c r="U4300"/>
    </row>
    <row r="4301" spans="1:21" s="9" customFormat="1">
      <c r="A4301" s="9" t="s">
        <v>3275</v>
      </c>
      <c r="B4301" s="9" t="s">
        <v>3276</v>
      </c>
      <c r="C4301" s="9" t="s">
        <v>3657</v>
      </c>
      <c r="D4301" s="9" t="s">
        <v>1756</v>
      </c>
      <c r="E4301" s="9" t="s">
        <v>14219</v>
      </c>
      <c r="F4301" s="9" t="s">
        <v>8557</v>
      </c>
      <c r="G4301" s="9" t="s">
        <v>17960</v>
      </c>
      <c r="H4301" s="9" t="s">
        <v>9315</v>
      </c>
      <c r="I4301" s="9" t="s">
        <v>9316</v>
      </c>
      <c r="L4301" s="9" t="s">
        <v>17961</v>
      </c>
      <c r="M4301" s="9" t="s">
        <v>9317</v>
      </c>
      <c r="O4301" s="9" t="s">
        <v>9318</v>
      </c>
      <c r="P4301" s="9" t="s">
        <v>9267</v>
      </c>
      <c r="Q4301" s="9" t="s">
        <v>17962</v>
      </c>
      <c r="R4301" s="9" t="s">
        <v>17963</v>
      </c>
      <c r="S4301" s="9" t="s">
        <v>1419</v>
      </c>
      <c r="T4301" s="13" t="str">
        <f>IFERROR(AND(MATCH(R4301,T('Anomalies C'!C:C),0),MATCH(R4301,'Anomalies T'!C:C,0)),"")</f>
        <v/>
      </c>
      <c r="U4301"/>
    </row>
    <row r="4302" spans="1:21" s="9" customFormat="1">
      <c r="A4302" s="9" t="s">
        <v>4549</v>
      </c>
      <c r="B4302" s="9" t="s">
        <v>4550</v>
      </c>
      <c r="C4302" s="9" t="s">
        <v>4649</v>
      </c>
      <c r="D4302" s="9" t="s">
        <v>2793</v>
      </c>
      <c r="E4302" s="9" t="s">
        <v>14242</v>
      </c>
      <c r="F4302" s="9" t="s">
        <v>10049</v>
      </c>
      <c r="G4302" s="9" t="s">
        <v>4700</v>
      </c>
      <c r="H4302" s="9" t="s">
        <v>4700</v>
      </c>
      <c r="I4302" s="9" t="s">
        <v>4701</v>
      </c>
      <c r="J4302" s="9" t="s">
        <v>4702</v>
      </c>
      <c r="L4302" s="9" t="s">
        <v>19245</v>
      </c>
      <c r="M4302" s="9" t="s">
        <v>4703</v>
      </c>
      <c r="O4302" s="9" t="s">
        <v>10050</v>
      </c>
      <c r="P4302" s="9" t="s">
        <v>9920</v>
      </c>
      <c r="Q4302" s="9" t="s">
        <v>19249</v>
      </c>
      <c r="R4302" s="9" t="s">
        <v>10051</v>
      </c>
      <c r="S4302" s="9" t="s">
        <v>4656</v>
      </c>
      <c r="T4302" s="13" t="str">
        <f>IFERROR(AND(MATCH(R4302,T('Anomalies C'!C:C),0),MATCH(R4302,'Anomalies T'!C:C,0)),"")</f>
        <v/>
      </c>
      <c r="U4302"/>
    </row>
    <row r="4303" spans="1:21" s="9" customFormat="1">
      <c r="A4303" s="9" t="s">
        <v>4549</v>
      </c>
      <c r="B4303" s="9" t="s">
        <v>4550</v>
      </c>
      <c r="C4303" s="9" t="s">
        <v>4649</v>
      </c>
      <c r="D4303" s="9" t="s">
        <v>2793</v>
      </c>
      <c r="E4303" s="9" t="s">
        <v>14242</v>
      </c>
      <c r="F4303" s="9" t="s">
        <v>10049</v>
      </c>
      <c r="G4303" s="9" t="s">
        <v>4700</v>
      </c>
      <c r="H4303" s="9" t="s">
        <v>4700</v>
      </c>
      <c r="I4303" s="9" t="s">
        <v>4701</v>
      </c>
      <c r="J4303" s="9" t="s">
        <v>4702</v>
      </c>
      <c r="L4303" s="9" t="s">
        <v>19245</v>
      </c>
      <c r="M4303" s="9" t="s">
        <v>4703</v>
      </c>
      <c r="O4303" s="9" t="s">
        <v>10050</v>
      </c>
      <c r="P4303" s="9" t="s">
        <v>9920</v>
      </c>
      <c r="Q4303" s="9" t="s">
        <v>19249</v>
      </c>
      <c r="R4303" s="9" t="s">
        <v>10052</v>
      </c>
      <c r="S4303" s="9" t="s">
        <v>4656</v>
      </c>
      <c r="T4303" s="13" t="str">
        <f>IFERROR(AND(MATCH(R4303,T('Anomalies C'!C:C),0),MATCH(R4303,'Anomalies T'!C:C,0)),"")</f>
        <v/>
      </c>
      <c r="U4303"/>
    </row>
    <row r="4304" spans="1:21" s="9" customFormat="1">
      <c r="A4304" s="9" t="s">
        <v>18</v>
      </c>
      <c r="B4304" s="9" t="s">
        <v>19</v>
      </c>
      <c r="C4304" s="9" t="s">
        <v>1540</v>
      </c>
      <c r="D4304" s="9" t="s">
        <v>1756</v>
      </c>
      <c r="E4304" s="9" t="s">
        <v>14219</v>
      </c>
      <c r="F4304" s="9" t="s">
        <v>2112</v>
      </c>
      <c r="G4304" s="9" t="s">
        <v>16533</v>
      </c>
      <c r="H4304" s="9" t="s">
        <v>8436</v>
      </c>
      <c r="I4304" s="9" t="s">
        <v>8437</v>
      </c>
      <c r="L4304" s="9" t="s">
        <v>13058</v>
      </c>
      <c r="M4304" s="9" t="s">
        <v>8438</v>
      </c>
      <c r="O4304" s="9" t="s">
        <v>8439</v>
      </c>
      <c r="P4304" s="9" t="s">
        <v>8247</v>
      </c>
      <c r="Q4304" s="9" t="s">
        <v>13057</v>
      </c>
      <c r="R4304" s="9" t="s">
        <v>13056</v>
      </c>
      <c r="S4304" s="9" t="s">
        <v>1419</v>
      </c>
      <c r="T4304" s="13" t="str">
        <f>IFERROR(AND(MATCH(R4304,T('Anomalies C'!C:C),0),MATCH(R4304,'Anomalies T'!C:C,0)),"")</f>
        <v/>
      </c>
      <c r="U4304"/>
    </row>
    <row r="4305" spans="1:21" s="9" customFormat="1">
      <c r="A4305" s="9" t="s">
        <v>3275</v>
      </c>
      <c r="B4305" s="9" t="s">
        <v>3276</v>
      </c>
      <c r="C4305" s="9" t="s">
        <v>3657</v>
      </c>
      <c r="D4305" s="9" t="s">
        <v>1756</v>
      </c>
      <c r="E4305" s="9" t="s">
        <v>14219</v>
      </c>
      <c r="F4305" s="9" t="s">
        <v>9319</v>
      </c>
      <c r="G4305" s="9" t="s">
        <v>17955</v>
      </c>
      <c r="H4305" s="9" t="s">
        <v>9320</v>
      </c>
      <c r="I4305" s="9" t="s">
        <v>9321</v>
      </c>
      <c r="L4305" s="9" t="s">
        <v>13382</v>
      </c>
      <c r="M4305" s="9" t="s">
        <v>1372</v>
      </c>
      <c r="O4305" s="9" t="s">
        <v>9322</v>
      </c>
      <c r="P4305" s="9" t="s">
        <v>9267</v>
      </c>
      <c r="Q4305" s="9" t="s">
        <v>17956</v>
      </c>
      <c r="R4305" s="9" t="s">
        <v>17957</v>
      </c>
      <c r="S4305" s="9" t="s">
        <v>1419</v>
      </c>
      <c r="T4305" s="13" t="str">
        <f>IFERROR(AND(MATCH(R4305,T('Anomalies C'!C:C),0),MATCH(R4305,'Anomalies T'!C:C,0)),"")</f>
        <v/>
      </c>
      <c r="U4305"/>
    </row>
    <row r="4306" spans="1:21" s="9" customFormat="1">
      <c r="A4306" s="9" t="s">
        <v>18</v>
      </c>
      <c r="B4306" s="9" t="s">
        <v>19</v>
      </c>
      <c r="C4306" s="9" t="s">
        <v>20</v>
      </c>
      <c r="D4306" s="9" t="s">
        <v>21</v>
      </c>
      <c r="E4306" s="9" t="s">
        <v>14303</v>
      </c>
      <c r="F4306" s="9" t="s">
        <v>7860</v>
      </c>
      <c r="G4306" s="9" t="s">
        <v>40</v>
      </c>
      <c r="H4306" s="9" t="s">
        <v>41</v>
      </c>
      <c r="I4306" s="9" t="s">
        <v>42</v>
      </c>
      <c r="J4306" s="9" t="s">
        <v>43</v>
      </c>
      <c r="L4306" s="9" t="s">
        <v>12030</v>
      </c>
      <c r="M4306" s="9" t="s">
        <v>44</v>
      </c>
      <c r="O4306" s="9" t="s">
        <v>7861</v>
      </c>
      <c r="P4306" s="9" t="s">
        <v>7219</v>
      </c>
      <c r="Q4306" s="9" t="s">
        <v>14304</v>
      </c>
      <c r="R4306" s="9" t="s">
        <v>7862</v>
      </c>
      <c r="S4306" s="9" t="s">
        <v>31</v>
      </c>
      <c r="T4306" s="13" t="str">
        <f>IFERROR(AND(MATCH(R4306,T('Anomalies C'!C:C),0),MATCH(R4306,'Anomalies T'!C:C,0)),"")</f>
        <v/>
      </c>
      <c r="U4306"/>
    </row>
    <row r="4307" spans="1:21" s="9" customFormat="1">
      <c r="A4307" s="9" t="s">
        <v>18</v>
      </c>
      <c r="B4307" s="9" t="s">
        <v>19</v>
      </c>
      <c r="C4307" s="9" t="s">
        <v>20</v>
      </c>
      <c r="D4307" s="9" t="s">
        <v>21</v>
      </c>
      <c r="E4307" s="9" t="s">
        <v>14303</v>
      </c>
      <c r="F4307" s="9" t="s">
        <v>7860</v>
      </c>
      <c r="G4307" s="9" t="s">
        <v>40</v>
      </c>
      <c r="H4307" s="9" t="s">
        <v>41</v>
      </c>
      <c r="I4307" s="9" t="s">
        <v>42</v>
      </c>
      <c r="J4307" s="9" t="s">
        <v>43</v>
      </c>
      <c r="L4307" s="9" t="s">
        <v>12030</v>
      </c>
      <c r="M4307" s="9" t="s">
        <v>44</v>
      </c>
      <c r="O4307" s="9" t="s">
        <v>7861</v>
      </c>
      <c r="P4307" s="9" t="s">
        <v>7219</v>
      </c>
      <c r="Q4307" s="9" t="s">
        <v>14304</v>
      </c>
      <c r="R4307" s="9" t="s">
        <v>7863</v>
      </c>
      <c r="S4307" s="9" t="s">
        <v>31</v>
      </c>
      <c r="T4307" s="13" t="str">
        <f>IFERROR(AND(MATCH(R4307,T('Anomalies C'!C:C),0),MATCH(R4307,'Anomalies T'!C:C,0)),"")</f>
        <v/>
      </c>
      <c r="U4307"/>
    </row>
    <row r="4308" spans="1:21" s="9" customFormat="1">
      <c r="A4308" s="9" t="s">
        <v>18</v>
      </c>
      <c r="B4308" s="9" t="s">
        <v>19</v>
      </c>
      <c r="C4308" s="9" t="s">
        <v>20</v>
      </c>
      <c r="D4308" s="9" t="s">
        <v>21</v>
      </c>
      <c r="E4308" s="9" t="s">
        <v>14303</v>
      </c>
      <c r="F4308" s="9" t="s">
        <v>7860</v>
      </c>
      <c r="G4308" s="9" t="s">
        <v>40</v>
      </c>
      <c r="H4308" s="9" t="s">
        <v>41</v>
      </c>
      <c r="I4308" s="9" t="s">
        <v>42</v>
      </c>
      <c r="J4308" s="9" t="s">
        <v>43</v>
      </c>
      <c r="L4308" s="9" t="s">
        <v>12030</v>
      </c>
      <c r="M4308" s="9" t="s">
        <v>44</v>
      </c>
      <c r="O4308" s="9" t="s">
        <v>7861</v>
      </c>
      <c r="P4308" s="9" t="s">
        <v>7219</v>
      </c>
      <c r="Q4308" s="9" t="s">
        <v>14304</v>
      </c>
      <c r="R4308" s="9" t="s">
        <v>7864</v>
      </c>
      <c r="S4308" s="9" t="s">
        <v>31</v>
      </c>
      <c r="T4308" s="13" t="str">
        <f>IFERROR(AND(MATCH(R4308,T('Anomalies C'!C:C),0),MATCH(R4308,'Anomalies T'!C:C,0)),"")</f>
        <v/>
      </c>
      <c r="U4308"/>
    </row>
    <row r="4309" spans="1:21" s="9" customFormat="1">
      <c r="A4309" s="9" t="s">
        <v>18</v>
      </c>
      <c r="B4309" s="9" t="s">
        <v>19</v>
      </c>
      <c r="C4309" s="9" t="s">
        <v>20</v>
      </c>
      <c r="D4309" s="9" t="s">
        <v>21</v>
      </c>
      <c r="E4309" s="9" t="s">
        <v>14303</v>
      </c>
      <c r="F4309" s="9" t="s">
        <v>7860</v>
      </c>
      <c r="G4309" s="9" t="s">
        <v>40</v>
      </c>
      <c r="H4309" s="9" t="s">
        <v>41</v>
      </c>
      <c r="I4309" s="9" t="s">
        <v>42</v>
      </c>
      <c r="J4309" s="9" t="s">
        <v>43</v>
      </c>
      <c r="L4309" s="9" t="s">
        <v>12030</v>
      </c>
      <c r="M4309" s="9" t="s">
        <v>44</v>
      </c>
      <c r="O4309" s="9" t="s">
        <v>7861</v>
      </c>
      <c r="P4309" s="9" t="s">
        <v>7219</v>
      </c>
      <c r="Q4309" s="9" t="s">
        <v>14304</v>
      </c>
      <c r="R4309" s="9" t="s">
        <v>7865</v>
      </c>
      <c r="S4309" s="9" t="s">
        <v>31</v>
      </c>
      <c r="T4309" s="13" t="str">
        <f>IFERROR(AND(MATCH(R4309,T('Anomalies C'!C:C),0),MATCH(R4309,'Anomalies T'!C:C,0)),"")</f>
        <v/>
      </c>
      <c r="U4309"/>
    </row>
    <row r="4310" spans="1:21" s="9" customFormat="1">
      <c r="A4310" s="9" t="s">
        <v>18</v>
      </c>
      <c r="B4310" s="9" t="s">
        <v>19</v>
      </c>
      <c r="C4310" s="9" t="s">
        <v>20</v>
      </c>
      <c r="D4310" s="9" t="s">
        <v>21</v>
      </c>
      <c r="E4310" s="9" t="s">
        <v>14303</v>
      </c>
      <c r="F4310" s="9" t="s">
        <v>7860</v>
      </c>
      <c r="G4310" s="9" t="s">
        <v>40</v>
      </c>
      <c r="H4310" s="9" t="s">
        <v>41</v>
      </c>
      <c r="I4310" s="9" t="s">
        <v>42</v>
      </c>
      <c r="J4310" s="9" t="s">
        <v>43</v>
      </c>
      <c r="L4310" s="9" t="s">
        <v>12030</v>
      </c>
      <c r="M4310" s="9" t="s">
        <v>44</v>
      </c>
      <c r="O4310" s="9" t="s">
        <v>7861</v>
      </c>
      <c r="P4310" s="9" t="s">
        <v>7219</v>
      </c>
      <c r="Q4310" s="9" t="s">
        <v>14304</v>
      </c>
      <c r="R4310" s="9" t="s">
        <v>7866</v>
      </c>
      <c r="S4310" s="9" t="s">
        <v>31</v>
      </c>
      <c r="T4310" s="13" t="str">
        <f>IFERROR(AND(MATCH(R4310,T('Anomalies C'!C:C),0),MATCH(R4310,'Anomalies T'!C:C,0)),"")</f>
        <v/>
      </c>
      <c r="U4310"/>
    </row>
    <row r="4311" spans="1:21" s="9" customFormat="1">
      <c r="A4311" s="9" t="s">
        <v>5209</v>
      </c>
      <c r="B4311" s="9" t="s">
        <v>5210</v>
      </c>
      <c r="C4311" s="9" t="s">
        <v>5794</v>
      </c>
      <c r="D4311" s="9" t="s">
        <v>1756</v>
      </c>
      <c r="E4311" s="9" t="s">
        <v>14219</v>
      </c>
      <c r="F4311" s="9" t="s">
        <v>11087</v>
      </c>
      <c r="G4311" s="9" t="s">
        <v>14484</v>
      </c>
      <c r="H4311" s="9" t="s">
        <v>7539</v>
      </c>
      <c r="I4311" s="9" t="s">
        <v>7540</v>
      </c>
      <c r="L4311" s="9" t="s">
        <v>14318</v>
      </c>
      <c r="M4311" s="9" t="s">
        <v>470</v>
      </c>
      <c r="O4311" s="9" t="s">
        <v>7861</v>
      </c>
      <c r="P4311" s="9" t="s">
        <v>11028</v>
      </c>
      <c r="Q4311" s="9" t="s">
        <v>21431</v>
      </c>
      <c r="R4311" s="9" t="s">
        <v>21432</v>
      </c>
      <c r="S4311" s="9" t="s">
        <v>1419</v>
      </c>
      <c r="T4311" s="13" t="str">
        <f>IFERROR(AND(MATCH(R4311,T('Anomalies C'!C:C),0),MATCH(R4311,'Anomalies T'!C:C,0)),"")</f>
        <v/>
      </c>
      <c r="U4311"/>
    </row>
    <row r="4312" spans="1:21" s="9" customFormat="1">
      <c r="A4312" s="9" t="s">
        <v>18</v>
      </c>
      <c r="B4312" s="9" t="s">
        <v>19</v>
      </c>
      <c r="C4312" s="9" t="s">
        <v>1540</v>
      </c>
      <c r="D4312" s="9" t="s">
        <v>1756</v>
      </c>
      <c r="E4312" s="9" t="s">
        <v>14219</v>
      </c>
      <c r="F4312" s="9" t="s">
        <v>1858</v>
      </c>
      <c r="G4312" s="9" t="s">
        <v>14311</v>
      </c>
      <c r="H4312" s="9" t="s">
        <v>117</v>
      </c>
      <c r="I4312" s="9" t="s">
        <v>118</v>
      </c>
      <c r="J4312" s="9" t="s">
        <v>119</v>
      </c>
      <c r="L4312" s="9" t="s">
        <v>12476</v>
      </c>
      <c r="M4312" s="9" t="s">
        <v>120</v>
      </c>
      <c r="O4312" s="9" t="s">
        <v>8324</v>
      </c>
      <c r="P4312" s="9" t="s">
        <v>8247</v>
      </c>
      <c r="Q4312" s="9" t="s">
        <v>15877</v>
      </c>
      <c r="R4312" s="9" t="s">
        <v>15878</v>
      </c>
      <c r="S4312" s="9" t="s">
        <v>1419</v>
      </c>
      <c r="T4312" s="13" t="str">
        <f>IFERROR(AND(MATCH(R4312,T('Anomalies C'!C:C),0),MATCH(R4312,'Anomalies T'!C:C,0)),"")</f>
        <v/>
      </c>
      <c r="U4312"/>
    </row>
    <row r="4313" spans="1:21" s="9" customFormat="1">
      <c r="A4313" s="9" t="s">
        <v>3733</v>
      </c>
      <c r="B4313" s="9" t="s">
        <v>3734</v>
      </c>
      <c r="C4313" s="9" t="s">
        <v>4270</v>
      </c>
      <c r="D4313" s="9" t="s">
        <v>1601</v>
      </c>
      <c r="E4313" s="9" t="s">
        <v>14219</v>
      </c>
      <c r="F4313" s="9" t="s">
        <v>2734</v>
      </c>
      <c r="G4313" s="9" t="s">
        <v>9675</v>
      </c>
      <c r="H4313" s="9" t="s">
        <v>9676</v>
      </c>
      <c r="I4313" s="9" t="s">
        <v>9677</v>
      </c>
      <c r="L4313" s="9" t="s">
        <v>13321</v>
      </c>
      <c r="M4313" s="9" t="s">
        <v>1139</v>
      </c>
      <c r="O4313" s="9" t="s">
        <v>8324</v>
      </c>
      <c r="P4313" s="9" t="s">
        <v>9659</v>
      </c>
      <c r="Q4313" s="9" t="s">
        <v>18563</v>
      </c>
      <c r="R4313" s="9" t="s">
        <v>18564</v>
      </c>
      <c r="S4313" s="9" t="s">
        <v>1419</v>
      </c>
      <c r="T4313" s="13" t="str">
        <f>IFERROR(AND(MATCH(R4313,T('Anomalies C'!C:C),0),MATCH(R4313,'Anomalies T'!C:C,0)),"")</f>
        <v/>
      </c>
      <c r="U4313"/>
    </row>
    <row r="4314" spans="1:21" s="9" customFormat="1">
      <c r="A4314" s="9" t="s">
        <v>5209</v>
      </c>
      <c r="B4314" s="9" t="s">
        <v>5210</v>
      </c>
      <c r="C4314" s="9" t="s">
        <v>5794</v>
      </c>
      <c r="D4314" s="9" t="s">
        <v>1756</v>
      </c>
      <c r="E4314" s="9" t="s">
        <v>14219</v>
      </c>
      <c r="F4314" s="9" t="s">
        <v>11095</v>
      </c>
      <c r="G4314" s="9" t="s">
        <v>14674</v>
      </c>
      <c r="H4314" s="9" t="s">
        <v>721</v>
      </c>
      <c r="I4314" s="9" t="s">
        <v>722</v>
      </c>
      <c r="L4314" s="9" t="s">
        <v>13851</v>
      </c>
      <c r="M4314" s="9" t="s">
        <v>723</v>
      </c>
      <c r="O4314" s="9" t="s">
        <v>11096</v>
      </c>
      <c r="P4314" s="9" t="s">
        <v>11028</v>
      </c>
      <c r="Q4314" s="9" t="s">
        <v>21911</v>
      </c>
      <c r="R4314" s="9" t="s">
        <v>21912</v>
      </c>
      <c r="S4314" s="9" t="s">
        <v>1419</v>
      </c>
      <c r="T4314" s="13" t="str">
        <f>IFERROR(AND(MATCH(R4314,T('Anomalies C'!C:C),0),MATCH(R4314,'Anomalies T'!C:C,0)),"")</f>
        <v/>
      </c>
      <c r="U4314"/>
    </row>
    <row r="4315" spans="1:21" s="9" customFormat="1">
      <c r="A4315" s="9" t="s">
        <v>4549</v>
      </c>
      <c r="B4315" s="9" t="s">
        <v>4550</v>
      </c>
      <c r="C4315" s="9" t="s">
        <v>4649</v>
      </c>
      <c r="D4315" s="9" t="s">
        <v>2793</v>
      </c>
      <c r="E4315" s="9" t="s">
        <v>14303</v>
      </c>
      <c r="F4315" s="9" t="s">
        <v>10150</v>
      </c>
      <c r="G4315" s="9" t="s">
        <v>16477</v>
      </c>
      <c r="H4315" s="9" t="s">
        <v>4835</v>
      </c>
      <c r="I4315" s="9" t="s">
        <v>4836</v>
      </c>
      <c r="J4315" s="9" t="s">
        <v>4837</v>
      </c>
      <c r="L4315" s="9" t="s">
        <v>13517</v>
      </c>
      <c r="M4315" s="9" t="s">
        <v>2741</v>
      </c>
      <c r="O4315" s="9" t="s">
        <v>10151</v>
      </c>
      <c r="P4315" s="9" t="s">
        <v>9920</v>
      </c>
      <c r="Q4315" s="9" t="s">
        <v>19168</v>
      </c>
      <c r="R4315" s="9" t="s">
        <v>10152</v>
      </c>
      <c r="S4315" s="9" t="s">
        <v>4656</v>
      </c>
      <c r="T4315" s="13" t="str">
        <f>IFERROR(AND(MATCH(R4315,T('Anomalies C'!C:C),0),MATCH(R4315,'Anomalies T'!C:C,0)),"")</f>
        <v/>
      </c>
      <c r="U4315"/>
    </row>
    <row r="4316" spans="1:21" s="9" customFormat="1">
      <c r="A4316" s="9" t="s">
        <v>4549</v>
      </c>
      <c r="B4316" s="9" t="s">
        <v>4550</v>
      </c>
      <c r="C4316" s="9" t="s">
        <v>4649</v>
      </c>
      <c r="D4316" s="9" t="s">
        <v>2793</v>
      </c>
      <c r="E4316" s="9" t="s">
        <v>14303</v>
      </c>
      <c r="F4316" s="9" t="s">
        <v>10150</v>
      </c>
      <c r="G4316" s="9" t="s">
        <v>16477</v>
      </c>
      <c r="H4316" s="9" t="s">
        <v>4835</v>
      </c>
      <c r="I4316" s="9" t="s">
        <v>4836</v>
      </c>
      <c r="J4316" s="9" t="s">
        <v>4837</v>
      </c>
      <c r="L4316" s="9" t="s">
        <v>13517</v>
      </c>
      <c r="M4316" s="9" t="s">
        <v>2741</v>
      </c>
      <c r="O4316" s="9" t="s">
        <v>10151</v>
      </c>
      <c r="P4316" s="9" t="s">
        <v>9920</v>
      </c>
      <c r="Q4316" s="9" t="s">
        <v>19168</v>
      </c>
      <c r="R4316" s="9" t="s">
        <v>10153</v>
      </c>
      <c r="S4316" s="9" t="s">
        <v>4656</v>
      </c>
      <c r="T4316" s="13" t="str">
        <f>IFERROR(AND(MATCH(R4316,T('Anomalies C'!C:C),0),MATCH(R4316,'Anomalies T'!C:C,0)),"")</f>
        <v/>
      </c>
      <c r="U4316"/>
    </row>
    <row r="4317" spans="1:21" s="9" customFormat="1">
      <c r="A4317" s="9" t="s">
        <v>4549</v>
      </c>
      <c r="B4317" s="9" t="s">
        <v>4550</v>
      </c>
      <c r="C4317" s="9" t="s">
        <v>4649</v>
      </c>
      <c r="D4317" s="9" t="s">
        <v>2793</v>
      </c>
      <c r="E4317" s="9" t="s">
        <v>14303</v>
      </c>
      <c r="F4317" s="9" t="s">
        <v>10150</v>
      </c>
      <c r="G4317" s="9" t="s">
        <v>16477</v>
      </c>
      <c r="H4317" s="9" t="s">
        <v>4835</v>
      </c>
      <c r="I4317" s="9" t="s">
        <v>4836</v>
      </c>
      <c r="J4317" s="9" t="s">
        <v>4837</v>
      </c>
      <c r="L4317" s="9" t="s">
        <v>13517</v>
      </c>
      <c r="M4317" s="9" t="s">
        <v>2741</v>
      </c>
      <c r="O4317" s="9" t="s">
        <v>10151</v>
      </c>
      <c r="P4317" s="9" t="s">
        <v>9920</v>
      </c>
      <c r="Q4317" s="9" t="s">
        <v>19168</v>
      </c>
      <c r="R4317" s="9" t="s">
        <v>10154</v>
      </c>
      <c r="S4317" s="9" t="s">
        <v>4656</v>
      </c>
      <c r="T4317" s="13" t="str">
        <f>IFERROR(AND(MATCH(R4317,T('Anomalies C'!C:C),0),MATCH(R4317,'Anomalies T'!C:C,0)),"")</f>
        <v/>
      </c>
      <c r="U4317"/>
    </row>
    <row r="4318" spans="1:21" s="9" customFormat="1">
      <c r="A4318" s="9" t="s">
        <v>4549</v>
      </c>
      <c r="B4318" s="9" t="s">
        <v>4550</v>
      </c>
      <c r="C4318" s="9" t="s">
        <v>4649</v>
      </c>
      <c r="D4318" s="9" t="s">
        <v>2793</v>
      </c>
      <c r="E4318" s="9" t="s">
        <v>14303</v>
      </c>
      <c r="F4318" s="9" t="s">
        <v>10150</v>
      </c>
      <c r="G4318" s="9" t="s">
        <v>16477</v>
      </c>
      <c r="H4318" s="9" t="s">
        <v>4835</v>
      </c>
      <c r="I4318" s="9" t="s">
        <v>4836</v>
      </c>
      <c r="J4318" s="9" t="s">
        <v>4837</v>
      </c>
      <c r="L4318" s="9" t="s">
        <v>13517</v>
      </c>
      <c r="M4318" s="9" t="s">
        <v>2741</v>
      </c>
      <c r="O4318" s="9" t="s">
        <v>10151</v>
      </c>
      <c r="P4318" s="9" t="s">
        <v>9920</v>
      </c>
      <c r="Q4318" s="9" t="s">
        <v>19168</v>
      </c>
      <c r="R4318" s="9" t="s">
        <v>10155</v>
      </c>
      <c r="S4318" s="9" t="s">
        <v>4656</v>
      </c>
      <c r="T4318" s="13" t="str">
        <f>IFERROR(AND(MATCH(R4318,T('Anomalies C'!C:C),0),MATCH(R4318,'Anomalies T'!C:C,0)),"")</f>
        <v/>
      </c>
      <c r="U4318"/>
    </row>
    <row r="4319" spans="1:21" s="9" customFormat="1">
      <c r="A4319" s="9" t="s">
        <v>4549</v>
      </c>
      <c r="B4319" s="9" t="s">
        <v>4550</v>
      </c>
      <c r="C4319" s="9" t="s">
        <v>4649</v>
      </c>
      <c r="D4319" s="9" t="s">
        <v>2793</v>
      </c>
      <c r="E4319" s="9" t="s">
        <v>14303</v>
      </c>
      <c r="F4319" s="9" t="s">
        <v>10150</v>
      </c>
      <c r="G4319" s="9" t="s">
        <v>16477</v>
      </c>
      <c r="H4319" s="9" t="s">
        <v>4835</v>
      </c>
      <c r="I4319" s="9" t="s">
        <v>4836</v>
      </c>
      <c r="J4319" s="9" t="s">
        <v>4837</v>
      </c>
      <c r="L4319" s="9" t="s">
        <v>13517</v>
      </c>
      <c r="M4319" s="9" t="s">
        <v>2741</v>
      </c>
      <c r="O4319" s="9" t="s">
        <v>10151</v>
      </c>
      <c r="P4319" s="9" t="s">
        <v>9920</v>
      </c>
      <c r="Q4319" s="9" t="s">
        <v>19168</v>
      </c>
      <c r="R4319" s="9" t="s">
        <v>10156</v>
      </c>
      <c r="S4319" s="9" t="s">
        <v>4656</v>
      </c>
      <c r="T4319" s="13" t="str">
        <f>IFERROR(AND(MATCH(R4319,T('Anomalies C'!C:C),0),MATCH(R4319,'Anomalies T'!C:C,0)),"")</f>
        <v/>
      </c>
      <c r="U4319"/>
    </row>
    <row r="4320" spans="1:21" s="9" customFormat="1">
      <c r="A4320" s="9" t="s">
        <v>18</v>
      </c>
      <c r="B4320" s="9" t="s">
        <v>19</v>
      </c>
      <c r="C4320" s="9" t="s">
        <v>20</v>
      </c>
      <c r="D4320" s="9" t="s">
        <v>21</v>
      </c>
      <c r="E4320" s="9" t="s">
        <v>14251</v>
      </c>
      <c r="F4320" s="9" t="s">
        <v>6343</v>
      </c>
      <c r="G4320" s="9" t="s">
        <v>14576</v>
      </c>
      <c r="H4320" s="9" t="s">
        <v>7246</v>
      </c>
      <c r="I4320" s="9" t="s">
        <v>7247</v>
      </c>
      <c r="J4320" s="9" t="s">
        <v>7248</v>
      </c>
      <c r="L4320" s="9" t="s">
        <v>14577</v>
      </c>
      <c r="M4320" s="9" t="s">
        <v>7249</v>
      </c>
      <c r="O4320" s="9" t="s">
        <v>7777</v>
      </c>
      <c r="P4320" s="9" t="s">
        <v>7219</v>
      </c>
      <c r="Q4320" s="9" t="s">
        <v>14580</v>
      </c>
      <c r="R4320" s="9" t="s">
        <v>7778</v>
      </c>
      <c r="S4320" s="9" t="s">
        <v>31</v>
      </c>
      <c r="T4320" s="13" t="str">
        <f>IFERROR(AND(MATCH(R4320,T('Anomalies C'!C:C),0),MATCH(R4320,'Anomalies T'!C:C,0)),"")</f>
        <v/>
      </c>
      <c r="U4320"/>
    </row>
    <row r="4321" spans="1:21" s="9" customFormat="1">
      <c r="A4321" s="9" t="s">
        <v>18</v>
      </c>
      <c r="B4321" s="9" t="s">
        <v>19</v>
      </c>
      <c r="C4321" s="9" t="s">
        <v>20</v>
      </c>
      <c r="D4321" s="9" t="s">
        <v>21</v>
      </c>
      <c r="E4321" s="9" t="s">
        <v>14251</v>
      </c>
      <c r="F4321" s="9" t="s">
        <v>6343</v>
      </c>
      <c r="G4321" s="9" t="s">
        <v>14576</v>
      </c>
      <c r="H4321" s="9" t="s">
        <v>7246</v>
      </c>
      <c r="I4321" s="9" t="s">
        <v>7247</v>
      </c>
      <c r="J4321" s="9" t="s">
        <v>7248</v>
      </c>
      <c r="L4321" s="9" t="s">
        <v>14577</v>
      </c>
      <c r="M4321" s="9" t="s">
        <v>7249</v>
      </c>
      <c r="O4321" s="9" t="s">
        <v>7777</v>
      </c>
      <c r="P4321" s="9" t="s">
        <v>7219</v>
      </c>
      <c r="Q4321" s="9" t="s">
        <v>14580</v>
      </c>
      <c r="R4321" s="9" t="s">
        <v>7779</v>
      </c>
      <c r="S4321" s="9" t="s">
        <v>31</v>
      </c>
      <c r="T4321" s="13" t="str">
        <f>IFERROR(AND(MATCH(R4321,T('Anomalies C'!C:C),0),MATCH(R4321,'Anomalies T'!C:C,0)),"")</f>
        <v/>
      </c>
      <c r="U4321"/>
    </row>
    <row r="4322" spans="1:21" s="9" customFormat="1">
      <c r="A4322" s="9" t="s">
        <v>18</v>
      </c>
      <c r="B4322" s="9" t="s">
        <v>19</v>
      </c>
      <c r="C4322" s="9" t="s">
        <v>20</v>
      </c>
      <c r="D4322" s="9" t="s">
        <v>21</v>
      </c>
      <c r="E4322" s="9" t="s">
        <v>14251</v>
      </c>
      <c r="F4322" s="9" t="s">
        <v>6343</v>
      </c>
      <c r="G4322" s="9" t="s">
        <v>14576</v>
      </c>
      <c r="H4322" s="9" t="s">
        <v>7246</v>
      </c>
      <c r="I4322" s="9" t="s">
        <v>7247</v>
      </c>
      <c r="J4322" s="9" t="s">
        <v>7248</v>
      </c>
      <c r="L4322" s="9" t="s">
        <v>14577</v>
      </c>
      <c r="M4322" s="9" t="s">
        <v>7249</v>
      </c>
      <c r="O4322" s="9" t="s">
        <v>7777</v>
      </c>
      <c r="P4322" s="9" t="s">
        <v>7219</v>
      </c>
      <c r="Q4322" s="9" t="s">
        <v>14580</v>
      </c>
      <c r="R4322" s="9" t="s">
        <v>7780</v>
      </c>
      <c r="S4322" s="9" t="s">
        <v>31</v>
      </c>
      <c r="T4322" s="13" t="str">
        <f>IFERROR(AND(MATCH(R4322,T('Anomalies C'!C:C),0),MATCH(R4322,'Anomalies T'!C:C,0)),"")</f>
        <v/>
      </c>
      <c r="U4322"/>
    </row>
    <row r="4323" spans="1:21" s="9" customFormat="1">
      <c r="A4323" s="9" t="s">
        <v>18</v>
      </c>
      <c r="B4323" s="9" t="s">
        <v>19</v>
      </c>
      <c r="C4323" s="9" t="s">
        <v>1407</v>
      </c>
      <c r="D4323" s="9" t="s">
        <v>21</v>
      </c>
      <c r="E4323" s="9" t="s">
        <v>14219</v>
      </c>
      <c r="F4323" s="9" t="s">
        <v>2075</v>
      </c>
      <c r="G4323" s="9" t="s">
        <v>15448</v>
      </c>
      <c r="H4323" s="9" t="s">
        <v>8149</v>
      </c>
      <c r="I4323" s="9" t="s">
        <v>8150</v>
      </c>
      <c r="J4323" s="9" t="s">
        <v>8151</v>
      </c>
      <c r="L4323" s="9" t="s">
        <v>15449</v>
      </c>
      <c r="M4323" s="9" t="s">
        <v>8150</v>
      </c>
      <c r="O4323" s="9" t="s">
        <v>8152</v>
      </c>
      <c r="P4323" s="9" t="s">
        <v>8112</v>
      </c>
      <c r="Q4323" s="9" t="s">
        <v>15450</v>
      </c>
      <c r="R4323" s="9" t="s">
        <v>15451</v>
      </c>
      <c r="S4323" s="9" t="s">
        <v>1419</v>
      </c>
      <c r="T4323" s="13" t="str">
        <f>IFERROR(AND(MATCH(R4323,T('Anomalies C'!C:C),0),MATCH(R4323,'Anomalies T'!C:C,0)),"")</f>
        <v/>
      </c>
      <c r="U4323"/>
    </row>
    <row r="4324" spans="1:21" s="9" customFormat="1">
      <c r="A4324" s="9" t="s">
        <v>5209</v>
      </c>
      <c r="B4324" s="9" t="s">
        <v>5210</v>
      </c>
      <c r="C4324" s="9" t="s">
        <v>5794</v>
      </c>
      <c r="D4324" s="9" t="s">
        <v>1756</v>
      </c>
      <c r="E4324" s="9" t="s">
        <v>14219</v>
      </c>
      <c r="F4324" s="9" t="s">
        <v>11038</v>
      </c>
      <c r="G4324" s="9" t="s">
        <v>21688</v>
      </c>
      <c r="H4324" s="9" t="s">
        <v>11039</v>
      </c>
      <c r="I4324" s="9" t="s">
        <v>11040</v>
      </c>
      <c r="J4324" s="9" t="s">
        <v>11041</v>
      </c>
      <c r="L4324" s="9" t="s">
        <v>21689</v>
      </c>
      <c r="M4324" s="9" t="s">
        <v>11042</v>
      </c>
      <c r="O4324" s="9" t="s">
        <v>11043</v>
      </c>
      <c r="P4324" s="9" t="s">
        <v>11028</v>
      </c>
      <c r="Q4324" s="9" t="s">
        <v>21690</v>
      </c>
      <c r="R4324" s="9" t="s">
        <v>21691</v>
      </c>
      <c r="S4324" s="9" t="s">
        <v>1419</v>
      </c>
      <c r="T4324" s="13" t="str">
        <f>IFERROR(AND(MATCH(R4324,T('Anomalies C'!C:C),0),MATCH(R4324,'Anomalies T'!C:C,0)),"")</f>
        <v/>
      </c>
      <c r="U4324"/>
    </row>
    <row r="4325" spans="1:21" s="9" customFormat="1">
      <c r="A4325" s="9" t="s">
        <v>3733</v>
      </c>
      <c r="B4325" s="9" t="s">
        <v>3734</v>
      </c>
      <c r="C4325" s="9" t="s">
        <v>3820</v>
      </c>
      <c r="D4325" s="9" t="s">
        <v>1083</v>
      </c>
      <c r="E4325" s="9" t="s">
        <v>14219</v>
      </c>
      <c r="F4325" s="9" t="s">
        <v>9462</v>
      </c>
      <c r="G4325" s="9" t="s">
        <v>867</v>
      </c>
      <c r="H4325" s="9" t="s">
        <v>868</v>
      </c>
      <c r="I4325" s="9" t="s">
        <v>869</v>
      </c>
      <c r="J4325" s="9" t="s">
        <v>870</v>
      </c>
      <c r="L4325" s="9" t="s">
        <v>14451</v>
      </c>
      <c r="M4325" s="9" t="s">
        <v>871</v>
      </c>
      <c r="O4325" s="9" t="s">
        <v>9463</v>
      </c>
      <c r="P4325" s="9" t="s">
        <v>9451</v>
      </c>
      <c r="Q4325" s="9" t="s">
        <v>18140</v>
      </c>
      <c r="R4325" s="9" t="s">
        <v>18141</v>
      </c>
      <c r="S4325" s="9" t="s">
        <v>1419</v>
      </c>
      <c r="T4325" s="13" t="str">
        <f>IFERROR(AND(MATCH(R4325,T('Anomalies C'!C:C),0),MATCH(R4325,'Anomalies T'!C:C,0)),"")</f>
        <v/>
      </c>
      <c r="U4325"/>
    </row>
    <row r="4326" spans="1:21" s="9" customFormat="1">
      <c r="A4326" s="9" t="s">
        <v>5209</v>
      </c>
      <c r="B4326" s="9" t="s">
        <v>5210</v>
      </c>
      <c r="C4326" s="9" t="s">
        <v>5241</v>
      </c>
      <c r="D4326" s="9" t="s">
        <v>1083</v>
      </c>
      <c r="E4326" s="9" t="s">
        <v>14219</v>
      </c>
      <c r="F4326" s="9" t="s">
        <v>10613</v>
      </c>
      <c r="G4326" s="9" t="s">
        <v>19973</v>
      </c>
      <c r="H4326" s="9" t="s">
        <v>10614</v>
      </c>
      <c r="I4326" s="9" t="s">
        <v>2274</v>
      </c>
      <c r="L4326" s="9" t="s">
        <v>15821</v>
      </c>
      <c r="M4326" s="9" t="s">
        <v>5405</v>
      </c>
      <c r="O4326" s="9" t="s">
        <v>10615</v>
      </c>
      <c r="P4326" s="9" t="s">
        <v>10510</v>
      </c>
      <c r="Q4326" s="9" t="s">
        <v>19974</v>
      </c>
      <c r="R4326" s="9" t="s">
        <v>19975</v>
      </c>
      <c r="S4326" s="9" t="s">
        <v>1419</v>
      </c>
      <c r="T4326" s="13" t="str">
        <f>IFERROR(AND(MATCH(R4326,T('Anomalies C'!C:C),0),MATCH(R4326,'Anomalies T'!C:C,0)),"")</f>
        <v/>
      </c>
      <c r="U4326"/>
    </row>
    <row r="4327" spans="1:21" s="9" customFormat="1">
      <c r="A4327" s="9" t="s">
        <v>3733</v>
      </c>
      <c r="B4327" s="9" t="s">
        <v>3734</v>
      </c>
      <c r="C4327" s="9" t="s">
        <v>3955</v>
      </c>
      <c r="D4327" s="9" t="s">
        <v>2793</v>
      </c>
      <c r="E4327" s="9" t="s">
        <v>14350</v>
      </c>
      <c r="F4327" s="9" t="s">
        <v>9631</v>
      </c>
      <c r="G4327" s="9" t="s">
        <v>16681</v>
      </c>
      <c r="H4327" s="9" t="s">
        <v>2976</v>
      </c>
      <c r="I4327" s="9" t="s">
        <v>3070</v>
      </c>
      <c r="J4327" s="9" t="s">
        <v>3071</v>
      </c>
      <c r="L4327" s="9" t="s">
        <v>12532</v>
      </c>
      <c r="M4327" s="9" t="s">
        <v>3072</v>
      </c>
      <c r="O4327" s="9" t="s">
        <v>9632</v>
      </c>
      <c r="P4327" s="9" t="s">
        <v>9499</v>
      </c>
      <c r="Q4327" s="9" t="s">
        <v>18418</v>
      </c>
      <c r="R4327" s="9" t="s">
        <v>9633</v>
      </c>
      <c r="S4327" s="9" t="s">
        <v>1419</v>
      </c>
      <c r="T4327" s="13" t="str">
        <f>IFERROR(AND(MATCH(R4327,T('Anomalies C'!C:C),0),MATCH(R4327,'Anomalies T'!C:C,0)),"")</f>
        <v/>
      </c>
      <c r="U4327"/>
    </row>
    <row r="4328" spans="1:21" s="9" customFormat="1">
      <c r="A4328" s="9" t="s">
        <v>3733</v>
      </c>
      <c r="B4328" s="9" t="s">
        <v>3734</v>
      </c>
      <c r="C4328" s="9" t="s">
        <v>3955</v>
      </c>
      <c r="D4328" s="9" t="s">
        <v>2793</v>
      </c>
      <c r="E4328" s="9" t="s">
        <v>14350</v>
      </c>
      <c r="F4328" s="9" t="s">
        <v>9631</v>
      </c>
      <c r="G4328" s="9" t="s">
        <v>16681</v>
      </c>
      <c r="H4328" s="9" t="s">
        <v>2976</v>
      </c>
      <c r="I4328" s="9" t="s">
        <v>3070</v>
      </c>
      <c r="J4328" s="9" t="s">
        <v>3071</v>
      </c>
      <c r="L4328" s="9" t="s">
        <v>12532</v>
      </c>
      <c r="M4328" s="9" t="s">
        <v>3072</v>
      </c>
      <c r="O4328" s="9" t="s">
        <v>9632</v>
      </c>
      <c r="P4328" s="9" t="s">
        <v>9499</v>
      </c>
      <c r="Q4328" s="9" t="s">
        <v>18418</v>
      </c>
      <c r="R4328" s="9" t="s">
        <v>9634</v>
      </c>
      <c r="S4328" s="9" t="s">
        <v>1419</v>
      </c>
      <c r="T4328" s="13" t="str">
        <f>IFERROR(AND(MATCH(R4328,T('Anomalies C'!C:C),0),MATCH(R4328,'Anomalies T'!C:C,0)),"")</f>
        <v/>
      </c>
      <c r="U4328"/>
    </row>
    <row r="4329" spans="1:21" s="9" customFormat="1">
      <c r="A4329" s="9" t="s">
        <v>3733</v>
      </c>
      <c r="B4329" s="9" t="s">
        <v>3734</v>
      </c>
      <c r="C4329" s="9" t="s">
        <v>3955</v>
      </c>
      <c r="D4329" s="9" t="s">
        <v>2793</v>
      </c>
      <c r="E4329" s="9" t="s">
        <v>14350</v>
      </c>
      <c r="F4329" s="9" t="s">
        <v>9631</v>
      </c>
      <c r="G4329" s="9" t="s">
        <v>16681</v>
      </c>
      <c r="H4329" s="9" t="s">
        <v>2976</v>
      </c>
      <c r="I4329" s="9" t="s">
        <v>3070</v>
      </c>
      <c r="J4329" s="9" t="s">
        <v>3071</v>
      </c>
      <c r="L4329" s="9" t="s">
        <v>12532</v>
      </c>
      <c r="M4329" s="9" t="s">
        <v>3072</v>
      </c>
      <c r="O4329" s="9" t="s">
        <v>9632</v>
      </c>
      <c r="P4329" s="9" t="s">
        <v>9499</v>
      </c>
      <c r="Q4329" s="9" t="s">
        <v>18418</v>
      </c>
      <c r="R4329" s="9" t="s">
        <v>9635</v>
      </c>
      <c r="S4329" s="9" t="s">
        <v>1419</v>
      </c>
      <c r="T4329" s="13" t="str">
        <f>IFERROR(AND(MATCH(R4329,T('Anomalies C'!C:C),0),MATCH(R4329,'Anomalies T'!C:C,0)),"")</f>
        <v/>
      </c>
      <c r="U4329"/>
    </row>
    <row r="4330" spans="1:21" s="9" customFormat="1">
      <c r="A4330" s="9" t="s">
        <v>3733</v>
      </c>
      <c r="B4330" s="9" t="s">
        <v>3734</v>
      </c>
      <c r="C4330" s="9" t="s">
        <v>3955</v>
      </c>
      <c r="D4330" s="9" t="s">
        <v>2793</v>
      </c>
      <c r="E4330" s="9" t="s">
        <v>14350</v>
      </c>
      <c r="F4330" s="9" t="s">
        <v>9631</v>
      </c>
      <c r="G4330" s="9" t="s">
        <v>16681</v>
      </c>
      <c r="H4330" s="9" t="s">
        <v>2976</v>
      </c>
      <c r="I4330" s="9" t="s">
        <v>3070</v>
      </c>
      <c r="J4330" s="9" t="s">
        <v>3071</v>
      </c>
      <c r="L4330" s="9" t="s">
        <v>12532</v>
      </c>
      <c r="M4330" s="9" t="s">
        <v>3072</v>
      </c>
      <c r="O4330" s="9" t="s">
        <v>9632</v>
      </c>
      <c r="P4330" s="9" t="s">
        <v>9499</v>
      </c>
      <c r="Q4330" s="9" t="s">
        <v>18418</v>
      </c>
      <c r="R4330" s="9" t="s">
        <v>9636</v>
      </c>
      <c r="S4330" s="9" t="s">
        <v>1419</v>
      </c>
      <c r="T4330" s="13" t="str">
        <f>IFERROR(AND(MATCH(R4330,T('Anomalies C'!C:C),0),MATCH(R4330,'Anomalies T'!C:C,0)),"")</f>
        <v/>
      </c>
      <c r="U4330"/>
    </row>
    <row r="4331" spans="1:21" s="9" customFormat="1">
      <c r="A4331" s="9" t="s">
        <v>18</v>
      </c>
      <c r="B4331" s="9" t="s">
        <v>19</v>
      </c>
      <c r="C4331" s="9" t="s">
        <v>1361</v>
      </c>
      <c r="D4331" s="9" t="s">
        <v>1362</v>
      </c>
      <c r="E4331" s="9" t="s">
        <v>14219</v>
      </c>
      <c r="F4331" s="9" t="s">
        <v>8077</v>
      </c>
      <c r="G4331" s="9" t="s">
        <v>15242</v>
      </c>
      <c r="H4331" s="9" t="s">
        <v>1369</v>
      </c>
      <c r="I4331" s="9" t="s">
        <v>8078</v>
      </c>
      <c r="J4331" s="9" t="s">
        <v>8079</v>
      </c>
      <c r="L4331" s="9" t="s">
        <v>14163</v>
      </c>
      <c r="M4331" s="9" t="s">
        <v>1597</v>
      </c>
      <c r="O4331" s="9" t="s">
        <v>8080</v>
      </c>
      <c r="P4331" s="9" t="s">
        <v>8076</v>
      </c>
      <c r="Q4331" s="9" t="s">
        <v>15243</v>
      </c>
      <c r="R4331" s="9" t="s">
        <v>15244</v>
      </c>
      <c r="S4331" s="9" t="s">
        <v>1419</v>
      </c>
      <c r="T4331" s="13" t="str">
        <f>IFERROR(AND(MATCH(R4331,T('Anomalies C'!C:C),0),MATCH(R4331,'Anomalies T'!C:C,0)),"")</f>
        <v/>
      </c>
      <c r="U4331"/>
    </row>
    <row r="4332" spans="1:21" s="9" customFormat="1">
      <c r="A4332" s="9" t="s">
        <v>3733</v>
      </c>
      <c r="B4332" s="9" t="s">
        <v>3734</v>
      </c>
      <c r="C4332" s="9" t="s">
        <v>3955</v>
      </c>
      <c r="D4332" s="9" t="s">
        <v>2793</v>
      </c>
      <c r="E4332" s="9" t="s">
        <v>14219</v>
      </c>
      <c r="F4332" s="9" t="s">
        <v>9537</v>
      </c>
      <c r="G4332" s="9" t="s">
        <v>4049</v>
      </c>
      <c r="H4332" s="9" t="s">
        <v>4050</v>
      </c>
      <c r="I4332" s="9" t="s">
        <v>4051</v>
      </c>
      <c r="J4332" s="9" t="s">
        <v>4052</v>
      </c>
      <c r="L4332" s="9" t="s">
        <v>12836</v>
      </c>
      <c r="M4332" s="9" t="s">
        <v>4053</v>
      </c>
      <c r="O4332" s="9" t="s">
        <v>9538</v>
      </c>
      <c r="P4332" s="9" t="s">
        <v>9499</v>
      </c>
      <c r="Q4332" s="9" t="s">
        <v>18298</v>
      </c>
      <c r="R4332" s="9" t="s">
        <v>9539</v>
      </c>
      <c r="S4332" s="9" t="s">
        <v>1419</v>
      </c>
      <c r="T4332" s="13" t="str">
        <f>IFERROR(AND(MATCH(R4332,T('Anomalies C'!C:C),0),MATCH(R4332,'Anomalies T'!C:C,0)),"")</f>
        <v/>
      </c>
      <c r="U4332"/>
    </row>
    <row r="4333" spans="1:21" s="9" customFormat="1">
      <c r="A4333" s="9" t="s">
        <v>18</v>
      </c>
      <c r="B4333" s="9" t="s">
        <v>19</v>
      </c>
      <c r="C4333" s="9" t="s">
        <v>1540</v>
      </c>
      <c r="D4333" s="9" t="s">
        <v>1756</v>
      </c>
      <c r="E4333" s="9" t="s">
        <v>14242</v>
      </c>
      <c r="F4333" s="9" t="s">
        <v>8593</v>
      </c>
      <c r="G4333" s="9" t="s">
        <v>14486</v>
      </c>
      <c r="H4333" s="9" t="s">
        <v>2536</v>
      </c>
      <c r="I4333" s="9" t="s">
        <v>2537</v>
      </c>
      <c r="L4333" s="9" t="s">
        <v>14487</v>
      </c>
      <c r="M4333" s="9" t="s">
        <v>2538</v>
      </c>
      <c r="O4333" s="9" t="s">
        <v>8594</v>
      </c>
      <c r="P4333" s="9" t="s">
        <v>8247</v>
      </c>
      <c r="Q4333" s="9" t="s">
        <v>16257</v>
      </c>
      <c r="R4333" s="9" t="s">
        <v>16258</v>
      </c>
      <c r="S4333" s="9" t="s">
        <v>1419</v>
      </c>
      <c r="T4333" s="13" t="str">
        <f>IFERROR(AND(MATCH(R4333,T('Anomalies C'!C:C),0),MATCH(R4333,'Anomalies T'!C:C,0)),"")</f>
        <v/>
      </c>
      <c r="U4333"/>
    </row>
    <row r="4334" spans="1:21" s="9" customFormat="1">
      <c r="A4334" s="9" t="s">
        <v>18</v>
      </c>
      <c r="B4334" s="9" t="s">
        <v>19</v>
      </c>
      <c r="C4334" s="9" t="s">
        <v>1540</v>
      </c>
      <c r="D4334" s="9" t="s">
        <v>1756</v>
      </c>
      <c r="E4334" s="9" t="s">
        <v>14242</v>
      </c>
      <c r="F4334" s="9" t="s">
        <v>8593</v>
      </c>
      <c r="G4334" s="9" t="s">
        <v>14486</v>
      </c>
      <c r="H4334" s="9" t="s">
        <v>2536</v>
      </c>
      <c r="I4334" s="9" t="s">
        <v>2537</v>
      </c>
      <c r="L4334" s="9" t="s">
        <v>14487</v>
      </c>
      <c r="M4334" s="9" t="s">
        <v>2538</v>
      </c>
      <c r="O4334" s="9" t="s">
        <v>8594</v>
      </c>
      <c r="P4334" s="9" t="s">
        <v>8247</v>
      </c>
      <c r="Q4334" s="9" t="s">
        <v>16257</v>
      </c>
      <c r="R4334" s="9" t="s">
        <v>16259</v>
      </c>
      <c r="S4334" s="9" t="s">
        <v>1419</v>
      </c>
      <c r="T4334" s="13" t="str">
        <f>IFERROR(AND(MATCH(R4334,T('Anomalies C'!C:C),0),MATCH(R4334,'Anomalies T'!C:C,0)),"")</f>
        <v/>
      </c>
      <c r="U4334"/>
    </row>
    <row r="4335" spans="1:21" s="9" customFormat="1">
      <c r="A4335" s="9" t="s">
        <v>18</v>
      </c>
      <c r="B4335" s="9" t="s">
        <v>19</v>
      </c>
      <c r="C4335" s="9" t="s">
        <v>1540</v>
      </c>
      <c r="D4335" s="9" t="s">
        <v>1756</v>
      </c>
      <c r="E4335" s="9" t="s">
        <v>14219</v>
      </c>
      <c r="F4335" s="9" t="s">
        <v>8287</v>
      </c>
      <c r="G4335" s="9" t="s">
        <v>16091</v>
      </c>
      <c r="H4335" s="9" t="s">
        <v>4351</v>
      </c>
      <c r="I4335" s="9" t="s">
        <v>4352</v>
      </c>
      <c r="L4335" s="9" t="s">
        <v>16092</v>
      </c>
      <c r="M4335" s="9" t="s">
        <v>11973</v>
      </c>
      <c r="O4335" s="9" t="s">
        <v>8288</v>
      </c>
      <c r="P4335" s="9" t="s">
        <v>8247</v>
      </c>
      <c r="Q4335" s="9" t="s">
        <v>16093</v>
      </c>
      <c r="R4335" s="9" t="s">
        <v>16094</v>
      </c>
      <c r="S4335" s="9" t="s">
        <v>1419</v>
      </c>
      <c r="T4335" s="13" t="str">
        <f>IFERROR(AND(MATCH(R4335,T('Anomalies C'!C:C),0),MATCH(R4335,'Anomalies T'!C:C,0)),"")</f>
        <v/>
      </c>
      <c r="U4335"/>
    </row>
    <row r="4336" spans="1:21" s="9" customFormat="1">
      <c r="A4336" s="9" t="s">
        <v>6748</v>
      </c>
      <c r="B4336" s="9" t="s">
        <v>6749</v>
      </c>
      <c r="C4336" s="9" t="s">
        <v>7022</v>
      </c>
      <c r="D4336" s="9" t="s">
        <v>1756</v>
      </c>
      <c r="E4336" s="9" t="s">
        <v>14219</v>
      </c>
      <c r="F4336" s="9" t="s">
        <v>3188</v>
      </c>
      <c r="G4336" s="9" t="s">
        <v>17560</v>
      </c>
      <c r="H4336" s="9" t="s">
        <v>8973</v>
      </c>
      <c r="I4336" s="9" t="s">
        <v>8974</v>
      </c>
      <c r="L4336" s="9" t="s">
        <v>12418</v>
      </c>
      <c r="M4336" s="9" t="s">
        <v>4261</v>
      </c>
      <c r="O4336" s="9" t="s">
        <v>11762</v>
      </c>
      <c r="P4336" s="9" t="s">
        <v>11682</v>
      </c>
      <c r="Q4336" s="9" t="s">
        <v>22872</v>
      </c>
      <c r="R4336" s="9" t="s">
        <v>22873</v>
      </c>
      <c r="S4336" s="9" t="s">
        <v>1419</v>
      </c>
      <c r="T4336" s="13" t="str">
        <f>IFERROR(AND(MATCH(R4336,T('Anomalies C'!C:C),0),MATCH(R4336,'Anomalies T'!C:C,0)),"")</f>
        <v/>
      </c>
      <c r="U4336"/>
    </row>
    <row r="4337" spans="1:21" s="9" customFormat="1">
      <c r="A4337" s="9" t="s">
        <v>5209</v>
      </c>
      <c r="B4337" s="9" t="s">
        <v>5210</v>
      </c>
      <c r="C4337" s="9" t="s">
        <v>5794</v>
      </c>
      <c r="D4337" s="9" t="s">
        <v>1756</v>
      </c>
      <c r="E4337" s="9" t="s">
        <v>14219</v>
      </c>
      <c r="F4337" s="9" t="s">
        <v>11166</v>
      </c>
      <c r="G4337" s="9" t="s">
        <v>238</v>
      </c>
      <c r="H4337" s="9" t="s">
        <v>239</v>
      </c>
      <c r="I4337" s="9" t="s">
        <v>240</v>
      </c>
      <c r="J4337" s="9" t="s">
        <v>241</v>
      </c>
      <c r="L4337" s="9" t="s">
        <v>12359</v>
      </c>
      <c r="M4337" s="9" t="s">
        <v>242</v>
      </c>
      <c r="O4337" s="9" t="s">
        <v>11167</v>
      </c>
      <c r="P4337" s="9" t="s">
        <v>11028</v>
      </c>
      <c r="Q4337" s="9" t="s">
        <v>21335</v>
      </c>
      <c r="R4337" s="9" t="s">
        <v>21336</v>
      </c>
      <c r="S4337" s="9" t="s">
        <v>1419</v>
      </c>
      <c r="T4337" s="13" t="str">
        <f>IFERROR(AND(MATCH(R4337,T('Anomalies C'!C:C),0),MATCH(R4337,'Anomalies T'!C:C,0)),"")</f>
        <v/>
      </c>
      <c r="U4337"/>
    </row>
    <row r="4338" spans="1:21" s="9" customFormat="1">
      <c r="A4338" s="9" t="s">
        <v>3733</v>
      </c>
      <c r="B4338" s="9" t="s">
        <v>3734</v>
      </c>
      <c r="C4338" s="9" t="s">
        <v>4270</v>
      </c>
      <c r="D4338" s="9" t="s">
        <v>1756</v>
      </c>
      <c r="E4338" s="9" t="s">
        <v>14219</v>
      </c>
      <c r="F4338" s="9" t="s">
        <v>9709</v>
      </c>
      <c r="G4338" s="9" t="s">
        <v>18387</v>
      </c>
      <c r="H4338" s="9" t="s">
        <v>4189</v>
      </c>
      <c r="I4338" s="9" t="s">
        <v>4190</v>
      </c>
      <c r="L4338" s="9" t="s">
        <v>13124</v>
      </c>
      <c r="M4338" s="9" t="s">
        <v>4191</v>
      </c>
      <c r="O4338" s="9" t="s">
        <v>9710</v>
      </c>
      <c r="P4338" s="9" t="s">
        <v>9689</v>
      </c>
      <c r="Q4338" s="9" t="s">
        <v>18825</v>
      </c>
      <c r="R4338" s="9" t="s">
        <v>18826</v>
      </c>
      <c r="S4338" s="9" t="s">
        <v>1419</v>
      </c>
      <c r="T4338" s="13" t="str">
        <f>IFERROR(AND(MATCH(R4338,T('Anomalies C'!C:C),0),MATCH(R4338,'Anomalies T'!C:C,0)),"")</f>
        <v/>
      </c>
      <c r="U4338"/>
    </row>
    <row r="4339" spans="1:21" s="9" customFormat="1">
      <c r="A4339" s="9" t="s">
        <v>5209</v>
      </c>
      <c r="B4339" s="9" t="s">
        <v>5210</v>
      </c>
      <c r="C4339" s="9" t="s">
        <v>5626</v>
      </c>
      <c r="D4339" s="9" t="s">
        <v>5627</v>
      </c>
      <c r="E4339" s="9" t="s">
        <v>14242</v>
      </c>
      <c r="F4339" s="9" t="s">
        <v>10733</v>
      </c>
      <c r="G4339" s="9" t="s">
        <v>20536</v>
      </c>
      <c r="H4339" s="9" t="s">
        <v>5637</v>
      </c>
      <c r="I4339" s="9" t="s">
        <v>5638</v>
      </c>
      <c r="L4339" s="9" t="s">
        <v>12433</v>
      </c>
      <c r="M4339" s="9" t="s">
        <v>5639</v>
      </c>
      <c r="O4339" s="9" t="s">
        <v>10734</v>
      </c>
      <c r="P4339" s="9" t="s">
        <v>10735</v>
      </c>
      <c r="Q4339" s="9" t="s">
        <v>20538</v>
      </c>
      <c r="R4339" s="9" t="s">
        <v>10736</v>
      </c>
      <c r="S4339" s="9" t="s">
        <v>31</v>
      </c>
      <c r="T4339" s="13" t="str">
        <f>IFERROR(AND(MATCH(R4339,T('Anomalies C'!C:C),0),MATCH(R4339,'Anomalies T'!C:C,0)),"")</f>
        <v/>
      </c>
      <c r="U4339"/>
    </row>
    <row r="4340" spans="1:21" s="9" customFormat="1">
      <c r="A4340" s="9" t="s">
        <v>5209</v>
      </c>
      <c r="B4340" s="9" t="s">
        <v>5210</v>
      </c>
      <c r="C4340" s="9" t="s">
        <v>5626</v>
      </c>
      <c r="D4340" s="9" t="s">
        <v>5627</v>
      </c>
      <c r="E4340" s="9" t="s">
        <v>14242</v>
      </c>
      <c r="F4340" s="9" t="s">
        <v>10733</v>
      </c>
      <c r="G4340" s="9" t="s">
        <v>20536</v>
      </c>
      <c r="H4340" s="9" t="s">
        <v>5637</v>
      </c>
      <c r="I4340" s="9" t="s">
        <v>5638</v>
      </c>
      <c r="L4340" s="9" t="s">
        <v>12433</v>
      </c>
      <c r="M4340" s="9" t="s">
        <v>5639</v>
      </c>
      <c r="O4340" s="9" t="s">
        <v>10734</v>
      </c>
      <c r="P4340" s="9" t="s">
        <v>10735</v>
      </c>
      <c r="Q4340" s="9" t="s">
        <v>20538</v>
      </c>
      <c r="R4340" s="9" t="s">
        <v>10737</v>
      </c>
      <c r="S4340" s="9" t="s">
        <v>31</v>
      </c>
      <c r="T4340" s="13" t="str">
        <f>IFERROR(AND(MATCH(R4340,T('Anomalies C'!C:C),0),MATCH(R4340,'Anomalies T'!C:C,0)),"")</f>
        <v/>
      </c>
      <c r="U4340"/>
    </row>
    <row r="4341" spans="1:21" s="9" customFormat="1">
      <c r="A4341" s="9" t="s">
        <v>6748</v>
      </c>
      <c r="B4341" s="9" t="s">
        <v>6749</v>
      </c>
      <c r="C4341" s="9" t="s">
        <v>7022</v>
      </c>
      <c r="D4341" s="9" t="s">
        <v>1756</v>
      </c>
      <c r="E4341" s="9" t="s">
        <v>14219</v>
      </c>
      <c r="F4341" s="9" t="s">
        <v>1437</v>
      </c>
      <c r="G4341" s="9" t="s">
        <v>18084</v>
      </c>
      <c r="H4341" s="9" t="s">
        <v>3804</v>
      </c>
      <c r="I4341" s="9" t="s">
        <v>9354</v>
      </c>
      <c r="J4341" s="9" t="s">
        <v>9355</v>
      </c>
      <c r="L4341" s="9" t="s">
        <v>18085</v>
      </c>
      <c r="M4341" s="9" t="s">
        <v>9356</v>
      </c>
      <c r="O4341" s="9" t="s">
        <v>11702</v>
      </c>
      <c r="P4341" s="9" t="s">
        <v>11682</v>
      </c>
      <c r="Q4341" s="9" t="s">
        <v>22827</v>
      </c>
      <c r="R4341" s="9" t="s">
        <v>22828</v>
      </c>
      <c r="S4341" s="9" t="s">
        <v>1419</v>
      </c>
      <c r="T4341" s="13" t="str">
        <f>IFERROR(AND(MATCH(R4341,T('Anomalies C'!C:C),0),MATCH(R4341,'Anomalies T'!C:C,0)),"")</f>
        <v/>
      </c>
      <c r="U4341"/>
    </row>
    <row r="4342" spans="1:21" s="9" customFormat="1">
      <c r="A4342" s="9" t="s">
        <v>5209</v>
      </c>
      <c r="B4342" s="9" t="s">
        <v>5210</v>
      </c>
      <c r="C4342" s="9" t="s">
        <v>5794</v>
      </c>
      <c r="D4342" s="9" t="s">
        <v>1756</v>
      </c>
      <c r="E4342" s="9" t="s">
        <v>14219</v>
      </c>
      <c r="F4342" s="9" t="s">
        <v>8084</v>
      </c>
      <c r="G4342" s="9" t="s">
        <v>2145</v>
      </c>
      <c r="H4342" s="9" t="s">
        <v>223</v>
      </c>
      <c r="I4342" s="9" t="s">
        <v>2146</v>
      </c>
      <c r="J4342" s="9" t="s">
        <v>2147</v>
      </c>
      <c r="L4342" s="9" t="s">
        <v>12453</v>
      </c>
      <c r="M4342" s="9" t="s">
        <v>2148</v>
      </c>
      <c r="O4342" s="9" t="s">
        <v>11067</v>
      </c>
      <c r="P4342" s="9" t="s">
        <v>11028</v>
      </c>
      <c r="Q4342" s="9" t="s">
        <v>21208</v>
      </c>
      <c r="R4342" s="9" t="s">
        <v>21209</v>
      </c>
      <c r="S4342" s="9" t="s">
        <v>1419</v>
      </c>
      <c r="T4342" s="13" t="str">
        <f>IFERROR(AND(MATCH(R4342,T('Anomalies C'!C:C),0),MATCH(R4342,'Anomalies T'!C:C,0)),"")</f>
        <v/>
      </c>
      <c r="U4342"/>
    </row>
    <row r="4343" spans="1:21" s="9" customFormat="1">
      <c r="A4343" s="9" t="s">
        <v>18</v>
      </c>
      <c r="B4343" s="9" t="s">
        <v>19</v>
      </c>
      <c r="C4343" s="9" t="s">
        <v>1051</v>
      </c>
      <c r="D4343" s="9" t="s">
        <v>1083</v>
      </c>
      <c r="E4343" s="9" t="s">
        <v>14219</v>
      </c>
      <c r="F4343" s="9" t="s">
        <v>626</v>
      </c>
      <c r="G4343" s="9" t="s">
        <v>15011</v>
      </c>
      <c r="H4343" s="9" t="s">
        <v>7974</v>
      </c>
      <c r="I4343" s="9" t="s">
        <v>7975</v>
      </c>
      <c r="J4343" s="9" t="s">
        <v>7976</v>
      </c>
      <c r="L4343" s="9" t="s">
        <v>13378</v>
      </c>
      <c r="M4343" s="9" t="s">
        <v>3539</v>
      </c>
      <c r="O4343" s="9" t="s">
        <v>7977</v>
      </c>
      <c r="P4343" s="9" t="s">
        <v>7921</v>
      </c>
      <c r="Q4343" s="9" t="s">
        <v>15012</v>
      </c>
      <c r="R4343" s="9" t="s">
        <v>15013</v>
      </c>
      <c r="S4343" s="9" t="s">
        <v>1419</v>
      </c>
      <c r="T4343" s="13" t="str">
        <f>IFERROR(AND(MATCH(R4343,T('Anomalies C'!C:C),0),MATCH(R4343,'Anomalies T'!C:C,0)),"")</f>
        <v/>
      </c>
      <c r="U4343"/>
    </row>
    <row r="4344" spans="1:21" s="9" customFormat="1">
      <c r="A4344" s="9" t="s">
        <v>18</v>
      </c>
      <c r="B4344" s="9" t="s">
        <v>19</v>
      </c>
      <c r="C4344" s="9" t="s">
        <v>1361</v>
      </c>
      <c r="D4344" s="9" t="s">
        <v>1362</v>
      </c>
      <c r="E4344" s="9" t="s">
        <v>14242</v>
      </c>
      <c r="F4344" s="9" t="s">
        <v>8102</v>
      </c>
      <c r="G4344" s="9" t="s">
        <v>14252</v>
      </c>
      <c r="H4344" s="9" t="s">
        <v>901</v>
      </c>
      <c r="I4344" s="9" t="s">
        <v>902</v>
      </c>
      <c r="J4344" s="9" t="s">
        <v>903</v>
      </c>
      <c r="L4344" s="9" t="s">
        <v>12345</v>
      </c>
      <c r="M4344" s="9" t="s">
        <v>904</v>
      </c>
      <c r="O4344" s="9" t="s">
        <v>8103</v>
      </c>
      <c r="P4344" s="9" t="s">
        <v>8076</v>
      </c>
      <c r="Q4344" s="9" t="s">
        <v>15233</v>
      </c>
      <c r="R4344" s="9" t="s">
        <v>15234</v>
      </c>
      <c r="S4344" s="9" t="s">
        <v>1419</v>
      </c>
      <c r="T4344" s="13" t="str">
        <f>IFERROR(AND(MATCH(R4344,T('Anomalies C'!C:C),0),MATCH(R4344,'Anomalies T'!C:C,0)),"")</f>
        <v/>
      </c>
      <c r="U4344"/>
    </row>
    <row r="4345" spans="1:21" s="9" customFormat="1">
      <c r="A4345" s="9" t="s">
        <v>18</v>
      </c>
      <c r="B4345" s="9" t="s">
        <v>19</v>
      </c>
      <c r="C4345" s="9" t="s">
        <v>1361</v>
      </c>
      <c r="D4345" s="9" t="s">
        <v>1362</v>
      </c>
      <c r="E4345" s="9" t="s">
        <v>14242</v>
      </c>
      <c r="F4345" s="9" t="s">
        <v>8102</v>
      </c>
      <c r="G4345" s="9" t="s">
        <v>14252</v>
      </c>
      <c r="H4345" s="9" t="s">
        <v>901</v>
      </c>
      <c r="I4345" s="9" t="s">
        <v>902</v>
      </c>
      <c r="J4345" s="9" t="s">
        <v>903</v>
      </c>
      <c r="L4345" s="9" t="s">
        <v>12345</v>
      </c>
      <c r="M4345" s="9" t="s">
        <v>904</v>
      </c>
      <c r="O4345" s="9" t="s">
        <v>8103</v>
      </c>
      <c r="P4345" s="9" t="s">
        <v>8076</v>
      </c>
      <c r="Q4345" s="9" t="s">
        <v>15233</v>
      </c>
      <c r="R4345" s="9" t="s">
        <v>15235</v>
      </c>
      <c r="S4345" s="9" t="s">
        <v>1419</v>
      </c>
      <c r="T4345" s="13" t="str">
        <f>IFERROR(AND(MATCH(R4345,T('Anomalies C'!C:C),0),MATCH(R4345,'Anomalies T'!C:C,0)),"")</f>
        <v/>
      </c>
      <c r="U4345"/>
    </row>
    <row r="4346" spans="1:21" s="9" customFormat="1">
      <c r="A4346" s="9" t="s">
        <v>6748</v>
      </c>
      <c r="B4346" s="9" t="s">
        <v>6749</v>
      </c>
      <c r="C4346" s="9" t="s">
        <v>7022</v>
      </c>
      <c r="D4346" s="9" t="s">
        <v>1756</v>
      </c>
      <c r="E4346" s="9" t="s">
        <v>14242</v>
      </c>
      <c r="F4346" s="9" t="s">
        <v>11791</v>
      </c>
      <c r="G4346" s="9" t="s">
        <v>17469</v>
      </c>
      <c r="H4346" s="9" t="s">
        <v>3031</v>
      </c>
      <c r="I4346" s="9" t="s">
        <v>3032</v>
      </c>
      <c r="L4346" s="9" t="s">
        <v>12913</v>
      </c>
      <c r="M4346" s="9" t="s">
        <v>3033</v>
      </c>
      <c r="O4346" s="9" t="s">
        <v>11792</v>
      </c>
      <c r="P4346" s="9" t="s">
        <v>11682</v>
      </c>
      <c r="Q4346" s="9" t="s">
        <v>22818</v>
      </c>
      <c r="R4346" s="9" t="s">
        <v>22819</v>
      </c>
      <c r="S4346" s="9" t="s">
        <v>1419</v>
      </c>
      <c r="T4346" s="13" t="str">
        <f>IFERROR(AND(MATCH(R4346,T('Anomalies C'!C:C),0),MATCH(R4346,'Anomalies T'!C:C,0)),"")</f>
        <v/>
      </c>
      <c r="U4346"/>
    </row>
    <row r="4347" spans="1:21" s="9" customFormat="1">
      <c r="A4347" s="9" t="s">
        <v>6748</v>
      </c>
      <c r="B4347" s="9" t="s">
        <v>6749</v>
      </c>
      <c r="C4347" s="9" t="s">
        <v>7022</v>
      </c>
      <c r="D4347" s="9" t="s">
        <v>1756</v>
      </c>
      <c r="E4347" s="9" t="s">
        <v>14242</v>
      </c>
      <c r="F4347" s="9" t="s">
        <v>11791</v>
      </c>
      <c r="G4347" s="9" t="s">
        <v>17469</v>
      </c>
      <c r="H4347" s="9" t="s">
        <v>3031</v>
      </c>
      <c r="I4347" s="9" t="s">
        <v>3032</v>
      </c>
      <c r="L4347" s="9" t="s">
        <v>12913</v>
      </c>
      <c r="M4347" s="9" t="s">
        <v>3033</v>
      </c>
      <c r="O4347" s="9" t="s">
        <v>11792</v>
      </c>
      <c r="P4347" s="9" t="s">
        <v>11682</v>
      </c>
      <c r="Q4347" s="9" t="s">
        <v>22818</v>
      </c>
      <c r="R4347" s="9" t="s">
        <v>22820</v>
      </c>
      <c r="S4347" s="9" t="s">
        <v>1419</v>
      </c>
      <c r="T4347" s="13" t="str">
        <f>IFERROR(AND(MATCH(R4347,T('Anomalies C'!C:C),0),MATCH(R4347,'Anomalies T'!C:C,0)),"")</f>
        <v/>
      </c>
      <c r="U4347"/>
    </row>
    <row r="4348" spans="1:21" s="9" customFormat="1">
      <c r="A4348" s="9" t="s">
        <v>4549</v>
      </c>
      <c r="B4348" s="9" t="s">
        <v>4550</v>
      </c>
      <c r="C4348" s="9" t="s">
        <v>4551</v>
      </c>
      <c r="D4348" s="9" t="s">
        <v>1083</v>
      </c>
      <c r="E4348" s="9" t="s">
        <v>14242</v>
      </c>
      <c r="F4348" s="9" t="s">
        <v>5850</v>
      </c>
      <c r="G4348" s="9" t="s">
        <v>15032</v>
      </c>
      <c r="H4348" s="9" t="s">
        <v>8014</v>
      </c>
      <c r="I4348" s="9" t="s">
        <v>8015</v>
      </c>
      <c r="J4348" s="9" t="s">
        <v>8016</v>
      </c>
      <c r="L4348" s="9" t="s">
        <v>12185</v>
      </c>
      <c r="M4348" s="9" t="s">
        <v>8017</v>
      </c>
      <c r="O4348" s="9" t="s">
        <v>9893</v>
      </c>
      <c r="P4348" s="9" t="s">
        <v>9859</v>
      </c>
      <c r="Q4348" s="9" t="s">
        <v>19006</v>
      </c>
      <c r="R4348" s="9" t="s">
        <v>19007</v>
      </c>
      <c r="S4348" s="9" t="s">
        <v>1419</v>
      </c>
      <c r="T4348" s="13" t="str">
        <f>IFERROR(AND(MATCH(R4348,T('Anomalies C'!C:C),0),MATCH(R4348,'Anomalies T'!C:C,0)),"")</f>
        <v/>
      </c>
      <c r="U4348"/>
    </row>
    <row r="4349" spans="1:21" s="9" customFormat="1">
      <c r="A4349" s="9" t="s">
        <v>4549</v>
      </c>
      <c r="B4349" s="9" t="s">
        <v>4550</v>
      </c>
      <c r="C4349" s="9" t="s">
        <v>4551</v>
      </c>
      <c r="D4349" s="9" t="s">
        <v>1083</v>
      </c>
      <c r="E4349" s="9" t="s">
        <v>14242</v>
      </c>
      <c r="F4349" s="9" t="s">
        <v>5850</v>
      </c>
      <c r="G4349" s="9" t="s">
        <v>15032</v>
      </c>
      <c r="H4349" s="9" t="s">
        <v>8014</v>
      </c>
      <c r="I4349" s="9" t="s">
        <v>8015</v>
      </c>
      <c r="J4349" s="9" t="s">
        <v>8016</v>
      </c>
      <c r="L4349" s="9" t="s">
        <v>12185</v>
      </c>
      <c r="M4349" s="9" t="s">
        <v>8017</v>
      </c>
      <c r="O4349" s="9" t="s">
        <v>9893</v>
      </c>
      <c r="P4349" s="9" t="s">
        <v>9859</v>
      </c>
      <c r="Q4349" s="9" t="s">
        <v>19006</v>
      </c>
      <c r="R4349" s="9" t="s">
        <v>19008</v>
      </c>
      <c r="S4349" s="9" t="s">
        <v>1419</v>
      </c>
      <c r="T4349" s="13" t="str">
        <f>IFERROR(AND(MATCH(R4349,T('Anomalies C'!C:C),0),MATCH(R4349,'Anomalies T'!C:C,0)),"")</f>
        <v/>
      </c>
      <c r="U4349"/>
    </row>
    <row r="4350" spans="1:21" s="9" customFormat="1">
      <c r="A4350" s="9" t="s">
        <v>6748</v>
      </c>
      <c r="B4350" s="9" t="s">
        <v>6749</v>
      </c>
      <c r="C4350" s="9" t="s">
        <v>7022</v>
      </c>
      <c r="D4350" s="9" t="s">
        <v>1756</v>
      </c>
      <c r="E4350" s="9" t="s">
        <v>14219</v>
      </c>
      <c r="F4350" s="9" t="s">
        <v>11763</v>
      </c>
      <c r="G4350" s="9" t="s">
        <v>16284</v>
      </c>
      <c r="H4350" s="9" t="s">
        <v>2477</v>
      </c>
      <c r="I4350" s="9" t="s">
        <v>2478</v>
      </c>
      <c r="J4350" s="9" t="s">
        <v>2479</v>
      </c>
      <c r="L4350" s="9" t="s">
        <v>12086</v>
      </c>
      <c r="M4350" s="9" t="s">
        <v>2480</v>
      </c>
      <c r="O4350" s="9" t="s">
        <v>11764</v>
      </c>
      <c r="P4350" s="9" t="s">
        <v>11682</v>
      </c>
      <c r="Q4350" s="9" t="s">
        <v>22717</v>
      </c>
      <c r="R4350" s="9" t="s">
        <v>22718</v>
      </c>
      <c r="S4350" s="9" t="s">
        <v>1419</v>
      </c>
      <c r="T4350" s="13" t="str">
        <f>IFERROR(AND(MATCH(R4350,T('Anomalies C'!C:C),0),MATCH(R4350,'Anomalies T'!C:C,0)),"")</f>
        <v/>
      </c>
      <c r="U4350"/>
    </row>
    <row r="4351" spans="1:21" s="9" customFormat="1">
      <c r="A4351" s="9" t="s">
        <v>6748</v>
      </c>
      <c r="B4351" s="9" t="s">
        <v>6749</v>
      </c>
      <c r="C4351" s="9" t="s">
        <v>7022</v>
      </c>
      <c r="D4351" s="9" t="s">
        <v>1756</v>
      </c>
      <c r="E4351" s="9" t="s">
        <v>14219</v>
      </c>
      <c r="F4351" s="9" t="s">
        <v>928</v>
      </c>
      <c r="G4351" s="9" t="s">
        <v>16998</v>
      </c>
      <c r="H4351" s="9" t="s">
        <v>2730</v>
      </c>
      <c r="I4351" s="9" t="s">
        <v>2731</v>
      </c>
      <c r="L4351" s="9" t="s">
        <v>16999</v>
      </c>
      <c r="M4351" s="9" t="s">
        <v>2732</v>
      </c>
      <c r="O4351" s="9" t="s">
        <v>11773</v>
      </c>
      <c r="P4351" s="9" t="s">
        <v>11682</v>
      </c>
      <c r="Q4351" s="9" t="s">
        <v>22744</v>
      </c>
      <c r="R4351" s="9" t="s">
        <v>22745</v>
      </c>
      <c r="S4351" s="9" t="s">
        <v>1419</v>
      </c>
      <c r="T4351" s="13" t="str">
        <f>IFERROR(AND(MATCH(R4351,T('Anomalies C'!C:C),0),MATCH(R4351,'Anomalies T'!C:C,0)),"")</f>
        <v/>
      </c>
      <c r="U4351"/>
    </row>
    <row r="4352" spans="1:21" s="9" customFormat="1">
      <c r="A4352" s="9" t="s">
        <v>4549</v>
      </c>
      <c r="B4352" s="9" t="s">
        <v>4550</v>
      </c>
      <c r="C4352" s="9" t="s">
        <v>5010</v>
      </c>
      <c r="D4352" s="9" t="s">
        <v>1601</v>
      </c>
      <c r="E4352" s="9" t="s">
        <v>14219</v>
      </c>
      <c r="F4352" s="9" t="s">
        <v>6995</v>
      </c>
      <c r="G4352" s="9" t="s">
        <v>15592</v>
      </c>
      <c r="H4352" s="9" t="s">
        <v>5889</v>
      </c>
      <c r="I4352" s="9" t="s">
        <v>5890</v>
      </c>
      <c r="J4352" s="9" t="s">
        <v>5891</v>
      </c>
      <c r="L4352" s="9" t="s">
        <v>15593</v>
      </c>
      <c r="M4352" s="9" t="s">
        <v>5892</v>
      </c>
      <c r="O4352" s="9" t="s">
        <v>10234</v>
      </c>
      <c r="P4352" s="9" t="s">
        <v>10230</v>
      </c>
      <c r="Q4352" s="9" t="s">
        <v>19328</v>
      </c>
      <c r="R4352" s="9" t="s">
        <v>19329</v>
      </c>
      <c r="S4352" s="9" t="s">
        <v>1419</v>
      </c>
      <c r="T4352" s="13" t="str">
        <f>IFERROR(AND(MATCH(R4352,T('Anomalies C'!C:C),0),MATCH(R4352,'Anomalies T'!C:C,0)),"")</f>
        <v/>
      </c>
      <c r="U4352"/>
    </row>
    <row r="4353" spans="1:21" s="9" customFormat="1">
      <c r="A4353" s="9" t="s">
        <v>18</v>
      </c>
      <c r="B4353" s="9" t="s">
        <v>19</v>
      </c>
      <c r="C4353" s="9" t="s">
        <v>1051</v>
      </c>
      <c r="D4353" s="9" t="s">
        <v>1083</v>
      </c>
      <c r="E4353" s="9" t="s">
        <v>14219</v>
      </c>
      <c r="F4353" s="9" t="s">
        <v>8006</v>
      </c>
      <c r="G4353" s="9" t="s">
        <v>14901</v>
      </c>
      <c r="H4353" s="9" t="s">
        <v>8007</v>
      </c>
      <c r="I4353" s="9" t="s">
        <v>8008</v>
      </c>
      <c r="L4353" s="9" t="s">
        <v>14902</v>
      </c>
      <c r="M4353" s="9" t="s">
        <v>8009</v>
      </c>
      <c r="O4353" s="9" t="s">
        <v>8010</v>
      </c>
      <c r="P4353" s="9" t="s">
        <v>7921</v>
      </c>
      <c r="Q4353" s="9" t="s">
        <v>14903</v>
      </c>
      <c r="R4353" s="9" t="s">
        <v>14904</v>
      </c>
      <c r="S4353" s="9" t="s">
        <v>1072</v>
      </c>
      <c r="T4353" s="13" t="str">
        <f>IFERROR(AND(MATCH(R4353,T('Anomalies C'!C:C),0),MATCH(R4353,'Anomalies T'!C:C,0)),"")</f>
        <v/>
      </c>
      <c r="U4353"/>
    </row>
    <row r="4354" spans="1:21" s="9" customFormat="1">
      <c r="A4354" s="9" t="s">
        <v>2855</v>
      </c>
      <c r="B4354" s="9" t="s">
        <v>2856</v>
      </c>
      <c r="C4354" s="9" t="s">
        <v>2957</v>
      </c>
      <c r="D4354" s="9" t="s">
        <v>1756</v>
      </c>
      <c r="E4354" s="9" t="s">
        <v>14219</v>
      </c>
      <c r="F4354" s="9" t="s">
        <v>2101</v>
      </c>
      <c r="G4354" s="9" t="s">
        <v>16596</v>
      </c>
      <c r="H4354" s="9" t="s">
        <v>2517</v>
      </c>
      <c r="I4354" s="9" t="s">
        <v>2518</v>
      </c>
      <c r="J4354" s="9" t="s">
        <v>2519</v>
      </c>
      <c r="L4354" s="9" t="s">
        <v>12044</v>
      </c>
      <c r="M4354" s="9" t="s">
        <v>2520</v>
      </c>
      <c r="N4354" s="9" t="s">
        <v>16597</v>
      </c>
      <c r="O4354" s="9" t="s">
        <v>8981</v>
      </c>
      <c r="P4354" s="9" t="s">
        <v>8937</v>
      </c>
      <c r="Q4354" s="9" t="s">
        <v>17522</v>
      </c>
      <c r="R4354" s="9" t="s">
        <v>17523</v>
      </c>
      <c r="S4354" s="9" t="s">
        <v>1419</v>
      </c>
      <c r="T4354" s="13" t="str">
        <f>IFERROR(AND(MATCH(R4354,T('Anomalies C'!C:C),0),MATCH(R4354,'Anomalies T'!C:C,0)),"")</f>
        <v/>
      </c>
      <c r="U4354"/>
    </row>
    <row r="4355" spans="1:21" s="9" customFormat="1">
      <c r="A4355" s="9" t="s">
        <v>18</v>
      </c>
      <c r="B4355" s="9" t="s">
        <v>19</v>
      </c>
      <c r="C4355" s="9" t="s">
        <v>1540</v>
      </c>
      <c r="D4355" s="9" t="s">
        <v>1756</v>
      </c>
      <c r="E4355" s="9" t="s">
        <v>14242</v>
      </c>
      <c r="F4355" s="9" t="s">
        <v>8623</v>
      </c>
      <c r="G4355" s="9" t="s">
        <v>16149</v>
      </c>
      <c r="H4355" s="9" t="s">
        <v>8624</v>
      </c>
      <c r="I4355" s="9" t="s">
        <v>8625</v>
      </c>
      <c r="L4355" s="9" t="s">
        <v>14209</v>
      </c>
      <c r="M4355" s="9" t="s">
        <v>8626</v>
      </c>
      <c r="O4355" s="9" t="s">
        <v>8627</v>
      </c>
      <c r="P4355" s="9" t="s">
        <v>8247</v>
      </c>
      <c r="Q4355" s="9" t="s">
        <v>16150</v>
      </c>
      <c r="R4355" s="9" t="s">
        <v>16151</v>
      </c>
      <c r="S4355" s="9" t="s">
        <v>1419</v>
      </c>
      <c r="T4355" s="13" t="str">
        <f>IFERROR(AND(MATCH(R4355,T('Anomalies C'!C:C),0),MATCH(R4355,'Anomalies T'!C:C,0)),"")</f>
        <v/>
      </c>
      <c r="U4355"/>
    </row>
    <row r="4356" spans="1:21" s="9" customFormat="1">
      <c r="A4356" s="9" t="s">
        <v>18</v>
      </c>
      <c r="B4356" s="9" t="s">
        <v>19</v>
      </c>
      <c r="C4356" s="9" t="s">
        <v>1540</v>
      </c>
      <c r="D4356" s="9" t="s">
        <v>1756</v>
      </c>
      <c r="E4356" s="9" t="s">
        <v>14242</v>
      </c>
      <c r="F4356" s="9" t="s">
        <v>8623</v>
      </c>
      <c r="G4356" s="9" t="s">
        <v>16149</v>
      </c>
      <c r="H4356" s="9" t="s">
        <v>8624</v>
      </c>
      <c r="I4356" s="9" t="s">
        <v>8625</v>
      </c>
      <c r="L4356" s="9" t="s">
        <v>14209</v>
      </c>
      <c r="M4356" s="9" t="s">
        <v>8626</v>
      </c>
      <c r="O4356" s="9" t="s">
        <v>8627</v>
      </c>
      <c r="P4356" s="9" t="s">
        <v>8247</v>
      </c>
      <c r="Q4356" s="9" t="s">
        <v>16150</v>
      </c>
      <c r="R4356" s="9" t="s">
        <v>16152</v>
      </c>
      <c r="S4356" s="9" t="s">
        <v>1419</v>
      </c>
      <c r="T4356" s="13" t="str">
        <f>IFERROR(AND(MATCH(R4356,T('Anomalies C'!C:C),0),MATCH(R4356,'Anomalies T'!C:C,0)),"")</f>
        <v/>
      </c>
      <c r="U4356"/>
    </row>
    <row r="4357" spans="1:21" s="9" customFormat="1">
      <c r="A4357" s="9" t="s">
        <v>6748</v>
      </c>
      <c r="B4357" s="9" t="s">
        <v>6749</v>
      </c>
      <c r="C4357" s="9" t="s">
        <v>7022</v>
      </c>
      <c r="D4357" s="9" t="s">
        <v>1756</v>
      </c>
      <c r="E4357" s="9" t="s">
        <v>14219</v>
      </c>
      <c r="F4357" s="9" t="s">
        <v>3157</v>
      </c>
      <c r="G4357" s="9" t="s">
        <v>22891</v>
      </c>
      <c r="H4357" s="9" t="s">
        <v>11724</v>
      </c>
      <c r="I4357" s="9" t="s">
        <v>117</v>
      </c>
      <c r="J4357" s="9" t="s">
        <v>11725</v>
      </c>
      <c r="L4357" s="9" t="s">
        <v>13759</v>
      </c>
      <c r="M4357" s="9" t="s">
        <v>3137</v>
      </c>
      <c r="O4357" s="9" t="s">
        <v>11726</v>
      </c>
      <c r="P4357" s="9" t="s">
        <v>11682</v>
      </c>
      <c r="Q4357" s="9" t="s">
        <v>22892</v>
      </c>
      <c r="R4357" s="9" t="s">
        <v>22893</v>
      </c>
      <c r="S4357" s="9" t="s">
        <v>1419</v>
      </c>
      <c r="T4357" s="13" t="str">
        <f>IFERROR(AND(MATCH(R4357,T('Anomalies C'!C:C),0),MATCH(R4357,'Anomalies T'!C:C,0)),"")</f>
        <v/>
      </c>
      <c r="U4357"/>
    </row>
    <row r="4358" spans="1:21" s="9" customFormat="1">
      <c r="A4358" s="9" t="s">
        <v>18</v>
      </c>
      <c r="B4358" s="9" t="s">
        <v>19</v>
      </c>
      <c r="C4358" s="9" t="s">
        <v>1051</v>
      </c>
      <c r="D4358" s="9" t="s">
        <v>1052</v>
      </c>
      <c r="E4358" s="9" t="s">
        <v>14251</v>
      </c>
      <c r="F4358" s="9" t="s">
        <v>7917</v>
      </c>
      <c r="G4358" s="9" t="s">
        <v>14754</v>
      </c>
      <c r="H4358" s="9" t="s">
        <v>1061</v>
      </c>
      <c r="I4358" s="9" t="s">
        <v>1062</v>
      </c>
      <c r="J4358" s="9" t="s">
        <v>1063</v>
      </c>
      <c r="L4358" s="9" t="s">
        <v>12288</v>
      </c>
      <c r="M4358" s="9" t="s">
        <v>1064</v>
      </c>
      <c r="O4358" s="9" t="s">
        <v>7918</v>
      </c>
      <c r="P4358" s="9" t="s">
        <v>7903</v>
      </c>
      <c r="Q4358" s="9" t="s">
        <v>14757</v>
      </c>
      <c r="R4358" s="9" t="s">
        <v>14758</v>
      </c>
      <c r="S4358" s="9" t="s">
        <v>1419</v>
      </c>
      <c r="T4358" s="13" t="str">
        <f>IFERROR(AND(MATCH(R4358,T('Anomalies C'!C:C),0),MATCH(R4358,'Anomalies T'!C:C,0)),"")</f>
        <v/>
      </c>
      <c r="U4358"/>
    </row>
    <row r="4359" spans="1:21" s="9" customFormat="1">
      <c r="A4359" s="9" t="s">
        <v>18</v>
      </c>
      <c r="B4359" s="9" t="s">
        <v>19</v>
      </c>
      <c r="C4359" s="9" t="s">
        <v>1051</v>
      </c>
      <c r="D4359" s="9" t="s">
        <v>1052</v>
      </c>
      <c r="E4359" s="9" t="s">
        <v>14251</v>
      </c>
      <c r="F4359" s="9" t="s">
        <v>7917</v>
      </c>
      <c r="G4359" s="9" t="s">
        <v>14754</v>
      </c>
      <c r="H4359" s="9" t="s">
        <v>1061</v>
      </c>
      <c r="I4359" s="9" t="s">
        <v>1062</v>
      </c>
      <c r="J4359" s="9" t="s">
        <v>1063</v>
      </c>
      <c r="L4359" s="9" t="s">
        <v>12288</v>
      </c>
      <c r="M4359" s="9" t="s">
        <v>1064</v>
      </c>
      <c r="O4359" s="9" t="s">
        <v>7918</v>
      </c>
      <c r="P4359" s="9" t="s">
        <v>7903</v>
      </c>
      <c r="Q4359" s="9" t="s">
        <v>14757</v>
      </c>
      <c r="R4359" s="9" t="s">
        <v>14759</v>
      </c>
      <c r="S4359" s="9" t="s">
        <v>1419</v>
      </c>
      <c r="T4359" s="13" t="str">
        <f>IFERROR(AND(MATCH(R4359,T('Anomalies C'!C:C),0),MATCH(R4359,'Anomalies T'!C:C,0)),"")</f>
        <v/>
      </c>
      <c r="U4359"/>
    </row>
    <row r="4360" spans="1:21" s="9" customFormat="1">
      <c r="A4360" s="9" t="s">
        <v>18</v>
      </c>
      <c r="B4360" s="9" t="s">
        <v>19</v>
      </c>
      <c r="C4360" s="9" t="s">
        <v>1051</v>
      </c>
      <c r="D4360" s="9" t="s">
        <v>1052</v>
      </c>
      <c r="E4360" s="9" t="s">
        <v>14251</v>
      </c>
      <c r="F4360" s="9" t="s">
        <v>7917</v>
      </c>
      <c r="G4360" s="9" t="s">
        <v>14754</v>
      </c>
      <c r="H4360" s="9" t="s">
        <v>1061</v>
      </c>
      <c r="I4360" s="9" t="s">
        <v>1062</v>
      </c>
      <c r="J4360" s="9" t="s">
        <v>1063</v>
      </c>
      <c r="L4360" s="9" t="s">
        <v>12288</v>
      </c>
      <c r="M4360" s="9" t="s">
        <v>1064</v>
      </c>
      <c r="O4360" s="9" t="s">
        <v>7918</v>
      </c>
      <c r="P4360" s="9" t="s">
        <v>7903</v>
      </c>
      <c r="Q4360" s="9" t="s">
        <v>14757</v>
      </c>
      <c r="R4360" s="9" t="s">
        <v>14760</v>
      </c>
      <c r="S4360" s="9" t="s">
        <v>1419</v>
      </c>
      <c r="T4360" s="13" t="str">
        <f>IFERROR(AND(MATCH(R4360,T('Anomalies C'!C:C),0),MATCH(R4360,'Anomalies T'!C:C,0)),"")</f>
        <v/>
      </c>
      <c r="U4360"/>
    </row>
    <row r="4361" spans="1:21" s="9" customFormat="1">
      <c r="A4361" s="9" t="s">
        <v>6748</v>
      </c>
      <c r="B4361" s="9" t="s">
        <v>6749</v>
      </c>
      <c r="C4361" s="9" t="s">
        <v>7022</v>
      </c>
      <c r="D4361" s="9" t="s">
        <v>1756</v>
      </c>
      <c r="E4361" s="9" t="s">
        <v>14242</v>
      </c>
      <c r="F4361" s="9" t="s">
        <v>11794</v>
      </c>
      <c r="G4361" s="9" t="s">
        <v>16413</v>
      </c>
      <c r="H4361" s="9" t="s">
        <v>8668</v>
      </c>
      <c r="I4361" s="9" t="s">
        <v>8669</v>
      </c>
      <c r="J4361" s="9" t="s">
        <v>8670</v>
      </c>
      <c r="L4361" s="9" t="s">
        <v>12227</v>
      </c>
      <c r="M4361" s="9" t="s">
        <v>2025</v>
      </c>
      <c r="O4361" s="9" t="s">
        <v>7918</v>
      </c>
      <c r="P4361" s="9" t="s">
        <v>11682</v>
      </c>
      <c r="Q4361" s="9" t="s">
        <v>22776</v>
      </c>
      <c r="R4361" s="9" t="s">
        <v>22777</v>
      </c>
      <c r="S4361" s="9" t="s">
        <v>1419</v>
      </c>
      <c r="T4361" s="13" t="str">
        <f>IFERROR(AND(MATCH(R4361,T('Anomalies C'!C:C),0),MATCH(R4361,'Anomalies T'!C:C,0)),"")</f>
        <v/>
      </c>
      <c r="U4361"/>
    </row>
    <row r="4362" spans="1:21" s="9" customFormat="1">
      <c r="A4362" s="9" t="s">
        <v>6748</v>
      </c>
      <c r="B4362" s="9" t="s">
        <v>6749</v>
      </c>
      <c r="C4362" s="9" t="s">
        <v>7022</v>
      </c>
      <c r="D4362" s="9" t="s">
        <v>1756</v>
      </c>
      <c r="E4362" s="9" t="s">
        <v>14242</v>
      </c>
      <c r="F4362" s="9" t="s">
        <v>11794</v>
      </c>
      <c r="G4362" s="9" t="s">
        <v>16413</v>
      </c>
      <c r="H4362" s="9" t="s">
        <v>8668</v>
      </c>
      <c r="I4362" s="9" t="s">
        <v>8669</v>
      </c>
      <c r="J4362" s="9" t="s">
        <v>8670</v>
      </c>
      <c r="L4362" s="9" t="s">
        <v>12227</v>
      </c>
      <c r="M4362" s="9" t="s">
        <v>2025</v>
      </c>
      <c r="O4362" s="9" t="s">
        <v>7918</v>
      </c>
      <c r="P4362" s="9" t="s">
        <v>11682</v>
      </c>
      <c r="Q4362" s="9" t="s">
        <v>22776</v>
      </c>
      <c r="R4362" s="9" t="s">
        <v>22778</v>
      </c>
      <c r="S4362" s="9" t="s">
        <v>1419</v>
      </c>
      <c r="T4362" s="13" t="str">
        <f>IFERROR(AND(MATCH(R4362,T('Anomalies C'!C:C),0),MATCH(R4362,'Anomalies T'!C:C,0)),"")</f>
        <v/>
      </c>
      <c r="U4362"/>
    </row>
    <row r="4363" spans="1:21" s="9" customFormat="1">
      <c r="A4363" s="9" t="s">
        <v>3275</v>
      </c>
      <c r="B4363" s="9" t="s">
        <v>3276</v>
      </c>
      <c r="C4363" s="9" t="s">
        <v>3657</v>
      </c>
      <c r="D4363" s="9" t="s">
        <v>1756</v>
      </c>
      <c r="E4363" s="9" t="s">
        <v>14219</v>
      </c>
      <c r="F4363" s="9" t="s">
        <v>9306</v>
      </c>
      <c r="G4363" s="9" t="s">
        <v>18015</v>
      </c>
      <c r="H4363" s="9" t="s">
        <v>9307</v>
      </c>
      <c r="I4363" s="9" t="s">
        <v>9308</v>
      </c>
      <c r="J4363" s="9" t="s">
        <v>9309</v>
      </c>
      <c r="K4363" s="9" t="s">
        <v>9310</v>
      </c>
      <c r="L4363" s="9" t="s">
        <v>18016</v>
      </c>
      <c r="M4363" s="9" t="s">
        <v>9311</v>
      </c>
      <c r="O4363" s="9" t="s">
        <v>9312</v>
      </c>
      <c r="P4363" s="9" t="s">
        <v>9267</v>
      </c>
      <c r="Q4363" s="9" t="s">
        <v>18017</v>
      </c>
      <c r="R4363" s="9" t="s">
        <v>18018</v>
      </c>
      <c r="S4363" s="9" t="s">
        <v>1419</v>
      </c>
      <c r="T4363" s="13" t="str">
        <f>IFERROR(AND(MATCH(R4363,T('Anomalies C'!C:C),0),MATCH(R4363,'Anomalies T'!C:C,0)),"")</f>
        <v/>
      </c>
      <c r="U4363"/>
    </row>
    <row r="4364" spans="1:21" s="9" customFormat="1">
      <c r="A4364" s="9" t="s">
        <v>5209</v>
      </c>
      <c r="B4364" s="9" t="s">
        <v>5210</v>
      </c>
      <c r="C4364" s="9" t="s">
        <v>5241</v>
      </c>
      <c r="D4364" s="9" t="s">
        <v>1083</v>
      </c>
      <c r="E4364" s="9" t="s">
        <v>14219</v>
      </c>
      <c r="F4364" s="9" t="s">
        <v>10624</v>
      </c>
      <c r="G4364" s="9" t="s">
        <v>14523</v>
      </c>
      <c r="H4364" s="9" t="s">
        <v>601</v>
      </c>
      <c r="I4364" s="9" t="s">
        <v>602</v>
      </c>
      <c r="L4364" s="9" t="s">
        <v>13573</v>
      </c>
      <c r="M4364" s="9" t="s">
        <v>603</v>
      </c>
      <c r="O4364" s="9" t="s">
        <v>10625</v>
      </c>
      <c r="P4364" s="9" t="s">
        <v>10510</v>
      </c>
      <c r="Q4364" s="9" t="s">
        <v>20014</v>
      </c>
      <c r="R4364" s="9" t="s">
        <v>20015</v>
      </c>
      <c r="S4364" s="9" t="s">
        <v>1072</v>
      </c>
      <c r="T4364" s="13" t="str">
        <f>IFERROR(AND(MATCH(R4364,T('Anomalies C'!C:C),0),MATCH(R4364,'Anomalies T'!C:C,0)),"")</f>
        <v/>
      </c>
      <c r="U4364"/>
    </row>
    <row r="4365" spans="1:21" s="9" customFormat="1">
      <c r="A4365" s="9" t="s">
        <v>6748</v>
      </c>
      <c r="B4365" s="9" t="s">
        <v>6749</v>
      </c>
      <c r="C4365" s="9" t="s">
        <v>7022</v>
      </c>
      <c r="D4365" s="9" t="s">
        <v>1756</v>
      </c>
      <c r="E4365" s="9" t="s">
        <v>14219</v>
      </c>
      <c r="F4365" s="9" t="s">
        <v>5870</v>
      </c>
      <c r="G4365" s="9" t="s">
        <v>19775</v>
      </c>
      <c r="H4365" s="9" t="s">
        <v>7165</v>
      </c>
      <c r="I4365" s="9" t="s">
        <v>7166</v>
      </c>
      <c r="L4365" s="9" t="s">
        <v>12170</v>
      </c>
      <c r="M4365" s="9" t="s">
        <v>7167</v>
      </c>
      <c r="O4365" s="9" t="s">
        <v>11723</v>
      </c>
      <c r="P4365" s="9" t="s">
        <v>11682</v>
      </c>
      <c r="Q4365" s="9" t="s">
        <v>22732</v>
      </c>
      <c r="R4365" s="9" t="s">
        <v>22733</v>
      </c>
      <c r="S4365" s="9" t="s">
        <v>1419</v>
      </c>
      <c r="T4365" s="13" t="str">
        <f>IFERROR(AND(MATCH(R4365,T('Anomalies C'!C:C),0),MATCH(R4365,'Anomalies T'!C:C,0)),"")</f>
        <v/>
      </c>
      <c r="U4365"/>
    </row>
    <row r="4366" spans="1:21" s="9" customFormat="1">
      <c r="A4366" s="9" t="s">
        <v>5209</v>
      </c>
      <c r="B4366" s="9" t="s">
        <v>5210</v>
      </c>
      <c r="C4366" s="9" t="s">
        <v>5241</v>
      </c>
      <c r="D4366" s="9" t="s">
        <v>1083</v>
      </c>
      <c r="E4366" s="9" t="s">
        <v>14219</v>
      </c>
      <c r="F4366" s="9" t="s">
        <v>4164</v>
      </c>
      <c r="G4366" s="9" t="s">
        <v>20219</v>
      </c>
      <c r="H4366" s="9" t="s">
        <v>5508</v>
      </c>
      <c r="I4366" s="9" t="s">
        <v>5509</v>
      </c>
      <c r="L4366" s="9" t="s">
        <v>16223</v>
      </c>
      <c r="M4366" s="9" t="s">
        <v>5510</v>
      </c>
      <c r="O4366" s="9" t="s">
        <v>10538</v>
      </c>
      <c r="P4366" s="9" t="s">
        <v>10510</v>
      </c>
      <c r="Q4366" s="9" t="s">
        <v>20223</v>
      </c>
      <c r="R4366" s="9" t="s">
        <v>20224</v>
      </c>
      <c r="S4366" s="9" t="s">
        <v>1419</v>
      </c>
      <c r="T4366" s="13" t="str">
        <f>IFERROR(AND(MATCH(R4366,T('Anomalies C'!C:C),0),MATCH(R4366,'Anomalies T'!C:C,0)),"")</f>
        <v/>
      </c>
      <c r="U4366"/>
    </row>
    <row r="4367" spans="1:21" s="9" customFormat="1">
      <c r="A4367" s="9" t="s">
        <v>6748</v>
      </c>
      <c r="B4367" s="9" t="s">
        <v>6749</v>
      </c>
      <c r="C4367" s="9" t="s">
        <v>7022</v>
      </c>
      <c r="D4367" s="9" t="s">
        <v>1756</v>
      </c>
      <c r="E4367" s="9" t="s">
        <v>14219</v>
      </c>
      <c r="F4367" s="9" t="s">
        <v>11745</v>
      </c>
      <c r="G4367" s="9" t="s">
        <v>22755</v>
      </c>
      <c r="H4367" s="9" t="s">
        <v>11746</v>
      </c>
      <c r="I4367" s="9" t="s">
        <v>11747</v>
      </c>
      <c r="J4367" s="9" t="s">
        <v>11748</v>
      </c>
      <c r="L4367" s="9" t="s">
        <v>22756</v>
      </c>
      <c r="M4367" s="9" t="s">
        <v>11749</v>
      </c>
      <c r="O4367" s="9" t="s">
        <v>11750</v>
      </c>
      <c r="P4367" s="9" t="s">
        <v>11682</v>
      </c>
      <c r="Q4367" s="9" t="s">
        <v>22757</v>
      </c>
      <c r="R4367" s="9" t="s">
        <v>22758</v>
      </c>
      <c r="S4367" s="9" t="s">
        <v>1419</v>
      </c>
      <c r="T4367" s="13" t="str">
        <f>IFERROR(AND(MATCH(R4367,T('Anomalies C'!C:C),0),MATCH(R4367,'Anomalies T'!C:C,0)),"")</f>
        <v/>
      </c>
      <c r="U4367"/>
    </row>
    <row r="4368" spans="1:21" s="9" customFormat="1">
      <c r="A4368" s="9" t="s">
        <v>6748</v>
      </c>
      <c r="B4368" s="9" t="s">
        <v>6749</v>
      </c>
      <c r="C4368" s="9" t="s">
        <v>7022</v>
      </c>
      <c r="D4368" s="9" t="s">
        <v>1541</v>
      </c>
      <c r="E4368" s="9" t="s">
        <v>14219</v>
      </c>
      <c r="F4368" s="9" t="s">
        <v>11643</v>
      </c>
      <c r="G4368" s="9" t="s">
        <v>22532</v>
      </c>
      <c r="H4368" s="9" t="s">
        <v>5903</v>
      </c>
      <c r="I4368" s="9" t="s">
        <v>11644</v>
      </c>
      <c r="J4368" s="9" t="s">
        <v>11645</v>
      </c>
      <c r="L4368" s="9" t="s">
        <v>15453</v>
      </c>
      <c r="M4368" s="9" t="s">
        <v>11646</v>
      </c>
      <c r="O4368" s="9" t="s">
        <v>11647</v>
      </c>
      <c r="P4368" s="9" t="s">
        <v>11648</v>
      </c>
      <c r="Q4368" s="9" t="s">
        <v>22533</v>
      </c>
      <c r="R4368" s="9" t="s">
        <v>22534</v>
      </c>
      <c r="S4368" s="9" t="s">
        <v>1419</v>
      </c>
      <c r="T4368" s="13" t="str">
        <f>IFERROR(AND(MATCH(R4368,T('Anomalies C'!C:C),0),MATCH(R4368,'Anomalies T'!C:C,0)),"")</f>
        <v/>
      </c>
      <c r="U4368"/>
    </row>
    <row r="4369" spans="1:21" s="9" customFormat="1">
      <c r="A4369" s="9" t="s">
        <v>3275</v>
      </c>
      <c r="B4369" s="9" t="s">
        <v>3276</v>
      </c>
      <c r="C4369" s="9" t="s">
        <v>3277</v>
      </c>
      <c r="D4369" s="9" t="s">
        <v>1083</v>
      </c>
      <c r="E4369" s="9" t="s">
        <v>14219</v>
      </c>
      <c r="F4369" s="9" t="s">
        <v>9032</v>
      </c>
      <c r="G4369" s="9" t="s">
        <v>17218</v>
      </c>
      <c r="H4369" s="9" t="s">
        <v>2976</v>
      </c>
      <c r="I4369" s="9" t="s">
        <v>3827</v>
      </c>
      <c r="J4369" s="9" t="s">
        <v>3828</v>
      </c>
      <c r="L4369" s="9" t="s">
        <v>15457</v>
      </c>
      <c r="M4369" s="9" t="s">
        <v>1470</v>
      </c>
      <c r="O4369" s="9" t="s">
        <v>9033</v>
      </c>
      <c r="P4369" s="9" t="s">
        <v>9020</v>
      </c>
      <c r="Q4369" s="9" t="s">
        <v>17687</v>
      </c>
      <c r="R4369" s="9" t="s">
        <v>17688</v>
      </c>
      <c r="S4369" s="9" t="s">
        <v>1059</v>
      </c>
      <c r="T4369" s="13" t="str">
        <f>IFERROR(AND(MATCH(R4369,T('Anomalies C'!C:C),0),MATCH(R4369,'Anomalies T'!C:C,0)),"")</f>
        <v/>
      </c>
      <c r="U4369"/>
    </row>
    <row r="4370" spans="1:21" s="9" customFormat="1">
      <c r="A4370" s="9" t="s">
        <v>6748</v>
      </c>
      <c r="B4370" s="9" t="s">
        <v>6749</v>
      </c>
      <c r="C4370" s="9" t="s">
        <v>7022</v>
      </c>
      <c r="D4370" s="9" t="s">
        <v>1756</v>
      </c>
      <c r="E4370" s="9" t="s">
        <v>14219</v>
      </c>
      <c r="F4370" s="9" t="s">
        <v>2826</v>
      </c>
      <c r="G4370" s="9" t="s">
        <v>19540</v>
      </c>
      <c r="H4370" s="9" t="s">
        <v>11719</v>
      </c>
      <c r="I4370" s="9" t="s">
        <v>11720</v>
      </c>
      <c r="L4370" s="9" t="s">
        <v>19541</v>
      </c>
      <c r="M4370" s="9" t="s">
        <v>11721</v>
      </c>
      <c r="O4370" s="9" t="s">
        <v>11722</v>
      </c>
      <c r="P4370" s="9" t="s">
        <v>11682</v>
      </c>
      <c r="Q4370" s="9" t="s">
        <v>22764</v>
      </c>
      <c r="R4370" s="9" t="s">
        <v>22765</v>
      </c>
      <c r="S4370" s="9" t="s">
        <v>1419</v>
      </c>
      <c r="T4370" s="13" t="str">
        <f>IFERROR(AND(MATCH(R4370,T('Anomalies C'!C:C),0),MATCH(R4370,'Anomalies T'!C:C,0)),"")</f>
        <v/>
      </c>
      <c r="U4370"/>
    </row>
    <row r="4371" spans="1:21" s="9" customFormat="1">
      <c r="A4371" s="9" t="s">
        <v>6748</v>
      </c>
      <c r="B4371" s="9" t="s">
        <v>6749</v>
      </c>
      <c r="C4371" s="9" t="s">
        <v>7022</v>
      </c>
      <c r="D4371" s="9" t="s">
        <v>1756</v>
      </c>
      <c r="E4371" s="9" t="s">
        <v>14219</v>
      </c>
      <c r="F4371" s="9" t="s">
        <v>5967</v>
      </c>
      <c r="G4371" s="9" t="s">
        <v>18800</v>
      </c>
      <c r="H4371" s="9" t="s">
        <v>4379</v>
      </c>
      <c r="I4371" s="9" t="s">
        <v>4380</v>
      </c>
      <c r="L4371" s="9" t="s">
        <v>18801</v>
      </c>
      <c r="M4371" s="9" t="s">
        <v>4381</v>
      </c>
      <c r="O4371" s="9" t="s">
        <v>11684</v>
      </c>
      <c r="P4371" s="9" t="s">
        <v>11682</v>
      </c>
      <c r="Q4371" s="9" t="s">
        <v>22737</v>
      </c>
      <c r="R4371" s="9" t="s">
        <v>22738</v>
      </c>
      <c r="S4371" s="9" t="s">
        <v>1419</v>
      </c>
      <c r="T4371" s="13" t="str">
        <f>IFERROR(AND(MATCH(R4371,T('Anomalies C'!C:C),0),MATCH(R4371,'Anomalies T'!C:C,0)),"")</f>
        <v/>
      </c>
      <c r="U4371"/>
    </row>
    <row r="4372" spans="1:21" s="9" customFormat="1">
      <c r="A4372" s="9" t="s">
        <v>5209</v>
      </c>
      <c r="B4372" s="9" t="s">
        <v>5210</v>
      </c>
      <c r="C4372" s="9" t="s">
        <v>5241</v>
      </c>
      <c r="D4372" s="9" t="s">
        <v>1083</v>
      </c>
      <c r="E4372" s="9" t="s">
        <v>14219</v>
      </c>
      <c r="F4372" s="9" t="s">
        <v>1255</v>
      </c>
      <c r="G4372" s="9" t="s">
        <v>14905</v>
      </c>
      <c r="H4372" s="9" t="s">
        <v>5272</v>
      </c>
      <c r="I4372" s="9" t="s">
        <v>5273</v>
      </c>
      <c r="L4372" s="9" t="s">
        <v>12555</v>
      </c>
      <c r="M4372" s="9" t="s">
        <v>2966</v>
      </c>
      <c r="O4372" s="9" t="s">
        <v>10528</v>
      </c>
      <c r="P4372" s="9" t="s">
        <v>10510</v>
      </c>
      <c r="Q4372" s="9" t="s">
        <v>20076</v>
      </c>
      <c r="R4372" s="9" t="s">
        <v>20077</v>
      </c>
      <c r="S4372" s="9" t="s">
        <v>1419</v>
      </c>
      <c r="T4372" s="13" t="str">
        <f>IFERROR(AND(MATCH(R4372,T('Anomalies C'!C:C),0),MATCH(R4372,'Anomalies T'!C:C,0)),"")</f>
        <v/>
      </c>
      <c r="U4372"/>
    </row>
    <row r="4373" spans="1:21" s="9" customFormat="1">
      <c r="A4373" s="9" t="s">
        <v>3733</v>
      </c>
      <c r="B4373" s="9" t="s">
        <v>3734</v>
      </c>
      <c r="C4373" s="9" t="s">
        <v>3955</v>
      </c>
      <c r="D4373" s="9" t="s">
        <v>2793</v>
      </c>
      <c r="E4373" s="9" t="s">
        <v>14219</v>
      </c>
      <c r="F4373" s="9" t="s">
        <v>9511</v>
      </c>
      <c r="G4373" s="9" t="s">
        <v>18046</v>
      </c>
      <c r="H4373" s="9" t="s">
        <v>3893</v>
      </c>
      <c r="I4373" s="9" t="s">
        <v>3894</v>
      </c>
      <c r="L4373" s="9" t="s">
        <v>12656</v>
      </c>
      <c r="M4373" s="9" t="s">
        <v>1831</v>
      </c>
      <c r="O4373" s="9" t="s">
        <v>9512</v>
      </c>
      <c r="P4373" s="9" t="s">
        <v>9499</v>
      </c>
      <c r="Q4373" s="9" t="s">
        <v>18335</v>
      </c>
      <c r="R4373" s="9" t="s">
        <v>9513</v>
      </c>
      <c r="S4373" s="9" t="s">
        <v>1419</v>
      </c>
      <c r="T4373" s="13" t="str">
        <f>IFERROR(AND(MATCH(R4373,T('Anomalies C'!C:C),0),MATCH(R4373,'Anomalies T'!C:C,0)),"")</f>
        <v/>
      </c>
      <c r="U4373"/>
    </row>
    <row r="4374" spans="1:21" s="9" customFormat="1">
      <c r="A4374" s="9" t="s">
        <v>5209</v>
      </c>
      <c r="B4374" s="9" t="s">
        <v>5210</v>
      </c>
      <c r="C4374" s="9" t="s">
        <v>5794</v>
      </c>
      <c r="D4374" s="9" t="s">
        <v>1756</v>
      </c>
      <c r="E4374" s="9" t="s">
        <v>14350</v>
      </c>
      <c r="F4374" s="9" t="s">
        <v>9338</v>
      </c>
      <c r="G4374" s="9" t="s">
        <v>21742</v>
      </c>
      <c r="H4374" s="9" t="s">
        <v>6585</v>
      </c>
      <c r="I4374" s="9" t="s">
        <v>6586</v>
      </c>
      <c r="J4374" s="9" t="s">
        <v>6587</v>
      </c>
      <c r="L4374" s="9" t="s">
        <v>15338</v>
      </c>
      <c r="M4374" s="9" t="s">
        <v>2843</v>
      </c>
      <c r="O4374" s="9" t="s">
        <v>11349</v>
      </c>
      <c r="P4374" s="9" t="s">
        <v>11028</v>
      </c>
      <c r="Q4374" s="9" t="s">
        <v>21751</v>
      </c>
      <c r="R4374" s="9" t="s">
        <v>21752</v>
      </c>
      <c r="S4374" s="9" t="s">
        <v>1419</v>
      </c>
      <c r="T4374" s="13" t="str">
        <f>IFERROR(AND(MATCH(R4374,T('Anomalies C'!C:C),0),MATCH(R4374,'Anomalies T'!C:C,0)),"")</f>
        <v/>
      </c>
      <c r="U4374"/>
    </row>
    <row r="4375" spans="1:21" s="9" customFormat="1">
      <c r="A4375" s="9" t="s">
        <v>5209</v>
      </c>
      <c r="B4375" s="9" t="s">
        <v>5210</v>
      </c>
      <c r="C4375" s="9" t="s">
        <v>5794</v>
      </c>
      <c r="D4375" s="9" t="s">
        <v>1756</v>
      </c>
      <c r="E4375" s="9" t="s">
        <v>14350</v>
      </c>
      <c r="F4375" s="9" t="s">
        <v>9338</v>
      </c>
      <c r="G4375" s="9" t="s">
        <v>21742</v>
      </c>
      <c r="H4375" s="9" t="s">
        <v>6585</v>
      </c>
      <c r="I4375" s="9" t="s">
        <v>6586</v>
      </c>
      <c r="J4375" s="9" t="s">
        <v>6587</v>
      </c>
      <c r="L4375" s="9" t="s">
        <v>15338</v>
      </c>
      <c r="M4375" s="9" t="s">
        <v>2843</v>
      </c>
      <c r="O4375" s="9" t="s">
        <v>11349</v>
      </c>
      <c r="P4375" s="9" t="s">
        <v>11028</v>
      </c>
      <c r="Q4375" s="9" t="s">
        <v>21751</v>
      </c>
      <c r="R4375" s="9" t="s">
        <v>21753</v>
      </c>
      <c r="S4375" s="9" t="s">
        <v>1419</v>
      </c>
      <c r="T4375" s="13" t="str">
        <f>IFERROR(AND(MATCH(R4375,T('Anomalies C'!C:C),0),MATCH(R4375,'Anomalies T'!C:C,0)),"")</f>
        <v/>
      </c>
      <c r="U4375"/>
    </row>
    <row r="4376" spans="1:21" s="9" customFormat="1">
      <c r="A4376" s="9" t="s">
        <v>5209</v>
      </c>
      <c r="B4376" s="9" t="s">
        <v>5210</v>
      </c>
      <c r="C4376" s="9" t="s">
        <v>5794</v>
      </c>
      <c r="D4376" s="9" t="s">
        <v>1756</v>
      </c>
      <c r="E4376" s="9" t="s">
        <v>14350</v>
      </c>
      <c r="F4376" s="9" t="s">
        <v>9338</v>
      </c>
      <c r="G4376" s="9" t="s">
        <v>21742</v>
      </c>
      <c r="H4376" s="9" t="s">
        <v>6585</v>
      </c>
      <c r="I4376" s="9" t="s">
        <v>6586</v>
      </c>
      <c r="J4376" s="9" t="s">
        <v>6587</v>
      </c>
      <c r="L4376" s="9" t="s">
        <v>15338</v>
      </c>
      <c r="M4376" s="9" t="s">
        <v>2843</v>
      </c>
      <c r="O4376" s="9" t="s">
        <v>11349</v>
      </c>
      <c r="P4376" s="9" t="s">
        <v>11028</v>
      </c>
      <c r="Q4376" s="9" t="s">
        <v>21751</v>
      </c>
      <c r="R4376" s="9" t="s">
        <v>21754</v>
      </c>
      <c r="S4376" s="9" t="s">
        <v>1419</v>
      </c>
      <c r="T4376" s="13" t="str">
        <f>IFERROR(AND(MATCH(R4376,T('Anomalies C'!C:C),0),MATCH(R4376,'Anomalies T'!C:C,0)),"")</f>
        <v/>
      </c>
      <c r="U4376"/>
    </row>
    <row r="4377" spans="1:21" s="9" customFormat="1">
      <c r="A4377" s="9" t="s">
        <v>5209</v>
      </c>
      <c r="B4377" s="9" t="s">
        <v>5210</v>
      </c>
      <c r="C4377" s="9" t="s">
        <v>5794</v>
      </c>
      <c r="D4377" s="9" t="s">
        <v>1756</v>
      </c>
      <c r="E4377" s="9" t="s">
        <v>14350</v>
      </c>
      <c r="F4377" s="9" t="s">
        <v>9338</v>
      </c>
      <c r="G4377" s="9" t="s">
        <v>21742</v>
      </c>
      <c r="H4377" s="9" t="s">
        <v>6585</v>
      </c>
      <c r="I4377" s="9" t="s">
        <v>6586</v>
      </c>
      <c r="J4377" s="9" t="s">
        <v>6587</v>
      </c>
      <c r="L4377" s="9" t="s">
        <v>15338</v>
      </c>
      <c r="M4377" s="9" t="s">
        <v>2843</v>
      </c>
      <c r="O4377" s="9" t="s">
        <v>11349</v>
      </c>
      <c r="P4377" s="9" t="s">
        <v>11028</v>
      </c>
      <c r="Q4377" s="9" t="s">
        <v>21751</v>
      </c>
      <c r="R4377" s="9" t="s">
        <v>21755</v>
      </c>
      <c r="S4377" s="9" t="s">
        <v>1419</v>
      </c>
      <c r="T4377" s="13" t="str">
        <f>IFERROR(AND(MATCH(R4377,T('Anomalies C'!C:C),0),MATCH(R4377,'Anomalies T'!C:C,0)),"")</f>
        <v/>
      </c>
      <c r="U4377"/>
    </row>
    <row r="4378" spans="1:21" s="9" customFormat="1">
      <c r="A4378" s="9" t="s">
        <v>3275</v>
      </c>
      <c r="B4378" s="9" t="s">
        <v>3276</v>
      </c>
      <c r="C4378" s="9" t="s">
        <v>3657</v>
      </c>
      <c r="D4378" s="9" t="s">
        <v>1756</v>
      </c>
      <c r="E4378" s="9" t="s">
        <v>14219</v>
      </c>
      <c r="F4378" s="9" t="s">
        <v>9288</v>
      </c>
      <c r="G4378" s="9" t="s">
        <v>18012</v>
      </c>
      <c r="H4378" s="9" t="s">
        <v>9289</v>
      </c>
      <c r="I4378" s="9" t="s">
        <v>9290</v>
      </c>
      <c r="J4378" s="9" t="s">
        <v>9291</v>
      </c>
      <c r="L4378" s="9" t="s">
        <v>12460</v>
      </c>
      <c r="M4378" s="9" t="s">
        <v>9292</v>
      </c>
      <c r="O4378" s="9" t="s">
        <v>9293</v>
      </c>
      <c r="P4378" s="9" t="s">
        <v>9267</v>
      </c>
      <c r="Q4378" s="9" t="s">
        <v>18013</v>
      </c>
      <c r="R4378" s="9" t="s">
        <v>18014</v>
      </c>
      <c r="S4378" s="9" t="s">
        <v>1419</v>
      </c>
      <c r="T4378" s="13" t="str">
        <f>IFERROR(AND(MATCH(R4378,T('Anomalies C'!C:C),0),MATCH(R4378,'Anomalies T'!C:C,0)),"")</f>
        <v/>
      </c>
      <c r="U4378"/>
    </row>
    <row r="4379" spans="1:21" s="9" customFormat="1">
      <c r="A4379" s="9" t="s">
        <v>5209</v>
      </c>
      <c r="B4379" s="9" t="s">
        <v>5210</v>
      </c>
      <c r="C4379" s="9" t="s">
        <v>5241</v>
      </c>
      <c r="D4379" s="9" t="s">
        <v>1083</v>
      </c>
      <c r="E4379" s="9" t="s">
        <v>14251</v>
      </c>
      <c r="F4379" s="9" t="s">
        <v>10662</v>
      </c>
      <c r="G4379" s="9" t="s">
        <v>20138</v>
      </c>
      <c r="H4379" s="9" t="s">
        <v>5384</v>
      </c>
      <c r="I4379" s="9" t="s">
        <v>5385</v>
      </c>
      <c r="L4379" s="9" t="s">
        <v>12156</v>
      </c>
      <c r="M4379" s="9" t="s">
        <v>5386</v>
      </c>
      <c r="O4379" s="9" t="s">
        <v>10663</v>
      </c>
      <c r="P4379" s="9" t="s">
        <v>10510</v>
      </c>
      <c r="Q4379" s="9" t="s">
        <v>20141</v>
      </c>
      <c r="R4379" s="9" t="s">
        <v>20142</v>
      </c>
      <c r="S4379" s="9" t="s">
        <v>1419</v>
      </c>
      <c r="T4379" s="13" t="str">
        <f>IFERROR(AND(MATCH(R4379,T('Anomalies C'!C:C),0),MATCH(R4379,'Anomalies T'!C:C,0)),"")</f>
        <v/>
      </c>
      <c r="U4379"/>
    </row>
    <row r="4380" spans="1:21" s="9" customFormat="1">
      <c r="A4380" s="9" t="s">
        <v>5209</v>
      </c>
      <c r="B4380" s="9" t="s">
        <v>5210</v>
      </c>
      <c r="C4380" s="9" t="s">
        <v>5241</v>
      </c>
      <c r="D4380" s="9" t="s">
        <v>1083</v>
      </c>
      <c r="E4380" s="9" t="s">
        <v>14251</v>
      </c>
      <c r="F4380" s="9" t="s">
        <v>10662</v>
      </c>
      <c r="G4380" s="9" t="s">
        <v>20138</v>
      </c>
      <c r="H4380" s="9" t="s">
        <v>5384</v>
      </c>
      <c r="I4380" s="9" t="s">
        <v>5385</v>
      </c>
      <c r="L4380" s="9" t="s">
        <v>12156</v>
      </c>
      <c r="M4380" s="9" t="s">
        <v>5386</v>
      </c>
      <c r="O4380" s="9" t="s">
        <v>10663</v>
      </c>
      <c r="P4380" s="9" t="s">
        <v>10510</v>
      </c>
      <c r="Q4380" s="9" t="s">
        <v>20141</v>
      </c>
      <c r="R4380" s="9" t="s">
        <v>20143</v>
      </c>
      <c r="S4380" s="9" t="s">
        <v>1419</v>
      </c>
      <c r="T4380" s="13" t="str">
        <f>IFERROR(AND(MATCH(R4380,T('Anomalies C'!C:C),0),MATCH(R4380,'Anomalies T'!C:C,0)),"")</f>
        <v/>
      </c>
      <c r="U4380"/>
    </row>
    <row r="4381" spans="1:21" s="9" customFormat="1">
      <c r="A4381" s="9" t="s">
        <v>5209</v>
      </c>
      <c r="B4381" s="9" t="s">
        <v>5210</v>
      </c>
      <c r="C4381" s="9" t="s">
        <v>5241</v>
      </c>
      <c r="D4381" s="9" t="s">
        <v>1083</v>
      </c>
      <c r="E4381" s="9" t="s">
        <v>14251</v>
      </c>
      <c r="F4381" s="9" t="s">
        <v>10662</v>
      </c>
      <c r="G4381" s="9" t="s">
        <v>20138</v>
      </c>
      <c r="H4381" s="9" t="s">
        <v>5384</v>
      </c>
      <c r="I4381" s="9" t="s">
        <v>5385</v>
      </c>
      <c r="L4381" s="9" t="s">
        <v>12156</v>
      </c>
      <c r="M4381" s="9" t="s">
        <v>5386</v>
      </c>
      <c r="O4381" s="9" t="s">
        <v>10663</v>
      </c>
      <c r="P4381" s="9" t="s">
        <v>10510</v>
      </c>
      <c r="Q4381" s="9" t="s">
        <v>20141</v>
      </c>
      <c r="R4381" s="9" t="s">
        <v>20144</v>
      </c>
      <c r="S4381" s="9" t="s">
        <v>1419</v>
      </c>
      <c r="T4381" s="13" t="str">
        <f>IFERROR(AND(MATCH(R4381,T('Anomalies C'!C:C),0),MATCH(R4381,'Anomalies T'!C:C,0)),"")</f>
        <v/>
      </c>
      <c r="U4381"/>
    </row>
    <row r="4382" spans="1:21" s="9" customFormat="1">
      <c r="A4382" s="9" t="s">
        <v>5209</v>
      </c>
      <c r="B4382" s="9" t="s">
        <v>5210</v>
      </c>
      <c r="C4382" s="9" t="s">
        <v>5241</v>
      </c>
      <c r="D4382" s="9" t="s">
        <v>1052</v>
      </c>
      <c r="E4382" s="9" t="s">
        <v>14219</v>
      </c>
      <c r="F4382" s="9" t="s">
        <v>7961</v>
      </c>
      <c r="G4382" s="9" t="s">
        <v>988</v>
      </c>
      <c r="H4382" s="9" t="s">
        <v>223</v>
      </c>
      <c r="I4382" s="9" t="s">
        <v>989</v>
      </c>
      <c r="L4382" s="9" t="s">
        <v>14401</v>
      </c>
      <c r="M4382" s="9" t="s">
        <v>61</v>
      </c>
      <c r="O4382" s="9" t="s">
        <v>10477</v>
      </c>
      <c r="P4382" s="9" t="s">
        <v>10471</v>
      </c>
      <c r="Q4382" s="9" t="s">
        <v>19748</v>
      </c>
      <c r="R4382" s="9" t="s">
        <v>19749</v>
      </c>
      <c r="S4382" s="9" t="s">
        <v>1072</v>
      </c>
      <c r="T4382" s="13" t="str">
        <f>IFERROR(AND(MATCH(R4382,T('Anomalies C'!C:C),0),MATCH(R4382,'Anomalies T'!C:C,0)),"")</f>
        <v/>
      </c>
      <c r="U4382"/>
    </row>
    <row r="4383" spans="1:21" s="9" customFormat="1">
      <c r="A4383" s="9" t="s">
        <v>4549</v>
      </c>
      <c r="B4383" s="9" t="s">
        <v>4550</v>
      </c>
      <c r="C4383" s="9" t="s">
        <v>5010</v>
      </c>
      <c r="D4383" s="9" t="s">
        <v>1601</v>
      </c>
      <c r="E4383" s="9" t="s">
        <v>14251</v>
      </c>
      <c r="F4383" s="9" t="s">
        <v>10248</v>
      </c>
      <c r="G4383" s="9" t="s">
        <v>15576</v>
      </c>
      <c r="H4383" s="9" t="s">
        <v>1651</v>
      </c>
      <c r="I4383" s="9" t="s">
        <v>1652</v>
      </c>
      <c r="L4383" s="9" t="s">
        <v>12586</v>
      </c>
      <c r="M4383" s="9" t="s">
        <v>1653</v>
      </c>
      <c r="O4383" s="9" t="s">
        <v>10249</v>
      </c>
      <c r="P4383" s="9" t="s">
        <v>10230</v>
      </c>
      <c r="Q4383" s="9" t="s">
        <v>19308</v>
      </c>
      <c r="R4383" s="9" t="s">
        <v>19309</v>
      </c>
      <c r="S4383" s="9" t="s">
        <v>1419</v>
      </c>
      <c r="T4383" s="13" t="str">
        <f>IFERROR(AND(MATCH(R4383,T('Anomalies C'!C:C),0),MATCH(R4383,'Anomalies T'!C:C,0)),"")</f>
        <v/>
      </c>
      <c r="U4383"/>
    </row>
    <row r="4384" spans="1:21" s="9" customFormat="1">
      <c r="A4384" s="9" t="s">
        <v>4549</v>
      </c>
      <c r="B4384" s="9" t="s">
        <v>4550</v>
      </c>
      <c r="C4384" s="9" t="s">
        <v>5010</v>
      </c>
      <c r="D4384" s="9" t="s">
        <v>1601</v>
      </c>
      <c r="E4384" s="9" t="s">
        <v>14251</v>
      </c>
      <c r="F4384" s="9" t="s">
        <v>10248</v>
      </c>
      <c r="G4384" s="9" t="s">
        <v>15576</v>
      </c>
      <c r="H4384" s="9" t="s">
        <v>1651</v>
      </c>
      <c r="I4384" s="9" t="s">
        <v>1652</v>
      </c>
      <c r="L4384" s="9" t="s">
        <v>12586</v>
      </c>
      <c r="M4384" s="9" t="s">
        <v>1653</v>
      </c>
      <c r="O4384" s="9" t="s">
        <v>10249</v>
      </c>
      <c r="P4384" s="9" t="s">
        <v>10230</v>
      </c>
      <c r="Q4384" s="9" t="s">
        <v>19308</v>
      </c>
      <c r="R4384" s="9" t="s">
        <v>19310</v>
      </c>
      <c r="S4384" s="9" t="s">
        <v>1419</v>
      </c>
      <c r="T4384" s="13" t="str">
        <f>IFERROR(AND(MATCH(R4384,T('Anomalies C'!C:C),0),MATCH(R4384,'Anomalies T'!C:C,0)),"")</f>
        <v/>
      </c>
      <c r="U4384"/>
    </row>
    <row r="4385" spans="1:21" s="9" customFormat="1">
      <c r="A4385" s="9" t="s">
        <v>4549</v>
      </c>
      <c r="B4385" s="9" t="s">
        <v>4550</v>
      </c>
      <c r="C4385" s="9" t="s">
        <v>5010</v>
      </c>
      <c r="D4385" s="9" t="s">
        <v>1601</v>
      </c>
      <c r="E4385" s="9" t="s">
        <v>14251</v>
      </c>
      <c r="F4385" s="9" t="s">
        <v>10248</v>
      </c>
      <c r="G4385" s="9" t="s">
        <v>15576</v>
      </c>
      <c r="H4385" s="9" t="s">
        <v>1651</v>
      </c>
      <c r="I4385" s="9" t="s">
        <v>1652</v>
      </c>
      <c r="L4385" s="9" t="s">
        <v>12586</v>
      </c>
      <c r="M4385" s="9" t="s">
        <v>1653</v>
      </c>
      <c r="O4385" s="9" t="s">
        <v>10249</v>
      </c>
      <c r="P4385" s="9" t="s">
        <v>10230</v>
      </c>
      <c r="Q4385" s="9" t="s">
        <v>19308</v>
      </c>
      <c r="R4385" s="9" t="s">
        <v>19311</v>
      </c>
      <c r="S4385" s="9" t="s">
        <v>1419</v>
      </c>
      <c r="T4385" s="13" t="str">
        <f>IFERROR(AND(MATCH(R4385,T('Anomalies C'!C:C),0),MATCH(R4385,'Anomalies T'!C:C,0)),"")</f>
        <v/>
      </c>
      <c r="U4385"/>
    </row>
    <row r="4386" spans="1:21" s="9" customFormat="1">
      <c r="A4386" s="9" t="s">
        <v>3733</v>
      </c>
      <c r="B4386" s="9" t="s">
        <v>3734</v>
      </c>
      <c r="C4386" s="9" t="s">
        <v>3955</v>
      </c>
      <c r="D4386" s="9" t="s">
        <v>2793</v>
      </c>
      <c r="E4386" s="9" t="s">
        <v>14219</v>
      </c>
      <c r="F4386" s="9" t="s">
        <v>9552</v>
      </c>
      <c r="G4386" s="9" t="s">
        <v>18316</v>
      </c>
      <c r="H4386" s="9" t="s">
        <v>4172</v>
      </c>
      <c r="J4386" s="9" t="s">
        <v>4173</v>
      </c>
      <c r="L4386" s="9" t="s">
        <v>13139</v>
      </c>
      <c r="M4386" s="9" t="s">
        <v>4064</v>
      </c>
      <c r="O4386" s="9" t="s">
        <v>9553</v>
      </c>
      <c r="P4386" s="9" t="s">
        <v>9499</v>
      </c>
      <c r="Q4386" s="9" t="s">
        <v>18318</v>
      </c>
      <c r="R4386" s="9" t="s">
        <v>9554</v>
      </c>
      <c r="S4386" s="9" t="s">
        <v>1419</v>
      </c>
      <c r="T4386" s="13" t="str">
        <f>IFERROR(AND(MATCH(R4386,T('Anomalies C'!C:C),0),MATCH(R4386,'Anomalies T'!C:C,0)),"")</f>
        <v/>
      </c>
      <c r="U4386"/>
    </row>
    <row r="4387" spans="1:21" s="9" customFormat="1">
      <c r="A4387" s="9" t="s">
        <v>6748</v>
      </c>
      <c r="B4387" s="9" t="s">
        <v>6749</v>
      </c>
      <c r="C4387" s="9" t="s">
        <v>7022</v>
      </c>
      <c r="D4387" s="9" t="s">
        <v>1756</v>
      </c>
      <c r="E4387" s="9" t="s">
        <v>14219</v>
      </c>
      <c r="F4387" s="9" t="s">
        <v>633</v>
      </c>
      <c r="G4387" s="9" t="s">
        <v>3042</v>
      </c>
      <c r="H4387" s="9" t="s">
        <v>3043</v>
      </c>
      <c r="I4387" s="9" t="s">
        <v>3044</v>
      </c>
      <c r="J4387" s="9" t="s">
        <v>3045</v>
      </c>
      <c r="L4387" s="9" t="s">
        <v>12501</v>
      </c>
      <c r="M4387" s="9" t="s">
        <v>2603</v>
      </c>
      <c r="O4387" s="9" t="s">
        <v>11735</v>
      </c>
      <c r="P4387" s="9" t="s">
        <v>11682</v>
      </c>
      <c r="Q4387" s="9" t="s">
        <v>22655</v>
      </c>
      <c r="R4387" s="9" t="s">
        <v>22656</v>
      </c>
      <c r="S4387" s="9" t="s">
        <v>1419</v>
      </c>
      <c r="T4387" s="13" t="str">
        <f>IFERROR(AND(MATCH(R4387,T('Anomalies C'!C:C),0),MATCH(R4387,'Anomalies T'!C:C,0)),"")</f>
        <v/>
      </c>
      <c r="U4387"/>
    </row>
    <row r="4388" spans="1:21" s="9" customFormat="1">
      <c r="A4388" s="9" t="s">
        <v>6748</v>
      </c>
      <c r="B4388" s="9" t="s">
        <v>6749</v>
      </c>
      <c r="C4388" s="9" t="s">
        <v>7022</v>
      </c>
      <c r="D4388" s="9" t="s">
        <v>1756</v>
      </c>
      <c r="E4388" s="9" t="s">
        <v>14219</v>
      </c>
      <c r="F4388" s="9" t="s">
        <v>283</v>
      </c>
      <c r="G4388" s="9" t="s">
        <v>22678</v>
      </c>
      <c r="H4388" s="9" t="s">
        <v>11729</v>
      </c>
      <c r="I4388" s="9" t="s">
        <v>11730</v>
      </c>
      <c r="L4388" s="9" t="s">
        <v>13749</v>
      </c>
      <c r="M4388" s="9" t="s">
        <v>2784</v>
      </c>
      <c r="O4388" s="9" t="s">
        <v>11731</v>
      </c>
      <c r="P4388" s="9" t="s">
        <v>11682</v>
      </c>
      <c r="Q4388" s="9" t="s">
        <v>22679</v>
      </c>
      <c r="R4388" s="9" t="s">
        <v>22680</v>
      </c>
      <c r="S4388" s="9" t="s">
        <v>1419</v>
      </c>
      <c r="T4388" s="13" t="str">
        <f>IFERROR(AND(MATCH(R4388,T('Anomalies C'!C:C),0),MATCH(R4388,'Anomalies T'!C:C,0)),"")</f>
        <v/>
      </c>
      <c r="U4388"/>
    </row>
    <row r="4389" spans="1:21" s="9" customFormat="1">
      <c r="A4389" s="9" t="s">
        <v>3733</v>
      </c>
      <c r="B4389" s="9" t="s">
        <v>3734</v>
      </c>
      <c r="C4389" s="9" t="s">
        <v>3955</v>
      </c>
      <c r="D4389" s="9" t="s">
        <v>2793</v>
      </c>
      <c r="E4389" s="9" t="s">
        <v>14219</v>
      </c>
      <c r="F4389" s="9" t="s">
        <v>7239</v>
      </c>
      <c r="G4389" s="9" t="s">
        <v>18357</v>
      </c>
      <c r="H4389" s="9" t="s">
        <v>3977</v>
      </c>
      <c r="I4389" s="9" t="s">
        <v>3978</v>
      </c>
      <c r="L4389" s="9" t="s">
        <v>18358</v>
      </c>
      <c r="M4389" s="9" t="s">
        <v>3979</v>
      </c>
      <c r="O4389" s="9" t="s">
        <v>9498</v>
      </c>
      <c r="P4389" s="9" t="s">
        <v>9499</v>
      </c>
      <c r="Q4389" s="9" t="s">
        <v>18361</v>
      </c>
      <c r="R4389" s="9" t="s">
        <v>9500</v>
      </c>
      <c r="S4389" s="9" t="s">
        <v>1419</v>
      </c>
      <c r="T4389" s="13" t="str">
        <f>IFERROR(AND(MATCH(R4389,T('Anomalies C'!C:C),0),MATCH(R4389,'Anomalies T'!C:C,0)),"")</f>
        <v/>
      </c>
      <c r="U4389"/>
    </row>
    <row r="4390" spans="1:21" s="9" customFormat="1">
      <c r="A4390" s="9" t="s">
        <v>2855</v>
      </c>
      <c r="B4390" s="9" t="s">
        <v>2856</v>
      </c>
      <c r="C4390" s="9" t="s">
        <v>2957</v>
      </c>
      <c r="D4390" s="9" t="s">
        <v>1756</v>
      </c>
      <c r="E4390" s="9" t="s">
        <v>14219</v>
      </c>
      <c r="F4390" s="9" t="s">
        <v>1255</v>
      </c>
      <c r="G4390" s="9" t="s">
        <v>2303</v>
      </c>
      <c r="H4390" s="9" t="s">
        <v>223</v>
      </c>
      <c r="I4390" s="9" t="s">
        <v>2304</v>
      </c>
      <c r="J4390" s="9" t="s">
        <v>2305</v>
      </c>
      <c r="L4390" s="9" t="s">
        <v>16015</v>
      </c>
      <c r="M4390" s="9" t="s">
        <v>2306</v>
      </c>
      <c r="O4390" s="9" t="s">
        <v>8945</v>
      </c>
      <c r="P4390" s="9" t="s">
        <v>8937</v>
      </c>
      <c r="Q4390" s="9" t="s">
        <v>17398</v>
      </c>
      <c r="R4390" s="9" t="s">
        <v>17399</v>
      </c>
      <c r="S4390" s="9" t="s">
        <v>1419</v>
      </c>
      <c r="T4390" s="13" t="str">
        <f>IFERROR(AND(MATCH(R4390,T('Anomalies C'!C:C),0),MATCH(R4390,'Anomalies T'!C:C,0)),"")</f>
        <v/>
      </c>
      <c r="U4390"/>
    </row>
    <row r="4391" spans="1:21" s="9" customFormat="1">
      <c r="A4391" s="9" t="s">
        <v>5209</v>
      </c>
      <c r="B4391" s="9" t="s">
        <v>5210</v>
      </c>
      <c r="C4391" s="9" t="s">
        <v>5241</v>
      </c>
      <c r="D4391" s="9" t="s">
        <v>1083</v>
      </c>
      <c r="E4391" s="9" t="s">
        <v>14219</v>
      </c>
      <c r="F4391" s="9" t="s">
        <v>1420</v>
      </c>
      <c r="G4391" s="9" t="s">
        <v>15204</v>
      </c>
      <c r="H4391" s="9" t="s">
        <v>1356</v>
      </c>
      <c r="I4391" s="9" t="s">
        <v>1357</v>
      </c>
      <c r="J4391" s="9" t="s">
        <v>1358</v>
      </c>
      <c r="L4391" s="9" t="s">
        <v>15205</v>
      </c>
      <c r="M4391" s="9" t="s">
        <v>1359</v>
      </c>
      <c r="O4391" s="9" t="s">
        <v>8945</v>
      </c>
      <c r="P4391" s="9" t="s">
        <v>10510</v>
      </c>
      <c r="Q4391" s="9" t="s">
        <v>20255</v>
      </c>
      <c r="R4391" s="9" t="s">
        <v>20256</v>
      </c>
      <c r="S4391" s="9" t="s">
        <v>1419</v>
      </c>
      <c r="T4391" s="13" t="str">
        <f>IFERROR(AND(MATCH(R4391,T('Anomalies C'!C:C),0),MATCH(R4391,'Anomalies T'!C:C,0)),"")</f>
        <v/>
      </c>
      <c r="U4391"/>
    </row>
    <row r="4392" spans="1:21" s="9" customFormat="1">
      <c r="A4392" s="9" t="s">
        <v>6748</v>
      </c>
      <c r="B4392" s="9" t="s">
        <v>6749</v>
      </c>
      <c r="C4392" s="9" t="s">
        <v>7022</v>
      </c>
      <c r="D4392" s="9" t="s">
        <v>1756</v>
      </c>
      <c r="E4392" s="9" t="s">
        <v>14242</v>
      </c>
      <c r="F4392" s="9" t="s">
        <v>11798</v>
      </c>
      <c r="G4392" s="9" t="s">
        <v>21433</v>
      </c>
      <c r="H4392" s="9" t="s">
        <v>6334</v>
      </c>
      <c r="I4392" s="9" t="s">
        <v>6335</v>
      </c>
      <c r="L4392" s="9" t="s">
        <v>12913</v>
      </c>
      <c r="M4392" s="9" t="s">
        <v>3033</v>
      </c>
      <c r="O4392" s="9" t="s">
        <v>11799</v>
      </c>
      <c r="P4392" s="9" t="s">
        <v>11682</v>
      </c>
      <c r="Q4392" s="9" t="s">
        <v>22681</v>
      </c>
      <c r="R4392" s="9" t="s">
        <v>22682</v>
      </c>
      <c r="S4392" s="9" t="s">
        <v>1419</v>
      </c>
      <c r="T4392" s="13" t="str">
        <f>IFERROR(AND(MATCH(R4392,T('Anomalies C'!C:C),0),MATCH(R4392,'Anomalies T'!C:C,0)),"")</f>
        <v/>
      </c>
      <c r="U4392"/>
    </row>
    <row r="4393" spans="1:21" s="9" customFormat="1">
      <c r="A4393" s="9" t="s">
        <v>6748</v>
      </c>
      <c r="B4393" s="9" t="s">
        <v>6749</v>
      </c>
      <c r="C4393" s="9" t="s">
        <v>7022</v>
      </c>
      <c r="D4393" s="9" t="s">
        <v>1756</v>
      </c>
      <c r="E4393" s="9" t="s">
        <v>14242</v>
      </c>
      <c r="F4393" s="9" t="s">
        <v>11798</v>
      </c>
      <c r="G4393" s="9" t="s">
        <v>21433</v>
      </c>
      <c r="H4393" s="9" t="s">
        <v>6334</v>
      </c>
      <c r="I4393" s="9" t="s">
        <v>6335</v>
      </c>
      <c r="L4393" s="9" t="s">
        <v>12913</v>
      </c>
      <c r="M4393" s="9" t="s">
        <v>3033</v>
      </c>
      <c r="O4393" s="9" t="s">
        <v>11799</v>
      </c>
      <c r="P4393" s="9" t="s">
        <v>11682</v>
      </c>
      <c r="Q4393" s="9" t="s">
        <v>22681</v>
      </c>
      <c r="R4393" s="9" t="s">
        <v>22683</v>
      </c>
      <c r="S4393" s="9" t="s">
        <v>1419</v>
      </c>
      <c r="T4393" s="13" t="str">
        <f>IFERROR(AND(MATCH(R4393,T('Anomalies C'!C:C),0),MATCH(R4393,'Anomalies T'!C:C,0)),"")</f>
        <v/>
      </c>
      <c r="U4393"/>
    </row>
    <row r="4394" spans="1:21" s="9" customFormat="1">
      <c r="A4394" s="9" t="s">
        <v>2855</v>
      </c>
      <c r="B4394" s="9" t="s">
        <v>2856</v>
      </c>
      <c r="C4394" s="9" t="s">
        <v>2957</v>
      </c>
      <c r="D4394" s="9" t="s">
        <v>1756</v>
      </c>
      <c r="E4394" s="9" t="s">
        <v>14219</v>
      </c>
      <c r="F4394" s="9" t="s">
        <v>4438</v>
      </c>
      <c r="G4394" s="9" t="s">
        <v>17530</v>
      </c>
      <c r="H4394" s="9" t="s">
        <v>3269</v>
      </c>
      <c r="I4394" s="9" t="s">
        <v>3270</v>
      </c>
      <c r="L4394" s="9" t="s">
        <v>14003</v>
      </c>
      <c r="M4394" s="9" t="s">
        <v>3271</v>
      </c>
      <c r="N4394" s="9" t="s">
        <v>17531</v>
      </c>
      <c r="O4394" s="9" t="s">
        <v>8984</v>
      </c>
      <c r="P4394" s="9" t="s">
        <v>8937</v>
      </c>
      <c r="Q4394" s="9" t="s">
        <v>17536</v>
      </c>
      <c r="R4394" s="9" t="s">
        <v>17537</v>
      </c>
      <c r="S4394" s="9" t="s">
        <v>1419</v>
      </c>
      <c r="T4394" s="13" t="str">
        <f>IFERROR(AND(MATCH(R4394,T('Anomalies C'!C:C),0),MATCH(R4394,'Anomalies T'!C:C,0)),"")</f>
        <v/>
      </c>
      <c r="U4394"/>
    </row>
    <row r="4395" spans="1:21" s="9" customFormat="1">
      <c r="A4395" s="9" t="s">
        <v>4549</v>
      </c>
      <c r="B4395" s="9" t="s">
        <v>4550</v>
      </c>
      <c r="C4395" s="9" t="s">
        <v>5010</v>
      </c>
      <c r="D4395" s="9" t="s">
        <v>1756</v>
      </c>
      <c r="E4395" s="9" t="s">
        <v>14219</v>
      </c>
      <c r="F4395" s="9" t="s">
        <v>5977</v>
      </c>
      <c r="G4395" s="9" t="s">
        <v>18024</v>
      </c>
      <c r="H4395" s="9" t="s">
        <v>901</v>
      </c>
      <c r="I4395" s="9" t="s">
        <v>3797</v>
      </c>
      <c r="J4395" s="9" t="s">
        <v>3798</v>
      </c>
      <c r="L4395" s="9" t="s">
        <v>12531</v>
      </c>
      <c r="M4395" s="9" t="s">
        <v>3261</v>
      </c>
      <c r="O4395" s="9" t="s">
        <v>10261</v>
      </c>
      <c r="P4395" s="9" t="s">
        <v>10257</v>
      </c>
      <c r="Q4395" s="9" t="s">
        <v>19416</v>
      </c>
      <c r="R4395" s="9" t="s">
        <v>19417</v>
      </c>
      <c r="S4395" s="9" t="s">
        <v>1419</v>
      </c>
      <c r="T4395" s="13" t="str">
        <f>IFERROR(AND(MATCH(R4395,T('Anomalies C'!C:C),0),MATCH(R4395,'Anomalies T'!C:C,0)),"")</f>
        <v/>
      </c>
      <c r="U4395"/>
    </row>
    <row r="4396" spans="1:21" s="9" customFormat="1">
      <c r="A4396" s="9" t="s">
        <v>5209</v>
      </c>
      <c r="B4396" s="9" t="s">
        <v>5210</v>
      </c>
      <c r="C4396" s="9" t="s">
        <v>5241</v>
      </c>
      <c r="D4396" s="9" t="s">
        <v>1083</v>
      </c>
      <c r="E4396" s="9" t="s">
        <v>14219</v>
      </c>
      <c r="F4396" s="9" t="s">
        <v>10596</v>
      </c>
      <c r="G4396" s="9" t="s">
        <v>18208</v>
      </c>
      <c r="H4396" s="9" t="s">
        <v>3852</v>
      </c>
      <c r="I4396" s="9" t="s">
        <v>3853</v>
      </c>
      <c r="L4396" s="9" t="s">
        <v>18209</v>
      </c>
      <c r="M4396" s="9" t="s">
        <v>3854</v>
      </c>
      <c r="O4396" s="9" t="s">
        <v>10597</v>
      </c>
      <c r="P4396" s="9" t="s">
        <v>10510</v>
      </c>
      <c r="Q4396" s="9" t="s">
        <v>20234</v>
      </c>
      <c r="R4396" s="9" t="s">
        <v>20235</v>
      </c>
      <c r="S4396" s="9" t="s">
        <v>1072</v>
      </c>
      <c r="T4396" s="13" t="str">
        <f>IFERROR(AND(MATCH(R4396,T('Anomalies C'!C:C),0),MATCH(R4396,'Anomalies T'!C:C,0)),"")</f>
        <v/>
      </c>
      <c r="U4396"/>
    </row>
    <row r="4397" spans="1:21" s="9" customFormat="1">
      <c r="A4397" s="9" t="s">
        <v>3733</v>
      </c>
      <c r="B4397" s="9" t="s">
        <v>3734</v>
      </c>
      <c r="C4397" s="9" t="s">
        <v>3955</v>
      </c>
      <c r="D4397" s="9" t="s">
        <v>2793</v>
      </c>
      <c r="E4397" s="9" t="s">
        <v>14219</v>
      </c>
      <c r="F4397" s="9" t="s">
        <v>9528</v>
      </c>
      <c r="G4397" s="9" t="s">
        <v>18336</v>
      </c>
      <c r="H4397" s="9" t="s">
        <v>4165</v>
      </c>
      <c r="I4397" s="9" t="s">
        <v>4166</v>
      </c>
      <c r="L4397" s="9" t="s">
        <v>13685</v>
      </c>
      <c r="M4397" s="9" t="s">
        <v>4167</v>
      </c>
      <c r="O4397" s="9" t="s">
        <v>9529</v>
      </c>
      <c r="P4397" s="9" t="s">
        <v>9499</v>
      </c>
      <c r="Q4397" s="9" t="s">
        <v>18339</v>
      </c>
      <c r="R4397" s="9" t="s">
        <v>9530</v>
      </c>
      <c r="S4397" s="9" t="s">
        <v>1072</v>
      </c>
      <c r="T4397" s="13" t="str">
        <f>IFERROR(AND(MATCH(R4397,T('Anomalies C'!C:C),0),MATCH(R4397,'Anomalies T'!C:C,0)),"")</f>
        <v/>
      </c>
      <c r="U4397"/>
    </row>
    <row r="4398" spans="1:21" s="9" customFormat="1">
      <c r="A4398" s="9" t="s">
        <v>4549</v>
      </c>
      <c r="B4398" s="9" t="s">
        <v>4550</v>
      </c>
      <c r="C4398" s="9" t="s">
        <v>5010</v>
      </c>
      <c r="D4398" s="9" t="s">
        <v>1756</v>
      </c>
      <c r="E4398" s="9" t="s">
        <v>14219</v>
      </c>
      <c r="F4398" s="9" t="s">
        <v>10326</v>
      </c>
      <c r="G4398" s="9" t="s">
        <v>19450</v>
      </c>
      <c r="H4398" s="9" t="s">
        <v>5118</v>
      </c>
      <c r="I4398" s="9" t="s">
        <v>5119</v>
      </c>
      <c r="L4398" s="9" t="s">
        <v>12587</v>
      </c>
      <c r="M4398" s="9" t="s">
        <v>4643</v>
      </c>
      <c r="O4398" s="9" t="s">
        <v>10327</v>
      </c>
      <c r="P4398" s="9" t="s">
        <v>10257</v>
      </c>
      <c r="Q4398" s="9" t="s">
        <v>19453</v>
      </c>
      <c r="R4398" s="9" t="s">
        <v>19454</v>
      </c>
      <c r="S4398" s="9" t="s">
        <v>1419</v>
      </c>
      <c r="T4398" s="13" t="str">
        <f>IFERROR(AND(MATCH(R4398,T('Anomalies C'!C:C),0),MATCH(R4398,'Anomalies T'!C:C,0)),"")</f>
        <v/>
      </c>
      <c r="U4398"/>
    </row>
    <row r="4399" spans="1:21" s="9" customFormat="1">
      <c r="A4399" s="9" t="s">
        <v>18</v>
      </c>
      <c r="B4399" s="9" t="s">
        <v>19</v>
      </c>
      <c r="C4399" s="9" t="s">
        <v>1051</v>
      </c>
      <c r="D4399" s="9" t="s">
        <v>1328</v>
      </c>
      <c r="E4399" s="9" t="s">
        <v>14443</v>
      </c>
      <c r="F4399" s="9" t="s">
        <v>8064</v>
      </c>
      <c r="G4399" s="9" t="s">
        <v>14557</v>
      </c>
      <c r="H4399" s="9" t="s">
        <v>1329</v>
      </c>
      <c r="I4399" s="9" t="s">
        <v>1330</v>
      </c>
      <c r="L4399" s="9" t="s">
        <v>14558</v>
      </c>
      <c r="M4399" s="9" t="s">
        <v>1331</v>
      </c>
      <c r="O4399" s="9" t="s">
        <v>8065</v>
      </c>
      <c r="P4399" s="9" t="s">
        <v>8063</v>
      </c>
      <c r="Q4399" s="9" t="s">
        <v>15195</v>
      </c>
      <c r="R4399" s="9" t="s">
        <v>15196</v>
      </c>
      <c r="S4399" s="9" t="s">
        <v>1419</v>
      </c>
      <c r="T4399" s="13" t="str">
        <f>IFERROR(AND(MATCH(R4399,T('Anomalies C'!C:C),0),MATCH(R4399,'Anomalies T'!C:C,0)),"")</f>
        <v/>
      </c>
      <c r="U4399"/>
    </row>
    <row r="4400" spans="1:21" s="9" customFormat="1">
      <c r="A4400" s="9" t="s">
        <v>18</v>
      </c>
      <c r="B4400" s="9" t="s">
        <v>19</v>
      </c>
      <c r="C4400" s="9" t="s">
        <v>1051</v>
      </c>
      <c r="D4400" s="9" t="s">
        <v>1328</v>
      </c>
      <c r="E4400" s="9" t="s">
        <v>14443</v>
      </c>
      <c r="F4400" s="9" t="s">
        <v>8064</v>
      </c>
      <c r="G4400" s="9" t="s">
        <v>14557</v>
      </c>
      <c r="H4400" s="9" t="s">
        <v>1329</v>
      </c>
      <c r="I4400" s="9" t="s">
        <v>1330</v>
      </c>
      <c r="L4400" s="9" t="s">
        <v>14558</v>
      </c>
      <c r="M4400" s="9" t="s">
        <v>1331</v>
      </c>
      <c r="O4400" s="9" t="s">
        <v>8065</v>
      </c>
      <c r="P4400" s="9" t="s">
        <v>8063</v>
      </c>
      <c r="Q4400" s="9" t="s">
        <v>15195</v>
      </c>
      <c r="R4400" s="9" t="s">
        <v>15197</v>
      </c>
      <c r="S4400" s="9" t="s">
        <v>1419</v>
      </c>
      <c r="T4400" s="13" t="str">
        <f>IFERROR(AND(MATCH(R4400,T('Anomalies C'!C:C),0),MATCH(R4400,'Anomalies T'!C:C,0)),"")</f>
        <v/>
      </c>
      <c r="U4400"/>
    </row>
    <row r="4401" spans="1:21" s="9" customFormat="1">
      <c r="A4401" s="9" t="s">
        <v>18</v>
      </c>
      <c r="B4401" s="9" t="s">
        <v>19</v>
      </c>
      <c r="C4401" s="9" t="s">
        <v>1051</v>
      </c>
      <c r="D4401" s="9" t="s">
        <v>1328</v>
      </c>
      <c r="E4401" s="9" t="s">
        <v>14443</v>
      </c>
      <c r="F4401" s="9" t="s">
        <v>8064</v>
      </c>
      <c r="G4401" s="9" t="s">
        <v>14557</v>
      </c>
      <c r="H4401" s="9" t="s">
        <v>1329</v>
      </c>
      <c r="I4401" s="9" t="s">
        <v>1330</v>
      </c>
      <c r="L4401" s="9" t="s">
        <v>14558</v>
      </c>
      <c r="M4401" s="9" t="s">
        <v>1331</v>
      </c>
      <c r="O4401" s="9" t="s">
        <v>8065</v>
      </c>
      <c r="P4401" s="9" t="s">
        <v>8063</v>
      </c>
      <c r="Q4401" s="9" t="s">
        <v>15195</v>
      </c>
      <c r="R4401" s="9" t="s">
        <v>15198</v>
      </c>
      <c r="S4401" s="9" t="s">
        <v>1419</v>
      </c>
      <c r="T4401" s="13" t="str">
        <f>IFERROR(AND(MATCH(R4401,T('Anomalies C'!C:C),0),MATCH(R4401,'Anomalies T'!C:C,0)),"")</f>
        <v/>
      </c>
      <c r="U4401"/>
    </row>
    <row r="4402" spans="1:21" s="9" customFormat="1">
      <c r="A4402" s="9" t="s">
        <v>18</v>
      </c>
      <c r="B4402" s="9" t="s">
        <v>19</v>
      </c>
      <c r="C4402" s="9" t="s">
        <v>1051</v>
      </c>
      <c r="D4402" s="9" t="s">
        <v>1328</v>
      </c>
      <c r="E4402" s="9" t="s">
        <v>14443</v>
      </c>
      <c r="F4402" s="9" t="s">
        <v>8064</v>
      </c>
      <c r="G4402" s="9" t="s">
        <v>14557</v>
      </c>
      <c r="H4402" s="9" t="s">
        <v>1329</v>
      </c>
      <c r="I4402" s="9" t="s">
        <v>1330</v>
      </c>
      <c r="L4402" s="9" t="s">
        <v>14558</v>
      </c>
      <c r="M4402" s="9" t="s">
        <v>1331</v>
      </c>
      <c r="O4402" s="9" t="s">
        <v>8065</v>
      </c>
      <c r="P4402" s="9" t="s">
        <v>8063</v>
      </c>
      <c r="Q4402" s="9" t="s">
        <v>15195</v>
      </c>
      <c r="R4402" s="9" t="s">
        <v>15199</v>
      </c>
      <c r="S4402" s="9" t="s">
        <v>1419</v>
      </c>
      <c r="T4402" s="13" t="str">
        <f>IFERROR(AND(MATCH(R4402,T('Anomalies C'!C:C),0),MATCH(R4402,'Anomalies T'!C:C,0)),"")</f>
        <v/>
      </c>
      <c r="U4402"/>
    </row>
    <row r="4403" spans="1:21" s="9" customFormat="1">
      <c r="A4403" s="9" t="s">
        <v>18</v>
      </c>
      <c r="B4403" s="9" t="s">
        <v>19</v>
      </c>
      <c r="C4403" s="9" t="s">
        <v>1051</v>
      </c>
      <c r="D4403" s="9" t="s">
        <v>1328</v>
      </c>
      <c r="E4403" s="9" t="s">
        <v>14443</v>
      </c>
      <c r="F4403" s="9" t="s">
        <v>8064</v>
      </c>
      <c r="G4403" s="9" t="s">
        <v>14557</v>
      </c>
      <c r="H4403" s="9" t="s">
        <v>1329</v>
      </c>
      <c r="I4403" s="9" t="s">
        <v>1330</v>
      </c>
      <c r="L4403" s="9" t="s">
        <v>14558</v>
      </c>
      <c r="M4403" s="9" t="s">
        <v>1331</v>
      </c>
      <c r="O4403" s="9" t="s">
        <v>8065</v>
      </c>
      <c r="P4403" s="9" t="s">
        <v>8063</v>
      </c>
      <c r="Q4403" s="9" t="s">
        <v>15195</v>
      </c>
      <c r="R4403" s="9" t="s">
        <v>15200</v>
      </c>
      <c r="S4403" s="9" t="s">
        <v>1419</v>
      </c>
      <c r="T4403" s="13" t="str">
        <f>IFERROR(AND(MATCH(R4403,T('Anomalies C'!C:C),0),MATCH(R4403,'Anomalies T'!C:C,0)),"")</f>
        <v/>
      </c>
      <c r="U4403"/>
    </row>
    <row r="4404" spans="1:21" s="9" customFormat="1">
      <c r="A4404" s="9" t="s">
        <v>18</v>
      </c>
      <c r="B4404" s="9" t="s">
        <v>19</v>
      </c>
      <c r="C4404" s="9" t="s">
        <v>1051</v>
      </c>
      <c r="D4404" s="9" t="s">
        <v>1328</v>
      </c>
      <c r="E4404" s="9" t="s">
        <v>14443</v>
      </c>
      <c r="F4404" s="9" t="s">
        <v>8064</v>
      </c>
      <c r="G4404" s="9" t="s">
        <v>14557</v>
      </c>
      <c r="H4404" s="9" t="s">
        <v>1329</v>
      </c>
      <c r="I4404" s="9" t="s">
        <v>1330</v>
      </c>
      <c r="L4404" s="9" t="s">
        <v>14558</v>
      </c>
      <c r="M4404" s="9" t="s">
        <v>1331</v>
      </c>
      <c r="O4404" s="9" t="s">
        <v>8065</v>
      </c>
      <c r="P4404" s="9" t="s">
        <v>8063</v>
      </c>
      <c r="Q4404" s="9" t="s">
        <v>15195</v>
      </c>
      <c r="R4404" s="9" t="s">
        <v>15201</v>
      </c>
      <c r="S4404" s="9" t="s">
        <v>1419</v>
      </c>
      <c r="T4404" s="13" t="str">
        <f>IFERROR(AND(MATCH(R4404,T('Anomalies C'!C:C),0),MATCH(R4404,'Anomalies T'!C:C,0)),"")</f>
        <v/>
      </c>
      <c r="U4404"/>
    </row>
    <row r="4405" spans="1:21" s="9" customFormat="1">
      <c r="A4405" s="9" t="s">
        <v>5209</v>
      </c>
      <c r="B4405" s="9" t="s">
        <v>5210</v>
      </c>
      <c r="C4405" s="9" t="s">
        <v>5241</v>
      </c>
      <c r="D4405" s="9" t="s">
        <v>1083</v>
      </c>
      <c r="E4405" s="9" t="s">
        <v>14219</v>
      </c>
      <c r="F4405" s="9" t="s">
        <v>10564</v>
      </c>
      <c r="G4405" s="9" t="s">
        <v>14886</v>
      </c>
      <c r="H4405" s="9" t="s">
        <v>7994</v>
      </c>
      <c r="I4405" s="9" t="s">
        <v>7995</v>
      </c>
      <c r="J4405" s="9" t="s">
        <v>7996</v>
      </c>
      <c r="L4405" s="9" t="s">
        <v>14887</v>
      </c>
      <c r="M4405" s="9" t="s">
        <v>7997</v>
      </c>
      <c r="O4405" s="9" t="s">
        <v>10565</v>
      </c>
      <c r="P4405" s="9" t="s">
        <v>10510</v>
      </c>
      <c r="Q4405" s="9" t="s">
        <v>20021</v>
      </c>
      <c r="R4405" s="9" t="s">
        <v>20022</v>
      </c>
      <c r="S4405" s="9" t="s">
        <v>1072</v>
      </c>
      <c r="T4405" s="13" t="str">
        <f>IFERROR(AND(MATCH(R4405,T('Anomalies C'!C:C),0),MATCH(R4405,'Anomalies T'!C:C,0)),"")</f>
        <v/>
      </c>
      <c r="U4405"/>
    </row>
    <row r="4406" spans="1:21" s="9" customFormat="1">
      <c r="A4406" s="9" t="s">
        <v>5209</v>
      </c>
      <c r="B4406" s="9" t="s">
        <v>5210</v>
      </c>
      <c r="C4406" s="9" t="s">
        <v>5241</v>
      </c>
      <c r="D4406" s="9" t="s">
        <v>1083</v>
      </c>
      <c r="E4406" s="9" t="s">
        <v>14219</v>
      </c>
      <c r="F4406" s="9" t="s">
        <v>1839</v>
      </c>
      <c r="G4406" s="9" t="s">
        <v>3963</v>
      </c>
      <c r="H4406" s="9" t="s">
        <v>3964</v>
      </c>
      <c r="I4406" s="9" t="s">
        <v>3965</v>
      </c>
      <c r="J4406" s="9" t="s">
        <v>3966</v>
      </c>
      <c r="L4406" s="9" t="s">
        <v>13160</v>
      </c>
      <c r="M4406" s="9" t="s">
        <v>2126</v>
      </c>
      <c r="O4406" s="9" t="s">
        <v>10533</v>
      </c>
      <c r="P4406" s="9" t="s">
        <v>10510</v>
      </c>
      <c r="Q4406" s="9" t="s">
        <v>19891</v>
      </c>
      <c r="R4406" s="9" t="s">
        <v>19892</v>
      </c>
      <c r="S4406" s="9" t="s">
        <v>1419</v>
      </c>
      <c r="T4406" s="13" t="str">
        <f>IFERROR(AND(MATCH(R4406,T('Anomalies C'!C:C),0),MATCH(R4406,'Anomalies T'!C:C,0)),"")</f>
        <v/>
      </c>
      <c r="U4406"/>
    </row>
    <row r="4407" spans="1:21" s="9" customFormat="1">
      <c r="A4407" s="9" t="s">
        <v>6748</v>
      </c>
      <c r="B4407" s="9" t="s">
        <v>6749</v>
      </c>
      <c r="C4407" s="9" t="s">
        <v>7022</v>
      </c>
      <c r="D4407" s="9" t="s">
        <v>1756</v>
      </c>
      <c r="E4407" s="9" t="s">
        <v>14219</v>
      </c>
      <c r="F4407" s="9" t="s">
        <v>11779</v>
      </c>
      <c r="G4407" s="9" t="s">
        <v>4049</v>
      </c>
      <c r="H4407" s="9" t="s">
        <v>4050</v>
      </c>
      <c r="I4407" s="9" t="s">
        <v>4051</v>
      </c>
      <c r="J4407" s="9" t="s">
        <v>4052</v>
      </c>
      <c r="L4407" s="9" t="s">
        <v>12836</v>
      </c>
      <c r="M4407" s="9" t="s">
        <v>4053</v>
      </c>
      <c r="O4407" s="9" t="s">
        <v>11780</v>
      </c>
      <c r="P4407" s="9" t="s">
        <v>11682</v>
      </c>
      <c r="Q4407" s="9" t="s">
        <v>22638</v>
      </c>
      <c r="R4407" s="9" t="s">
        <v>22639</v>
      </c>
      <c r="S4407" s="9" t="s">
        <v>1419</v>
      </c>
      <c r="T4407" s="13" t="str">
        <f>IFERROR(AND(MATCH(R4407,T('Anomalies C'!C:C),0),MATCH(R4407,'Anomalies T'!C:C,0)),"")</f>
        <v/>
      </c>
      <c r="U4407"/>
    </row>
    <row r="4408" spans="1:21" s="9" customFormat="1">
      <c r="A4408" s="9" t="s">
        <v>3733</v>
      </c>
      <c r="B4408" s="9" t="s">
        <v>3734</v>
      </c>
      <c r="C4408" s="9" t="s">
        <v>3955</v>
      </c>
      <c r="D4408" s="9" t="s">
        <v>2793</v>
      </c>
      <c r="E4408" s="9" t="s">
        <v>14242</v>
      </c>
      <c r="F4408" s="9" t="s">
        <v>9594</v>
      </c>
      <c r="G4408" s="9" t="s">
        <v>15781</v>
      </c>
      <c r="H4408" s="9" t="s">
        <v>1829</v>
      </c>
      <c r="I4408" s="9" t="s">
        <v>1830</v>
      </c>
      <c r="L4408" s="9" t="s">
        <v>12656</v>
      </c>
      <c r="M4408" s="9" t="s">
        <v>1831</v>
      </c>
      <c r="O4408" s="9" t="s">
        <v>9595</v>
      </c>
      <c r="P4408" s="9" t="s">
        <v>9499</v>
      </c>
      <c r="Q4408" s="9" t="s">
        <v>18280</v>
      </c>
      <c r="R4408" s="9" t="s">
        <v>9596</v>
      </c>
      <c r="S4408" s="9" t="s">
        <v>1419</v>
      </c>
      <c r="T4408" s="13" t="str">
        <f>IFERROR(AND(MATCH(R4408,T('Anomalies C'!C:C),0),MATCH(R4408,'Anomalies T'!C:C,0)),"")</f>
        <v/>
      </c>
      <c r="U4408"/>
    </row>
    <row r="4409" spans="1:21" s="9" customFormat="1">
      <c r="A4409" s="9" t="s">
        <v>3733</v>
      </c>
      <c r="B4409" s="9" t="s">
        <v>3734</v>
      </c>
      <c r="C4409" s="9" t="s">
        <v>3955</v>
      </c>
      <c r="D4409" s="9" t="s">
        <v>2793</v>
      </c>
      <c r="E4409" s="9" t="s">
        <v>14242</v>
      </c>
      <c r="F4409" s="9" t="s">
        <v>9594</v>
      </c>
      <c r="G4409" s="9" t="s">
        <v>15781</v>
      </c>
      <c r="H4409" s="9" t="s">
        <v>1829</v>
      </c>
      <c r="I4409" s="9" t="s">
        <v>1830</v>
      </c>
      <c r="L4409" s="9" t="s">
        <v>12656</v>
      </c>
      <c r="M4409" s="9" t="s">
        <v>1831</v>
      </c>
      <c r="O4409" s="9" t="s">
        <v>9595</v>
      </c>
      <c r="P4409" s="9" t="s">
        <v>9499</v>
      </c>
      <c r="Q4409" s="9" t="s">
        <v>18280</v>
      </c>
      <c r="R4409" s="9" t="s">
        <v>9597</v>
      </c>
      <c r="S4409" s="9" t="s">
        <v>1419</v>
      </c>
      <c r="T4409" s="13" t="str">
        <f>IFERROR(AND(MATCH(R4409,T('Anomalies C'!C:C),0),MATCH(R4409,'Anomalies T'!C:C,0)),"")</f>
        <v/>
      </c>
      <c r="U4409"/>
    </row>
    <row r="4410" spans="1:21" s="9" customFormat="1">
      <c r="A4410" s="9" t="s">
        <v>18</v>
      </c>
      <c r="B4410" s="9" t="s">
        <v>19</v>
      </c>
      <c r="C4410" s="9" t="s">
        <v>1540</v>
      </c>
      <c r="D4410" s="9" t="s">
        <v>1601</v>
      </c>
      <c r="E4410" s="9" t="s">
        <v>14251</v>
      </c>
      <c r="F4410" s="9" t="s">
        <v>8228</v>
      </c>
      <c r="G4410" s="9" t="s">
        <v>14561</v>
      </c>
      <c r="H4410" s="9" t="s">
        <v>1667</v>
      </c>
      <c r="I4410" s="9" t="s">
        <v>1668</v>
      </c>
      <c r="J4410" s="9" t="s">
        <v>1669</v>
      </c>
      <c r="L4410" s="9" t="s">
        <v>13020</v>
      </c>
      <c r="M4410" s="9" t="s">
        <v>1670</v>
      </c>
      <c r="O4410" s="9" t="s">
        <v>8229</v>
      </c>
      <c r="P4410" s="9" t="s">
        <v>8210</v>
      </c>
      <c r="Q4410" s="9" t="s">
        <v>13091</v>
      </c>
      <c r="R4410" s="9" t="s">
        <v>15626</v>
      </c>
      <c r="S4410" s="9" t="s">
        <v>5774</v>
      </c>
      <c r="T4410" s="13" t="str">
        <f>IFERROR(AND(MATCH(R4410,T('Anomalies C'!C:C),0),MATCH(R4410,'Anomalies T'!C:C,0)),"")</f>
        <v/>
      </c>
      <c r="U4410"/>
    </row>
    <row r="4411" spans="1:21" s="9" customFormat="1">
      <c r="A4411" s="9" t="s">
        <v>18</v>
      </c>
      <c r="B4411" s="9" t="s">
        <v>19</v>
      </c>
      <c r="C4411" s="9" t="s">
        <v>1540</v>
      </c>
      <c r="D4411" s="9" t="s">
        <v>1601</v>
      </c>
      <c r="E4411" s="9" t="s">
        <v>14251</v>
      </c>
      <c r="F4411" s="9" t="s">
        <v>8228</v>
      </c>
      <c r="G4411" s="9" t="s">
        <v>14561</v>
      </c>
      <c r="H4411" s="9" t="s">
        <v>1667</v>
      </c>
      <c r="I4411" s="9" t="s">
        <v>1668</v>
      </c>
      <c r="J4411" s="9" t="s">
        <v>1669</v>
      </c>
      <c r="L4411" s="9" t="s">
        <v>13020</v>
      </c>
      <c r="M4411" s="9" t="s">
        <v>1670</v>
      </c>
      <c r="O4411" s="9" t="s">
        <v>8229</v>
      </c>
      <c r="P4411" s="9" t="s">
        <v>8210</v>
      </c>
      <c r="Q4411" s="9" t="s">
        <v>13091</v>
      </c>
      <c r="R4411" s="9" t="s">
        <v>15627</v>
      </c>
      <c r="S4411" s="9" t="s">
        <v>5774</v>
      </c>
      <c r="T4411" s="13" t="str">
        <f>IFERROR(AND(MATCH(R4411,T('Anomalies C'!C:C),0),MATCH(R4411,'Anomalies T'!C:C,0)),"")</f>
        <v/>
      </c>
      <c r="U4411"/>
    </row>
    <row r="4412" spans="1:21" s="9" customFormat="1">
      <c r="A4412" s="9" t="s">
        <v>18</v>
      </c>
      <c r="B4412" s="9" t="s">
        <v>19</v>
      </c>
      <c r="C4412" s="9" t="s">
        <v>1540</v>
      </c>
      <c r="D4412" s="9" t="s">
        <v>1601</v>
      </c>
      <c r="E4412" s="9" t="s">
        <v>14251</v>
      </c>
      <c r="F4412" s="9" t="s">
        <v>8228</v>
      </c>
      <c r="G4412" s="9" t="s">
        <v>14561</v>
      </c>
      <c r="H4412" s="9" t="s">
        <v>1667</v>
      </c>
      <c r="I4412" s="9" t="s">
        <v>1668</v>
      </c>
      <c r="J4412" s="9" t="s">
        <v>1669</v>
      </c>
      <c r="L4412" s="9" t="s">
        <v>13020</v>
      </c>
      <c r="M4412" s="9" t="s">
        <v>1670</v>
      </c>
      <c r="O4412" s="9" t="s">
        <v>8229</v>
      </c>
      <c r="P4412" s="9" t="s">
        <v>8210</v>
      </c>
      <c r="Q4412" s="9" t="s">
        <v>13091</v>
      </c>
      <c r="R4412" s="9" t="s">
        <v>13090</v>
      </c>
      <c r="S4412" s="9" t="s">
        <v>5774</v>
      </c>
      <c r="T4412" s="13" t="str">
        <f>IFERROR(AND(MATCH(R4412,T('Anomalies C'!C:C),0),MATCH(R4412,'Anomalies T'!C:C,0)),"")</f>
        <v/>
      </c>
      <c r="U4412"/>
    </row>
    <row r="4413" spans="1:21" s="9" customFormat="1">
      <c r="A4413" s="9" t="s">
        <v>3275</v>
      </c>
      <c r="B4413" s="9" t="s">
        <v>3276</v>
      </c>
      <c r="C4413" s="9" t="s">
        <v>3657</v>
      </c>
      <c r="D4413" s="9" t="s">
        <v>1756</v>
      </c>
      <c r="E4413" s="9" t="s">
        <v>14219</v>
      </c>
      <c r="F4413" s="9" t="s">
        <v>5341</v>
      </c>
      <c r="G4413" s="9" t="s">
        <v>16591</v>
      </c>
      <c r="H4413" s="9" t="s">
        <v>2700</v>
      </c>
      <c r="I4413" s="9" t="s">
        <v>2701</v>
      </c>
      <c r="L4413" s="9" t="s">
        <v>16592</v>
      </c>
      <c r="M4413" s="9" t="s">
        <v>2702</v>
      </c>
      <c r="N4413" s="9" t="s">
        <v>16593</v>
      </c>
      <c r="O4413" s="9" t="s">
        <v>8229</v>
      </c>
      <c r="P4413" s="9" t="s">
        <v>9267</v>
      </c>
      <c r="Q4413" s="9" t="s">
        <v>18003</v>
      </c>
      <c r="R4413" s="9" t="s">
        <v>18004</v>
      </c>
      <c r="S4413" s="9" t="s">
        <v>1419</v>
      </c>
      <c r="T4413" s="13" t="str">
        <f>IFERROR(AND(MATCH(R4413,T('Anomalies C'!C:C),0),MATCH(R4413,'Anomalies T'!C:C,0)),"")</f>
        <v/>
      </c>
      <c r="U4413"/>
    </row>
    <row r="4414" spans="1:21" s="9" customFormat="1">
      <c r="A4414" s="9" t="s">
        <v>2855</v>
      </c>
      <c r="B4414" s="9" t="s">
        <v>2856</v>
      </c>
      <c r="C4414" s="9" t="s">
        <v>2857</v>
      </c>
      <c r="D4414" s="9" t="s">
        <v>1052</v>
      </c>
      <c r="E4414" s="9" t="s">
        <v>14219</v>
      </c>
      <c r="F4414" s="9" t="s">
        <v>1255</v>
      </c>
      <c r="G4414" s="9" t="s">
        <v>14782</v>
      </c>
      <c r="H4414" s="9" t="s">
        <v>7906</v>
      </c>
      <c r="I4414" s="9" t="s">
        <v>7907</v>
      </c>
      <c r="L4414" s="9" t="s">
        <v>13257</v>
      </c>
      <c r="M4414" s="9" t="s">
        <v>6083</v>
      </c>
      <c r="O4414" s="9" t="s">
        <v>8869</v>
      </c>
      <c r="P4414" s="9" t="s">
        <v>8868</v>
      </c>
      <c r="Q4414" s="9" t="s">
        <v>17098</v>
      </c>
      <c r="R4414" s="9" t="s">
        <v>17099</v>
      </c>
      <c r="S4414" s="9" t="s">
        <v>1419</v>
      </c>
      <c r="T4414" s="13" t="str">
        <f>IFERROR(AND(MATCH(R4414,T('Anomalies C'!C:C),0),MATCH(R4414,'Anomalies T'!C:C,0)),"")</f>
        <v/>
      </c>
      <c r="U4414"/>
    </row>
    <row r="4415" spans="1:21" s="9" customFormat="1">
      <c r="A4415" s="9" t="s">
        <v>2855</v>
      </c>
      <c r="B4415" s="9" t="s">
        <v>2856</v>
      </c>
      <c r="C4415" s="9" t="s">
        <v>2857</v>
      </c>
      <c r="D4415" s="9" t="s">
        <v>1083</v>
      </c>
      <c r="E4415" s="9" t="s">
        <v>14219</v>
      </c>
      <c r="F4415" s="9" t="s">
        <v>1130</v>
      </c>
      <c r="G4415" s="9" t="s">
        <v>2627</v>
      </c>
      <c r="H4415" s="9" t="s">
        <v>2628</v>
      </c>
      <c r="I4415" s="9" t="s">
        <v>223</v>
      </c>
      <c r="J4415" s="9" t="s">
        <v>2629</v>
      </c>
      <c r="L4415" s="9" t="s">
        <v>14829</v>
      </c>
      <c r="M4415" s="9" t="s">
        <v>2630</v>
      </c>
      <c r="O4415" s="9" t="s">
        <v>8874</v>
      </c>
      <c r="P4415" s="9" t="s">
        <v>8872</v>
      </c>
      <c r="Q4415" s="9" t="s">
        <v>17119</v>
      </c>
      <c r="R4415" s="9" t="s">
        <v>17120</v>
      </c>
      <c r="S4415" s="9" t="s">
        <v>1072</v>
      </c>
      <c r="T4415" s="13" t="str">
        <f>IFERROR(AND(MATCH(R4415,T('Anomalies C'!C:C),0),MATCH(R4415,'Anomalies T'!C:C,0)),"")</f>
        <v/>
      </c>
      <c r="U4415"/>
    </row>
    <row r="4416" spans="1:21" s="9" customFormat="1">
      <c r="A4416" s="9" t="s">
        <v>6748</v>
      </c>
      <c r="B4416" s="9" t="s">
        <v>6749</v>
      </c>
      <c r="C4416" s="9" t="s">
        <v>7022</v>
      </c>
      <c r="D4416" s="9" t="s">
        <v>1601</v>
      </c>
      <c r="E4416" s="9" t="s">
        <v>14219</v>
      </c>
      <c r="F4416" s="9" t="s">
        <v>8761</v>
      </c>
      <c r="G4416" s="9" t="s">
        <v>15645</v>
      </c>
      <c r="H4416" s="9" t="s">
        <v>1628</v>
      </c>
      <c r="J4416" s="9" t="s">
        <v>1629</v>
      </c>
      <c r="L4416" s="9" t="s">
        <v>13219</v>
      </c>
      <c r="M4416" s="9" t="s">
        <v>1630</v>
      </c>
      <c r="N4416" s="9" t="s">
        <v>15646</v>
      </c>
      <c r="O4416" s="9" t="s">
        <v>11656</v>
      </c>
      <c r="P4416" s="9" t="s">
        <v>11657</v>
      </c>
      <c r="Q4416" s="9" t="s">
        <v>22598</v>
      </c>
      <c r="R4416" s="9" t="s">
        <v>22599</v>
      </c>
      <c r="S4416" s="9" t="s">
        <v>1419</v>
      </c>
      <c r="T4416" s="13" t="str">
        <f>IFERROR(AND(MATCH(R4416,T('Anomalies C'!C:C),0),MATCH(R4416,'Anomalies T'!C:C,0)),"")</f>
        <v/>
      </c>
      <c r="U4416"/>
    </row>
    <row r="4417" spans="1:21" s="9" customFormat="1">
      <c r="A4417" s="9" t="s">
        <v>5209</v>
      </c>
      <c r="B4417" s="9" t="s">
        <v>5210</v>
      </c>
      <c r="C4417" s="9" t="s">
        <v>5794</v>
      </c>
      <c r="D4417" s="9" t="s">
        <v>1756</v>
      </c>
      <c r="E4417" s="9" t="s">
        <v>14219</v>
      </c>
      <c r="F4417" s="9" t="s">
        <v>11089</v>
      </c>
      <c r="G4417" s="9" t="s">
        <v>681</v>
      </c>
      <c r="H4417" s="9" t="s">
        <v>682</v>
      </c>
      <c r="I4417" s="9" t="s">
        <v>683</v>
      </c>
      <c r="J4417" s="9" t="s">
        <v>684</v>
      </c>
      <c r="K4417" s="9" t="s">
        <v>685</v>
      </c>
      <c r="L4417" s="9" t="s">
        <v>12024</v>
      </c>
      <c r="M4417" s="9" t="s">
        <v>686</v>
      </c>
      <c r="O4417" s="9" t="s">
        <v>11090</v>
      </c>
      <c r="P4417" s="9" t="s">
        <v>11028</v>
      </c>
      <c r="Q4417" s="9" t="s">
        <v>21309</v>
      </c>
      <c r="R4417" s="9" t="s">
        <v>21310</v>
      </c>
      <c r="S4417" s="9" t="s">
        <v>1419</v>
      </c>
      <c r="T4417" s="13" t="str">
        <f>IFERROR(AND(MATCH(R4417,T('Anomalies C'!C:C),0),MATCH(R4417,'Anomalies T'!C:C,0)),"")</f>
        <v/>
      </c>
      <c r="U4417"/>
    </row>
    <row r="4418" spans="1:21" s="9" customFormat="1">
      <c r="A4418" s="9" t="s">
        <v>4549</v>
      </c>
      <c r="B4418" s="9" t="s">
        <v>4550</v>
      </c>
      <c r="C4418" s="9" t="s">
        <v>4649</v>
      </c>
      <c r="D4418" s="9" t="s">
        <v>2793</v>
      </c>
      <c r="E4418" s="9" t="s">
        <v>14251</v>
      </c>
      <c r="F4418" s="9" t="s">
        <v>6079</v>
      </c>
      <c r="G4418" s="9" t="s">
        <v>16385</v>
      </c>
      <c r="H4418" s="9" t="s">
        <v>1909</v>
      </c>
      <c r="I4418" s="9" t="s">
        <v>1910</v>
      </c>
      <c r="J4418" s="9" t="s">
        <v>1911</v>
      </c>
      <c r="L4418" s="9" t="s">
        <v>14214</v>
      </c>
      <c r="M4418" s="9" t="s">
        <v>1912</v>
      </c>
      <c r="O4418" s="9" t="s">
        <v>10113</v>
      </c>
      <c r="P4418" s="9" t="s">
        <v>9925</v>
      </c>
      <c r="Q4418" s="9" t="s">
        <v>19140</v>
      </c>
      <c r="R4418" s="9" t="s">
        <v>10114</v>
      </c>
      <c r="S4418" s="9" t="s">
        <v>4656</v>
      </c>
      <c r="T4418" s="13" t="str">
        <f>IFERROR(AND(MATCH(R4418,T('Anomalies C'!C:C),0),MATCH(R4418,'Anomalies T'!C:C,0)),"")</f>
        <v/>
      </c>
      <c r="U4418"/>
    </row>
    <row r="4419" spans="1:21" s="9" customFormat="1">
      <c r="A4419" s="9" t="s">
        <v>4549</v>
      </c>
      <c r="B4419" s="9" t="s">
        <v>4550</v>
      </c>
      <c r="C4419" s="9" t="s">
        <v>4649</v>
      </c>
      <c r="D4419" s="9" t="s">
        <v>2793</v>
      </c>
      <c r="E4419" s="9" t="s">
        <v>14251</v>
      </c>
      <c r="F4419" s="9" t="s">
        <v>6079</v>
      </c>
      <c r="G4419" s="9" t="s">
        <v>16385</v>
      </c>
      <c r="H4419" s="9" t="s">
        <v>1909</v>
      </c>
      <c r="I4419" s="9" t="s">
        <v>1910</v>
      </c>
      <c r="J4419" s="9" t="s">
        <v>1911</v>
      </c>
      <c r="L4419" s="9" t="s">
        <v>14214</v>
      </c>
      <c r="M4419" s="9" t="s">
        <v>1912</v>
      </c>
      <c r="O4419" s="9" t="s">
        <v>10113</v>
      </c>
      <c r="P4419" s="9" t="s">
        <v>9925</v>
      </c>
      <c r="Q4419" s="9" t="s">
        <v>19140</v>
      </c>
      <c r="R4419" s="9" t="s">
        <v>10115</v>
      </c>
      <c r="S4419" s="9" t="s">
        <v>4656</v>
      </c>
      <c r="T4419" s="13" t="str">
        <f>IFERROR(AND(MATCH(R4419,T('Anomalies C'!C:C),0),MATCH(R4419,'Anomalies T'!C:C,0)),"")</f>
        <v/>
      </c>
      <c r="U4419"/>
    </row>
    <row r="4420" spans="1:21" s="9" customFormat="1">
      <c r="A4420" s="9" t="s">
        <v>4549</v>
      </c>
      <c r="B4420" s="9" t="s">
        <v>4550</v>
      </c>
      <c r="C4420" s="9" t="s">
        <v>4649</v>
      </c>
      <c r="D4420" s="9" t="s">
        <v>2793</v>
      </c>
      <c r="E4420" s="9" t="s">
        <v>14251</v>
      </c>
      <c r="F4420" s="9" t="s">
        <v>6079</v>
      </c>
      <c r="G4420" s="9" t="s">
        <v>16385</v>
      </c>
      <c r="H4420" s="9" t="s">
        <v>1909</v>
      </c>
      <c r="I4420" s="9" t="s">
        <v>1910</v>
      </c>
      <c r="J4420" s="9" t="s">
        <v>1911</v>
      </c>
      <c r="L4420" s="9" t="s">
        <v>14214</v>
      </c>
      <c r="M4420" s="9" t="s">
        <v>1912</v>
      </c>
      <c r="O4420" s="9" t="s">
        <v>10113</v>
      </c>
      <c r="P4420" s="9" t="s">
        <v>9925</v>
      </c>
      <c r="Q4420" s="9" t="s">
        <v>19140</v>
      </c>
      <c r="R4420" s="9" t="s">
        <v>10116</v>
      </c>
      <c r="S4420" s="9" t="s">
        <v>4656</v>
      </c>
      <c r="T4420" s="13" t="str">
        <f>IFERROR(AND(MATCH(R4420,T('Anomalies C'!C:C),0),MATCH(R4420,'Anomalies T'!C:C,0)),"")</f>
        <v/>
      </c>
      <c r="U4420"/>
    </row>
    <row r="4421" spans="1:21" s="9" customFormat="1">
      <c r="A4421" s="9" t="s">
        <v>3275</v>
      </c>
      <c r="B4421" s="9" t="s">
        <v>3276</v>
      </c>
      <c r="C4421" s="9" t="s">
        <v>3657</v>
      </c>
      <c r="D4421" s="9" t="s">
        <v>1756</v>
      </c>
      <c r="E4421" s="9" t="s">
        <v>14219</v>
      </c>
      <c r="F4421" s="9" t="s">
        <v>9304</v>
      </c>
      <c r="G4421" s="9" t="s">
        <v>16522</v>
      </c>
      <c r="H4421" s="9" t="s">
        <v>1840</v>
      </c>
      <c r="I4421" s="9" t="s">
        <v>1841</v>
      </c>
      <c r="J4421" s="9" t="s">
        <v>1842</v>
      </c>
      <c r="L4421" s="9" t="s">
        <v>16003</v>
      </c>
      <c r="M4421" s="9" t="s">
        <v>1843</v>
      </c>
      <c r="O4421" s="9" t="s">
        <v>9305</v>
      </c>
      <c r="P4421" s="9" t="s">
        <v>9267</v>
      </c>
      <c r="Q4421" s="9" t="s">
        <v>17996</v>
      </c>
      <c r="R4421" s="9" t="s">
        <v>17997</v>
      </c>
      <c r="S4421" s="9" t="s">
        <v>1419</v>
      </c>
      <c r="T4421" s="13" t="str">
        <f>IFERROR(AND(MATCH(R4421,T('Anomalies C'!C:C),0),MATCH(R4421,'Anomalies T'!C:C,0)),"")</f>
        <v/>
      </c>
      <c r="U4421"/>
    </row>
    <row r="4422" spans="1:21" s="9" customFormat="1">
      <c r="A4422" s="9" t="s">
        <v>4549</v>
      </c>
      <c r="B4422" s="9" t="s">
        <v>4550</v>
      </c>
      <c r="C4422" s="9" t="s">
        <v>5010</v>
      </c>
      <c r="D4422" s="9" t="s">
        <v>1756</v>
      </c>
      <c r="E4422" s="9" t="s">
        <v>14219</v>
      </c>
      <c r="F4422" s="9" t="s">
        <v>6769</v>
      </c>
      <c r="G4422" s="9" t="s">
        <v>352</v>
      </c>
      <c r="H4422" s="9" t="s">
        <v>353</v>
      </c>
      <c r="I4422" s="9" t="s">
        <v>354</v>
      </c>
      <c r="J4422" s="9" t="s">
        <v>355</v>
      </c>
      <c r="L4422" s="9" t="s">
        <v>13585</v>
      </c>
      <c r="M4422" s="9" t="s">
        <v>356</v>
      </c>
      <c r="O4422" s="9" t="s">
        <v>10266</v>
      </c>
      <c r="P4422" s="9" t="s">
        <v>10257</v>
      </c>
      <c r="Q4422" s="9" t="s">
        <v>19425</v>
      </c>
      <c r="R4422" s="9" t="s">
        <v>19426</v>
      </c>
      <c r="S4422" s="9" t="s">
        <v>1419</v>
      </c>
      <c r="T4422" s="13" t="str">
        <f>IFERROR(AND(MATCH(R4422,T('Anomalies C'!C:C),0),MATCH(R4422,'Anomalies T'!C:C,0)),"")</f>
        <v/>
      </c>
      <c r="U4422"/>
    </row>
    <row r="4423" spans="1:21" s="9" customFormat="1">
      <c r="A4423" s="9" t="s">
        <v>2855</v>
      </c>
      <c r="B4423" s="9" t="s">
        <v>2856</v>
      </c>
      <c r="C4423" s="9" t="s">
        <v>2957</v>
      </c>
      <c r="D4423" s="9" t="s">
        <v>1756</v>
      </c>
      <c r="E4423" s="9" t="s">
        <v>14219</v>
      </c>
      <c r="F4423" s="9" t="s">
        <v>1420</v>
      </c>
      <c r="G4423" s="9" t="s">
        <v>1765</v>
      </c>
      <c r="H4423" s="9" t="s">
        <v>223</v>
      </c>
      <c r="I4423" s="9" t="s">
        <v>1766</v>
      </c>
      <c r="J4423" s="9" t="s">
        <v>1767</v>
      </c>
      <c r="L4423" s="9" t="s">
        <v>12312</v>
      </c>
      <c r="M4423" s="9" t="s">
        <v>1768</v>
      </c>
      <c r="O4423" s="9" t="s">
        <v>8938</v>
      </c>
      <c r="P4423" s="9" t="s">
        <v>8937</v>
      </c>
      <c r="Q4423" s="9" t="s">
        <v>17377</v>
      </c>
      <c r="R4423" s="9" t="s">
        <v>17378</v>
      </c>
      <c r="S4423" s="9" t="s">
        <v>1419</v>
      </c>
      <c r="T4423" s="13" t="str">
        <f>IFERROR(AND(MATCH(R4423,T('Anomalies C'!C:C),0),MATCH(R4423,'Anomalies T'!C:C,0)),"")</f>
        <v/>
      </c>
      <c r="U4423"/>
    </row>
    <row r="4424" spans="1:21" s="9" customFormat="1">
      <c r="A4424" s="9" t="s">
        <v>5209</v>
      </c>
      <c r="B4424" s="9" t="s">
        <v>5210</v>
      </c>
      <c r="C4424" s="9" t="s">
        <v>5241</v>
      </c>
      <c r="D4424" s="9" t="s">
        <v>1083</v>
      </c>
      <c r="E4424" s="9" t="s">
        <v>14219</v>
      </c>
      <c r="F4424" s="9" t="s">
        <v>10539</v>
      </c>
      <c r="G4424" s="9" t="s">
        <v>20113</v>
      </c>
      <c r="H4424" s="9" t="s">
        <v>5556</v>
      </c>
      <c r="I4424" s="9" t="s">
        <v>5557</v>
      </c>
      <c r="L4424" s="9" t="s">
        <v>20114</v>
      </c>
      <c r="M4424" s="9" t="s">
        <v>5558</v>
      </c>
      <c r="O4424" s="9" t="s">
        <v>10540</v>
      </c>
      <c r="P4424" s="9" t="s">
        <v>10510</v>
      </c>
      <c r="Q4424" s="9" t="s">
        <v>20125</v>
      </c>
      <c r="R4424" s="9" t="s">
        <v>20126</v>
      </c>
      <c r="S4424" s="9" t="s">
        <v>1419</v>
      </c>
      <c r="T4424" s="13" t="str">
        <f>IFERROR(AND(MATCH(R4424,T('Anomalies C'!C:C),0),MATCH(R4424,'Anomalies T'!C:C,0)),"")</f>
        <v/>
      </c>
      <c r="U4424"/>
    </row>
    <row r="4425" spans="1:21" s="9" customFormat="1">
      <c r="A4425" s="9" t="s">
        <v>6748</v>
      </c>
      <c r="B4425" s="9" t="s">
        <v>6749</v>
      </c>
      <c r="C4425" s="9" t="s">
        <v>6750</v>
      </c>
      <c r="D4425" s="9" t="s">
        <v>1083</v>
      </c>
      <c r="E4425" s="9" t="s">
        <v>14219</v>
      </c>
      <c r="F4425" s="9" t="s">
        <v>6031</v>
      </c>
      <c r="G4425" s="9" t="s">
        <v>18212</v>
      </c>
      <c r="H4425" s="9" t="s">
        <v>4824</v>
      </c>
      <c r="I4425" s="9" t="s">
        <v>4825</v>
      </c>
      <c r="J4425" s="9" t="s">
        <v>4826</v>
      </c>
      <c r="L4425" s="9" t="s">
        <v>14185</v>
      </c>
      <c r="M4425" s="9" t="s">
        <v>4827</v>
      </c>
      <c r="O4425" s="9" t="s">
        <v>11460</v>
      </c>
      <c r="P4425" s="9" t="s">
        <v>11458</v>
      </c>
      <c r="Q4425" s="9" t="s">
        <v>22316</v>
      </c>
      <c r="R4425" s="9" t="s">
        <v>22317</v>
      </c>
      <c r="S4425" s="9" t="s">
        <v>1072</v>
      </c>
      <c r="T4425" s="13" t="str">
        <f>IFERROR(AND(MATCH(R4425,T('Anomalies C'!C:C),0),MATCH(R4425,'Anomalies T'!C:C,0)),"")</f>
        <v/>
      </c>
      <c r="U4425"/>
    </row>
    <row r="4426" spans="1:21" s="9" customFormat="1">
      <c r="A4426" s="9" t="s">
        <v>4549</v>
      </c>
      <c r="B4426" s="9" t="s">
        <v>4550</v>
      </c>
      <c r="C4426" s="9" t="s">
        <v>5010</v>
      </c>
      <c r="D4426" s="9" t="s">
        <v>1756</v>
      </c>
      <c r="E4426" s="9" t="s">
        <v>14219</v>
      </c>
      <c r="F4426" s="9" t="s">
        <v>267</v>
      </c>
      <c r="G4426" s="9" t="s">
        <v>10294</v>
      </c>
      <c r="H4426" s="9" t="s">
        <v>10295</v>
      </c>
      <c r="I4426" s="9" t="s">
        <v>10296</v>
      </c>
      <c r="J4426" s="9" t="s">
        <v>10297</v>
      </c>
      <c r="L4426" s="9" t="s">
        <v>12185</v>
      </c>
      <c r="M4426" s="9" t="s">
        <v>8017</v>
      </c>
      <c r="O4426" s="9" t="s">
        <v>10298</v>
      </c>
      <c r="P4426" s="9" t="s">
        <v>10257</v>
      </c>
      <c r="Q4426" s="9" t="s">
        <v>19436</v>
      </c>
      <c r="R4426" s="9" t="s">
        <v>19437</v>
      </c>
      <c r="S4426" s="9" t="s">
        <v>1419</v>
      </c>
      <c r="T4426" s="13" t="str">
        <f>IFERROR(AND(MATCH(R4426,T('Anomalies C'!C:C),0),MATCH(R4426,'Anomalies T'!C:C,0)),"")</f>
        <v/>
      </c>
      <c r="U4426"/>
    </row>
    <row r="4427" spans="1:21" s="9" customFormat="1">
      <c r="A4427" s="9" t="s">
        <v>2855</v>
      </c>
      <c r="B4427" s="9" t="s">
        <v>2856</v>
      </c>
      <c r="C4427" s="9" t="s">
        <v>2957</v>
      </c>
      <c r="D4427" s="9" t="s">
        <v>1756</v>
      </c>
      <c r="E4427" s="9" t="s">
        <v>14242</v>
      </c>
      <c r="F4427" s="9" t="s">
        <v>2266</v>
      </c>
      <c r="G4427" s="9" t="s">
        <v>15466</v>
      </c>
      <c r="H4427" s="9" t="s">
        <v>1530</v>
      </c>
      <c r="I4427" s="9" t="s">
        <v>1531</v>
      </c>
      <c r="J4427" s="9" t="s">
        <v>1532</v>
      </c>
      <c r="L4427" s="9" t="s">
        <v>12659</v>
      </c>
      <c r="M4427" s="9" t="s">
        <v>1533</v>
      </c>
      <c r="O4427" s="9" t="s">
        <v>9008</v>
      </c>
      <c r="P4427" s="9" t="s">
        <v>8937</v>
      </c>
      <c r="Q4427" s="9" t="s">
        <v>17591</v>
      </c>
      <c r="R4427" s="9" t="s">
        <v>17592</v>
      </c>
      <c r="S4427" s="9" t="s">
        <v>1419</v>
      </c>
      <c r="T4427" s="13" t="str">
        <f>IFERROR(AND(MATCH(R4427,T('Anomalies C'!C:C),0),MATCH(R4427,'Anomalies T'!C:C,0)),"")</f>
        <v/>
      </c>
      <c r="U4427"/>
    </row>
    <row r="4428" spans="1:21" s="9" customFormat="1">
      <c r="A4428" s="9" t="s">
        <v>2855</v>
      </c>
      <c r="B4428" s="9" t="s">
        <v>2856</v>
      </c>
      <c r="C4428" s="9" t="s">
        <v>2957</v>
      </c>
      <c r="D4428" s="9" t="s">
        <v>1756</v>
      </c>
      <c r="E4428" s="9" t="s">
        <v>14242</v>
      </c>
      <c r="F4428" s="9" t="s">
        <v>2266</v>
      </c>
      <c r="G4428" s="9" t="s">
        <v>15466</v>
      </c>
      <c r="H4428" s="9" t="s">
        <v>1530</v>
      </c>
      <c r="I4428" s="9" t="s">
        <v>1531</v>
      </c>
      <c r="J4428" s="9" t="s">
        <v>1532</v>
      </c>
      <c r="L4428" s="9" t="s">
        <v>12659</v>
      </c>
      <c r="M4428" s="9" t="s">
        <v>1533</v>
      </c>
      <c r="O4428" s="9" t="s">
        <v>9008</v>
      </c>
      <c r="P4428" s="9" t="s">
        <v>8937</v>
      </c>
      <c r="Q4428" s="9" t="s">
        <v>17591</v>
      </c>
      <c r="R4428" s="9" t="s">
        <v>17593</v>
      </c>
      <c r="S4428" s="9" t="s">
        <v>1419</v>
      </c>
      <c r="T4428" s="13" t="str">
        <f>IFERROR(AND(MATCH(R4428,T('Anomalies C'!C:C),0),MATCH(R4428,'Anomalies T'!C:C,0)),"")</f>
        <v/>
      </c>
      <c r="U4428"/>
    </row>
    <row r="4429" spans="1:21" s="9" customFormat="1">
      <c r="A4429" s="9" t="s">
        <v>3275</v>
      </c>
      <c r="B4429" s="9" t="s">
        <v>3276</v>
      </c>
      <c r="C4429" s="9" t="s">
        <v>3277</v>
      </c>
      <c r="D4429" s="9" t="s">
        <v>1083</v>
      </c>
      <c r="E4429" s="9" t="s">
        <v>14219</v>
      </c>
      <c r="F4429" s="9" t="s">
        <v>3874</v>
      </c>
      <c r="G4429" s="9" t="s">
        <v>3304</v>
      </c>
      <c r="H4429" s="9" t="s">
        <v>223</v>
      </c>
      <c r="I4429" s="9" t="s">
        <v>3305</v>
      </c>
      <c r="J4429" s="9" t="s">
        <v>3306</v>
      </c>
      <c r="L4429" s="9" t="s">
        <v>17631</v>
      </c>
      <c r="M4429" s="9" t="s">
        <v>3307</v>
      </c>
      <c r="O4429" s="9" t="s">
        <v>9026</v>
      </c>
      <c r="P4429" s="9" t="s">
        <v>9020</v>
      </c>
      <c r="Q4429" s="9" t="s">
        <v>17635</v>
      </c>
      <c r="R4429" s="9" t="s">
        <v>17636</v>
      </c>
      <c r="S4429" s="9" t="s">
        <v>1419</v>
      </c>
      <c r="T4429" s="13" t="str">
        <f>IFERROR(AND(MATCH(R4429,T('Anomalies C'!C:C),0),MATCH(R4429,'Anomalies T'!C:C,0)),"")</f>
        <v/>
      </c>
      <c r="U4429"/>
    </row>
    <row r="4430" spans="1:21" s="9" customFormat="1">
      <c r="A4430" s="9" t="s">
        <v>5209</v>
      </c>
      <c r="B4430" s="9" t="s">
        <v>5210</v>
      </c>
      <c r="C4430" s="9" t="s">
        <v>5241</v>
      </c>
      <c r="D4430" s="9" t="s">
        <v>1083</v>
      </c>
      <c r="E4430" s="9" t="s">
        <v>14219</v>
      </c>
      <c r="F4430" s="9" t="s">
        <v>4355</v>
      </c>
      <c r="G4430" s="9" t="s">
        <v>18112</v>
      </c>
      <c r="H4430" s="9" t="s">
        <v>5458</v>
      </c>
      <c r="I4430" s="9" t="s">
        <v>5459</v>
      </c>
      <c r="L4430" s="9" t="s">
        <v>13010</v>
      </c>
      <c r="M4430" s="9" t="s">
        <v>5460</v>
      </c>
      <c r="O4430" s="9" t="s">
        <v>10509</v>
      </c>
      <c r="P4430" s="9" t="s">
        <v>10510</v>
      </c>
      <c r="Q4430" s="9" t="s">
        <v>19861</v>
      </c>
      <c r="R4430" s="9" t="s">
        <v>19862</v>
      </c>
      <c r="S4430" s="9" t="s">
        <v>1072</v>
      </c>
      <c r="T4430" s="13" t="str">
        <f>IFERROR(AND(MATCH(R4430,T('Anomalies C'!C:C),0),MATCH(R4430,'Anomalies T'!C:C,0)),"")</f>
        <v/>
      </c>
      <c r="U4430"/>
    </row>
    <row r="4431" spans="1:21" s="9" customFormat="1">
      <c r="A4431" s="9" t="s">
        <v>18</v>
      </c>
      <c r="B4431" s="9" t="s">
        <v>19</v>
      </c>
      <c r="C4431" s="9" t="s">
        <v>1540</v>
      </c>
      <c r="D4431" s="9" t="s">
        <v>1756</v>
      </c>
      <c r="E4431" s="9" t="s">
        <v>14242</v>
      </c>
      <c r="F4431" s="9" t="s">
        <v>8602</v>
      </c>
      <c r="G4431" s="9" t="s">
        <v>14234</v>
      </c>
      <c r="H4431" s="9" t="s">
        <v>447</v>
      </c>
      <c r="I4431" s="9" t="s">
        <v>448</v>
      </c>
      <c r="L4431" s="9" t="s">
        <v>14235</v>
      </c>
      <c r="M4431" s="9" t="s">
        <v>449</v>
      </c>
      <c r="O4431" s="9" t="s">
        <v>8603</v>
      </c>
      <c r="P4431" s="9" t="s">
        <v>8247</v>
      </c>
      <c r="Q4431" s="9" t="s">
        <v>15714</v>
      </c>
      <c r="R4431" s="9" t="s">
        <v>15715</v>
      </c>
      <c r="S4431" s="9" t="s">
        <v>1419</v>
      </c>
      <c r="T4431" s="13" t="str">
        <f>IFERROR(AND(MATCH(R4431,T('Anomalies C'!C:C),0),MATCH(R4431,'Anomalies T'!C:C,0)),"")</f>
        <v/>
      </c>
      <c r="U4431"/>
    </row>
    <row r="4432" spans="1:21" s="9" customFormat="1">
      <c r="A4432" s="9" t="s">
        <v>18</v>
      </c>
      <c r="B4432" s="9" t="s">
        <v>19</v>
      </c>
      <c r="C4432" s="9" t="s">
        <v>1540</v>
      </c>
      <c r="D4432" s="9" t="s">
        <v>1756</v>
      </c>
      <c r="E4432" s="9" t="s">
        <v>14242</v>
      </c>
      <c r="F4432" s="9" t="s">
        <v>8602</v>
      </c>
      <c r="G4432" s="9" t="s">
        <v>14234</v>
      </c>
      <c r="H4432" s="9" t="s">
        <v>447</v>
      </c>
      <c r="I4432" s="9" t="s">
        <v>448</v>
      </c>
      <c r="L4432" s="9" t="s">
        <v>14235</v>
      </c>
      <c r="M4432" s="9" t="s">
        <v>449</v>
      </c>
      <c r="O4432" s="9" t="s">
        <v>8603</v>
      </c>
      <c r="P4432" s="9" t="s">
        <v>8247</v>
      </c>
      <c r="Q4432" s="9" t="s">
        <v>15714</v>
      </c>
      <c r="R4432" s="9" t="s">
        <v>15716</v>
      </c>
      <c r="S4432" s="9" t="s">
        <v>1419</v>
      </c>
      <c r="T4432" s="13" t="str">
        <f>IFERROR(AND(MATCH(R4432,T('Anomalies C'!C:C),0),MATCH(R4432,'Anomalies T'!C:C,0)),"")</f>
        <v/>
      </c>
      <c r="U4432"/>
    </row>
    <row r="4433" spans="1:21" s="9" customFormat="1">
      <c r="A4433" s="9" t="s">
        <v>2855</v>
      </c>
      <c r="B4433" s="9" t="s">
        <v>2856</v>
      </c>
      <c r="C4433" s="9" t="s">
        <v>2957</v>
      </c>
      <c r="D4433" s="9" t="s">
        <v>1756</v>
      </c>
      <c r="E4433" s="9" t="s">
        <v>14219</v>
      </c>
      <c r="F4433" s="9" t="s">
        <v>365</v>
      </c>
      <c r="G4433" s="9" t="s">
        <v>16487</v>
      </c>
      <c r="H4433" s="9" t="s">
        <v>5089</v>
      </c>
      <c r="I4433" s="9" t="s">
        <v>5090</v>
      </c>
      <c r="L4433" s="9" t="s">
        <v>12501</v>
      </c>
      <c r="M4433" s="9" t="s">
        <v>2603</v>
      </c>
      <c r="O4433" s="9" t="s">
        <v>8989</v>
      </c>
      <c r="P4433" s="9" t="s">
        <v>8937</v>
      </c>
      <c r="Q4433" s="9" t="s">
        <v>17457</v>
      </c>
      <c r="R4433" s="9" t="s">
        <v>17458</v>
      </c>
      <c r="S4433" s="9" t="s">
        <v>1419</v>
      </c>
      <c r="T4433" s="13" t="str">
        <f>IFERROR(AND(MATCH(R4433,T('Anomalies C'!C:C),0),MATCH(R4433,'Anomalies T'!C:C,0)),"")</f>
        <v/>
      </c>
      <c r="U4433"/>
    </row>
    <row r="4434" spans="1:21" s="9" customFormat="1">
      <c r="A4434" s="9" t="s">
        <v>3733</v>
      </c>
      <c r="B4434" s="9" t="s">
        <v>3734</v>
      </c>
      <c r="C4434" s="9" t="s">
        <v>3820</v>
      </c>
      <c r="D4434" s="9" t="s">
        <v>1083</v>
      </c>
      <c r="E4434" s="9" t="s">
        <v>14219</v>
      </c>
      <c r="F4434" s="9" t="s">
        <v>9468</v>
      </c>
      <c r="G4434" s="9" t="s">
        <v>14894</v>
      </c>
      <c r="H4434" s="9" t="s">
        <v>1131</v>
      </c>
      <c r="I4434" s="9" t="s">
        <v>1132</v>
      </c>
      <c r="J4434" s="9" t="s">
        <v>1133</v>
      </c>
      <c r="L4434" s="9" t="s">
        <v>12399</v>
      </c>
      <c r="M4434" s="9" t="s">
        <v>1134</v>
      </c>
      <c r="O4434" s="9" t="s">
        <v>9469</v>
      </c>
      <c r="P4434" s="9" t="s">
        <v>9451</v>
      </c>
      <c r="Q4434" s="9" t="s">
        <v>18177</v>
      </c>
      <c r="R4434" s="9" t="s">
        <v>18178</v>
      </c>
      <c r="S4434" s="9" t="s">
        <v>1419</v>
      </c>
      <c r="T4434" s="13" t="str">
        <f>IFERROR(AND(MATCH(R4434,T('Anomalies C'!C:C),0),MATCH(R4434,'Anomalies T'!C:C,0)),"")</f>
        <v/>
      </c>
      <c r="U4434"/>
    </row>
    <row r="4435" spans="1:21" s="9" customFormat="1">
      <c r="A4435" s="9" t="s">
        <v>2855</v>
      </c>
      <c r="B4435" s="9" t="s">
        <v>2856</v>
      </c>
      <c r="C4435" s="9" t="s">
        <v>2957</v>
      </c>
      <c r="D4435" s="9" t="s">
        <v>1756</v>
      </c>
      <c r="E4435" s="9" t="s">
        <v>14219</v>
      </c>
      <c r="F4435" s="9" t="s">
        <v>2900</v>
      </c>
      <c r="G4435" s="9" t="s">
        <v>6239</v>
      </c>
      <c r="H4435" s="9" t="s">
        <v>6240</v>
      </c>
      <c r="I4435" s="9" t="s">
        <v>6241</v>
      </c>
      <c r="J4435" s="9" t="s">
        <v>6242</v>
      </c>
      <c r="L4435" s="9" t="s">
        <v>12554</v>
      </c>
      <c r="M4435" s="9" t="s">
        <v>6243</v>
      </c>
      <c r="O4435" s="9" t="s">
        <v>8976</v>
      </c>
      <c r="P4435" s="9" t="s">
        <v>8937</v>
      </c>
      <c r="Q4435" s="9" t="s">
        <v>17351</v>
      </c>
      <c r="R4435" s="9" t="s">
        <v>17352</v>
      </c>
      <c r="S4435" s="9" t="s">
        <v>1419</v>
      </c>
      <c r="T4435" s="13" t="str">
        <f>IFERROR(AND(MATCH(R4435,T('Anomalies C'!C:C),0),MATCH(R4435,'Anomalies T'!C:C,0)),"")</f>
        <v/>
      </c>
      <c r="U4435"/>
    </row>
    <row r="4436" spans="1:21" s="9" customFormat="1">
      <c r="A4436" s="9" t="s">
        <v>4549</v>
      </c>
      <c r="B4436" s="9" t="s">
        <v>4550</v>
      </c>
      <c r="C4436" s="9" t="s">
        <v>5010</v>
      </c>
      <c r="D4436" s="9" t="s">
        <v>1756</v>
      </c>
      <c r="E4436" s="9" t="s">
        <v>14219</v>
      </c>
      <c r="F4436" s="9" t="s">
        <v>1683</v>
      </c>
      <c r="G4436" s="9" t="s">
        <v>16652</v>
      </c>
      <c r="H4436" s="9" t="s">
        <v>4518</v>
      </c>
      <c r="I4436" s="9" t="s">
        <v>4519</v>
      </c>
      <c r="J4436" s="9" t="s">
        <v>4520</v>
      </c>
      <c r="K4436" s="9" t="s">
        <v>4521</v>
      </c>
      <c r="L4436" s="9" t="s">
        <v>12569</v>
      </c>
      <c r="M4436" s="9" t="s">
        <v>4522</v>
      </c>
      <c r="O4436" s="9" t="s">
        <v>10263</v>
      </c>
      <c r="P4436" s="9" t="s">
        <v>10257</v>
      </c>
      <c r="Q4436" s="9" t="s">
        <v>19608</v>
      </c>
      <c r="R4436" s="9" t="s">
        <v>19609</v>
      </c>
      <c r="S4436" s="9" t="s">
        <v>1419</v>
      </c>
      <c r="T4436" s="13" t="str">
        <f>IFERROR(AND(MATCH(R4436,T('Anomalies C'!C:C),0),MATCH(R4436,'Anomalies T'!C:C,0)),"")</f>
        <v/>
      </c>
      <c r="U4436"/>
    </row>
    <row r="4437" spans="1:21" s="9" customFormat="1">
      <c r="A4437" s="9" t="s">
        <v>5209</v>
      </c>
      <c r="B4437" s="9" t="s">
        <v>5210</v>
      </c>
      <c r="C4437" s="9" t="s">
        <v>5794</v>
      </c>
      <c r="D4437" s="9" t="s">
        <v>1756</v>
      </c>
      <c r="E4437" s="9" t="s">
        <v>14219</v>
      </c>
      <c r="F4437" s="9" t="s">
        <v>11196</v>
      </c>
      <c r="G4437" s="9" t="s">
        <v>2309</v>
      </c>
      <c r="H4437" s="9" t="s">
        <v>2310</v>
      </c>
      <c r="I4437" s="9" t="s">
        <v>2311</v>
      </c>
      <c r="J4437" s="9" t="s">
        <v>2312</v>
      </c>
      <c r="L4437" s="9" t="s">
        <v>12471</v>
      </c>
      <c r="M4437" s="9" t="s">
        <v>2313</v>
      </c>
      <c r="O4437" s="9" t="s">
        <v>11197</v>
      </c>
      <c r="P4437" s="9" t="s">
        <v>11028</v>
      </c>
      <c r="Q4437" s="9" t="s">
        <v>13216</v>
      </c>
      <c r="R4437" s="9" t="s">
        <v>13215</v>
      </c>
      <c r="S4437" s="9" t="s">
        <v>1419</v>
      </c>
      <c r="T4437" s="13" t="str">
        <f>IFERROR(AND(MATCH(R4437,T('Anomalies C'!C:C),0),MATCH(R4437,'Anomalies T'!C:C,0)),"")</f>
        <v/>
      </c>
      <c r="U4437"/>
    </row>
    <row r="4438" spans="1:21" s="9" customFormat="1">
      <c r="A4438" s="9" t="s">
        <v>3733</v>
      </c>
      <c r="B4438" s="9" t="s">
        <v>3734</v>
      </c>
      <c r="C4438" s="9" t="s">
        <v>3820</v>
      </c>
      <c r="D4438" s="9" t="s">
        <v>1083</v>
      </c>
      <c r="E4438" s="9" t="s">
        <v>14219</v>
      </c>
      <c r="F4438" s="9" t="s">
        <v>9472</v>
      </c>
      <c r="G4438" s="9" t="s">
        <v>1260</v>
      </c>
      <c r="H4438" s="9" t="s">
        <v>1261</v>
      </c>
      <c r="I4438" s="9" t="s">
        <v>1262</v>
      </c>
      <c r="J4438" s="9" t="s">
        <v>1263</v>
      </c>
      <c r="L4438" s="9" t="s">
        <v>14705</v>
      </c>
      <c r="M4438" s="9" t="s">
        <v>1264</v>
      </c>
      <c r="O4438" s="9" t="s">
        <v>9473</v>
      </c>
      <c r="P4438" s="9" t="s">
        <v>9451</v>
      </c>
      <c r="Q4438" s="9" t="s">
        <v>18122</v>
      </c>
      <c r="R4438" s="9" t="s">
        <v>18123</v>
      </c>
      <c r="S4438" s="9" t="s">
        <v>1419</v>
      </c>
      <c r="T4438" s="13" t="str">
        <f>IFERROR(AND(MATCH(R4438,T('Anomalies C'!C:C),0),MATCH(R4438,'Anomalies T'!C:C,0)),"")</f>
        <v/>
      </c>
      <c r="U4438"/>
    </row>
    <row r="4439" spans="1:21" s="9" customFormat="1">
      <c r="A4439" s="9" t="s">
        <v>3275</v>
      </c>
      <c r="B4439" s="9" t="s">
        <v>3276</v>
      </c>
      <c r="C4439" s="9" t="s">
        <v>3657</v>
      </c>
      <c r="D4439" s="9" t="s">
        <v>2649</v>
      </c>
      <c r="E4439" s="9" t="s">
        <v>14219</v>
      </c>
      <c r="F4439" s="9" t="s">
        <v>9257</v>
      </c>
      <c r="G4439" s="9" t="s">
        <v>15539</v>
      </c>
      <c r="H4439" s="9" t="s">
        <v>1572</v>
      </c>
      <c r="I4439" s="9" t="s">
        <v>1573</v>
      </c>
      <c r="J4439" s="9" t="s">
        <v>1574</v>
      </c>
      <c r="L4439" s="9" t="s">
        <v>12534</v>
      </c>
      <c r="M4439" s="9" t="s">
        <v>1575</v>
      </c>
      <c r="O4439" s="9" t="s">
        <v>9258</v>
      </c>
      <c r="P4439" s="9" t="s">
        <v>9259</v>
      </c>
      <c r="Q4439" s="9" t="s">
        <v>17874</v>
      </c>
      <c r="R4439" s="9" t="s">
        <v>17875</v>
      </c>
      <c r="S4439" s="9" t="s">
        <v>1419</v>
      </c>
      <c r="T4439" s="13" t="str">
        <f>IFERROR(AND(MATCH(R4439,T('Anomalies C'!C:C),0),MATCH(R4439,'Anomalies T'!C:C,0)),"")</f>
        <v/>
      </c>
      <c r="U4439"/>
    </row>
    <row r="4440" spans="1:21" s="9" customFormat="1">
      <c r="A4440" s="9" t="s">
        <v>2855</v>
      </c>
      <c r="B4440" s="9" t="s">
        <v>2856</v>
      </c>
      <c r="C4440" s="9" t="s">
        <v>2957</v>
      </c>
      <c r="D4440" s="9" t="s">
        <v>1756</v>
      </c>
      <c r="E4440" s="9" t="s">
        <v>14219</v>
      </c>
      <c r="F4440" s="9" t="s">
        <v>2718</v>
      </c>
      <c r="G4440" s="9" t="s">
        <v>14573</v>
      </c>
      <c r="H4440" s="9" t="s">
        <v>1009</v>
      </c>
      <c r="I4440" s="9" t="s">
        <v>1010</v>
      </c>
      <c r="J4440" s="9" t="s">
        <v>1011</v>
      </c>
      <c r="L4440" s="9" t="s">
        <v>12861</v>
      </c>
      <c r="M4440" s="9" t="s">
        <v>1012</v>
      </c>
      <c r="O4440" s="9" t="s">
        <v>8983</v>
      </c>
      <c r="P4440" s="9" t="s">
        <v>8937</v>
      </c>
      <c r="Q4440" s="9" t="s">
        <v>17440</v>
      </c>
      <c r="R4440" s="9" t="s">
        <v>17441</v>
      </c>
      <c r="S4440" s="9" t="s">
        <v>1419</v>
      </c>
      <c r="T4440" s="13" t="str">
        <f>IFERROR(AND(MATCH(R4440,T('Anomalies C'!C:C),0),MATCH(R4440,'Anomalies T'!C:C,0)),"")</f>
        <v/>
      </c>
      <c r="U4440"/>
    </row>
    <row r="4441" spans="1:21" s="9" customFormat="1">
      <c r="A4441" s="9" t="s">
        <v>3275</v>
      </c>
      <c r="B4441" s="9" t="s">
        <v>3276</v>
      </c>
      <c r="C4441" s="9" t="s">
        <v>3657</v>
      </c>
      <c r="D4441" s="9" t="s">
        <v>1756</v>
      </c>
      <c r="E4441" s="9" t="s">
        <v>14219</v>
      </c>
      <c r="F4441" s="9" t="s">
        <v>4433</v>
      </c>
      <c r="G4441" s="9" t="s">
        <v>16216</v>
      </c>
      <c r="H4441" s="9" t="s">
        <v>1898</v>
      </c>
      <c r="I4441" s="9" t="s">
        <v>1899</v>
      </c>
      <c r="L4441" s="9" t="s">
        <v>14828</v>
      </c>
      <c r="M4441" s="9" t="s">
        <v>1900</v>
      </c>
      <c r="O4441" s="9" t="s">
        <v>9281</v>
      </c>
      <c r="P4441" s="9" t="s">
        <v>9267</v>
      </c>
      <c r="Q4441" s="9" t="s">
        <v>17972</v>
      </c>
      <c r="R4441" s="9" t="s">
        <v>17973</v>
      </c>
      <c r="S4441" s="9" t="s">
        <v>1419</v>
      </c>
      <c r="T4441" s="13" t="str">
        <f>IFERROR(AND(MATCH(R4441,T('Anomalies C'!C:C),0),MATCH(R4441,'Anomalies T'!C:C,0)),"")</f>
        <v/>
      </c>
      <c r="U4441"/>
    </row>
    <row r="4442" spans="1:21" s="9" customFormat="1">
      <c r="A4442" s="9" t="s">
        <v>5209</v>
      </c>
      <c r="B4442" s="9" t="s">
        <v>5210</v>
      </c>
      <c r="C4442" s="9" t="s">
        <v>5241</v>
      </c>
      <c r="D4442" s="9" t="s">
        <v>1083</v>
      </c>
      <c r="E4442" s="9" t="s">
        <v>14219</v>
      </c>
      <c r="F4442" s="9" t="s">
        <v>10589</v>
      </c>
      <c r="G4442" s="9" t="s">
        <v>17846</v>
      </c>
      <c r="H4442" s="9" t="s">
        <v>3465</v>
      </c>
      <c r="I4442" s="9" t="s">
        <v>3466</v>
      </c>
      <c r="L4442" s="9" t="s">
        <v>14796</v>
      </c>
      <c r="M4442" s="9" t="s">
        <v>1275</v>
      </c>
      <c r="O4442" s="9" t="s">
        <v>10590</v>
      </c>
      <c r="P4442" s="9" t="s">
        <v>10510</v>
      </c>
      <c r="Q4442" s="9" t="s">
        <v>19985</v>
      </c>
      <c r="R4442" s="9" t="s">
        <v>19986</v>
      </c>
      <c r="S4442" s="9" t="s">
        <v>1419</v>
      </c>
      <c r="T4442" s="13" t="str">
        <f>IFERROR(AND(MATCH(R4442,T('Anomalies C'!C:C),0),MATCH(R4442,'Anomalies T'!C:C,0)),"")</f>
        <v/>
      </c>
      <c r="U4442"/>
    </row>
    <row r="4443" spans="1:21" s="9" customFormat="1">
      <c r="A4443" s="9" t="s">
        <v>3275</v>
      </c>
      <c r="B4443" s="9" t="s">
        <v>3276</v>
      </c>
      <c r="C4443" s="9" t="s">
        <v>3277</v>
      </c>
      <c r="D4443" s="9" t="s">
        <v>1083</v>
      </c>
      <c r="E4443" s="9" t="s">
        <v>14251</v>
      </c>
      <c r="F4443" s="9" t="s">
        <v>9039</v>
      </c>
      <c r="G4443" s="9" t="s">
        <v>15095</v>
      </c>
      <c r="H4443" s="9" t="s">
        <v>1162</v>
      </c>
      <c r="I4443" s="9" t="s">
        <v>1163</v>
      </c>
      <c r="L4443" s="9" t="s">
        <v>15096</v>
      </c>
      <c r="M4443" s="9" t="s">
        <v>1164</v>
      </c>
      <c r="O4443" s="9" t="s">
        <v>9040</v>
      </c>
      <c r="P4443" s="9" t="s">
        <v>9020</v>
      </c>
      <c r="Q4443" s="9" t="s">
        <v>17674</v>
      </c>
      <c r="R4443" s="9" t="s">
        <v>17675</v>
      </c>
      <c r="S4443" s="9" t="s">
        <v>1419</v>
      </c>
      <c r="T4443" s="13" t="str">
        <f>IFERROR(AND(MATCH(R4443,T('Anomalies C'!C:C),0),MATCH(R4443,'Anomalies T'!C:C,0)),"")</f>
        <v/>
      </c>
      <c r="U4443"/>
    </row>
    <row r="4444" spans="1:21" s="9" customFormat="1">
      <c r="A4444" s="9" t="s">
        <v>3275</v>
      </c>
      <c r="B4444" s="9" t="s">
        <v>3276</v>
      </c>
      <c r="C4444" s="9" t="s">
        <v>3277</v>
      </c>
      <c r="D4444" s="9" t="s">
        <v>1083</v>
      </c>
      <c r="E4444" s="9" t="s">
        <v>14251</v>
      </c>
      <c r="F4444" s="9" t="s">
        <v>9039</v>
      </c>
      <c r="G4444" s="9" t="s">
        <v>15095</v>
      </c>
      <c r="H4444" s="9" t="s">
        <v>1162</v>
      </c>
      <c r="I4444" s="9" t="s">
        <v>1163</v>
      </c>
      <c r="L4444" s="9" t="s">
        <v>15096</v>
      </c>
      <c r="M4444" s="9" t="s">
        <v>1164</v>
      </c>
      <c r="O4444" s="9" t="s">
        <v>9040</v>
      </c>
      <c r="P4444" s="9" t="s">
        <v>9020</v>
      </c>
      <c r="Q4444" s="9" t="s">
        <v>17674</v>
      </c>
      <c r="R4444" s="9" t="s">
        <v>17676</v>
      </c>
      <c r="S4444" s="9" t="s">
        <v>1419</v>
      </c>
      <c r="T4444" s="13" t="str">
        <f>IFERROR(AND(MATCH(R4444,T('Anomalies C'!C:C),0),MATCH(R4444,'Anomalies T'!C:C,0)),"")</f>
        <v/>
      </c>
      <c r="U4444"/>
    </row>
    <row r="4445" spans="1:21" s="9" customFormat="1">
      <c r="A4445" s="9" t="s">
        <v>3275</v>
      </c>
      <c r="B4445" s="9" t="s">
        <v>3276</v>
      </c>
      <c r="C4445" s="9" t="s">
        <v>3277</v>
      </c>
      <c r="D4445" s="9" t="s">
        <v>1083</v>
      </c>
      <c r="E4445" s="9" t="s">
        <v>14251</v>
      </c>
      <c r="F4445" s="9" t="s">
        <v>9039</v>
      </c>
      <c r="G4445" s="9" t="s">
        <v>15095</v>
      </c>
      <c r="H4445" s="9" t="s">
        <v>1162</v>
      </c>
      <c r="I4445" s="9" t="s">
        <v>1163</v>
      </c>
      <c r="L4445" s="9" t="s">
        <v>15096</v>
      </c>
      <c r="M4445" s="9" t="s">
        <v>1164</v>
      </c>
      <c r="O4445" s="9" t="s">
        <v>9040</v>
      </c>
      <c r="P4445" s="9" t="s">
        <v>9020</v>
      </c>
      <c r="Q4445" s="9" t="s">
        <v>17674</v>
      </c>
      <c r="R4445" s="9" t="s">
        <v>17677</v>
      </c>
      <c r="S4445" s="9" t="s">
        <v>1419</v>
      </c>
      <c r="T4445" s="13" t="str">
        <f>IFERROR(AND(MATCH(R4445,T('Anomalies C'!C:C),0),MATCH(R4445,'Anomalies T'!C:C,0)),"")</f>
        <v/>
      </c>
      <c r="U4445"/>
    </row>
    <row r="4446" spans="1:21" s="9" customFormat="1">
      <c r="A4446" s="9" t="s">
        <v>4549</v>
      </c>
      <c r="B4446" s="9" t="s">
        <v>4550</v>
      </c>
      <c r="C4446" s="9" t="s">
        <v>4551</v>
      </c>
      <c r="D4446" s="9" t="s">
        <v>1083</v>
      </c>
      <c r="E4446" s="9" t="s">
        <v>14219</v>
      </c>
      <c r="F4446" s="9" t="s">
        <v>3838</v>
      </c>
      <c r="G4446" s="9" t="s">
        <v>19009</v>
      </c>
      <c r="H4446" s="9" t="s">
        <v>6798</v>
      </c>
      <c r="I4446" s="9" t="s">
        <v>6799</v>
      </c>
      <c r="J4446" s="9" t="s">
        <v>6800</v>
      </c>
      <c r="L4446" s="9" t="s">
        <v>19010</v>
      </c>
      <c r="M4446" s="9" t="s">
        <v>6801</v>
      </c>
      <c r="O4446" s="9" t="s">
        <v>9868</v>
      </c>
      <c r="P4446" s="9" t="s">
        <v>9859</v>
      </c>
      <c r="Q4446" s="9" t="s">
        <v>19011</v>
      </c>
      <c r="R4446" s="9" t="s">
        <v>19012</v>
      </c>
      <c r="S4446" s="9" t="s">
        <v>1419</v>
      </c>
      <c r="T4446" s="13" t="str">
        <f>IFERROR(AND(MATCH(R4446,T('Anomalies C'!C:C),0),MATCH(R4446,'Anomalies T'!C:C,0)),"")</f>
        <v/>
      </c>
      <c r="U4446"/>
    </row>
    <row r="4447" spans="1:21" s="9" customFormat="1">
      <c r="A4447" s="9" t="s">
        <v>3275</v>
      </c>
      <c r="B4447" s="9" t="s">
        <v>3276</v>
      </c>
      <c r="C4447" s="9" t="s">
        <v>3657</v>
      </c>
      <c r="D4447" s="9" t="s">
        <v>1756</v>
      </c>
      <c r="E4447" s="9" t="s">
        <v>14219</v>
      </c>
      <c r="F4447" s="9" t="s">
        <v>1420</v>
      </c>
      <c r="G4447" s="9" t="s">
        <v>17934</v>
      </c>
      <c r="H4447" s="9" t="s">
        <v>9263</v>
      </c>
      <c r="I4447" s="9" t="s">
        <v>9264</v>
      </c>
      <c r="L4447" s="9" t="s">
        <v>17935</v>
      </c>
      <c r="M4447" s="9" t="s">
        <v>9265</v>
      </c>
      <c r="O4447" s="9" t="s">
        <v>9266</v>
      </c>
      <c r="P4447" s="9" t="s">
        <v>9267</v>
      </c>
      <c r="Q4447" s="9" t="s">
        <v>17936</v>
      </c>
      <c r="R4447" s="9" t="s">
        <v>17937</v>
      </c>
      <c r="S4447" s="9" t="s">
        <v>1419</v>
      </c>
      <c r="T4447" s="13" t="str">
        <f>IFERROR(AND(MATCH(R4447,T('Anomalies C'!C:C),0),MATCH(R4447,'Anomalies T'!C:C,0)),"")</f>
        <v/>
      </c>
      <c r="U4447"/>
    </row>
    <row r="4448" spans="1:21" s="9" customFormat="1">
      <c r="A4448" s="9" t="s">
        <v>5209</v>
      </c>
      <c r="B4448" s="9" t="s">
        <v>5210</v>
      </c>
      <c r="C4448" s="9" t="s">
        <v>5241</v>
      </c>
      <c r="D4448" s="9" t="s">
        <v>1083</v>
      </c>
      <c r="E4448" s="9" t="s">
        <v>14219</v>
      </c>
      <c r="F4448" s="9" t="s">
        <v>10616</v>
      </c>
      <c r="G4448" s="9" t="s">
        <v>3430</v>
      </c>
      <c r="H4448" s="9" t="s">
        <v>3431</v>
      </c>
      <c r="I4448" s="9" t="s">
        <v>3432</v>
      </c>
      <c r="J4448" s="9" t="s">
        <v>3433</v>
      </c>
      <c r="L4448" s="9" t="s">
        <v>17815</v>
      </c>
      <c r="M4448" s="9" t="s">
        <v>3434</v>
      </c>
      <c r="O4448" s="9" t="s">
        <v>10617</v>
      </c>
      <c r="P4448" s="9" t="s">
        <v>10510</v>
      </c>
      <c r="Q4448" s="9" t="s">
        <v>19927</v>
      </c>
      <c r="R4448" s="9" t="s">
        <v>19928</v>
      </c>
      <c r="S4448" s="9" t="s">
        <v>1419</v>
      </c>
      <c r="T4448" s="13" t="str">
        <f>IFERROR(AND(MATCH(R4448,T('Anomalies C'!C:C),0),MATCH(R4448,'Anomalies T'!C:C,0)),"")</f>
        <v/>
      </c>
      <c r="U4448"/>
    </row>
    <row r="4449" spans="1:21" s="9" customFormat="1">
      <c r="A4449" s="9" t="s">
        <v>3275</v>
      </c>
      <c r="B4449" s="9" t="s">
        <v>3276</v>
      </c>
      <c r="C4449" s="9" t="s">
        <v>3657</v>
      </c>
      <c r="D4449" s="9" t="s">
        <v>1756</v>
      </c>
      <c r="E4449" s="9" t="s">
        <v>14219</v>
      </c>
      <c r="F4449" s="9" t="s">
        <v>197</v>
      </c>
      <c r="G4449" s="9" t="s">
        <v>17947</v>
      </c>
      <c r="H4449" s="9" t="s">
        <v>3697</v>
      </c>
      <c r="I4449" s="9" t="s">
        <v>3698</v>
      </c>
      <c r="L4449" s="9" t="s">
        <v>13219</v>
      </c>
      <c r="M4449" s="9" t="s">
        <v>1630</v>
      </c>
      <c r="O4449" s="9" t="s">
        <v>9275</v>
      </c>
      <c r="P4449" s="9" t="s">
        <v>9267</v>
      </c>
      <c r="Q4449" s="9" t="s">
        <v>17950</v>
      </c>
      <c r="R4449" s="9" t="s">
        <v>17951</v>
      </c>
      <c r="S4449" s="9" t="s">
        <v>1419</v>
      </c>
      <c r="T4449" s="13" t="str">
        <f>IFERROR(AND(MATCH(R4449,T('Anomalies C'!C:C),0),MATCH(R4449,'Anomalies T'!C:C,0)),"")</f>
        <v/>
      </c>
      <c r="U4449"/>
    </row>
    <row r="4450" spans="1:21" s="9" customFormat="1">
      <c r="A4450" s="9" t="s">
        <v>18</v>
      </c>
      <c r="B4450" s="9" t="s">
        <v>19</v>
      </c>
      <c r="C4450" s="9" t="s">
        <v>1051</v>
      </c>
      <c r="D4450" s="9" t="s">
        <v>1083</v>
      </c>
      <c r="E4450" s="9" t="s">
        <v>14219</v>
      </c>
      <c r="F4450" s="9" t="s">
        <v>7956</v>
      </c>
      <c r="G4450" s="9" t="s">
        <v>14967</v>
      </c>
      <c r="H4450" s="9" t="s">
        <v>7957</v>
      </c>
      <c r="I4450" s="9" t="s">
        <v>7958</v>
      </c>
      <c r="L4450" s="9" t="s">
        <v>12580</v>
      </c>
      <c r="M4450" s="9" t="s">
        <v>1253</v>
      </c>
      <c r="O4450" s="9" t="s">
        <v>7959</v>
      </c>
      <c r="P4450" s="9" t="s">
        <v>7921</v>
      </c>
      <c r="Q4450" s="9" t="s">
        <v>14968</v>
      </c>
      <c r="R4450" s="9" t="s">
        <v>14969</v>
      </c>
      <c r="S4450" s="9" t="s">
        <v>1419</v>
      </c>
      <c r="T4450" s="13" t="str">
        <f>IFERROR(AND(MATCH(R4450,T('Anomalies C'!C:C),0),MATCH(R4450,'Anomalies T'!C:C,0)),"")</f>
        <v/>
      </c>
      <c r="U4450"/>
    </row>
    <row r="4451" spans="1:21" s="9" customFormat="1">
      <c r="A4451" s="9" t="s">
        <v>2855</v>
      </c>
      <c r="B4451" s="9" t="s">
        <v>2856</v>
      </c>
      <c r="C4451" s="9" t="s">
        <v>2857</v>
      </c>
      <c r="D4451" s="9" t="s">
        <v>1083</v>
      </c>
      <c r="E4451" s="9" t="s">
        <v>14242</v>
      </c>
      <c r="F4451" s="9" t="s">
        <v>5505</v>
      </c>
      <c r="G4451" s="9" t="s">
        <v>15032</v>
      </c>
      <c r="H4451" s="9" t="s">
        <v>8014</v>
      </c>
      <c r="I4451" s="9" t="s">
        <v>8015</v>
      </c>
      <c r="J4451" s="9" t="s">
        <v>8016</v>
      </c>
      <c r="L4451" s="9" t="s">
        <v>12185</v>
      </c>
      <c r="M4451" s="9" t="s">
        <v>8017</v>
      </c>
      <c r="O4451" s="9" t="s">
        <v>8900</v>
      </c>
      <c r="P4451" s="9" t="s">
        <v>8872</v>
      </c>
      <c r="Q4451" s="9" t="s">
        <v>17176</v>
      </c>
      <c r="R4451" s="9" t="s">
        <v>17177</v>
      </c>
      <c r="S4451" s="9" t="s">
        <v>1419</v>
      </c>
      <c r="T4451" s="13" t="str">
        <f>IFERROR(AND(MATCH(R4451,T('Anomalies C'!C:C),0),MATCH(R4451,'Anomalies T'!C:C,0)),"")</f>
        <v/>
      </c>
      <c r="U4451"/>
    </row>
    <row r="4452" spans="1:21" s="9" customFormat="1">
      <c r="A4452" s="9" t="s">
        <v>2855</v>
      </c>
      <c r="B4452" s="9" t="s">
        <v>2856</v>
      </c>
      <c r="C4452" s="9" t="s">
        <v>2857</v>
      </c>
      <c r="D4452" s="9" t="s">
        <v>1083</v>
      </c>
      <c r="E4452" s="9" t="s">
        <v>14242</v>
      </c>
      <c r="F4452" s="9" t="s">
        <v>5505</v>
      </c>
      <c r="G4452" s="9" t="s">
        <v>15032</v>
      </c>
      <c r="H4452" s="9" t="s">
        <v>8014</v>
      </c>
      <c r="I4452" s="9" t="s">
        <v>8015</v>
      </c>
      <c r="J4452" s="9" t="s">
        <v>8016</v>
      </c>
      <c r="L4452" s="9" t="s">
        <v>12185</v>
      </c>
      <c r="M4452" s="9" t="s">
        <v>8017</v>
      </c>
      <c r="O4452" s="9" t="s">
        <v>8900</v>
      </c>
      <c r="P4452" s="9" t="s">
        <v>8872</v>
      </c>
      <c r="Q4452" s="9" t="s">
        <v>17176</v>
      </c>
      <c r="R4452" s="9" t="s">
        <v>17178</v>
      </c>
      <c r="S4452" s="9" t="s">
        <v>1419</v>
      </c>
      <c r="T4452" s="13" t="str">
        <f>IFERROR(AND(MATCH(R4452,T('Anomalies C'!C:C),0),MATCH(R4452,'Anomalies T'!C:C,0)),"")</f>
        <v/>
      </c>
      <c r="U4452"/>
    </row>
    <row r="4453" spans="1:21" s="9" customFormat="1">
      <c r="A4453" s="9" t="s">
        <v>5209</v>
      </c>
      <c r="B4453" s="9" t="s">
        <v>5210</v>
      </c>
      <c r="C4453" s="9" t="s">
        <v>5794</v>
      </c>
      <c r="D4453" s="9" t="s">
        <v>1756</v>
      </c>
      <c r="E4453" s="9" t="s">
        <v>14242</v>
      </c>
      <c r="F4453" s="9" t="s">
        <v>11299</v>
      </c>
      <c r="G4453" s="9" t="s">
        <v>21662</v>
      </c>
      <c r="H4453" s="9" t="s">
        <v>11300</v>
      </c>
      <c r="I4453" s="9" t="s">
        <v>11301</v>
      </c>
      <c r="L4453" s="9" t="s">
        <v>12565</v>
      </c>
      <c r="M4453" s="9" t="s">
        <v>11302</v>
      </c>
      <c r="O4453" s="9" t="s">
        <v>11303</v>
      </c>
      <c r="P4453" s="9" t="s">
        <v>11028</v>
      </c>
      <c r="Q4453" s="9" t="s">
        <v>21663</v>
      </c>
      <c r="R4453" s="9" t="s">
        <v>21664</v>
      </c>
      <c r="S4453" s="9" t="s">
        <v>1419</v>
      </c>
      <c r="T4453" s="13" t="str">
        <f>IFERROR(AND(MATCH(R4453,T('Anomalies C'!C:C),0),MATCH(R4453,'Anomalies T'!C:C,0)),"")</f>
        <v/>
      </c>
      <c r="U4453"/>
    </row>
    <row r="4454" spans="1:21" s="9" customFormat="1">
      <c r="A4454" s="9" t="s">
        <v>5209</v>
      </c>
      <c r="B4454" s="9" t="s">
        <v>5210</v>
      </c>
      <c r="C4454" s="9" t="s">
        <v>5794</v>
      </c>
      <c r="D4454" s="9" t="s">
        <v>1756</v>
      </c>
      <c r="E4454" s="9" t="s">
        <v>14242</v>
      </c>
      <c r="F4454" s="9" t="s">
        <v>11299</v>
      </c>
      <c r="G4454" s="9" t="s">
        <v>21662</v>
      </c>
      <c r="H4454" s="9" t="s">
        <v>11300</v>
      </c>
      <c r="I4454" s="9" t="s">
        <v>11301</v>
      </c>
      <c r="L4454" s="9" t="s">
        <v>12565</v>
      </c>
      <c r="M4454" s="9" t="s">
        <v>11302</v>
      </c>
      <c r="O4454" s="9" t="s">
        <v>11303</v>
      </c>
      <c r="P4454" s="9" t="s">
        <v>11028</v>
      </c>
      <c r="Q4454" s="9" t="s">
        <v>21663</v>
      </c>
      <c r="R4454" s="9" t="s">
        <v>21665</v>
      </c>
      <c r="S4454" s="9" t="s">
        <v>1419</v>
      </c>
      <c r="T4454" s="13" t="str">
        <f>IFERROR(AND(MATCH(R4454,T('Anomalies C'!C:C),0),MATCH(R4454,'Anomalies T'!C:C,0)),"")</f>
        <v/>
      </c>
      <c r="U4454"/>
    </row>
    <row r="4455" spans="1:21" s="9" customFormat="1">
      <c r="A4455" s="9" t="s">
        <v>2855</v>
      </c>
      <c r="B4455" s="9" t="s">
        <v>2856</v>
      </c>
      <c r="C4455" s="9" t="s">
        <v>2957</v>
      </c>
      <c r="D4455" s="9" t="s">
        <v>1756</v>
      </c>
      <c r="E4455" s="9" t="s">
        <v>14219</v>
      </c>
      <c r="F4455" s="9" t="s">
        <v>3007</v>
      </c>
      <c r="G4455" s="9" t="s">
        <v>17469</v>
      </c>
      <c r="H4455" s="9" t="s">
        <v>3031</v>
      </c>
      <c r="I4455" s="9" t="s">
        <v>3032</v>
      </c>
      <c r="L4455" s="9" t="s">
        <v>12913</v>
      </c>
      <c r="M4455" s="9" t="s">
        <v>3033</v>
      </c>
      <c r="O4455" s="9" t="s">
        <v>8962</v>
      </c>
      <c r="P4455" s="9" t="s">
        <v>8937</v>
      </c>
      <c r="Q4455" s="9" t="s">
        <v>17472</v>
      </c>
      <c r="R4455" s="9" t="s">
        <v>17473</v>
      </c>
      <c r="S4455" s="9" t="s">
        <v>1419</v>
      </c>
      <c r="T4455" s="13" t="str">
        <f>IFERROR(AND(MATCH(R4455,T('Anomalies C'!C:C),0),MATCH(R4455,'Anomalies T'!C:C,0)),"")</f>
        <v/>
      </c>
      <c r="U4455"/>
    </row>
    <row r="4456" spans="1:21" s="9" customFormat="1">
      <c r="A4456" s="9" t="s">
        <v>5209</v>
      </c>
      <c r="B4456" s="9" t="s">
        <v>5210</v>
      </c>
      <c r="C4456" s="9" t="s">
        <v>5794</v>
      </c>
      <c r="D4456" s="9" t="s">
        <v>1756</v>
      </c>
      <c r="E4456" s="9" t="s">
        <v>14219</v>
      </c>
      <c r="F4456" s="9" t="s">
        <v>1042</v>
      </c>
      <c r="G4456" s="9" t="s">
        <v>21555</v>
      </c>
      <c r="H4456" s="9" t="s">
        <v>11224</v>
      </c>
      <c r="I4456" s="9" t="s">
        <v>11225</v>
      </c>
      <c r="L4456" s="9" t="s">
        <v>13208</v>
      </c>
      <c r="M4456" s="9" t="s">
        <v>10523</v>
      </c>
      <c r="O4456" s="9" t="s">
        <v>11226</v>
      </c>
      <c r="P4456" s="9" t="s">
        <v>11028</v>
      </c>
      <c r="Q4456" s="9" t="s">
        <v>21556</v>
      </c>
      <c r="R4456" s="9" t="s">
        <v>21557</v>
      </c>
      <c r="S4456" s="9" t="s">
        <v>1419</v>
      </c>
      <c r="T4456" s="13" t="str">
        <f>IFERROR(AND(MATCH(R4456,T('Anomalies C'!C:C),0),MATCH(R4456,'Anomalies T'!C:C,0)),"")</f>
        <v/>
      </c>
      <c r="U4456"/>
    </row>
    <row r="4457" spans="1:21" s="9" customFormat="1">
      <c r="A4457" s="9" t="s">
        <v>3733</v>
      </c>
      <c r="B4457" s="9" t="s">
        <v>3734</v>
      </c>
      <c r="C4457" s="9" t="s">
        <v>3820</v>
      </c>
      <c r="D4457" s="9" t="s">
        <v>1083</v>
      </c>
      <c r="E4457" s="9" t="s">
        <v>14219</v>
      </c>
      <c r="F4457" s="9" t="s">
        <v>5275</v>
      </c>
      <c r="G4457" s="9" t="s">
        <v>15204</v>
      </c>
      <c r="H4457" s="9" t="s">
        <v>1356</v>
      </c>
      <c r="I4457" s="9" t="s">
        <v>1357</v>
      </c>
      <c r="J4457" s="9" t="s">
        <v>1358</v>
      </c>
      <c r="L4457" s="9" t="s">
        <v>15205</v>
      </c>
      <c r="M4457" s="9" t="s">
        <v>1359</v>
      </c>
      <c r="O4457" s="9" t="s">
        <v>9453</v>
      </c>
      <c r="P4457" s="9" t="s">
        <v>9451</v>
      </c>
      <c r="Q4457" s="9" t="s">
        <v>18215</v>
      </c>
      <c r="R4457" s="9" t="s">
        <v>18216</v>
      </c>
      <c r="S4457" s="9" t="s">
        <v>1419</v>
      </c>
      <c r="T4457" s="13" t="str">
        <f>IFERROR(AND(MATCH(R4457,T('Anomalies C'!C:C),0),MATCH(R4457,'Anomalies T'!C:C,0)),"")</f>
        <v/>
      </c>
      <c r="U4457"/>
    </row>
    <row r="4458" spans="1:21" s="9" customFormat="1">
      <c r="A4458" s="9" t="s">
        <v>6748</v>
      </c>
      <c r="B4458" s="9" t="s">
        <v>6749</v>
      </c>
      <c r="C4458" s="9" t="s">
        <v>7022</v>
      </c>
      <c r="D4458" s="9" t="s">
        <v>1756</v>
      </c>
      <c r="E4458" s="9" t="s">
        <v>14219</v>
      </c>
      <c r="F4458" s="9" t="s">
        <v>11696</v>
      </c>
      <c r="G4458" s="9" t="s">
        <v>16681</v>
      </c>
      <c r="H4458" s="9" t="s">
        <v>2976</v>
      </c>
      <c r="I4458" s="9" t="s">
        <v>3070</v>
      </c>
      <c r="J4458" s="9" t="s">
        <v>3071</v>
      </c>
      <c r="L4458" s="9" t="s">
        <v>12532</v>
      </c>
      <c r="M4458" s="9" t="s">
        <v>3072</v>
      </c>
      <c r="O4458" s="9" t="s">
        <v>11697</v>
      </c>
      <c r="P4458" s="9" t="s">
        <v>11682</v>
      </c>
      <c r="Q4458" s="9" t="s">
        <v>22876</v>
      </c>
      <c r="R4458" s="9" t="s">
        <v>22877</v>
      </c>
      <c r="S4458" s="9" t="s">
        <v>1419</v>
      </c>
      <c r="T4458" s="13" t="str">
        <f>IFERROR(AND(MATCH(R4458,T('Anomalies C'!C:C),0),MATCH(R4458,'Anomalies T'!C:C,0)),"")</f>
        <v/>
      </c>
      <c r="U4458"/>
    </row>
    <row r="4459" spans="1:21" s="9" customFormat="1">
      <c r="A4459" s="9" t="s">
        <v>3275</v>
      </c>
      <c r="B4459" s="9" t="s">
        <v>3276</v>
      </c>
      <c r="C4459" s="9" t="s">
        <v>3277</v>
      </c>
      <c r="D4459" s="9" t="s">
        <v>1083</v>
      </c>
      <c r="E4459" s="9" t="s">
        <v>14219</v>
      </c>
      <c r="F4459" s="9" t="s">
        <v>3200</v>
      </c>
      <c r="G4459" s="9" t="s">
        <v>14980</v>
      </c>
      <c r="H4459" s="9" t="s">
        <v>5496</v>
      </c>
      <c r="I4459" s="9" t="s">
        <v>5497</v>
      </c>
      <c r="J4459" s="9" t="s">
        <v>5498</v>
      </c>
      <c r="L4459" s="9" t="s">
        <v>12086</v>
      </c>
      <c r="M4459" s="9" t="s">
        <v>2480</v>
      </c>
      <c r="O4459" s="9" t="s">
        <v>9029</v>
      </c>
      <c r="P4459" s="9" t="s">
        <v>9020</v>
      </c>
      <c r="Q4459" s="9" t="s">
        <v>17656</v>
      </c>
      <c r="R4459" s="9" t="s">
        <v>17657</v>
      </c>
      <c r="S4459" s="9" t="s">
        <v>1419</v>
      </c>
      <c r="T4459" s="13" t="str">
        <f>IFERROR(AND(MATCH(R4459,T('Anomalies C'!C:C),0),MATCH(R4459,'Anomalies T'!C:C,0)),"")</f>
        <v/>
      </c>
      <c r="U4459"/>
    </row>
    <row r="4460" spans="1:21" s="9" customFormat="1">
      <c r="A4460" s="9" t="s">
        <v>4549</v>
      </c>
      <c r="B4460" s="9" t="s">
        <v>4550</v>
      </c>
      <c r="C4460" s="9" t="s">
        <v>5010</v>
      </c>
      <c r="D4460" s="9" t="s">
        <v>1756</v>
      </c>
      <c r="E4460" s="9" t="s">
        <v>14219</v>
      </c>
      <c r="F4460" s="9" t="s">
        <v>83</v>
      </c>
      <c r="G4460" s="9" t="s">
        <v>19621</v>
      </c>
      <c r="H4460" s="9" t="s">
        <v>5066</v>
      </c>
      <c r="I4460" s="9" t="s">
        <v>4422</v>
      </c>
      <c r="J4460" s="9" t="s">
        <v>5067</v>
      </c>
      <c r="L4460" s="9" t="s">
        <v>12558</v>
      </c>
      <c r="M4460" s="9" t="s">
        <v>4422</v>
      </c>
      <c r="O4460" s="9" t="s">
        <v>10262</v>
      </c>
      <c r="P4460" s="9" t="s">
        <v>10257</v>
      </c>
      <c r="Q4460" s="9" t="s">
        <v>19624</v>
      </c>
      <c r="R4460" s="9" t="s">
        <v>19625</v>
      </c>
      <c r="S4460" s="9" t="s">
        <v>1419</v>
      </c>
      <c r="T4460" s="13" t="str">
        <f>IFERROR(AND(MATCH(R4460,T('Anomalies C'!C:C),0),MATCH(R4460,'Anomalies T'!C:C,0)),"")</f>
        <v/>
      </c>
      <c r="U4460"/>
    </row>
    <row r="4461" spans="1:21" s="9" customFormat="1">
      <c r="A4461" s="9" t="s">
        <v>5209</v>
      </c>
      <c r="B4461" s="9" t="s">
        <v>5210</v>
      </c>
      <c r="C4461" s="9" t="s">
        <v>5794</v>
      </c>
      <c r="D4461" s="9" t="s">
        <v>1756</v>
      </c>
      <c r="E4461" s="9" t="s">
        <v>14242</v>
      </c>
      <c r="F4461" s="9" t="s">
        <v>1823</v>
      </c>
      <c r="G4461" s="9" t="s">
        <v>4419</v>
      </c>
      <c r="H4461" s="9" t="s">
        <v>2495</v>
      </c>
      <c r="I4461" s="9" t="s">
        <v>4420</v>
      </c>
      <c r="J4461" s="9" t="s">
        <v>4421</v>
      </c>
      <c r="L4461" s="9" t="s">
        <v>12558</v>
      </c>
      <c r="M4461" s="9" t="s">
        <v>4422</v>
      </c>
      <c r="O4461" s="9" t="s">
        <v>11283</v>
      </c>
      <c r="P4461" s="9" t="s">
        <v>11028</v>
      </c>
      <c r="Q4461" s="9" t="s">
        <v>21236</v>
      </c>
      <c r="R4461" s="9" t="s">
        <v>21237</v>
      </c>
      <c r="S4461" s="9" t="s">
        <v>1419</v>
      </c>
      <c r="T4461" s="13" t="str">
        <f>IFERROR(AND(MATCH(R4461,T('Anomalies C'!C:C),0),MATCH(R4461,'Anomalies T'!C:C,0)),"")</f>
        <v/>
      </c>
      <c r="U4461"/>
    </row>
    <row r="4462" spans="1:21" s="9" customFormat="1">
      <c r="A4462" s="9" t="s">
        <v>5209</v>
      </c>
      <c r="B4462" s="9" t="s">
        <v>5210</v>
      </c>
      <c r="C4462" s="9" t="s">
        <v>5794</v>
      </c>
      <c r="D4462" s="9" t="s">
        <v>1756</v>
      </c>
      <c r="E4462" s="9" t="s">
        <v>14242</v>
      </c>
      <c r="F4462" s="9" t="s">
        <v>1823</v>
      </c>
      <c r="G4462" s="9" t="s">
        <v>4419</v>
      </c>
      <c r="H4462" s="9" t="s">
        <v>2495</v>
      </c>
      <c r="I4462" s="9" t="s">
        <v>4420</v>
      </c>
      <c r="J4462" s="9" t="s">
        <v>4421</v>
      </c>
      <c r="L4462" s="9" t="s">
        <v>12558</v>
      </c>
      <c r="M4462" s="9" t="s">
        <v>4422</v>
      </c>
      <c r="O4462" s="9" t="s">
        <v>11283</v>
      </c>
      <c r="P4462" s="9" t="s">
        <v>11028</v>
      </c>
      <c r="Q4462" s="9" t="s">
        <v>21236</v>
      </c>
      <c r="R4462" s="9" t="s">
        <v>21238</v>
      </c>
      <c r="S4462" s="9" t="s">
        <v>1419</v>
      </c>
      <c r="T4462" s="13" t="str">
        <f>IFERROR(AND(MATCH(R4462,T('Anomalies C'!C:C),0),MATCH(R4462,'Anomalies T'!C:C,0)),"")</f>
        <v/>
      </c>
      <c r="U4462"/>
    </row>
    <row r="4463" spans="1:21" s="9" customFormat="1">
      <c r="A4463" s="9" t="s">
        <v>3275</v>
      </c>
      <c r="B4463" s="9" t="s">
        <v>3276</v>
      </c>
      <c r="C4463" s="9" t="s">
        <v>3277</v>
      </c>
      <c r="D4463" s="9" t="s">
        <v>1052</v>
      </c>
      <c r="E4463" s="9" t="s">
        <v>14251</v>
      </c>
      <c r="F4463" s="9" t="s">
        <v>9013</v>
      </c>
      <c r="G4463" s="9" t="s">
        <v>17606</v>
      </c>
      <c r="H4463" s="9" t="s">
        <v>9014</v>
      </c>
      <c r="I4463" s="9" t="s">
        <v>9015</v>
      </c>
      <c r="J4463" s="9" t="s">
        <v>9016</v>
      </c>
      <c r="L4463" s="9" t="s">
        <v>17607</v>
      </c>
      <c r="M4463" s="9" t="s">
        <v>9017</v>
      </c>
      <c r="O4463" s="9" t="s">
        <v>9018</v>
      </c>
      <c r="P4463" s="9" t="s">
        <v>9012</v>
      </c>
      <c r="Q4463" s="9" t="s">
        <v>17608</v>
      </c>
      <c r="R4463" s="9" t="s">
        <v>17609</v>
      </c>
      <c r="S4463" s="9" t="s">
        <v>1419</v>
      </c>
      <c r="T4463" s="13" t="str">
        <f>IFERROR(AND(MATCH(R4463,T('Anomalies C'!C:C),0),MATCH(R4463,'Anomalies T'!C:C,0)),"")</f>
        <v/>
      </c>
      <c r="U4463"/>
    </row>
    <row r="4464" spans="1:21" s="9" customFormat="1">
      <c r="A4464" s="9" t="s">
        <v>3275</v>
      </c>
      <c r="B4464" s="9" t="s">
        <v>3276</v>
      </c>
      <c r="C4464" s="9" t="s">
        <v>3277</v>
      </c>
      <c r="D4464" s="9" t="s">
        <v>1052</v>
      </c>
      <c r="E4464" s="9" t="s">
        <v>14251</v>
      </c>
      <c r="F4464" s="9" t="s">
        <v>9013</v>
      </c>
      <c r="G4464" s="9" t="s">
        <v>17606</v>
      </c>
      <c r="H4464" s="9" t="s">
        <v>9014</v>
      </c>
      <c r="I4464" s="9" t="s">
        <v>9015</v>
      </c>
      <c r="J4464" s="9" t="s">
        <v>9016</v>
      </c>
      <c r="L4464" s="9" t="s">
        <v>17607</v>
      </c>
      <c r="M4464" s="9" t="s">
        <v>9017</v>
      </c>
      <c r="O4464" s="9" t="s">
        <v>9018</v>
      </c>
      <c r="P4464" s="9" t="s">
        <v>9012</v>
      </c>
      <c r="Q4464" s="9" t="s">
        <v>17608</v>
      </c>
      <c r="R4464" s="9" t="s">
        <v>17610</v>
      </c>
      <c r="S4464" s="9" t="s">
        <v>1419</v>
      </c>
      <c r="T4464" s="13" t="str">
        <f>IFERROR(AND(MATCH(R4464,T('Anomalies C'!C:C),0),MATCH(R4464,'Anomalies T'!C:C,0)),"")</f>
        <v/>
      </c>
      <c r="U4464"/>
    </row>
    <row r="4465" spans="1:21" s="9" customFormat="1">
      <c r="A4465" s="9" t="s">
        <v>3275</v>
      </c>
      <c r="B4465" s="9" t="s">
        <v>3276</v>
      </c>
      <c r="C4465" s="9" t="s">
        <v>3277</v>
      </c>
      <c r="D4465" s="9" t="s">
        <v>1052</v>
      </c>
      <c r="E4465" s="9" t="s">
        <v>14251</v>
      </c>
      <c r="F4465" s="9" t="s">
        <v>9013</v>
      </c>
      <c r="G4465" s="9" t="s">
        <v>17606</v>
      </c>
      <c r="H4465" s="9" t="s">
        <v>9014</v>
      </c>
      <c r="I4465" s="9" t="s">
        <v>9015</v>
      </c>
      <c r="J4465" s="9" t="s">
        <v>9016</v>
      </c>
      <c r="L4465" s="9" t="s">
        <v>17607</v>
      </c>
      <c r="M4465" s="9" t="s">
        <v>9017</v>
      </c>
      <c r="O4465" s="9" t="s">
        <v>9018</v>
      </c>
      <c r="P4465" s="9" t="s">
        <v>9012</v>
      </c>
      <c r="Q4465" s="9" t="s">
        <v>17608</v>
      </c>
      <c r="R4465" s="9" t="s">
        <v>17611</v>
      </c>
      <c r="S4465" s="9" t="s">
        <v>1419</v>
      </c>
      <c r="T4465" s="13" t="str">
        <f>IFERROR(AND(MATCH(R4465,T('Anomalies C'!C:C),0),MATCH(R4465,'Anomalies T'!C:C,0)),"")</f>
        <v/>
      </c>
      <c r="U4465"/>
    </row>
    <row r="4466" spans="1:21" s="9" customFormat="1">
      <c r="A4466" s="9" t="s">
        <v>4549</v>
      </c>
      <c r="B4466" s="9" t="s">
        <v>4550</v>
      </c>
      <c r="C4466" s="9" t="s">
        <v>4649</v>
      </c>
      <c r="D4466" s="9" t="s">
        <v>2793</v>
      </c>
      <c r="E4466" s="9" t="s">
        <v>14242</v>
      </c>
      <c r="F4466" s="9" t="s">
        <v>2938</v>
      </c>
      <c r="G4466" s="9" t="s">
        <v>19191</v>
      </c>
      <c r="H4466" s="9" t="s">
        <v>1990</v>
      </c>
      <c r="I4466" s="9" t="s">
        <v>8201</v>
      </c>
      <c r="J4466" s="9" t="s">
        <v>8202</v>
      </c>
      <c r="L4466" s="9" t="s">
        <v>12525</v>
      </c>
      <c r="M4466" s="9" t="s">
        <v>8203</v>
      </c>
      <c r="O4466" s="9" t="s">
        <v>10063</v>
      </c>
      <c r="P4466" s="9" t="s">
        <v>9925</v>
      </c>
      <c r="Q4466" s="9" t="s">
        <v>19192</v>
      </c>
      <c r="R4466" s="9" t="s">
        <v>10064</v>
      </c>
      <c r="S4466" s="9" t="s">
        <v>4656</v>
      </c>
      <c r="T4466" s="13" t="str">
        <f>IFERROR(AND(MATCH(R4466,T('Anomalies C'!C:C),0),MATCH(R4466,'Anomalies T'!C:C,0)),"")</f>
        <v/>
      </c>
      <c r="U4466"/>
    </row>
    <row r="4467" spans="1:21" s="9" customFormat="1">
      <c r="A4467" s="9" t="s">
        <v>4549</v>
      </c>
      <c r="B4467" s="9" t="s">
        <v>4550</v>
      </c>
      <c r="C4467" s="9" t="s">
        <v>4649</v>
      </c>
      <c r="D4467" s="9" t="s">
        <v>2793</v>
      </c>
      <c r="E4467" s="9" t="s">
        <v>14242</v>
      </c>
      <c r="F4467" s="9" t="s">
        <v>2938</v>
      </c>
      <c r="G4467" s="9" t="s">
        <v>19191</v>
      </c>
      <c r="H4467" s="9" t="s">
        <v>1990</v>
      </c>
      <c r="I4467" s="9" t="s">
        <v>8201</v>
      </c>
      <c r="J4467" s="9" t="s">
        <v>8202</v>
      </c>
      <c r="L4467" s="9" t="s">
        <v>12525</v>
      </c>
      <c r="M4467" s="9" t="s">
        <v>8203</v>
      </c>
      <c r="O4467" s="9" t="s">
        <v>10063</v>
      </c>
      <c r="P4467" s="9" t="s">
        <v>9925</v>
      </c>
      <c r="Q4467" s="9" t="s">
        <v>19192</v>
      </c>
      <c r="R4467" s="9" t="s">
        <v>10065</v>
      </c>
      <c r="S4467" s="9" t="s">
        <v>4656</v>
      </c>
      <c r="T4467" s="13" t="str">
        <f>IFERROR(AND(MATCH(R4467,T('Anomalies C'!C:C),0),MATCH(R4467,'Anomalies T'!C:C,0)),"")</f>
        <v/>
      </c>
      <c r="U4467"/>
    </row>
    <row r="4468" spans="1:21" s="9" customFormat="1">
      <c r="A4468" s="9" t="s">
        <v>4549</v>
      </c>
      <c r="B4468" s="9" t="s">
        <v>4550</v>
      </c>
      <c r="C4468" s="9" t="s">
        <v>5010</v>
      </c>
      <c r="D4468" s="9" t="s">
        <v>1541</v>
      </c>
      <c r="E4468" s="9" t="s">
        <v>14219</v>
      </c>
      <c r="F4468" s="9" t="s">
        <v>83</v>
      </c>
      <c r="G4468" s="9" t="s">
        <v>15531</v>
      </c>
      <c r="H4468" s="9" t="s">
        <v>5810</v>
      </c>
      <c r="I4468" s="9" t="s">
        <v>5811</v>
      </c>
      <c r="J4468" s="9" t="s">
        <v>5812</v>
      </c>
      <c r="L4468" s="9" t="s">
        <v>12419</v>
      </c>
      <c r="M4468" s="9" t="s">
        <v>1732</v>
      </c>
      <c r="O4468" s="9" t="s">
        <v>10224</v>
      </c>
      <c r="P4468" s="9" t="s">
        <v>10225</v>
      </c>
      <c r="Q4468" s="9" t="s">
        <v>19294</v>
      </c>
      <c r="R4468" s="9" t="s">
        <v>19295</v>
      </c>
      <c r="S4468" s="9" t="s">
        <v>1419</v>
      </c>
      <c r="T4468" s="13" t="str">
        <f>IFERROR(AND(MATCH(R4468,T('Anomalies C'!C:C),0),MATCH(R4468,'Anomalies T'!C:C,0)),"")</f>
        <v/>
      </c>
      <c r="U4468"/>
    </row>
    <row r="4469" spans="1:21" s="9" customFormat="1">
      <c r="A4469" s="9" t="s">
        <v>3733</v>
      </c>
      <c r="B4469" s="9" t="s">
        <v>3734</v>
      </c>
      <c r="C4469" s="9" t="s">
        <v>3820</v>
      </c>
      <c r="D4469" s="9" t="s">
        <v>1083</v>
      </c>
      <c r="E4469" s="9" t="s">
        <v>14219</v>
      </c>
      <c r="F4469" s="9" t="s">
        <v>9466</v>
      </c>
      <c r="G4469" s="9" t="s">
        <v>18179</v>
      </c>
      <c r="H4469" s="9" t="s">
        <v>5502</v>
      </c>
      <c r="J4469" s="9" t="s">
        <v>5503</v>
      </c>
      <c r="L4469" s="9" t="s">
        <v>17264</v>
      </c>
      <c r="M4469" s="9" t="s">
        <v>2995</v>
      </c>
      <c r="O4469" s="9" t="s">
        <v>9467</v>
      </c>
      <c r="P4469" s="9" t="s">
        <v>9451</v>
      </c>
      <c r="Q4469" s="9" t="s">
        <v>18180</v>
      </c>
      <c r="R4469" s="9" t="s">
        <v>18181</v>
      </c>
      <c r="S4469" s="9" t="s">
        <v>1419</v>
      </c>
      <c r="T4469" s="13" t="str">
        <f>IFERROR(AND(MATCH(R4469,T('Anomalies C'!C:C),0),MATCH(R4469,'Anomalies T'!C:C,0)),"")</f>
        <v/>
      </c>
      <c r="U4469"/>
    </row>
    <row r="4470" spans="1:21" s="9" customFormat="1">
      <c r="A4470" s="9" t="s">
        <v>4549</v>
      </c>
      <c r="B4470" s="9" t="s">
        <v>4550</v>
      </c>
      <c r="C4470" s="9" t="s">
        <v>4551</v>
      </c>
      <c r="D4470" s="9" t="s">
        <v>1083</v>
      </c>
      <c r="E4470" s="9" t="s">
        <v>14219</v>
      </c>
      <c r="F4470" s="9" t="s">
        <v>9879</v>
      </c>
      <c r="G4470" s="9" t="s">
        <v>14701</v>
      </c>
      <c r="H4470" s="9" t="s">
        <v>7841</v>
      </c>
      <c r="I4470" s="9" t="s">
        <v>7842</v>
      </c>
      <c r="J4470" s="9" t="s">
        <v>7843</v>
      </c>
      <c r="L4470" s="9" t="s">
        <v>12431</v>
      </c>
      <c r="M4470" s="9" t="s">
        <v>399</v>
      </c>
      <c r="O4470" s="9" t="s">
        <v>9880</v>
      </c>
      <c r="P4470" s="9" t="s">
        <v>9859</v>
      </c>
      <c r="Q4470" s="9" t="s">
        <v>19019</v>
      </c>
      <c r="R4470" s="9" t="s">
        <v>19020</v>
      </c>
      <c r="S4470" s="9" t="s">
        <v>31</v>
      </c>
      <c r="T4470" s="13" t="str">
        <f>IFERROR(AND(MATCH(R4470,T('Anomalies C'!C:C),0),MATCH(R4470,'Anomalies T'!C:C,0)),"")</f>
        <v/>
      </c>
      <c r="U4470"/>
    </row>
    <row r="4471" spans="1:21" s="9" customFormat="1">
      <c r="A4471" s="9" t="s">
        <v>5209</v>
      </c>
      <c r="B4471" s="9" t="s">
        <v>5210</v>
      </c>
      <c r="C4471" s="9" t="s">
        <v>5794</v>
      </c>
      <c r="D4471" s="9" t="s">
        <v>1756</v>
      </c>
      <c r="E4471" s="9" t="s">
        <v>14242</v>
      </c>
      <c r="F4471" s="9" t="s">
        <v>11294</v>
      </c>
      <c r="G4471" s="9" t="s">
        <v>2545</v>
      </c>
      <c r="H4471" s="9" t="s">
        <v>2546</v>
      </c>
      <c r="I4471" s="9" t="s">
        <v>2547</v>
      </c>
      <c r="J4471" s="9" t="s">
        <v>2548</v>
      </c>
      <c r="L4471" s="9" t="s">
        <v>13105</v>
      </c>
      <c r="M4471" s="9" t="s">
        <v>2549</v>
      </c>
      <c r="O4471" s="9" t="s">
        <v>11295</v>
      </c>
      <c r="P4471" s="9" t="s">
        <v>11028</v>
      </c>
      <c r="Q4471" s="9" t="s">
        <v>13242</v>
      </c>
      <c r="R4471" s="9" t="s">
        <v>13241</v>
      </c>
      <c r="S4471" s="9" t="s">
        <v>5774</v>
      </c>
      <c r="T4471" s="13" t="str">
        <f>IFERROR(AND(MATCH(R4471,T('Anomalies C'!C:C),0),MATCH(R4471,'Anomalies T'!C:C,0)),"")</f>
        <v/>
      </c>
      <c r="U4471"/>
    </row>
    <row r="4472" spans="1:21" s="9" customFormat="1">
      <c r="A4472" s="9" t="s">
        <v>5209</v>
      </c>
      <c r="B4472" s="9" t="s">
        <v>5210</v>
      </c>
      <c r="C4472" s="9" t="s">
        <v>5794</v>
      </c>
      <c r="D4472" s="9" t="s">
        <v>1756</v>
      </c>
      <c r="E4472" s="9" t="s">
        <v>14242</v>
      </c>
      <c r="F4472" s="9" t="s">
        <v>11294</v>
      </c>
      <c r="G4472" s="9" t="s">
        <v>2545</v>
      </c>
      <c r="H4472" s="9" t="s">
        <v>2546</v>
      </c>
      <c r="I4472" s="9" t="s">
        <v>2547</v>
      </c>
      <c r="J4472" s="9" t="s">
        <v>2548</v>
      </c>
      <c r="L4472" s="9" t="s">
        <v>13105</v>
      </c>
      <c r="M4472" s="9" t="s">
        <v>2549</v>
      </c>
      <c r="O4472" s="9" t="s">
        <v>11295</v>
      </c>
      <c r="P4472" s="9" t="s">
        <v>11028</v>
      </c>
      <c r="Q4472" s="9" t="s">
        <v>13242</v>
      </c>
      <c r="R4472" s="9" t="s">
        <v>21169</v>
      </c>
      <c r="S4472" s="9" t="s">
        <v>5774</v>
      </c>
      <c r="T4472" s="13" t="str">
        <f>IFERROR(AND(MATCH(R4472,T('Anomalies C'!C:C),0),MATCH(R4472,'Anomalies T'!C:C,0)),"")</f>
        <v/>
      </c>
      <c r="U4472"/>
    </row>
    <row r="4473" spans="1:21" s="9" customFormat="1">
      <c r="A4473" s="9" t="s">
        <v>4549</v>
      </c>
      <c r="B4473" s="9" t="s">
        <v>4550</v>
      </c>
      <c r="C4473" s="9" t="s">
        <v>5010</v>
      </c>
      <c r="D4473" s="9" t="s">
        <v>1601</v>
      </c>
      <c r="E4473" s="9" t="s">
        <v>14219</v>
      </c>
      <c r="F4473" s="9" t="s">
        <v>10231</v>
      </c>
      <c r="G4473" s="9" t="s">
        <v>18537</v>
      </c>
      <c r="H4473" s="9" t="s">
        <v>4311</v>
      </c>
      <c r="I4473" s="9" t="s">
        <v>4312</v>
      </c>
      <c r="L4473" s="9" t="s">
        <v>18538</v>
      </c>
      <c r="M4473" s="9" t="s">
        <v>4313</v>
      </c>
      <c r="O4473" s="9" t="s">
        <v>10232</v>
      </c>
      <c r="P4473" s="9" t="s">
        <v>10230</v>
      </c>
      <c r="Q4473" s="9" t="s">
        <v>19347</v>
      </c>
      <c r="R4473" s="9" t="s">
        <v>19348</v>
      </c>
      <c r="S4473" s="9" t="s">
        <v>1419</v>
      </c>
      <c r="T4473" s="13" t="str">
        <f>IFERROR(AND(MATCH(R4473,T('Anomalies C'!C:C),0),MATCH(R4473,'Anomalies T'!C:C,0)),"")</f>
        <v/>
      </c>
      <c r="U4473"/>
    </row>
    <row r="4474" spans="1:21" s="9" customFormat="1">
      <c r="A4474" s="9" t="s">
        <v>6748</v>
      </c>
      <c r="B4474" s="9" t="s">
        <v>6749</v>
      </c>
      <c r="C4474" s="9" t="s">
        <v>7022</v>
      </c>
      <c r="D4474" s="9" t="s">
        <v>1756</v>
      </c>
      <c r="E4474" s="9" t="s">
        <v>14219</v>
      </c>
      <c r="F4474" s="9" t="s">
        <v>11700</v>
      </c>
      <c r="G4474" s="9" t="s">
        <v>18387</v>
      </c>
      <c r="H4474" s="9" t="s">
        <v>4189</v>
      </c>
      <c r="I4474" s="9" t="s">
        <v>4190</v>
      </c>
      <c r="L4474" s="9" t="s">
        <v>13124</v>
      </c>
      <c r="M4474" s="9" t="s">
        <v>4191</v>
      </c>
      <c r="O4474" s="9" t="s">
        <v>11701</v>
      </c>
      <c r="P4474" s="9" t="s">
        <v>11682</v>
      </c>
      <c r="Q4474" s="9" t="s">
        <v>13123</v>
      </c>
      <c r="R4474" s="9" t="s">
        <v>13122</v>
      </c>
      <c r="S4474" s="9" t="s">
        <v>1419</v>
      </c>
      <c r="T4474" s="13" t="str">
        <f>IFERROR(AND(MATCH(R4474,T('Anomalies C'!C:C),0),MATCH(R4474,'Anomalies T'!C:C,0)),"")</f>
        <v/>
      </c>
      <c r="U4474"/>
    </row>
    <row r="4475" spans="1:21" s="9" customFormat="1">
      <c r="A4475" s="9" t="s">
        <v>4549</v>
      </c>
      <c r="B4475" s="9" t="s">
        <v>4550</v>
      </c>
      <c r="C4475" s="9" t="s">
        <v>5010</v>
      </c>
      <c r="D4475" s="9" t="s">
        <v>1682</v>
      </c>
      <c r="E4475" s="9" t="s">
        <v>14219</v>
      </c>
      <c r="F4475" s="9" t="s">
        <v>6178</v>
      </c>
      <c r="G4475" s="9" t="s">
        <v>15674</v>
      </c>
      <c r="H4475" s="9" t="s">
        <v>1699</v>
      </c>
      <c r="I4475" s="9" t="s">
        <v>1700</v>
      </c>
      <c r="J4475" s="9" t="s">
        <v>1701</v>
      </c>
      <c r="L4475" s="9" t="s">
        <v>13311</v>
      </c>
      <c r="M4475" s="9" t="s">
        <v>1702</v>
      </c>
      <c r="O4475" s="9" t="s">
        <v>10250</v>
      </c>
      <c r="P4475" s="9" t="s">
        <v>10251</v>
      </c>
      <c r="Q4475" s="9" t="s">
        <v>19394</v>
      </c>
      <c r="R4475" s="9" t="s">
        <v>19395</v>
      </c>
      <c r="S4475" s="9" t="s">
        <v>1419</v>
      </c>
      <c r="T4475" s="13" t="str">
        <f>IFERROR(AND(MATCH(R4475,T('Anomalies C'!C:C),0),MATCH(R4475,'Anomalies T'!C:C,0)),"")</f>
        <v/>
      </c>
      <c r="U4475"/>
    </row>
    <row r="4476" spans="1:21" s="9" customFormat="1">
      <c r="A4476" s="9" t="s">
        <v>4549</v>
      </c>
      <c r="B4476" s="9" t="s">
        <v>4550</v>
      </c>
      <c r="C4476" s="9" t="s">
        <v>5010</v>
      </c>
      <c r="D4476" s="9" t="s">
        <v>1756</v>
      </c>
      <c r="E4476" s="9" t="s">
        <v>14219</v>
      </c>
      <c r="F4476" s="9" t="s">
        <v>10303</v>
      </c>
      <c r="G4476" s="9" t="s">
        <v>16200</v>
      </c>
      <c r="H4476" s="9" t="s">
        <v>10304</v>
      </c>
      <c r="I4476" s="9" t="s">
        <v>10305</v>
      </c>
      <c r="L4476" s="9" t="s">
        <v>12051</v>
      </c>
      <c r="M4476" s="9" t="s">
        <v>2497</v>
      </c>
      <c r="O4476" s="9" t="s">
        <v>10306</v>
      </c>
      <c r="P4476" s="9" t="s">
        <v>10257</v>
      </c>
      <c r="Q4476" s="9" t="s">
        <v>13111</v>
      </c>
      <c r="R4476" s="9" t="s">
        <v>13110</v>
      </c>
      <c r="S4476" s="9" t="s">
        <v>1419</v>
      </c>
      <c r="T4476" s="13" t="str">
        <f>IFERROR(AND(MATCH(R4476,T('Anomalies C'!C:C),0),MATCH(R4476,'Anomalies T'!C:C,0)),"")</f>
        <v/>
      </c>
      <c r="U4476"/>
    </row>
    <row r="4477" spans="1:21" s="9" customFormat="1">
      <c r="A4477" s="9" t="s">
        <v>5209</v>
      </c>
      <c r="B4477" s="9" t="s">
        <v>5210</v>
      </c>
      <c r="C4477" s="9" t="s">
        <v>5794</v>
      </c>
      <c r="D4477" s="9" t="s">
        <v>1756</v>
      </c>
      <c r="E4477" s="9" t="s">
        <v>14219</v>
      </c>
      <c r="F4477" s="9" t="s">
        <v>5800</v>
      </c>
      <c r="G4477" s="9" t="s">
        <v>21877</v>
      </c>
      <c r="H4477" s="9" t="s">
        <v>6245</v>
      </c>
      <c r="I4477" s="9" t="s">
        <v>6246</v>
      </c>
      <c r="J4477" s="9" t="s">
        <v>6247</v>
      </c>
      <c r="L4477" s="9" t="s">
        <v>12555</v>
      </c>
      <c r="M4477" s="9" t="s">
        <v>2966</v>
      </c>
      <c r="N4477" s="9" t="s">
        <v>21878</v>
      </c>
      <c r="O4477" s="9" t="s">
        <v>11143</v>
      </c>
      <c r="P4477" s="9" t="s">
        <v>11028</v>
      </c>
      <c r="Q4477" s="9" t="s">
        <v>21881</v>
      </c>
      <c r="R4477" s="9" t="s">
        <v>21882</v>
      </c>
      <c r="S4477" s="9" t="s">
        <v>1419</v>
      </c>
      <c r="T4477" s="13" t="str">
        <f>IFERROR(AND(MATCH(R4477,T('Anomalies C'!C:C),0),MATCH(R4477,'Anomalies T'!C:C,0)),"")</f>
        <v/>
      </c>
      <c r="U4477"/>
    </row>
    <row r="4478" spans="1:21" s="9" customFormat="1">
      <c r="A4478" s="9" t="s">
        <v>5209</v>
      </c>
      <c r="B4478" s="9" t="s">
        <v>5210</v>
      </c>
      <c r="C4478" s="9" t="s">
        <v>5794</v>
      </c>
      <c r="D4478" s="9" t="s">
        <v>1756</v>
      </c>
      <c r="E4478" s="9" t="s">
        <v>14219</v>
      </c>
      <c r="F4478" s="9" t="s">
        <v>6858</v>
      </c>
      <c r="G4478" s="9" t="s">
        <v>6378</v>
      </c>
      <c r="H4478" s="9" t="s">
        <v>6379</v>
      </c>
      <c r="I4478" s="9" t="s">
        <v>6380</v>
      </c>
      <c r="J4478" s="9" t="s">
        <v>6381</v>
      </c>
      <c r="L4478" s="9" t="s">
        <v>13004</v>
      </c>
      <c r="M4478" s="9" t="s">
        <v>4299</v>
      </c>
      <c r="O4478" s="9" t="s">
        <v>11076</v>
      </c>
      <c r="P4478" s="9" t="s">
        <v>11028</v>
      </c>
      <c r="Q4478" s="9" t="s">
        <v>21353</v>
      </c>
      <c r="R4478" s="9" t="s">
        <v>21354</v>
      </c>
      <c r="S4478" s="9" t="s">
        <v>1419</v>
      </c>
      <c r="T4478" s="13" t="str">
        <f>IFERROR(AND(MATCH(R4478,T('Anomalies C'!C:C),0),MATCH(R4478,'Anomalies T'!C:C,0)),"")</f>
        <v/>
      </c>
      <c r="U4478"/>
    </row>
    <row r="4479" spans="1:21" s="9" customFormat="1">
      <c r="A4479" s="9" t="s">
        <v>4549</v>
      </c>
      <c r="B4479" s="9" t="s">
        <v>4550</v>
      </c>
      <c r="C4479" s="9" t="s">
        <v>4551</v>
      </c>
      <c r="D4479" s="9" t="s">
        <v>1083</v>
      </c>
      <c r="E4479" s="9" t="s">
        <v>14219</v>
      </c>
      <c r="F4479" s="9" t="s">
        <v>2687</v>
      </c>
      <c r="G4479" s="9" t="s">
        <v>14974</v>
      </c>
      <c r="H4479" s="9" t="s">
        <v>1102</v>
      </c>
      <c r="I4479" s="9" t="s">
        <v>1103</v>
      </c>
      <c r="J4479" s="9" t="s">
        <v>1104</v>
      </c>
      <c r="L4479" s="9" t="s">
        <v>14975</v>
      </c>
      <c r="M4479" s="9" t="s">
        <v>1105</v>
      </c>
      <c r="O4479" s="9" t="s">
        <v>9867</v>
      </c>
      <c r="P4479" s="9" t="s">
        <v>9859</v>
      </c>
      <c r="Q4479" s="9" t="s">
        <v>18991</v>
      </c>
      <c r="R4479" s="9" t="s">
        <v>18992</v>
      </c>
      <c r="S4479" s="9" t="s">
        <v>1419</v>
      </c>
      <c r="T4479" s="13" t="str">
        <f>IFERROR(AND(MATCH(R4479,T('Anomalies C'!C:C),0),MATCH(R4479,'Anomalies T'!C:C,0)),"")</f>
        <v/>
      </c>
      <c r="U4479"/>
    </row>
    <row r="4480" spans="1:21" s="9" customFormat="1">
      <c r="A4480" s="9" t="s">
        <v>3733</v>
      </c>
      <c r="B4480" s="9" t="s">
        <v>3734</v>
      </c>
      <c r="C4480" s="9" t="s">
        <v>3820</v>
      </c>
      <c r="D4480" s="9" t="s">
        <v>1083</v>
      </c>
      <c r="E4480" s="9" t="s">
        <v>14242</v>
      </c>
      <c r="F4480" s="9" t="s">
        <v>9475</v>
      </c>
      <c r="G4480" s="9" t="s">
        <v>2627</v>
      </c>
      <c r="H4480" s="9" t="s">
        <v>2628</v>
      </c>
      <c r="I4480" s="9" t="s">
        <v>223</v>
      </c>
      <c r="J4480" s="9" t="s">
        <v>2629</v>
      </c>
      <c r="L4480" s="9" t="s">
        <v>14829</v>
      </c>
      <c r="M4480" s="9" t="s">
        <v>2630</v>
      </c>
      <c r="O4480" s="9" t="s">
        <v>9476</v>
      </c>
      <c r="P4480" s="9" t="s">
        <v>9451</v>
      </c>
      <c r="Q4480" s="9" t="s">
        <v>18124</v>
      </c>
      <c r="R4480" s="9" t="s">
        <v>18125</v>
      </c>
      <c r="S4480" s="9" t="s">
        <v>1072</v>
      </c>
      <c r="T4480" s="13" t="str">
        <f>IFERROR(AND(MATCH(R4480,T('Anomalies C'!C:C),0),MATCH(R4480,'Anomalies T'!C:C,0)),"")</f>
        <v/>
      </c>
      <c r="U4480"/>
    </row>
    <row r="4481" spans="1:21" s="9" customFormat="1">
      <c r="A4481" s="9" t="s">
        <v>3733</v>
      </c>
      <c r="B4481" s="9" t="s">
        <v>3734</v>
      </c>
      <c r="C4481" s="9" t="s">
        <v>3820</v>
      </c>
      <c r="D4481" s="9" t="s">
        <v>1083</v>
      </c>
      <c r="E4481" s="9" t="s">
        <v>14242</v>
      </c>
      <c r="F4481" s="9" t="s">
        <v>9475</v>
      </c>
      <c r="G4481" s="9" t="s">
        <v>2627</v>
      </c>
      <c r="H4481" s="9" t="s">
        <v>2628</v>
      </c>
      <c r="I4481" s="9" t="s">
        <v>223</v>
      </c>
      <c r="J4481" s="9" t="s">
        <v>2629</v>
      </c>
      <c r="L4481" s="9" t="s">
        <v>14829</v>
      </c>
      <c r="M4481" s="9" t="s">
        <v>2630</v>
      </c>
      <c r="O4481" s="9" t="s">
        <v>9476</v>
      </c>
      <c r="P4481" s="9" t="s">
        <v>9451</v>
      </c>
      <c r="Q4481" s="9" t="s">
        <v>18124</v>
      </c>
      <c r="R4481" s="9" t="s">
        <v>18126</v>
      </c>
      <c r="S4481" s="9" t="s">
        <v>1072</v>
      </c>
      <c r="T4481" s="13" t="str">
        <f>IFERROR(AND(MATCH(R4481,T('Anomalies C'!C:C),0),MATCH(R4481,'Anomalies T'!C:C,0)),"")</f>
        <v/>
      </c>
      <c r="U4481"/>
    </row>
    <row r="4482" spans="1:21" s="9" customFormat="1">
      <c r="A4482" s="9" t="s">
        <v>5209</v>
      </c>
      <c r="B4482" s="9" t="s">
        <v>5210</v>
      </c>
      <c r="C4482" s="9" t="s">
        <v>5794</v>
      </c>
      <c r="D4482" s="9" t="s">
        <v>1756</v>
      </c>
      <c r="E4482" s="9" t="s">
        <v>14219</v>
      </c>
      <c r="F4482" s="9" t="s">
        <v>11083</v>
      </c>
      <c r="G4482" s="9" t="s">
        <v>49</v>
      </c>
      <c r="H4482" s="9" t="s">
        <v>50</v>
      </c>
      <c r="I4482" s="9" t="s">
        <v>51</v>
      </c>
      <c r="J4482" s="9" t="s">
        <v>52</v>
      </c>
      <c r="L4482" s="9" t="s">
        <v>12570</v>
      </c>
      <c r="M4482" s="9" t="s">
        <v>53</v>
      </c>
      <c r="O4482" s="9" t="s">
        <v>11084</v>
      </c>
      <c r="P4482" s="9" t="s">
        <v>11028</v>
      </c>
      <c r="Q4482" s="9" t="s">
        <v>21303</v>
      </c>
      <c r="R4482" s="9" t="s">
        <v>21304</v>
      </c>
      <c r="S4482" s="9" t="s">
        <v>1419</v>
      </c>
      <c r="T4482" s="13" t="str">
        <f>IFERROR(AND(MATCH(R4482,T('Anomalies C'!C:C),0),MATCH(R4482,'Anomalies T'!C:C,0)),"")</f>
        <v/>
      </c>
      <c r="U4482"/>
    </row>
    <row r="4483" spans="1:21" s="9" customFormat="1">
      <c r="A4483" s="9" t="s">
        <v>4549</v>
      </c>
      <c r="B4483" s="9" t="s">
        <v>4550</v>
      </c>
      <c r="C4483" s="9" t="s">
        <v>5010</v>
      </c>
      <c r="D4483" s="9" t="s">
        <v>1601</v>
      </c>
      <c r="E4483" s="9" t="s">
        <v>14251</v>
      </c>
      <c r="F4483" s="9" t="s">
        <v>10246</v>
      </c>
      <c r="G4483" s="9" t="s">
        <v>14934</v>
      </c>
      <c r="H4483" s="9" t="s">
        <v>2987</v>
      </c>
      <c r="I4483" s="9" t="s">
        <v>2988</v>
      </c>
      <c r="J4483" s="9" t="s">
        <v>2989</v>
      </c>
      <c r="L4483" s="9" t="s">
        <v>12112</v>
      </c>
      <c r="M4483" s="9" t="s">
        <v>1509</v>
      </c>
      <c r="O4483" s="9" t="s">
        <v>10247</v>
      </c>
      <c r="P4483" s="9" t="s">
        <v>10230</v>
      </c>
      <c r="Q4483" s="9" t="s">
        <v>19322</v>
      </c>
      <c r="R4483" s="9" t="s">
        <v>19323</v>
      </c>
      <c r="S4483" s="9" t="s">
        <v>1419</v>
      </c>
      <c r="T4483" s="13" t="str">
        <f>IFERROR(AND(MATCH(R4483,T('Anomalies C'!C:C),0),MATCH(R4483,'Anomalies T'!C:C,0)),"")</f>
        <v/>
      </c>
      <c r="U4483"/>
    </row>
    <row r="4484" spans="1:21" s="9" customFormat="1">
      <c r="A4484" s="9" t="s">
        <v>4549</v>
      </c>
      <c r="B4484" s="9" t="s">
        <v>4550</v>
      </c>
      <c r="C4484" s="9" t="s">
        <v>5010</v>
      </c>
      <c r="D4484" s="9" t="s">
        <v>1601</v>
      </c>
      <c r="E4484" s="9" t="s">
        <v>14251</v>
      </c>
      <c r="F4484" s="9" t="s">
        <v>10246</v>
      </c>
      <c r="G4484" s="9" t="s">
        <v>14934</v>
      </c>
      <c r="H4484" s="9" t="s">
        <v>2987</v>
      </c>
      <c r="I4484" s="9" t="s">
        <v>2988</v>
      </c>
      <c r="J4484" s="9" t="s">
        <v>2989</v>
      </c>
      <c r="L4484" s="9" t="s">
        <v>12112</v>
      </c>
      <c r="M4484" s="9" t="s">
        <v>1509</v>
      </c>
      <c r="O4484" s="9" t="s">
        <v>10247</v>
      </c>
      <c r="P4484" s="9" t="s">
        <v>10230</v>
      </c>
      <c r="Q4484" s="9" t="s">
        <v>19322</v>
      </c>
      <c r="R4484" s="9" t="s">
        <v>19324</v>
      </c>
      <c r="S4484" s="9" t="s">
        <v>1419</v>
      </c>
      <c r="T4484" s="13" t="str">
        <f>IFERROR(AND(MATCH(R4484,T('Anomalies C'!C:C),0),MATCH(R4484,'Anomalies T'!C:C,0)),"")</f>
        <v/>
      </c>
      <c r="U4484"/>
    </row>
    <row r="4485" spans="1:21" s="9" customFormat="1">
      <c r="A4485" s="9" t="s">
        <v>4549</v>
      </c>
      <c r="B4485" s="9" t="s">
        <v>4550</v>
      </c>
      <c r="C4485" s="9" t="s">
        <v>5010</v>
      </c>
      <c r="D4485" s="9" t="s">
        <v>1601</v>
      </c>
      <c r="E4485" s="9" t="s">
        <v>14251</v>
      </c>
      <c r="F4485" s="9" t="s">
        <v>10246</v>
      </c>
      <c r="G4485" s="9" t="s">
        <v>14934</v>
      </c>
      <c r="H4485" s="9" t="s">
        <v>2987</v>
      </c>
      <c r="I4485" s="9" t="s">
        <v>2988</v>
      </c>
      <c r="J4485" s="9" t="s">
        <v>2989</v>
      </c>
      <c r="L4485" s="9" t="s">
        <v>12112</v>
      </c>
      <c r="M4485" s="9" t="s">
        <v>1509</v>
      </c>
      <c r="O4485" s="9" t="s">
        <v>10247</v>
      </c>
      <c r="P4485" s="9" t="s">
        <v>10230</v>
      </c>
      <c r="Q4485" s="9" t="s">
        <v>19322</v>
      </c>
      <c r="R4485" s="9" t="s">
        <v>19325</v>
      </c>
      <c r="S4485" s="9" t="s">
        <v>1419</v>
      </c>
      <c r="T4485" s="13" t="str">
        <f>IFERROR(AND(MATCH(R4485,T('Anomalies C'!C:C),0),MATCH(R4485,'Anomalies T'!C:C,0)),"")</f>
        <v/>
      </c>
      <c r="U4485"/>
    </row>
    <row r="4486" spans="1:21" s="9" customFormat="1">
      <c r="A4486" s="9" t="s">
        <v>4549</v>
      </c>
      <c r="B4486" s="9" t="s">
        <v>4550</v>
      </c>
      <c r="C4486" s="9" t="s">
        <v>5010</v>
      </c>
      <c r="D4486" s="9" t="s">
        <v>1756</v>
      </c>
      <c r="E4486" s="9" t="s">
        <v>14219</v>
      </c>
      <c r="F4486" s="9" t="s">
        <v>9657</v>
      </c>
      <c r="G4486" s="9" t="s">
        <v>16176</v>
      </c>
      <c r="H4486" s="9" t="s">
        <v>1781</v>
      </c>
      <c r="I4486" s="9" t="s">
        <v>1782</v>
      </c>
      <c r="L4486" s="9" t="s">
        <v>12486</v>
      </c>
      <c r="M4486" s="9" t="s">
        <v>1411</v>
      </c>
      <c r="O4486" s="9" t="s">
        <v>10258</v>
      </c>
      <c r="P4486" s="9" t="s">
        <v>10257</v>
      </c>
      <c r="Q4486" s="9" t="s">
        <v>19457</v>
      </c>
      <c r="R4486" s="9" t="s">
        <v>19458</v>
      </c>
      <c r="S4486" s="9" t="s">
        <v>1419</v>
      </c>
      <c r="T4486" s="13" t="str">
        <f>IFERROR(AND(MATCH(R4486,T('Anomalies C'!C:C),0),MATCH(R4486,'Anomalies T'!C:C,0)),"")</f>
        <v/>
      </c>
      <c r="U4486"/>
    </row>
    <row r="4487" spans="1:21" s="9" customFormat="1">
      <c r="A4487" s="9" t="s">
        <v>18</v>
      </c>
      <c r="B4487" s="9" t="s">
        <v>19</v>
      </c>
      <c r="C4487" s="9" t="s">
        <v>1051</v>
      </c>
      <c r="D4487" s="9" t="s">
        <v>1083</v>
      </c>
      <c r="E4487" s="9" t="s">
        <v>14219</v>
      </c>
      <c r="F4487" s="9" t="s">
        <v>7963</v>
      </c>
      <c r="G4487" s="9" t="s">
        <v>15008</v>
      </c>
      <c r="H4487" s="9" t="s">
        <v>4587</v>
      </c>
      <c r="I4487" s="9" t="s">
        <v>4588</v>
      </c>
      <c r="J4487" s="9" t="s">
        <v>4589</v>
      </c>
      <c r="L4487" s="9" t="s">
        <v>12481</v>
      </c>
      <c r="M4487" s="9" t="s">
        <v>4590</v>
      </c>
      <c r="O4487" s="9" t="s">
        <v>7964</v>
      </c>
      <c r="P4487" s="9" t="s">
        <v>7921</v>
      </c>
      <c r="Q4487" s="9" t="s">
        <v>15009</v>
      </c>
      <c r="R4487" s="9" t="s">
        <v>15010</v>
      </c>
      <c r="S4487" s="9" t="s">
        <v>1419</v>
      </c>
      <c r="T4487" s="13" t="str">
        <f>IFERROR(AND(MATCH(R4487,T('Anomalies C'!C:C),0),MATCH(R4487,'Anomalies T'!C:C,0)),"")</f>
        <v/>
      </c>
      <c r="U4487"/>
    </row>
    <row r="4488" spans="1:21" s="9" customFormat="1">
      <c r="A4488" s="9" t="s">
        <v>3275</v>
      </c>
      <c r="B4488" s="9" t="s">
        <v>3276</v>
      </c>
      <c r="C4488" s="9" t="s">
        <v>3383</v>
      </c>
      <c r="D4488" s="9" t="s">
        <v>2793</v>
      </c>
      <c r="E4488" s="9" t="s">
        <v>14303</v>
      </c>
      <c r="F4488" s="9" t="s">
        <v>9240</v>
      </c>
      <c r="G4488" s="9" t="s">
        <v>2107</v>
      </c>
      <c r="H4488" s="9" t="s">
        <v>2108</v>
      </c>
      <c r="I4488" s="9" t="s">
        <v>2109</v>
      </c>
      <c r="J4488" s="9" t="s">
        <v>2090</v>
      </c>
      <c r="L4488" s="9" t="s">
        <v>12454</v>
      </c>
      <c r="M4488" s="9" t="s">
        <v>2110</v>
      </c>
      <c r="O4488" s="9" t="s">
        <v>9241</v>
      </c>
      <c r="P4488" s="9" t="s">
        <v>9083</v>
      </c>
      <c r="Q4488" s="9" t="s">
        <v>17836</v>
      </c>
      <c r="R4488" s="9" t="s">
        <v>9242</v>
      </c>
      <c r="S4488" s="9" t="s">
        <v>31</v>
      </c>
      <c r="T4488" s="13" t="str">
        <f>IFERROR(AND(MATCH(R4488,T('Anomalies C'!C:C),0),MATCH(R4488,'Anomalies T'!C:C,0)),"")</f>
        <v/>
      </c>
      <c r="U4488"/>
    </row>
    <row r="4489" spans="1:21" s="9" customFormat="1">
      <c r="A4489" s="9" t="s">
        <v>3275</v>
      </c>
      <c r="B4489" s="9" t="s">
        <v>3276</v>
      </c>
      <c r="C4489" s="9" t="s">
        <v>3383</v>
      </c>
      <c r="D4489" s="9" t="s">
        <v>2793</v>
      </c>
      <c r="E4489" s="9" t="s">
        <v>14303</v>
      </c>
      <c r="F4489" s="9" t="s">
        <v>9240</v>
      </c>
      <c r="G4489" s="9" t="s">
        <v>2107</v>
      </c>
      <c r="H4489" s="9" t="s">
        <v>2108</v>
      </c>
      <c r="I4489" s="9" t="s">
        <v>2109</v>
      </c>
      <c r="J4489" s="9" t="s">
        <v>2090</v>
      </c>
      <c r="L4489" s="9" t="s">
        <v>12454</v>
      </c>
      <c r="M4489" s="9" t="s">
        <v>2110</v>
      </c>
      <c r="O4489" s="9" t="s">
        <v>9241</v>
      </c>
      <c r="P4489" s="9" t="s">
        <v>9083</v>
      </c>
      <c r="Q4489" s="9" t="s">
        <v>17836</v>
      </c>
      <c r="R4489" s="9" t="s">
        <v>9243</v>
      </c>
      <c r="S4489" s="9" t="s">
        <v>31</v>
      </c>
      <c r="T4489" s="13" t="str">
        <f>IFERROR(AND(MATCH(R4489,T('Anomalies C'!C:C),0),MATCH(R4489,'Anomalies T'!C:C,0)),"")</f>
        <v/>
      </c>
      <c r="U4489"/>
    </row>
    <row r="4490" spans="1:21" s="9" customFormat="1">
      <c r="A4490" s="9" t="s">
        <v>3275</v>
      </c>
      <c r="B4490" s="9" t="s">
        <v>3276</v>
      </c>
      <c r="C4490" s="9" t="s">
        <v>3383</v>
      </c>
      <c r="D4490" s="9" t="s">
        <v>2793</v>
      </c>
      <c r="E4490" s="9" t="s">
        <v>14303</v>
      </c>
      <c r="F4490" s="9" t="s">
        <v>9240</v>
      </c>
      <c r="G4490" s="9" t="s">
        <v>2107</v>
      </c>
      <c r="H4490" s="9" t="s">
        <v>2108</v>
      </c>
      <c r="I4490" s="9" t="s">
        <v>2109</v>
      </c>
      <c r="J4490" s="9" t="s">
        <v>2090</v>
      </c>
      <c r="L4490" s="9" t="s">
        <v>12454</v>
      </c>
      <c r="M4490" s="9" t="s">
        <v>2110</v>
      </c>
      <c r="O4490" s="9" t="s">
        <v>9241</v>
      </c>
      <c r="P4490" s="9" t="s">
        <v>9083</v>
      </c>
      <c r="Q4490" s="9" t="s">
        <v>17836</v>
      </c>
      <c r="R4490" s="9" t="s">
        <v>9244</v>
      </c>
      <c r="S4490" s="9" t="s">
        <v>31</v>
      </c>
      <c r="T4490" s="13" t="str">
        <f>IFERROR(AND(MATCH(R4490,T('Anomalies C'!C:C),0),MATCH(R4490,'Anomalies T'!C:C,0)),"")</f>
        <v/>
      </c>
      <c r="U4490"/>
    </row>
    <row r="4491" spans="1:21" s="9" customFormat="1">
      <c r="A4491" s="9" t="s">
        <v>3275</v>
      </c>
      <c r="B4491" s="9" t="s">
        <v>3276</v>
      </c>
      <c r="C4491" s="9" t="s">
        <v>3383</v>
      </c>
      <c r="D4491" s="9" t="s">
        <v>2793</v>
      </c>
      <c r="E4491" s="9" t="s">
        <v>14303</v>
      </c>
      <c r="F4491" s="9" t="s">
        <v>9240</v>
      </c>
      <c r="G4491" s="9" t="s">
        <v>2107</v>
      </c>
      <c r="H4491" s="9" t="s">
        <v>2108</v>
      </c>
      <c r="I4491" s="9" t="s">
        <v>2109</v>
      </c>
      <c r="J4491" s="9" t="s">
        <v>2090</v>
      </c>
      <c r="L4491" s="9" t="s">
        <v>12454</v>
      </c>
      <c r="M4491" s="9" t="s">
        <v>2110</v>
      </c>
      <c r="O4491" s="9" t="s">
        <v>9241</v>
      </c>
      <c r="P4491" s="9" t="s">
        <v>9083</v>
      </c>
      <c r="Q4491" s="9" t="s">
        <v>17836</v>
      </c>
      <c r="R4491" s="9" t="s">
        <v>9245</v>
      </c>
      <c r="S4491" s="9" t="s">
        <v>31</v>
      </c>
      <c r="T4491" s="13" t="str">
        <f>IFERROR(AND(MATCH(R4491,T('Anomalies C'!C:C),0),MATCH(R4491,'Anomalies T'!C:C,0)),"")</f>
        <v/>
      </c>
      <c r="U4491"/>
    </row>
    <row r="4492" spans="1:21" s="9" customFormat="1">
      <c r="A4492" s="9" t="s">
        <v>3275</v>
      </c>
      <c r="B4492" s="9" t="s">
        <v>3276</v>
      </c>
      <c r="C4492" s="9" t="s">
        <v>3383</v>
      </c>
      <c r="D4492" s="9" t="s">
        <v>2793</v>
      </c>
      <c r="E4492" s="9" t="s">
        <v>14303</v>
      </c>
      <c r="F4492" s="9" t="s">
        <v>9240</v>
      </c>
      <c r="G4492" s="9" t="s">
        <v>2107</v>
      </c>
      <c r="H4492" s="9" t="s">
        <v>2108</v>
      </c>
      <c r="I4492" s="9" t="s">
        <v>2109</v>
      </c>
      <c r="J4492" s="9" t="s">
        <v>2090</v>
      </c>
      <c r="L4492" s="9" t="s">
        <v>12454</v>
      </c>
      <c r="M4492" s="9" t="s">
        <v>2110</v>
      </c>
      <c r="O4492" s="9" t="s">
        <v>9241</v>
      </c>
      <c r="P4492" s="9" t="s">
        <v>9083</v>
      </c>
      <c r="Q4492" s="9" t="s">
        <v>17836</v>
      </c>
      <c r="R4492" s="9" t="s">
        <v>9246</v>
      </c>
      <c r="S4492" s="9" t="s">
        <v>31</v>
      </c>
      <c r="T4492" s="13" t="str">
        <f>IFERROR(AND(MATCH(R4492,T('Anomalies C'!C:C),0),MATCH(R4492,'Anomalies T'!C:C,0)),"")</f>
        <v/>
      </c>
      <c r="U4492"/>
    </row>
    <row r="4493" spans="1:21" s="9" customFormat="1">
      <c r="A4493" s="9" t="s">
        <v>5209</v>
      </c>
      <c r="B4493" s="9" t="s">
        <v>5210</v>
      </c>
      <c r="C4493" s="9" t="s">
        <v>5794</v>
      </c>
      <c r="D4493" s="9" t="s">
        <v>1756</v>
      </c>
      <c r="E4493" s="9" t="s">
        <v>14219</v>
      </c>
      <c r="F4493" s="9" t="s">
        <v>1914</v>
      </c>
      <c r="G4493" s="9" t="s">
        <v>21736</v>
      </c>
      <c r="H4493" s="9" t="s">
        <v>6503</v>
      </c>
      <c r="I4493" s="9" t="s">
        <v>6504</v>
      </c>
      <c r="L4493" s="9" t="s">
        <v>12577</v>
      </c>
      <c r="M4493" s="9" t="s">
        <v>6505</v>
      </c>
      <c r="O4493" s="9" t="s">
        <v>11091</v>
      </c>
      <c r="P4493" s="9" t="s">
        <v>11028</v>
      </c>
      <c r="Q4493" s="9" t="s">
        <v>21739</v>
      </c>
      <c r="R4493" s="9" t="s">
        <v>21740</v>
      </c>
      <c r="S4493" s="9" t="s">
        <v>1419</v>
      </c>
      <c r="T4493" s="13" t="str">
        <f>IFERROR(AND(MATCH(R4493,T('Anomalies C'!C:C),0),MATCH(R4493,'Anomalies T'!C:C,0)),"")</f>
        <v/>
      </c>
      <c r="U4493"/>
    </row>
    <row r="4494" spans="1:21" s="9" customFormat="1">
      <c r="A4494" s="9" t="s">
        <v>4549</v>
      </c>
      <c r="B4494" s="9" t="s">
        <v>4550</v>
      </c>
      <c r="C4494" s="9" t="s">
        <v>4649</v>
      </c>
      <c r="D4494" s="9" t="s">
        <v>2793</v>
      </c>
      <c r="E4494" s="9" t="s">
        <v>14219</v>
      </c>
      <c r="F4494" s="9" t="s">
        <v>7085</v>
      </c>
      <c r="G4494" s="9" t="s">
        <v>16391</v>
      </c>
      <c r="H4494" s="9" t="s">
        <v>8545</v>
      </c>
      <c r="I4494" s="9" t="s">
        <v>8546</v>
      </c>
      <c r="L4494" s="9" t="s">
        <v>14194</v>
      </c>
      <c r="M4494" s="9" t="s">
        <v>8547</v>
      </c>
      <c r="O4494" s="9" t="s">
        <v>9957</v>
      </c>
      <c r="P4494" s="9" t="s">
        <v>9920</v>
      </c>
      <c r="Q4494" s="9" t="s">
        <v>19141</v>
      </c>
      <c r="R4494" s="9" t="s">
        <v>9958</v>
      </c>
      <c r="S4494" s="9" t="s">
        <v>4656</v>
      </c>
      <c r="T4494" s="13" t="str">
        <f>IFERROR(AND(MATCH(R4494,T('Anomalies C'!C:C),0),MATCH(R4494,'Anomalies T'!C:C,0)),"")</f>
        <v/>
      </c>
      <c r="U4494"/>
    </row>
    <row r="4495" spans="1:21" s="9" customFormat="1">
      <c r="A4495" s="9" t="s">
        <v>3275</v>
      </c>
      <c r="B4495" s="9" t="s">
        <v>3276</v>
      </c>
      <c r="C4495" s="9" t="s">
        <v>3383</v>
      </c>
      <c r="D4495" s="9" t="s">
        <v>2793</v>
      </c>
      <c r="E4495" s="9" t="s">
        <v>14219</v>
      </c>
      <c r="F4495" s="9" t="s">
        <v>9132</v>
      </c>
      <c r="G4495" s="9" t="s">
        <v>15053</v>
      </c>
      <c r="H4495" s="9" t="s">
        <v>2901</v>
      </c>
      <c r="I4495" s="9" t="s">
        <v>2902</v>
      </c>
      <c r="L4495" s="9" t="s">
        <v>15054</v>
      </c>
      <c r="M4495" s="9" t="s">
        <v>2903</v>
      </c>
      <c r="O4495" s="9" t="s">
        <v>9133</v>
      </c>
      <c r="P4495" s="9" t="s">
        <v>9083</v>
      </c>
      <c r="Q4495" s="9" t="s">
        <v>17856</v>
      </c>
      <c r="R4495" s="9" t="s">
        <v>9134</v>
      </c>
      <c r="S4495" s="9" t="s">
        <v>31</v>
      </c>
      <c r="T4495" s="13" t="str">
        <f>IFERROR(AND(MATCH(R4495,T('Anomalies C'!C:C),0),MATCH(R4495,'Anomalies T'!C:C,0)),"")</f>
        <v/>
      </c>
      <c r="U4495"/>
    </row>
    <row r="4496" spans="1:21" s="9" customFormat="1">
      <c r="A4496" s="9" t="s">
        <v>18</v>
      </c>
      <c r="B4496" s="9" t="s">
        <v>19</v>
      </c>
      <c r="C4496" s="9" t="s">
        <v>1540</v>
      </c>
      <c r="D4496" s="9" t="s">
        <v>1682</v>
      </c>
      <c r="E4496" s="9" t="s">
        <v>14242</v>
      </c>
      <c r="F4496" s="9" t="s">
        <v>6383</v>
      </c>
      <c r="G4496" s="9" t="s">
        <v>1684</v>
      </c>
      <c r="H4496" s="9" t="s">
        <v>1685</v>
      </c>
      <c r="I4496" s="9" t="s">
        <v>1686</v>
      </c>
      <c r="J4496" s="9" t="s">
        <v>1687</v>
      </c>
      <c r="L4496" s="9" t="s">
        <v>15652</v>
      </c>
      <c r="M4496" s="9" t="s">
        <v>1688</v>
      </c>
      <c r="O4496" s="9" t="s">
        <v>8241</v>
      </c>
      <c r="P4496" s="9" t="s">
        <v>8235</v>
      </c>
      <c r="Q4496" s="9" t="s">
        <v>15655</v>
      </c>
      <c r="R4496" s="9" t="s">
        <v>15656</v>
      </c>
      <c r="S4496" s="9" t="s">
        <v>1419</v>
      </c>
      <c r="T4496" s="13" t="str">
        <f>IFERROR(AND(MATCH(R4496,T('Anomalies C'!C:C),0),MATCH(R4496,'Anomalies T'!C:C,0)),"")</f>
        <v/>
      </c>
      <c r="U4496"/>
    </row>
    <row r="4497" spans="1:21" s="9" customFormat="1">
      <c r="A4497" s="9" t="s">
        <v>18</v>
      </c>
      <c r="B4497" s="9" t="s">
        <v>19</v>
      </c>
      <c r="C4497" s="9" t="s">
        <v>1540</v>
      </c>
      <c r="D4497" s="9" t="s">
        <v>1682</v>
      </c>
      <c r="E4497" s="9" t="s">
        <v>14242</v>
      </c>
      <c r="F4497" s="9" t="s">
        <v>6383</v>
      </c>
      <c r="G4497" s="9" t="s">
        <v>1684</v>
      </c>
      <c r="H4497" s="9" t="s">
        <v>1685</v>
      </c>
      <c r="I4497" s="9" t="s">
        <v>1686</v>
      </c>
      <c r="J4497" s="9" t="s">
        <v>1687</v>
      </c>
      <c r="L4497" s="9" t="s">
        <v>15652</v>
      </c>
      <c r="M4497" s="9" t="s">
        <v>1688</v>
      </c>
      <c r="O4497" s="9" t="s">
        <v>8241</v>
      </c>
      <c r="P4497" s="9" t="s">
        <v>8235</v>
      </c>
      <c r="Q4497" s="9" t="s">
        <v>15655</v>
      </c>
      <c r="R4497" s="9" t="s">
        <v>15657</v>
      </c>
      <c r="S4497" s="9" t="s">
        <v>1419</v>
      </c>
      <c r="T4497" s="13" t="str">
        <f>IFERROR(AND(MATCH(R4497,T('Anomalies C'!C:C),0),MATCH(R4497,'Anomalies T'!C:C,0)),"")</f>
        <v/>
      </c>
      <c r="U4497"/>
    </row>
    <row r="4498" spans="1:21" s="9" customFormat="1">
      <c r="A4498" s="9" t="s">
        <v>5209</v>
      </c>
      <c r="B4498" s="9" t="s">
        <v>5210</v>
      </c>
      <c r="C4498" s="9" t="s">
        <v>5794</v>
      </c>
      <c r="D4498" s="9" t="s">
        <v>1756</v>
      </c>
      <c r="E4498" s="9" t="s">
        <v>14242</v>
      </c>
      <c r="F4498" s="9" t="s">
        <v>11330</v>
      </c>
      <c r="G4498" s="9" t="s">
        <v>17422</v>
      </c>
      <c r="H4498" s="9" t="s">
        <v>5084</v>
      </c>
      <c r="I4498" s="9" t="s">
        <v>5161</v>
      </c>
      <c r="J4498" s="9" t="s">
        <v>5162</v>
      </c>
      <c r="L4498" s="9" t="s">
        <v>17423</v>
      </c>
      <c r="M4498" s="9" t="s">
        <v>5163</v>
      </c>
      <c r="O4498" s="9" t="s">
        <v>11331</v>
      </c>
      <c r="P4498" s="9" t="s">
        <v>11028</v>
      </c>
      <c r="Q4498" s="9" t="s">
        <v>21577</v>
      </c>
      <c r="R4498" s="9" t="s">
        <v>21578</v>
      </c>
      <c r="S4498" s="9" t="s">
        <v>1419</v>
      </c>
      <c r="T4498" s="13" t="str">
        <f>IFERROR(AND(MATCH(R4498,T('Anomalies C'!C:C),0),MATCH(R4498,'Anomalies T'!C:C,0)),"")</f>
        <v/>
      </c>
      <c r="U4498"/>
    </row>
    <row r="4499" spans="1:21" s="9" customFormat="1">
      <c r="A4499" s="9" t="s">
        <v>5209</v>
      </c>
      <c r="B4499" s="9" t="s">
        <v>5210</v>
      </c>
      <c r="C4499" s="9" t="s">
        <v>5794</v>
      </c>
      <c r="D4499" s="9" t="s">
        <v>1756</v>
      </c>
      <c r="E4499" s="9" t="s">
        <v>14242</v>
      </c>
      <c r="F4499" s="9" t="s">
        <v>11330</v>
      </c>
      <c r="G4499" s="9" t="s">
        <v>17422</v>
      </c>
      <c r="H4499" s="9" t="s">
        <v>5084</v>
      </c>
      <c r="I4499" s="9" t="s">
        <v>5161</v>
      </c>
      <c r="J4499" s="9" t="s">
        <v>5162</v>
      </c>
      <c r="L4499" s="9" t="s">
        <v>17423</v>
      </c>
      <c r="M4499" s="9" t="s">
        <v>5163</v>
      </c>
      <c r="O4499" s="9" t="s">
        <v>11331</v>
      </c>
      <c r="P4499" s="9" t="s">
        <v>11028</v>
      </c>
      <c r="Q4499" s="9" t="s">
        <v>21577</v>
      </c>
      <c r="R4499" s="9" t="s">
        <v>21579</v>
      </c>
      <c r="S4499" s="9" t="s">
        <v>1419</v>
      </c>
      <c r="T4499" s="13" t="str">
        <f>IFERROR(AND(MATCH(R4499,T('Anomalies C'!C:C),0),MATCH(R4499,'Anomalies T'!C:C,0)),"")</f>
        <v/>
      </c>
      <c r="U4499"/>
    </row>
    <row r="4500" spans="1:21" s="9" customFormat="1">
      <c r="A4500" s="9" t="s">
        <v>18</v>
      </c>
      <c r="B4500" s="9" t="s">
        <v>19</v>
      </c>
      <c r="C4500" s="9" t="s">
        <v>1051</v>
      </c>
      <c r="D4500" s="9" t="s">
        <v>1052</v>
      </c>
      <c r="E4500" s="9" t="s">
        <v>14219</v>
      </c>
      <c r="F4500" s="9" t="s">
        <v>7901</v>
      </c>
      <c r="G4500" s="9" t="s">
        <v>14777</v>
      </c>
      <c r="H4500" s="9" t="s">
        <v>1067</v>
      </c>
      <c r="I4500" s="9" t="s">
        <v>1068</v>
      </c>
      <c r="J4500" s="9" t="s">
        <v>1069</v>
      </c>
      <c r="L4500" s="9" t="s">
        <v>12790</v>
      </c>
      <c r="M4500" s="9" t="s">
        <v>1070</v>
      </c>
      <c r="O4500" s="9" t="s">
        <v>7902</v>
      </c>
      <c r="P4500" s="9" t="s">
        <v>7903</v>
      </c>
      <c r="Q4500" s="9" t="s">
        <v>14780</v>
      </c>
      <c r="R4500" s="9" t="s">
        <v>14781</v>
      </c>
      <c r="S4500" s="9" t="s">
        <v>1072</v>
      </c>
      <c r="T4500" s="13" t="str">
        <f>IFERROR(AND(MATCH(R4500,T('Anomalies C'!C:C),0),MATCH(R4500,'Anomalies T'!C:C,0)),"")</f>
        <v/>
      </c>
      <c r="U4500"/>
    </row>
    <row r="4501" spans="1:21" s="9" customFormat="1">
      <c r="A4501" s="9" t="s">
        <v>4549</v>
      </c>
      <c r="B4501" s="9" t="s">
        <v>4550</v>
      </c>
      <c r="C4501" s="9" t="s">
        <v>5010</v>
      </c>
      <c r="D4501" s="9" t="s">
        <v>1756</v>
      </c>
      <c r="E4501" s="9" t="s">
        <v>14219</v>
      </c>
      <c r="F4501" s="9" t="s">
        <v>10320</v>
      </c>
      <c r="G4501" s="9" t="s">
        <v>19580</v>
      </c>
      <c r="H4501" s="9" t="s">
        <v>10321</v>
      </c>
      <c r="I4501" s="9" t="s">
        <v>10322</v>
      </c>
      <c r="L4501" s="9" t="s">
        <v>12375</v>
      </c>
      <c r="M4501" s="9" t="s">
        <v>6977</v>
      </c>
      <c r="O4501" s="9" t="s">
        <v>10323</v>
      </c>
      <c r="P4501" s="9" t="s">
        <v>10257</v>
      </c>
      <c r="Q4501" s="9" t="s">
        <v>19581</v>
      </c>
      <c r="R4501" s="9" t="s">
        <v>19582</v>
      </c>
      <c r="S4501" s="9" t="s">
        <v>1419</v>
      </c>
      <c r="T4501" s="13" t="str">
        <f>IFERROR(AND(MATCH(R4501,T('Anomalies C'!C:C),0),MATCH(R4501,'Anomalies T'!C:C,0)),"")</f>
        <v/>
      </c>
      <c r="U4501"/>
    </row>
    <row r="4502" spans="1:21" s="9" customFormat="1">
      <c r="A4502" s="9" t="s">
        <v>18</v>
      </c>
      <c r="B4502" s="9" t="s">
        <v>19</v>
      </c>
      <c r="C4502" s="9" t="s">
        <v>1051</v>
      </c>
      <c r="D4502" s="9" t="s">
        <v>1314</v>
      </c>
      <c r="E4502" s="9" t="s">
        <v>14219</v>
      </c>
      <c r="F4502" s="9" t="s">
        <v>8051</v>
      </c>
      <c r="G4502" s="9" t="s">
        <v>15149</v>
      </c>
      <c r="H4502" s="9" t="s">
        <v>4332</v>
      </c>
      <c r="I4502" s="9" t="s">
        <v>5601</v>
      </c>
      <c r="J4502" s="9" t="s">
        <v>5602</v>
      </c>
      <c r="K4502" s="9" t="s">
        <v>5603</v>
      </c>
      <c r="L4502" s="9" t="s">
        <v>12558</v>
      </c>
      <c r="M4502" s="9" t="s">
        <v>4422</v>
      </c>
      <c r="O4502" s="9" t="s">
        <v>8052</v>
      </c>
      <c r="P4502" s="9" t="s">
        <v>8053</v>
      </c>
      <c r="Q4502" s="9" t="s">
        <v>15150</v>
      </c>
      <c r="R4502" s="9" t="s">
        <v>15151</v>
      </c>
      <c r="S4502" s="9" t="s">
        <v>1419</v>
      </c>
      <c r="T4502" s="13" t="str">
        <f>IFERROR(AND(MATCH(R4502,T('Anomalies C'!C:C),0),MATCH(R4502,'Anomalies T'!C:C,0)),"")</f>
        <v/>
      </c>
      <c r="U4502"/>
    </row>
    <row r="4503" spans="1:21" s="9" customFormat="1">
      <c r="A4503" s="9" t="s">
        <v>3733</v>
      </c>
      <c r="B4503" s="9" t="s">
        <v>3734</v>
      </c>
      <c r="C4503" s="9" t="s">
        <v>3820</v>
      </c>
      <c r="D4503" s="9" t="s">
        <v>1052</v>
      </c>
      <c r="E4503" s="9" t="s">
        <v>14219</v>
      </c>
      <c r="F4503" s="9" t="s">
        <v>9447</v>
      </c>
      <c r="G4503" s="9" t="s">
        <v>988</v>
      </c>
      <c r="H4503" s="9" t="s">
        <v>223</v>
      </c>
      <c r="I4503" s="9" t="s">
        <v>989</v>
      </c>
      <c r="L4503" s="9" t="s">
        <v>14401</v>
      </c>
      <c r="M4503" s="9" t="s">
        <v>61</v>
      </c>
      <c r="O4503" s="9" t="s">
        <v>9448</v>
      </c>
      <c r="P4503" s="9" t="s">
        <v>9449</v>
      </c>
      <c r="Q4503" s="9" t="s">
        <v>18103</v>
      </c>
      <c r="R4503" s="9" t="s">
        <v>18104</v>
      </c>
      <c r="S4503" s="9" t="s">
        <v>1072</v>
      </c>
      <c r="T4503" s="13" t="str">
        <f>IFERROR(AND(MATCH(R4503,T('Anomalies C'!C:C),0),MATCH(R4503,'Anomalies T'!C:C,0)),"")</f>
        <v/>
      </c>
      <c r="U4503"/>
    </row>
    <row r="4504" spans="1:21" s="9" customFormat="1">
      <c r="A4504" s="9" t="s">
        <v>18</v>
      </c>
      <c r="B4504" s="9" t="s">
        <v>19</v>
      </c>
      <c r="C4504" s="9" t="s">
        <v>1540</v>
      </c>
      <c r="D4504" s="9" t="s">
        <v>1756</v>
      </c>
      <c r="E4504" s="9" t="s">
        <v>14251</v>
      </c>
      <c r="F4504" s="9" t="s">
        <v>8642</v>
      </c>
      <c r="G4504" s="9" t="s">
        <v>8643</v>
      </c>
      <c r="H4504" s="9" t="s">
        <v>8644</v>
      </c>
      <c r="I4504" s="9" t="s">
        <v>8645</v>
      </c>
      <c r="J4504" s="9" t="s">
        <v>8646</v>
      </c>
      <c r="L4504" s="9" t="s">
        <v>13101</v>
      </c>
      <c r="M4504" s="9" t="s">
        <v>8647</v>
      </c>
      <c r="O4504" s="9" t="s">
        <v>8648</v>
      </c>
      <c r="P4504" s="9" t="s">
        <v>8247</v>
      </c>
      <c r="Q4504" s="9" t="s">
        <v>13100</v>
      </c>
      <c r="R4504" s="9" t="s">
        <v>13099</v>
      </c>
      <c r="S4504" s="9" t="s">
        <v>1419</v>
      </c>
      <c r="T4504" s="13" t="str">
        <f>IFERROR(AND(MATCH(R4504,T('Anomalies C'!C:C),0),MATCH(R4504,'Anomalies T'!C:C,0)),"")</f>
        <v/>
      </c>
      <c r="U4504"/>
    </row>
    <row r="4505" spans="1:21" s="9" customFormat="1">
      <c r="A4505" s="9" t="s">
        <v>18</v>
      </c>
      <c r="B4505" s="9" t="s">
        <v>19</v>
      </c>
      <c r="C4505" s="9" t="s">
        <v>1540</v>
      </c>
      <c r="D4505" s="9" t="s">
        <v>1756</v>
      </c>
      <c r="E4505" s="9" t="s">
        <v>14251</v>
      </c>
      <c r="F4505" s="9" t="s">
        <v>8642</v>
      </c>
      <c r="G4505" s="9" t="s">
        <v>8643</v>
      </c>
      <c r="H4505" s="9" t="s">
        <v>8644</v>
      </c>
      <c r="I4505" s="9" t="s">
        <v>8645</v>
      </c>
      <c r="J4505" s="9" t="s">
        <v>8646</v>
      </c>
      <c r="L4505" s="9" t="s">
        <v>13101</v>
      </c>
      <c r="M4505" s="9" t="s">
        <v>8647</v>
      </c>
      <c r="O4505" s="9" t="s">
        <v>8648</v>
      </c>
      <c r="P4505" s="9" t="s">
        <v>8247</v>
      </c>
      <c r="Q4505" s="9" t="s">
        <v>13100</v>
      </c>
      <c r="R4505" s="9" t="s">
        <v>15936</v>
      </c>
      <c r="S4505" s="9" t="s">
        <v>1419</v>
      </c>
      <c r="T4505" s="13" t="str">
        <f>IFERROR(AND(MATCH(R4505,T('Anomalies C'!C:C),0),MATCH(R4505,'Anomalies T'!C:C,0)),"")</f>
        <v/>
      </c>
      <c r="U4505"/>
    </row>
    <row r="4506" spans="1:21" s="9" customFormat="1">
      <c r="A4506" s="9" t="s">
        <v>18</v>
      </c>
      <c r="B4506" s="9" t="s">
        <v>19</v>
      </c>
      <c r="C4506" s="9" t="s">
        <v>1540</v>
      </c>
      <c r="D4506" s="9" t="s">
        <v>1756</v>
      </c>
      <c r="E4506" s="9" t="s">
        <v>14251</v>
      </c>
      <c r="F4506" s="9" t="s">
        <v>8642</v>
      </c>
      <c r="G4506" s="9" t="s">
        <v>8643</v>
      </c>
      <c r="H4506" s="9" t="s">
        <v>8644</v>
      </c>
      <c r="I4506" s="9" t="s">
        <v>8645</v>
      </c>
      <c r="J4506" s="9" t="s">
        <v>8646</v>
      </c>
      <c r="L4506" s="9" t="s">
        <v>13101</v>
      </c>
      <c r="M4506" s="9" t="s">
        <v>8647</v>
      </c>
      <c r="O4506" s="9" t="s">
        <v>8648</v>
      </c>
      <c r="P4506" s="9" t="s">
        <v>8247</v>
      </c>
      <c r="Q4506" s="9" t="s">
        <v>13100</v>
      </c>
      <c r="R4506" s="9" t="s">
        <v>15937</v>
      </c>
      <c r="S4506" s="9" t="s">
        <v>1419</v>
      </c>
      <c r="T4506" s="13" t="str">
        <f>IFERROR(AND(MATCH(R4506,T('Anomalies C'!C:C),0),MATCH(R4506,'Anomalies T'!C:C,0)),"")</f>
        <v/>
      </c>
      <c r="U4506"/>
    </row>
    <row r="4507" spans="1:21" s="9" customFormat="1">
      <c r="A4507" s="9" t="s">
        <v>3275</v>
      </c>
      <c r="B4507" s="9" t="s">
        <v>3276</v>
      </c>
      <c r="C4507" s="9" t="s">
        <v>3383</v>
      </c>
      <c r="D4507" s="9" t="s">
        <v>2793</v>
      </c>
      <c r="E4507" s="9" t="s">
        <v>14251</v>
      </c>
      <c r="F4507" s="9" t="s">
        <v>9204</v>
      </c>
      <c r="G4507" s="9" t="s">
        <v>2145</v>
      </c>
      <c r="H4507" s="9" t="s">
        <v>223</v>
      </c>
      <c r="I4507" s="9" t="s">
        <v>2146</v>
      </c>
      <c r="J4507" s="9" t="s">
        <v>2147</v>
      </c>
      <c r="L4507" s="9" t="s">
        <v>12453</v>
      </c>
      <c r="M4507" s="9" t="s">
        <v>2148</v>
      </c>
      <c r="O4507" s="9" t="s">
        <v>9205</v>
      </c>
      <c r="P4507" s="9" t="s">
        <v>9083</v>
      </c>
      <c r="Q4507" s="9" t="s">
        <v>17788</v>
      </c>
      <c r="R4507" s="9" t="s">
        <v>9206</v>
      </c>
      <c r="S4507" s="9" t="s">
        <v>31</v>
      </c>
      <c r="T4507" s="13" t="str">
        <f>IFERROR(AND(MATCH(R4507,T('Anomalies C'!C:C),0),MATCH(R4507,'Anomalies T'!C:C,0)),"")</f>
        <v/>
      </c>
      <c r="U4507"/>
    </row>
    <row r="4508" spans="1:21" s="9" customFormat="1">
      <c r="A4508" s="9" t="s">
        <v>3275</v>
      </c>
      <c r="B4508" s="9" t="s">
        <v>3276</v>
      </c>
      <c r="C4508" s="9" t="s">
        <v>3383</v>
      </c>
      <c r="D4508" s="9" t="s">
        <v>2793</v>
      </c>
      <c r="E4508" s="9" t="s">
        <v>14251</v>
      </c>
      <c r="F4508" s="9" t="s">
        <v>9204</v>
      </c>
      <c r="G4508" s="9" t="s">
        <v>2145</v>
      </c>
      <c r="H4508" s="9" t="s">
        <v>223</v>
      </c>
      <c r="I4508" s="9" t="s">
        <v>2146</v>
      </c>
      <c r="J4508" s="9" t="s">
        <v>2147</v>
      </c>
      <c r="L4508" s="9" t="s">
        <v>12453</v>
      </c>
      <c r="M4508" s="9" t="s">
        <v>2148</v>
      </c>
      <c r="O4508" s="9" t="s">
        <v>9205</v>
      </c>
      <c r="P4508" s="9" t="s">
        <v>9083</v>
      </c>
      <c r="Q4508" s="9" t="s">
        <v>17788</v>
      </c>
      <c r="R4508" s="9" t="s">
        <v>9207</v>
      </c>
      <c r="S4508" s="9" t="s">
        <v>31</v>
      </c>
      <c r="T4508" s="13" t="str">
        <f>IFERROR(AND(MATCH(R4508,T('Anomalies C'!C:C),0),MATCH(R4508,'Anomalies T'!C:C,0)),"")</f>
        <v/>
      </c>
      <c r="U4508"/>
    </row>
    <row r="4509" spans="1:21" s="9" customFormat="1">
      <c r="A4509" s="9" t="s">
        <v>3275</v>
      </c>
      <c r="B4509" s="9" t="s">
        <v>3276</v>
      </c>
      <c r="C4509" s="9" t="s">
        <v>3383</v>
      </c>
      <c r="D4509" s="9" t="s">
        <v>2793</v>
      </c>
      <c r="E4509" s="9" t="s">
        <v>14251</v>
      </c>
      <c r="F4509" s="9" t="s">
        <v>9204</v>
      </c>
      <c r="G4509" s="9" t="s">
        <v>2145</v>
      </c>
      <c r="H4509" s="9" t="s">
        <v>223</v>
      </c>
      <c r="I4509" s="9" t="s">
        <v>2146</v>
      </c>
      <c r="J4509" s="9" t="s">
        <v>2147</v>
      </c>
      <c r="L4509" s="9" t="s">
        <v>12453</v>
      </c>
      <c r="M4509" s="9" t="s">
        <v>2148</v>
      </c>
      <c r="O4509" s="9" t="s">
        <v>9205</v>
      </c>
      <c r="P4509" s="9" t="s">
        <v>9083</v>
      </c>
      <c r="Q4509" s="9" t="s">
        <v>17788</v>
      </c>
      <c r="R4509" s="9" t="s">
        <v>9208</v>
      </c>
      <c r="S4509" s="9" t="s">
        <v>31</v>
      </c>
      <c r="T4509" s="13" t="str">
        <f>IFERROR(AND(MATCH(R4509,T('Anomalies C'!C:C),0),MATCH(R4509,'Anomalies T'!C:C,0)),"")</f>
        <v/>
      </c>
      <c r="U4509"/>
    </row>
    <row r="4510" spans="1:21" s="9" customFormat="1">
      <c r="A4510" s="9" t="s">
        <v>4549</v>
      </c>
      <c r="B4510" s="9" t="s">
        <v>4550</v>
      </c>
      <c r="C4510" s="9" t="s">
        <v>5010</v>
      </c>
      <c r="D4510" s="9" t="s">
        <v>1756</v>
      </c>
      <c r="E4510" s="9" t="s">
        <v>14219</v>
      </c>
      <c r="F4510" s="9" t="s">
        <v>10329</v>
      </c>
      <c r="G4510" s="9" t="s">
        <v>19399</v>
      </c>
      <c r="H4510" s="9" t="s">
        <v>5070</v>
      </c>
      <c r="I4510" s="9" t="s">
        <v>5071</v>
      </c>
      <c r="L4510" s="9" t="s">
        <v>13645</v>
      </c>
      <c r="M4510" s="9" t="s">
        <v>3130</v>
      </c>
      <c r="O4510" s="9" t="s">
        <v>10330</v>
      </c>
      <c r="P4510" s="9" t="s">
        <v>10257</v>
      </c>
      <c r="Q4510" s="9" t="s">
        <v>19402</v>
      </c>
      <c r="R4510" s="9" t="s">
        <v>19403</v>
      </c>
      <c r="S4510" s="9" t="s">
        <v>1419</v>
      </c>
      <c r="T4510" s="13" t="str">
        <f>IFERROR(AND(MATCH(R4510,T('Anomalies C'!C:C),0),MATCH(R4510,'Anomalies T'!C:C,0)),"")</f>
        <v/>
      </c>
      <c r="U4510"/>
    </row>
    <row r="4511" spans="1:21" s="9" customFormat="1">
      <c r="A4511" s="9" t="s">
        <v>18</v>
      </c>
      <c r="B4511" s="9" t="s">
        <v>19</v>
      </c>
      <c r="C4511" s="9" t="s">
        <v>1540</v>
      </c>
      <c r="D4511" s="9" t="s">
        <v>1756</v>
      </c>
      <c r="E4511" s="9" t="s">
        <v>14251</v>
      </c>
      <c r="F4511" s="9" t="s">
        <v>8659</v>
      </c>
      <c r="G4511" s="9" t="s">
        <v>16534</v>
      </c>
      <c r="H4511" s="9" t="s">
        <v>8660</v>
      </c>
      <c r="I4511" s="9" t="s">
        <v>8661</v>
      </c>
      <c r="L4511" s="9" t="s">
        <v>12580</v>
      </c>
      <c r="M4511" s="9" t="s">
        <v>1253</v>
      </c>
      <c r="O4511" s="9" t="s">
        <v>8662</v>
      </c>
      <c r="P4511" s="9" t="s">
        <v>8247</v>
      </c>
      <c r="Q4511" s="9" t="s">
        <v>16535</v>
      </c>
      <c r="R4511" s="9" t="s">
        <v>16536</v>
      </c>
      <c r="S4511" s="9" t="s">
        <v>1419</v>
      </c>
      <c r="T4511" s="13" t="str">
        <f>IFERROR(AND(MATCH(R4511,T('Anomalies C'!C:C),0),MATCH(R4511,'Anomalies T'!C:C,0)),"")</f>
        <v/>
      </c>
      <c r="U4511"/>
    </row>
    <row r="4512" spans="1:21" s="9" customFormat="1">
      <c r="A4512" s="9" t="s">
        <v>18</v>
      </c>
      <c r="B4512" s="9" t="s">
        <v>19</v>
      </c>
      <c r="C4512" s="9" t="s">
        <v>1540</v>
      </c>
      <c r="D4512" s="9" t="s">
        <v>1756</v>
      </c>
      <c r="E4512" s="9" t="s">
        <v>14251</v>
      </c>
      <c r="F4512" s="9" t="s">
        <v>8659</v>
      </c>
      <c r="G4512" s="9" t="s">
        <v>16534</v>
      </c>
      <c r="H4512" s="9" t="s">
        <v>8660</v>
      </c>
      <c r="I4512" s="9" t="s">
        <v>8661</v>
      </c>
      <c r="L4512" s="9" t="s">
        <v>12580</v>
      </c>
      <c r="M4512" s="9" t="s">
        <v>1253</v>
      </c>
      <c r="O4512" s="9" t="s">
        <v>8662</v>
      </c>
      <c r="P4512" s="9" t="s">
        <v>8247</v>
      </c>
      <c r="Q4512" s="9" t="s">
        <v>16535</v>
      </c>
      <c r="R4512" s="9" t="s">
        <v>16537</v>
      </c>
      <c r="S4512" s="9" t="s">
        <v>1419</v>
      </c>
      <c r="T4512" s="13" t="str">
        <f>IFERROR(AND(MATCH(R4512,T('Anomalies C'!C:C),0),MATCH(R4512,'Anomalies T'!C:C,0)),"")</f>
        <v/>
      </c>
      <c r="U4512"/>
    </row>
    <row r="4513" spans="1:21" s="9" customFormat="1">
      <c r="A4513" s="9" t="s">
        <v>18</v>
      </c>
      <c r="B4513" s="9" t="s">
        <v>19</v>
      </c>
      <c r="C4513" s="9" t="s">
        <v>1540</v>
      </c>
      <c r="D4513" s="9" t="s">
        <v>1756</v>
      </c>
      <c r="E4513" s="9" t="s">
        <v>14251</v>
      </c>
      <c r="F4513" s="9" t="s">
        <v>8659</v>
      </c>
      <c r="G4513" s="9" t="s">
        <v>16534</v>
      </c>
      <c r="H4513" s="9" t="s">
        <v>8660</v>
      </c>
      <c r="I4513" s="9" t="s">
        <v>8661</v>
      </c>
      <c r="L4513" s="9" t="s">
        <v>12580</v>
      </c>
      <c r="M4513" s="9" t="s">
        <v>1253</v>
      </c>
      <c r="O4513" s="9" t="s">
        <v>8662</v>
      </c>
      <c r="P4513" s="9" t="s">
        <v>8247</v>
      </c>
      <c r="Q4513" s="9" t="s">
        <v>16535</v>
      </c>
      <c r="R4513" s="9" t="s">
        <v>16538</v>
      </c>
      <c r="S4513" s="9" t="s">
        <v>1419</v>
      </c>
      <c r="T4513" s="13" t="str">
        <f>IFERROR(AND(MATCH(R4513,T('Anomalies C'!C:C),0),MATCH(R4513,'Anomalies T'!C:C,0)),"")</f>
        <v/>
      </c>
      <c r="U4513"/>
    </row>
    <row r="4514" spans="1:21" s="9" customFormat="1">
      <c r="A4514" s="9" t="s">
        <v>3733</v>
      </c>
      <c r="B4514" s="9" t="s">
        <v>3734</v>
      </c>
      <c r="C4514" s="9" t="s">
        <v>3955</v>
      </c>
      <c r="D4514" s="9" t="s">
        <v>2793</v>
      </c>
      <c r="E4514" s="9" t="s">
        <v>14242</v>
      </c>
      <c r="F4514" s="9" t="s">
        <v>3294</v>
      </c>
      <c r="G4514" s="9" t="s">
        <v>18353</v>
      </c>
      <c r="H4514" s="9" t="s">
        <v>4022</v>
      </c>
      <c r="I4514" s="9" t="s">
        <v>4023</v>
      </c>
      <c r="L4514" s="9" t="s">
        <v>18354</v>
      </c>
      <c r="M4514" s="9" t="s">
        <v>4024</v>
      </c>
      <c r="O4514" s="9" t="s">
        <v>9588</v>
      </c>
      <c r="P4514" s="9" t="s">
        <v>9499</v>
      </c>
      <c r="Q4514" s="9" t="s">
        <v>18356</v>
      </c>
      <c r="R4514" s="9" t="s">
        <v>9589</v>
      </c>
      <c r="S4514" s="9" t="s">
        <v>1419</v>
      </c>
      <c r="T4514" s="13" t="str">
        <f>IFERROR(AND(MATCH(R4514,T('Anomalies C'!C:C),0),MATCH(R4514,'Anomalies T'!C:C,0)),"")</f>
        <v/>
      </c>
      <c r="U4514"/>
    </row>
    <row r="4515" spans="1:21" s="9" customFormat="1">
      <c r="A4515" s="9" t="s">
        <v>3733</v>
      </c>
      <c r="B4515" s="9" t="s">
        <v>3734</v>
      </c>
      <c r="C4515" s="9" t="s">
        <v>3955</v>
      </c>
      <c r="D4515" s="9" t="s">
        <v>2793</v>
      </c>
      <c r="E4515" s="9" t="s">
        <v>14242</v>
      </c>
      <c r="F4515" s="9" t="s">
        <v>3294</v>
      </c>
      <c r="G4515" s="9" t="s">
        <v>18353</v>
      </c>
      <c r="H4515" s="9" t="s">
        <v>4022</v>
      </c>
      <c r="I4515" s="9" t="s">
        <v>4023</v>
      </c>
      <c r="L4515" s="9" t="s">
        <v>18354</v>
      </c>
      <c r="M4515" s="9" t="s">
        <v>4024</v>
      </c>
      <c r="O4515" s="9" t="s">
        <v>9588</v>
      </c>
      <c r="P4515" s="9" t="s">
        <v>9499</v>
      </c>
      <c r="Q4515" s="9" t="s">
        <v>18356</v>
      </c>
      <c r="R4515" s="9" t="s">
        <v>9590</v>
      </c>
      <c r="S4515" s="9" t="s">
        <v>1419</v>
      </c>
      <c r="T4515" s="13" t="str">
        <f>IFERROR(AND(MATCH(R4515,T('Anomalies C'!C:C),0),MATCH(R4515,'Anomalies T'!C:C,0)),"")</f>
        <v/>
      </c>
      <c r="U4515"/>
    </row>
    <row r="4516" spans="1:21" s="9" customFormat="1">
      <c r="A4516" s="9" t="s">
        <v>4549</v>
      </c>
      <c r="B4516" s="9" t="s">
        <v>4550</v>
      </c>
      <c r="C4516" s="9" t="s">
        <v>5010</v>
      </c>
      <c r="D4516" s="9" t="s">
        <v>1756</v>
      </c>
      <c r="E4516" s="9" t="s">
        <v>14219</v>
      </c>
      <c r="F4516" s="9" t="s">
        <v>10271</v>
      </c>
      <c r="G4516" s="9" t="s">
        <v>16487</v>
      </c>
      <c r="H4516" s="9" t="s">
        <v>5089</v>
      </c>
      <c r="I4516" s="9" t="s">
        <v>5090</v>
      </c>
      <c r="L4516" s="9" t="s">
        <v>12501</v>
      </c>
      <c r="M4516" s="9" t="s">
        <v>2603</v>
      </c>
      <c r="O4516" s="9" t="s">
        <v>10272</v>
      </c>
      <c r="P4516" s="9" t="s">
        <v>10257</v>
      </c>
      <c r="Q4516" s="9" t="s">
        <v>19568</v>
      </c>
      <c r="R4516" s="9" t="s">
        <v>19569</v>
      </c>
      <c r="S4516" s="9" t="s">
        <v>1419</v>
      </c>
      <c r="T4516" s="13" t="str">
        <f>IFERROR(AND(MATCH(R4516,T('Anomalies C'!C:C),0),MATCH(R4516,'Anomalies T'!C:C,0)),"")</f>
        <v/>
      </c>
      <c r="U4516"/>
    </row>
    <row r="4517" spans="1:21" s="9" customFormat="1">
      <c r="A4517" s="9" t="s">
        <v>5209</v>
      </c>
      <c r="B4517" s="9" t="s">
        <v>5210</v>
      </c>
      <c r="C4517" s="9" t="s">
        <v>5794</v>
      </c>
      <c r="D4517" s="9" t="s">
        <v>1756</v>
      </c>
      <c r="E4517" s="9" t="s">
        <v>14219</v>
      </c>
      <c r="F4517" s="9" t="s">
        <v>11085</v>
      </c>
      <c r="G4517" s="9" t="s">
        <v>649</v>
      </c>
      <c r="H4517" s="9" t="s">
        <v>650</v>
      </c>
      <c r="I4517" s="9" t="s">
        <v>651</v>
      </c>
      <c r="J4517" s="9" t="s">
        <v>652</v>
      </c>
      <c r="L4517" s="9" t="s">
        <v>13565</v>
      </c>
      <c r="M4517" s="9" t="s">
        <v>653</v>
      </c>
      <c r="O4517" s="9" t="s">
        <v>11086</v>
      </c>
      <c r="P4517" s="9" t="s">
        <v>11028</v>
      </c>
      <c r="Q4517" s="9" t="s">
        <v>21341</v>
      </c>
      <c r="R4517" s="9" t="s">
        <v>21342</v>
      </c>
      <c r="S4517" s="9" t="s">
        <v>1419</v>
      </c>
      <c r="T4517" s="13" t="str">
        <f>IFERROR(AND(MATCH(R4517,T('Anomalies C'!C:C),0),MATCH(R4517,'Anomalies T'!C:C,0)),"")</f>
        <v/>
      </c>
      <c r="U4517"/>
    </row>
    <row r="4518" spans="1:21" s="9" customFormat="1">
      <c r="A4518" s="9" t="s">
        <v>6748</v>
      </c>
      <c r="B4518" s="9" t="s">
        <v>6749</v>
      </c>
      <c r="C4518" s="9" t="s">
        <v>7022</v>
      </c>
      <c r="D4518" s="9" t="s">
        <v>1756</v>
      </c>
      <c r="E4518" s="9" t="s">
        <v>14219</v>
      </c>
      <c r="F4518" s="9" t="s">
        <v>4438</v>
      </c>
      <c r="G4518" s="9" t="s">
        <v>16487</v>
      </c>
      <c r="H4518" s="9" t="s">
        <v>5089</v>
      </c>
      <c r="I4518" s="9" t="s">
        <v>5090</v>
      </c>
      <c r="L4518" s="9" t="s">
        <v>12501</v>
      </c>
      <c r="M4518" s="9" t="s">
        <v>2603</v>
      </c>
      <c r="O4518" s="9" t="s">
        <v>11761</v>
      </c>
      <c r="P4518" s="9" t="s">
        <v>11682</v>
      </c>
      <c r="Q4518" s="9" t="s">
        <v>22796</v>
      </c>
      <c r="R4518" s="9" t="s">
        <v>22797</v>
      </c>
      <c r="S4518" s="9" t="s">
        <v>1419</v>
      </c>
      <c r="T4518" s="13" t="str">
        <f>IFERROR(AND(MATCH(R4518,T('Anomalies C'!C:C),0),MATCH(R4518,'Anomalies T'!C:C,0)),"")</f>
        <v/>
      </c>
      <c r="U4518"/>
    </row>
    <row r="4519" spans="1:21" s="9" customFormat="1">
      <c r="A4519" s="9" t="s">
        <v>6748</v>
      </c>
      <c r="B4519" s="9" t="s">
        <v>6749</v>
      </c>
      <c r="C4519" s="9" t="s">
        <v>7022</v>
      </c>
      <c r="D4519" s="9" t="s">
        <v>1601</v>
      </c>
      <c r="E4519" s="9" t="s">
        <v>14219</v>
      </c>
      <c r="F4519" s="9" t="s">
        <v>11671</v>
      </c>
      <c r="G4519" s="9" t="s">
        <v>15588</v>
      </c>
      <c r="H4519" s="9" t="s">
        <v>5878</v>
      </c>
      <c r="I4519" s="9" t="s">
        <v>5879</v>
      </c>
      <c r="J4519" s="9" t="s">
        <v>5880</v>
      </c>
      <c r="L4519" s="9" t="s">
        <v>14213</v>
      </c>
      <c r="M4519" s="9" t="s">
        <v>4765</v>
      </c>
      <c r="O4519" s="9" t="s">
        <v>11672</v>
      </c>
      <c r="P4519" s="9" t="s">
        <v>11657</v>
      </c>
      <c r="Q4519" s="9" t="s">
        <v>22567</v>
      </c>
      <c r="R4519" s="9" t="s">
        <v>22568</v>
      </c>
      <c r="S4519" s="9" t="s">
        <v>1419</v>
      </c>
      <c r="T4519" s="13" t="str">
        <f>IFERROR(AND(MATCH(R4519,T('Anomalies C'!C:C),0),MATCH(R4519,'Anomalies T'!C:C,0)),"")</f>
        <v/>
      </c>
      <c r="U4519"/>
    </row>
    <row r="4520" spans="1:21" s="9" customFormat="1">
      <c r="A4520" s="9" t="s">
        <v>5209</v>
      </c>
      <c r="B4520" s="9" t="s">
        <v>5210</v>
      </c>
      <c r="C4520" s="9" t="s">
        <v>5794</v>
      </c>
      <c r="D4520" s="9" t="s">
        <v>1601</v>
      </c>
      <c r="E4520" s="9" t="s">
        <v>14219</v>
      </c>
      <c r="F4520" s="9" t="s">
        <v>3962</v>
      </c>
      <c r="G4520" s="9" t="s">
        <v>14569</v>
      </c>
      <c r="H4520" s="9" t="s">
        <v>7805</v>
      </c>
      <c r="I4520" s="9" t="s">
        <v>7806</v>
      </c>
      <c r="J4520" s="9" t="s">
        <v>7807</v>
      </c>
      <c r="L4520" s="9" t="s">
        <v>12458</v>
      </c>
      <c r="M4520" s="9" t="s">
        <v>7808</v>
      </c>
      <c r="O4520" s="9" t="s">
        <v>10971</v>
      </c>
      <c r="P4520" s="9" t="s">
        <v>10968</v>
      </c>
      <c r="Q4520" s="9" t="s">
        <v>21027</v>
      </c>
      <c r="R4520" s="9" t="s">
        <v>21028</v>
      </c>
      <c r="S4520" s="9" t="s">
        <v>1419</v>
      </c>
      <c r="T4520" s="13" t="str">
        <f>IFERROR(AND(MATCH(R4520,T('Anomalies C'!C:C),0),MATCH(R4520,'Anomalies T'!C:C,0)),"")</f>
        <v/>
      </c>
      <c r="U4520"/>
    </row>
    <row r="4521" spans="1:21" s="9" customFormat="1">
      <c r="A4521" s="9" t="s">
        <v>4549</v>
      </c>
      <c r="B4521" s="9" t="s">
        <v>4550</v>
      </c>
      <c r="C4521" s="9" t="s">
        <v>5010</v>
      </c>
      <c r="D4521" s="9" t="s">
        <v>1756</v>
      </c>
      <c r="E4521" s="9" t="s">
        <v>14242</v>
      </c>
      <c r="F4521" s="9" t="s">
        <v>10353</v>
      </c>
      <c r="G4521" s="9" t="s">
        <v>16558</v>
      </c>
      <c r="H4521" s="9" t="s">
        <v>2221</v>
      </c>
      <c r="I4521" s="9" t="s">
        <v>2222</v>
      </c>
      <c r="J4521" s="9" t="s">
        <v>2223</v>
      </c>
      <c r="L4521" s="9" t="s">
        <v>12365</v>
      </c>
      <c r="M4521" s="9" t="s">
        <v>2224</v>
      </c>
      <c r="O4521" s="9" t="s">
        <v>10354</v>
      </c>
      <c r="P4521" s="9" t="s">
        <v>10257</v>
      </c>
      <c r="Q4521" s="9" t="s">
        <v>19595</v>
      </c>
      <c r="R4521" s="9" t="s">
        <v>19596</v>
      </c>
      <c r="S4521" s="9" t="s">
        <v>1419</v>
      </c>
      <c r="T4521" s="13" t="str">
        <f>IFERROR(AND(MATCH(R4521,T('Anomalies C'!C:C),0),MATCH(R4521,'Anomalies T'!C:C,0)),"")</f>
        <v/>
      </c>
      <c r="U4521"/>
    </row>
    <row r="4522" spans="1:21" s="9" customFormat="1">
      <c r="A4522" s="9" t="s">
        <v>4549</v>
      </c>
      <c r="B4522" s="9" t="s">
        <v>4550</v>
      </c>
      <c r="C4522" s="9" t="s">
        <v>5010</v>
      </c>
      <c r="D4522" s="9" t="s">
        <v>1756</v>
      </c>
      <c r="E4522" s="9" t="s">
        <v>14242</v>
      </c>
      <c r="F4522" s="9" t="s">
        <v>10353</v>
      </c>
      <c r="G4522" s="9" t="s">
        <v>16558</v>
      </c>
      <c r="H4522" s="9" t="s">
        <v>2221</v>
      </c>
      <c r="I4522" s="9" t="s">
        <v>2222</v>
      </c>
      <c r="J4522" s="9" t="s">
        <v>2223</v>
      </c>
      <c r="L4522" s="9" t="s">
        <v>12365</v>
      </c>
      <c r="M4522" s="9" t="s">
        <v>2224</v>
      </c>
      <c r="O4522" s="9" t="s">
        <v>10354</v>
      </c>
      <c r="P4522" s="9" t="s">
        <v>10257</v>
      </c>
      <c r="Q4522" s="9" t="s">
        <v>19595</v>
      </c>
      <c r="R4522" s="9" t="s">
        <v>19597</v>
      </c>
      <c r="S4522" s="9" t="s">
        <v>1419</v>
      </c>
      <c r="T4522" s="13" t="str">
        <f>IFERROR(AND(MATCH(R4522,T('Anomalies C'!C:C),0),MATCH(R4522,'Anomalies T'!C:C,0)),"")</f>
        <v/>
      </c>
      <c r="U4522"/>
    </row>
    <row r="4523" spans="1:21" s="9" customFormat="1">
      <c r="A4523" s="9" t="s">
        <v>5209</v>
      </c>
      <c r="B4523" s="9" t="s">
        <v>5210</v>
      </c>
      <c r="C4523" s="9" t="s">
        <v>5794</v>
      </c>
      <c r="D4523" s="9" t="s">
        <v>1756</v>
      </c>
      <c r="E4523" s="9" t="s">
        <v>14219</v>
      </c>
      <c r="F4523" s="9" t="s">
        <v>11232</v>
      </c>
      <c r="G4523" s="9" t="s">
        <v>17530</v>
      </c>
      <c r="H4523" s="9" t="s">
        <v>3269</v>
      </c>
      <c r="I4523" s="9" t="s">
        <v>3270</v>
      </c>
      <c r="L4523" s="9" t="s">
        <v>14003</v>
      </c>
      <c r="M4523" s="9" t="s">
        <v>3271</v>
      </c>
      <c r="N4523" s="9" t="s">
        <v>17531</v>
      </c>
      <c r="O4523" s="9" t="s">
        <v>11233</v>
      </c>
      <c r="P4523" s="9" t="s">
        <v>11028</v>
      </c>
      <c r="Q4523" s="9" t="s">
        <v>21866</v>
      </c>
      <c r="R4523" s="9" t="s">
        <v>21867</v>
      </c>
      <c r="S4523" s="9" t="s">
        <v>1419</v>
      </c>
      <c r="T4523" s="13" t="str">
        <f>IFERROR(AND(MATCH(R4523,T('Anomalies C'!C:C),0),MATCH(R4523,'Anomalies T'!C:C,0)),"")</f>
        <v/>
      </c>
      <c r="U4523"/>
    </row>
    <row r="4524" spans="1:21" s="9" customFormat="1">
      <c r="A4524" s="9" t="s">
        <v>6748</v>
      </c>
      <c r="B4524" s="9" t="s">
        <v>6749</v>
      </c>
      <c r="C4524" s="9" t="s">
        <v>7022</v>
      </c>
      <c r="D4524" s="9" t="s">
        <v>1756</v>
      </c>
      <c r="E4524" s="9" t="s">
        <v>14219</v>
      </c>
      <c r="F4524" s="9" t="s">
        <v>11743</v>
      </c>
      <c r="G4524" s="9" t="s">
        <v>16652</v>
      </c>
      <c r="H4524" s="9" t="s">
        <v>4518</v>
      </c>
      <c r="I4524" s="9" t="s">
        <v>4519</v>
      </c>
      <c r="J4524" s="9" t="s">
        <v>4520</v>
      </c>
      <c r="K4524" s="9" t="s">
        <v>4521</v>
      </c>
      <c r="L4524" s="9" t="s">
        <v>12569</v>
      </c>
      <c r="M4524" s="9" t="s">
        <v>4522</v>
      </c>
      <c r="O4524" s="9" t="s">
        <v>11744</v>
      </c>
      <c r="P4524" s="9" t="s">
        <v>11682</v>
      </c>
      <c r="Q4524" s="9" t="s">
        <v>22863</v>
      </c>
      <c r="R4524" s="9" t="s">
        <v>22864</v>
      </c>
      <c r="S4524" s="9" t="s">
        <v>1419</v>
      </c>
      <c r="T4524" s="13" t="str">
        <f>IFERROR(AND(MATCH(R4524,T('Anomalies C'!C:C),0),MATCH(R4524,'Anomalies T'!C:C,0)),"")</f>
        <v/>
      </c>
      <c r="U4524"/>
    </row>
    <row r="4525" spans="1:21" s="9" customFormat="1">
      <c r="A4525" s="9" t="s">
        <v>18</v>
      </c>
      <c r="B4525" s="9" t="s">
        <v>19</v>
      </c>
      <c r="C4525" s="9" t="s">
        <v>1540</v>
      </c>
      <c r="D4525" s="9" t="s">
        <v>1756</v>
      </c>
      <c r="E4525" s="9" t="s">
        <v>14219</v>
      </c>
      <c r="F4525" s="9" t="s">
        <v>8512</v>
      </c>
      <c r="G4525" s="9" t="s">
        <v>16573</v>
      </c>
      <c r="H4525" s="9" t="s">
        <v>8513</v>
      </c>
      <c r="I4525" s="9" t="s">
        <v>8514</v>
      </c>
      <c r="L4525" s="9" t="s">
        <v>12534</v>
      </c>
      <c r="M4525" s="9" t="s">
        <v>1575</v>
      </c>
      <c r="O4525" s="9" t="s">
        <v>8515</v>
      </c>
      <c r="P4525" s="9" t="s">
        <v>8247</v>
      </c>
      <c r="Q4525" s="9" t="s">
        <v>16574</v>
      </c>
      <c r="R4525" s="9" t="s">
        <v>16575</v>
      </c>
      <c r="S4525" s="9" t="s">
        <v>1419</v>
      </c>
      <c r="T4525" s="13" t="str">
        <f>IFERROR(AND(MATCH(R4525,T('Anomalies C'!C:C),0),MATCH(R4525,'Anomalies T'!C:C,0)),"")</f>
        <v/>
      </c>
      <c r="U4525"/>
    </row>
    <row r="4526" spans="1:21" s="9" customFormat="1">
      <c r="A4526" s="9" t="s">
        <v>2855</v>
      </c>
      <c r="B4526" s="9" t="s">
        <v>2856</v>
      </c>
      <c r="C4526" s="9" t="s">
        <v>2957</v>
      </c>
      <c r="D4526" s="9" t="s">
        <v>1756</v>
      </c>
      <c r="E4526" s="9" t="s">
        <v>14219</v>
      </c>
      <c r="F4526" s="9" t="s">
        <v>5341</v>
      </c>
      <c r="G4526" s="9" t="s">
        <v>16565</v>
      </c>
      <c r="H4526" s="9" t="s">
        <v>8447</v>
      </c>
      <c r="I4526" s="9" t="s">
        <v>8448</v>
      </c>
      <c r="L4526" s="9" t="s">
        <v>12412</v>
      </c>
      <c r="M4526" s="9" t="s">
        <v>8449</v>
      </c>
      <c r="O4526" s="9" t="s">
        <v>8969</v>
      </c>
      <c r="P4526" s="9" t="s">
        <v>8937</v>
      </c>
      <c r="Q4526" s="9" t="s">
        <v>17496</v>
      </c>
      <c r="R4526" s="9" t="s">
        <v>17497</v>
      </c>
      <c r="S4526" s="9" t="s">
        <v>1419</v>
      </c>
      <c r="T4526" s="13" t="str">
        <f>IFERROR(AND(MATCH(R4526,T('Anomalies C'!C:C),0),MATCH(R4526,'Anomalies T'!C:C,0)),"")</f>
        <v/>
      </c>
      <c r="U4526"/>
    </row>
    <row r="4527" spans="1:21" s="9" customFormat="1">
      <c r="A4527" s="9" t="s">
        <v>3275</v>
      </c>
      <c r="B4527" s="9" t="s">
        <v>3276</v>
      </c>
      <c r="C4527" s="9" t="s">
        <v>3657</v>
      </c>
      <c r="D4527" s="9" t="s">
        <v>2660</v>
      </c>
      <c r="E4527" s="9" t="s">
        <v>14219</v>
      </c>
      <c r="F4527" s="9" t="s">
        <v>9260</v>
      </c>
      <c r="G4527" s="9" t="s">
        <v>14718</v>
      </c>
      <c r="H4527" s="9" t="s">
        <v>1076</v>
      </c>
      <c r="I4527" s="9" t="s">
        <v>1077</v>
      </c>
      <c r="J4527" s="9" t="s">
        <v>1078</v>
      </c>
      <c r="L4527" s="9" t="s">
        <v>12420</v>
      </c>
      <c r="M4527" s="9" t="s">
        <v>1079</v>
      </c>
      <c r="O4527" s="9" t="s">
        <v>9261</v>
      </c>
      <c r="P4527" s="9" t="s">
        <v>9262</v>
      </c>
      <c r="Q4527" s="9" t="s">
        <v>17881</v>
      </c>
      <c r="R4527" s="9" t="s">
        <v>17882</v>
      </c>
      <c r="S4527" s="9" t="s">
        <v>1419</v>
      </c>
      <c r="T4527" s="13" t="str">
        <f>IFERROR(AND(MATCH(R4527,T('Anomalies C'!C:C),0),MATCH(R4527,'Anomalies T'!C:C,0)),"")</f>
        <v/>
      </c>
      <c r="U4527"/>
    </row>
    <row r="4528" spans="1:21" s="9" customFormat="1">
      <c r="A4528" s="9" t="s">
        <v>3733</v>
      </c>
      <c r="B4528" s="9" t="s">
        <v>3734</v>
      </c>
      <c r="C4528" s="9" t="s">
        <v>4270</v>
      </c>
      <c r="D4528" s="9" t="s">
        <v>1756</v>
      </c>
      <c r="E4528" s="9" t="s">
        <v>14242</v>
      </c>
      <c r="F4528" s="9" t="s">
        <v>9838</v>
      </c>
      <c r="G4528" s="9" t="s">
        <v>3841</v>
      </c>
      <c r="H4528" s="9" t="s">
        <v>223</v>
      </c>
      <c r="I4528" s="9" t="s">
        <v>3842</v>
      </c>
      <c r="J4528" s="9" t="s">
        <v>3843</v>
      </c>
      <c r="L4528" s="9" t="s">
        <v>16712</v>
      </c>
      <c r="M4528" s="9" t="s">
        <v>3844</v>
      </c>
      <c r="O4528" s="9" t="s">
        <v>9839</v>
      </c>
      <c r="P4528" s="9" t="s">
        <v>9689</v>
      </c>
      <c r="Q4528" s="9" t="s">
        <v>18712</v>
      </c>
      <c r="R4528" s="9" t="s">
        <v>18713</v>
      </c>
      <c r="S4528" s="9" t="s">
        <v>1419</v>
      </c>
      <c r="T4528" s="13" t="str">
        <f>IFERROR(AND(MATCH(R4528,T('Anomalies C'!C:C),0),MATCH(R4528,'Anomalies T'!C:C,0)),"")</f>
        <v/>
      </c>
      <c r="U4528"/>
    </row>
    <row r="4529" spans="1:21" s="9" customFormat="1">
      <c r="A4529" s="9" t="s">
        <v>3733</v>
      </c>
      <c r="B4529" s="9" t="s">
        <v>3734</v>
      </c>
      <c r="C4529" s="9" t="s">
        <v>4270</v>
      </c>
      <c r="D4529" s="9" t="s">
        <v>1756</v>
      </c>
      <c r="E4529" s="9" t="s">
        <v>14242</v>
      </c>
      <c r="F4529" s="9" t="s">
        <v>9838</v>
      </c>
      <c r="G4529" s="9" t="s">
        <v>3841</v>
      </c>
      <c r="H4529" s="9" t="s">
        <v>223</v>
      </c>
      <c r="I4529" s="9" t="s">
        <v>3842</v>
      </c>
      <c r="J4529" s="9" t="s">
        <v>3843</v>
      </c>
      <c r="L4529" s="9" t="s">
        <v>16712</v>
      </c>
      <c r="M4529" s="9" t="s">
        <v>3844</v>
      </c>
      <c r="O4529" s="9" t="s">
        <v>9839</v>
      </c>
      <c r="P4529" s="9" t="s">
        <v>9689</v>
      </c>
      <c r="Q4529" s="9" t="s">
        <v>18712</v>
      </c>
      <c r="R4529" s="9" t="s">
        <v>18714</v>
      </c>
      <c r="S4529" s="9" t="s">
        <v>1419</v>
      </c>
      <c r="T4529" s="13" t="str">
        <f>IFERROR(AND(MATCH(R4529,T('Anomalies C'!C:C),0),MATCH(R4529,'Anomalies T'!C:C,0)),"")</f>
        <v/>
      </c>
      <c r="U4529"/>
    </row>
    <row r="4530" spans="1:21" s="9" customFormat="1">
      <c r="A4530" s="9" t="s">
        <v>2855</v>
      </c>
      <c r="B4530" s="9" t="s">
        <v>2856</v>
      </c>
      <c r="C4530" s="9" t="s">
        <v>2857</v>
      </c>
      <c r="D4530" s="9" t="s">
        <v>1083</v>
      </c>
      <c r="E4530" s="9" t="s">
        <v>14219</v>
      </c>
      <c r="F4530" s="9" t="s">
        <v>3010</v>
      </c>
      <c r="G4530" s="9" t="s">
        <v>14940</v>
      </c>
      <c r="H4530" s="9" t="s">
        <v>8884</v>
      </c>
      <c r="I4530" s="9" t="s">
        <v>8885</v>
      </c>
      <c r="J4530" s="9" t="s">
        <v>8886</v>
      </c>
      <c r="L4530" s="9" t="s">
        <v>14941</v>
      </c>
      <c r="M4530" s="9" t="s">
        <v>8887</v>
      </c>
      <c r="O4530" s="9" t="s">
        <v>8888</v>
      </c>
      <c r="P4530" s="9" t="s">
        <v>8872</v>
      </c>
      <c r="Q4530" s="9" t="s">
        <v>17146</v>
      </c>
      <c r="R4530" s="9" t="s">
        <v>17147</v>
      </c>
      <c r="S4530" s="9" t="s">
        <v>1419</v>
      </c>
      <c r="T4530" s="13" t="str">
        <f>IFERROR(AND(MATCH(R4530,T('Anomalies C'!C:C),0),MATCH(R4530,'Anomalies T'!C:C,0)),"")</f>
        <v/>
      </c>
      <c r="U4530"/>
    </row>
    <row r="4531" spans="1:21" s="9" customFormat="1">
      <c r="A4531" s="9" t="s">
        <v>3733</v>
      </c>
      <c r="B4531" s="9" t="s">
        <v>3734</v>
      </c>
      <c r="C4531" s="9" t="s">
        <v>3955</v>
      </c>
      <c r="D4531" s="9" t="s">
        <v>2793</v>
      </c>
      <c r="E4531" s="9" t="s">
        <v>14219</v>
      </c>
      <c r="F4531" s="9" t="s">
        <v>429</v>
      </c>
      <c r="G4531" s="9" t="s">
        <v>18393</v>
      </c>
      <c r="H4531" s="9" t="s">
        <v>4082</v>
      </c>
      <c r="I4531" s="9" t="s">
        <v>4083</v>
      </c>
      <c r="J4531" s="9" t="s">
        <v>4084</v>
      </c>
      <c r="L4531" s="9" t="s">
        <v>13139</v>
      </c>
      <c r="M4531" s="9" t="s">
        <v>4064</v>
      </c>
      <c r="O4531" s="9" t="s">
        <v>9548</v>
      </c>
      <c r="P4531" s="9" t="s">
        <v>9499</v>
      </c>
      <c r="Q4531" s="9" t="s">
        <v>18395</v>
      </c>
      <c r="R4531" s="9" t="s">
        <v>9549</v>
      </c>
      <c r="S4531" s="9" t="s">
        <v>1072</v>
      </c>
      <c r="T4531" s="13" t="str">
        <f>IFERROR(AND(MATCH(R4531,T('Anomalies C'!C:C),0),MATCH(R4531,'Anomalies T'!C:C,0)),"")</f>
        <v/>
      </c>
      <c r="U4531"/>
    </row>
    <row r="4532" spans="1:21" s="9" customFormat="1">
      <c r="A4532" s="9" t="s">
        <v>2855</v>
      </c>
      <c r="B4532" s="9" t="s">
        <v>2856</v>
      </c>
      <c r="C4532" s="9" t="s">
        <v>2957</v>
      </c>
      <c r="D4532" s="9" t="s">
        <v>1756</v>
      </c>
      <c r="E4532" s="9" t="s">
        <v>14219</v>
      </c>
      <c r="F4532" s="9" t="s">
        <v>1255</v>
      </c>
      <c r="G4532" s="9" t="s">
        <v>4419</v>
      </c>
      <c r="H4532" s="9" t="s">
        <v>2495</v>
      </c>
      <c r="I4532" s="9" t="s">
        <v>4420</v>
      </c>
      <c r="J4532" s="9" t="s">
        <v>4421</v>
      </c>
      <c r="L4532" s="9" t="s">
        <v>12558</v>
      </c>
      <c r="M4532" s="9" t="s">
        <v>4422</v>
      </c>
      <c r="O4532" s="9" t="s">
        <v>8944</v>
      </c>
      <c r="P4532" s="9" t="s">
        <v>8937</v>
      </c>
      <c r="Q4532" s="9" t="s">
        <v>17373</v>
      </c>
      <c r="R4532" s="9" t="s">
        <v>17374</v>
      </c>
      <c r="S4532" s="9" t="s">
        <v>1419</v>
      </c>
      <c r="T4532" s="13" t="str">
        <f>IFERROR(AND(MATCH(R4532,T('Anomalies C'!C:C),0),MATCH(R4532,'Anomalies T'!C:C,0)),"")</f>
        <v/>
      </c>
      <c r="U4532"/>
    </row>
    <row r="4533" spans="1:21" s="9" customFormat="1">
      <c r="A4533" s="9" t="s">
        <v>5209</v>
      </c>
      <c r="B4533" s="9" t="s">
        <v>5210</v>
      </c>
      <c r="C4533" s="9" t="s">
        <v>5794</v>
      </c>
      <c r="D4533" s="9" t="s">
        <v>1756</v>
      </c>
      <c r="E4533" s="9" t="s">
        <v>14219</v>
      </c>
      <c r="F4533" s="9" t="s">
        <v>11216</v>
      </c>
      <c r="G4533" s="9" t="s">
        <v>21608</v>
      </c>
      <c r="H4533" s="9" t="s">
        <v>11217</v>
      </c>
      <c r="I4533" s="9" t="s">
        <v>11218</v>
      </c>
      <c r="L4533" s="9" t="s">
        <v>15931</v>
      </c>
      <c r="M4533" s="9" t="s">
        <v>2211</v>
      </c>
      <c r="O4533" s="9" t="s">
        <v>11219</v>
      </c>
      <c r="P4533" s="9" t="s">
        <v>11028</v>
      </c>
      <c r="Q4533" s="9" t="s">
        <v>21609</v>
      </c>
      <c r="R4533" s="9" t="s">
        <v>21610</v>
      </c>
      <c r="S4533" s="9" t="s">
        <v>1419</v>
      </c>
      <c r="T4533" s="13" t="str">
        <f>IFERROR(AND(MATCH(R4533,T('Anomalies C'!C:C),0),MATCH(R4533,'Anomalies T'!C:C,0)),"")</f>
        <v/>
      </c>
      <c r="U4533"/>
    </row>
    <row r="4534" spans="1:21" s="9" customFormat="1">
      <c r="A4534" s="9" t="s">
        <v>6748</v>
      </c>
      <c r="B4534" s="9" t="s">
        <v>6749</v>
      </c>
      <c r="C4534" s="9" t="s">
        <v>7022</v>
      </c>
      <c r="D4534" s="9" t="s">
        <v>1756</v>
      </c>
      <c r="E4534" s="9" t="s">
        <v>14219</v>
      </c>
      <c r="F4534" s="9" t="s">
        <v>11727</v>
      </c>
      <c r="G4534" s="9" t="s">
        <v>2777</v>
      </c>
      <c r="H4534" s="9" t="s">
        <v>2778</v>
      </c>
      <c r="I4534" s="9" t="s">
        <v>223</v>
      </c>
      <c r="J4534" s="9" t="s">
        <v>2779</v>
      </c>
      <c r="L4534" s="9" t="s">
        <v>12528</v>
      </c>
      <c r="M4534" s="9" t="s">
        <v>2780</v>
      </c>
      <c r="N4534" s="9" t="s">
        <v>16915</v>
      </c>
      <c r="O4534" s="9" t="s">
        <v>11728</v>
      </c>
      <c r="P4534" s="9" t="s">
        <v>11682</v>
      </c>
      <c r="Q4534" s="9" t="s">
        <v>22659</v>
      </c>
      <c r="R4534" s="9" t="s">
        <v>22660</v>
      </c>
      <c r="S4534" s="9" t="s">
        <v>1419</v>
      </c>
      <c r="T4534" s="13" t="str">
        <f>IFERROR(AND(MATCH(R4534,T('Anomalies C'!C:C),0),MATCH(R4534,'Anomalies T'!C:C,0)),"")</f>
        <v/>
      </c>
      <c r="U4534"/>
    </row>
    <row r="4535" spans="1:21" s="9" customFormat="1">
      <c r="A4535" s="9" t="s">
        <v>3275</v>
      </c>
      <c r="B4535" s="9" t="s">
        <v>3276</v>
      </c>
      <c r="C4535" s="9" t="s">
        <v>3657</v>
      </c>
      <c r="D4535" s="9" t="s">
        <v>1756</v>
      </c>
      <c r="E4535" s="9" t="s">
        <v>14219</v>
      </c>
      <c r="F4535" s="9" t="s">
        <v>6035</v>
      </c>
      <c r="G4535" s="9" t="s">
        <v>16620</v>
      </c>
      <c r="H4535" s="9" t="s">
        <v>8494</v>
      </c>
      <c r="I4535" s="9" t="s">
        <v>8495</v>
      </c>
      <c r="J4535" s="9" t="s">
        <v>8496</v>
      </c>
      <c r="L4535" s="9" t="s">
        <v>12435</v>
      </c>
      <c r="M4535" s="9" t="s">
        <v>8497</v>
      </c>
      <c r="N4535" s="9" t="s">
        <v>16621</v>
      </c>
      <c r="O4535" s="9" t="s">
        <v>9269</v>
      </c>
      <c r="P4535" s="9" t="s">
        <v>9267</v>
      </c>
      <c r="Q4535" s="9" t="s">
        <v>18008</v>
      </c>
      <c r="R4535" s="9" t="s">
        <v>18009</v>
      </c>
      <c r="S4535" s="9" t="s">
        <v>1419</v>
      </c>
      <c r="T4535" s="13" t="str">
        <f>IFERROR(AND(MATCH(R4535,T('Anomalies C'!C:C),0),MATCH(R4535,'Anomalies T'!C:C,0)),"")</f>
        <v/>
      </c>
      <c r="U4535"/>
    </row>
    <row r="4536" spans="1:21" s="9" customFormat="1">
      <c r="A4536" s="9" t="s">
        <v>2855</v>
      </c>
      <c r="B4536" s="9" t="s">
        <v>2856</v>
      </c>
      <c r="C4536" s="9" t="s">
        <v>2957</v>
      </c>
      <c r="D4536" s="9" t="s">
        <v>1541</v>
      </c>
      <c r="E4536" s="9" t="s">
        <v>14219</v>
      </c>
      <c r="F4536" s="9" t="s">
        <v>1130</v>
      </c>
      <c r="G4536" s="9" t="s">
        <v>15547</v>
      </c>
      <c r="H4536" s="9" t="s">
        <v>7025</v>
      </c>
      <c r="I4536" s="9" t="s">
        <v>7026</v>
      </c>
      <c r="J4536" s="9" t="s">
        <v>1133</v>
      </c>
      <c r="K4536" s="9" t="s">
        <v>7027</v>
      </c>
      <c r="L4536" s="9" t="s">
        <v>15548</v>
      </c>
      <c r="M4536" s="9" t="s">
        <v>7028</v>
      </c>
      <c r="O4536" s="9" t="s">
        <v>8911</v>
      </c>
      <c r="P4536" s="9" t="s">
        <v>8912</v>
      </c>
      <c r="Q4536" s="9" t="s">
        <v>17262</v>
      </c>
      <c r="R4536" s="9" t="s">
        <v>17263</v>
      </c>
      <c r="S4536" s="9" t="s">
        <v>1419</v>
      </c>
      <c r="T4536" s="13" t="str">
        <f>IFERROR(AND(MATCH(R4536,T('Anomalies C'!C:C),0),MATCH(R4536,'Anomalies T'!C:C,0)),"")</f>
        <v/>
      </c>
      <c r="U4536"/>
    </row>
    <row r="4537" spans="1:21" s="9" customFormat="1">
      <c r="A4537" s="9" t="s">
        <v>3275</v>
      </c>
      <c r="B4537" s="9" t="s">
        <v>3276</v>
      </c>
      <c r="C4537" s="9" t="s">
        <v>3383</v>
      </c>
      <c r="D4537" s="9" t="s">
        <v>2793</v>
      </c>
      <c r="E4537" s="9" t="s">
        <v>14242</v>
      </c>
      <c r="F4537" s="9" t="s">
        <v>9196</v>
      </c>
      <c r="G4537" s="9" t="s">
        <v>2357</v>
      </c>
      <c r="H4537" s="9" t="s">
        <v>2358</v>
      </c>
      <c r="I4537" s="9" t="s">
        <v>2359</v>
      </c>
      <c r="J4537" s="9" t="s">
        <v>2360</v>
      </c>
      <c r="L4537" s="9" t="s">
        <v>15913</v>
      </c>
      <c r="M4537" s="9" t="s">
        <v>2361</v>
      </c>
      <c r="O4537" s="9" t="s">
        <v>9197</v>
      </c>
      <c r="P4537" s="9" t="s">
        <v>9083</v>
      </c>
      <c r="Q4537" s="9" t="s">
        <v>17807</v>
      </c>
      <c r="R4537" s="9" t="s">
        <v>9198</v>
      </c>
      <c r="S4537" s="9" t="s">
        <v>31</v>
      </c>
      <c r="T4537" s="13" t="str">
        <f>IFERROR(AND(MATCH(R4537,T('Anomalies C'!C:C),0),MATCH(R4537,'Anomalies T'!C:C,0)),"")</f>
        <v/>
      </c>
      <c r="U4537"/>
    </row>
    <row r="4538" spans="1:21" s="9" customFormat="1">
      <c r="A4538" s="9" t="s">
        <v>3275</v>
      </c>
      <c r="B4538" s="9" t="s">
        <v>3276</v>
      </c>
      <c r="C4538" s="9" t="s">
        <v>3383</v>
      </c>
      <c r="D4538" s="9" t="s">
        <v>2793</v>
      </c>
      <c r="E4538" s="9" t="s">
        <v>14242</v>
      </c>
      <c r="F4538" s="9" t="s">
        <v>9196</v>
      </c>
      <c r="G4538" s="9" t="s">
        <v>2357</v>
      </c>
      <c r="H4538" s="9" t="s">
        <v>2358</v>
      </c>
      <c r="I4538" s="9" t="s">
        <v>2359</v>
      </c>
      <c r="J4538" s="9" t="s">
        <v>2360</v>
      </c>
      <c r="L4538" s="9" t="s">
        <v>15913</v>
      </c>
      <c r="M4538" s="9" t="s">
        <v>2361</v>
      </c>
      <c r="O4538" s="9" t="s">
        <v>9197</v>
      </c>
      <c r="P4538" s="9" t="s">
        <v>9083</v>
      </c>
      <c r="Q4538" s="9" t="s">
        <v>17807</v>
      </c>
      <c r="R4538" s="9" t="s">
        <v>9199</v>
      </c>
      <c r="S4538" s="9" t="s">
        <v>31</v>
      </c>
      <c r="T4538" s="13" t="str">
        <f>IFERROR(AND(MATCH(R4538,T('Anomalies C'!C:C),0),MATCH(R4538,'Anomalies T'!C:C,0)),"")</f>
        <v/>
      </c>
      <c r="U4538"/>
    </row>
    <row r="4539" spans="1:21" s="9" customFormat="1">
      <c r="A4539" s="9" t="s">
        <v>6748</v>
      </c>
      <c r="B4539" s="9" t="s">
        <v>6749</v>
      </c>
      <c r="C4539" s="9" t="s">
        <v>7022</v>
      </c>
      <c r="D4539" s="9" t="s">
        <v>1601</v>
      </c>
      <c r="E4539" s="9" t="s">
        <v>14219</v>
      </c>
      <c r="F4539" s="9" t="s">
        <v>11669</v>
      </c>
      <c r="G4539" s="9" t="s">
        <v>18367</v>
      </c>
      <c r="H4539" s="9" t="s">
        <v>9540</v>
      </c>
      <c r="I4539" s="9" t="s">
        <v>9541</v>
      </c>
      <c r="J4539" s="9" t="s">
        <v>9542</v>
      </c>
      <c r="L4539" s="9" t="s">
        <v>13133</v>
      </c>
      <c r="M4539" s="9" t="s">
        <v>9543</v>
      </c>
      <c r="O4539" s="9" t="s">
        <v>11670</v>
      </c>
      <c r="P4539" s="9" t="s">
        <v>11657</v>
      </c>
      <c r="Q4539" s="9" t="s">
        <v>13132</v>
      </c>
      <c r="R4539" s="9" t="s">
        <v>13131</v>
      </c>
      <c r="S4539" s="9" t="s">
        <v>1419</v>
      </c>
      <c r="T4539" s="13" t="str">
        <f>IFERROR(AND(MATCH(R4539,T('Anomalies C'!C:C),0),MATCH(R4539,'Anomalies T'!C:C,0)),"")</f>
        <v/>
      </c>
      <c r="U4539"/>
    </row>
    <row r="4540" spans="1:21" s="9" customFormat="1">
      <c r="A4540" s="9" t="s">
        <v>4549</v>
      </c>
      <c r="B4540" s="9" t="s">
        <v>4550</v>
      </c>
      <c r="C4540" s="9" t="s">
        <v>4649</v>
      </c>
      <c r="D4540" s="9" t="s">
        <v>2793</v>
      </c>
      <c r="E4540" s="9" t="s">
        <v>14242</v>
      </c>
      <c r="F4540" s="9" t="s">
        <v>10099</v>
      </c>
      <c r="G4540" s="9" t="s">
        <v>14940</v>
      </c>
      <c r="H4540" s="9" t="s">
        <v>8884</v>
      </c>
      <c r="I4540" s="9" t="s">
        <v>8885</v>
      </c>
      <c r="J4540" s="9" t="s">
        <v>8886</v>
      </c>
      <c r="L4540" s="9" t="s">
        <v>14941</v>
      </c>
      <c r="M4540" s="9" t="s">
        <v>8887</v>
      </c>
      <c r="O4540" s="9" t="s">
        <v>10100</v>
      </c>
      <c r="P4540" s="9" t="s">
        <v>9925</v>
      </c>
      <c r="Q4540" s="9" t="s">
        <v>19129</v>
      </c>
      <c r="R4540" s="9" t="s">
        <v>10101</v>
      </c>
      <c r="S4540" s="9" t="s">
        <v>4656</v>
      </c>
      <c r="T4540" s="13" t="str">
        <f>IFERROR(AND(MATCH(R4540,T('Anomalies C'!C:C),0),MATCH(R4540,'Anomalies T'!C:C,0)),"")</f>
        <v/>
      </c>
      <c r="U4540"/>
    </row>
    <row r="4541" spans="1:21" s="9" customFormat="1">
      <c r="A4541" s="9" t="s">
        <v>4549</v>
      </c>
      <c r="B4541" s="9" t="s">
        <v>4550</v>
      </c>
      <c r="C4541" s="9" t="s">
        <v>4649</v>
      </c>
      <c r="D4541" s="9" t="s">
        <v>2793</v>
      </c>
      <c r="E4541" s="9" t="s">
        <v>14242</v>
      </c>
      <c r="F4541" s="9" t="s">
        <v>10099</v>
      </c>
      <c r="G4541" s="9" t="s">
        <v>14940</v>
      </c>
      <c r="H4541" s="9" t="s">
        <v>8884</v>
      </c>
      <c r="I4541" s="9" t="s">
        <v>8885</v>
      </c>
      <c r="J4541" s="9" t="s">
        <v>8886</v>
      </c>
      <c r="L4541" s="9" t="s">
        <v>14941</v>
      </c>
      <c r="M4541" s="9" t="s">
        <v>8887</v>
      </c>
      <c r="O4541" s="9" t="s">
        <v>10100</v>
      </c>
      <c r="P4541" s="9" t="s">
        <v>9925</v>
      </c>
      <c r="Q4541" s="9" t="s">
        <v>19129</v>
      </c>
      <c r="R4541" s="9" t="s">
        <v>10102</v>
      </c>
      <c r="S4541" s="9" t="s">
        <v>4656</v>
      </c>
      <c r="T4541" s="13" t="str">
        <f>IFERROR(AND(MATCH(R4541,T('Anomalies C'!C:C),0),MATCH(R4541,'Anomalies T'!C:C,0)),"")</f>
        <v/>
      </c>
      <c r="U4541"/>
    </row>
    <row r="4542" spans="1:21" s="9" customFormat="1">
      <c r="A4542" s="9" t="s">
        <v>2855</v>
      </c>
      <c r="B4542" s="9" t="s">
        <v>2856</v>
      </c>
      <c r="C4542" s="9" t="s">
        <v>2957</v>
      </c>
      <c r="D4542" s="9" t="s">
        <v>1756</v>
      </c>
      <c r="E4542" s="9" t="s">
        <v>14219</v>
      </c>
      <c r="F4542" s="9" t="s">
        <v>2913</v>
      </c>
      <c r="G4542" s="9" t="s">
        <v>17526</v>
      </c>
      <c r="H4542" s="9" t="s">
        <v>8994</v>
      </c>
      <c r="I4542" s="9" t="s">
        <v>8995</v>
      </c>
      <c r="L4542" s="9" t="s">
        <v>14399</v>
      </c>
      <c r="M4542" s="9" t="s">
        <v>881</v>
      </c>
      <c r="N4542" s="9" t="s">
        <v>17527</v>
      </c>
      <c r="O4542" s="9" t="s">
        <v>8996</v>
      </c>
      <c r="P4542" s="9" t="s">
        <v>8937</v>
      </c>
      <c r="Q4542" s="9" t="s">
        <v>17528</v>
      </c>
      <c r="R4542" s="9" t="s">
        <v>17529</v>
      </c>
      <c r="S4542" s="9" t="s">
        <v>1419</v>
      </c>
      <c r="T4542" s="13" t="str">
        <f>IFERROR(AND(MATCH(R4542,T('Anomalies C'!C:C),0),MATCH(R4542,'Anomalies T'!C:C,0)),"")</f>
        <v/>
      </c>
      <c r="U4542"/>
    </row>
    <row r="4543" spans="1:21" s="9" customFormat="1">
      <c r="A4543" s="9" t="s">
        <v>6748</v>
      </c>
      <c r="B4543" s="9" t="s">
        <v>6749</v>
      </c>
      <c r="C4543" s="9" t="s">
        <v>7022</v>
      </c>
      <c r="D4543" s="9" t="s">
        <v>1756</v>
      </c>
      <c r="E4543" s="9" t="s">
        <v>14219</v>
      </c>
      <c r="F4543" s="9" t="s">
        <v>11698</v>
      </c>
      <c r="G4543" s="9" t="s">
        <v>18829</v>
      </c>
      <c r="H4543" s="9" t="s">
        <v>6906</v>
      </c>
      <c r="I4543" s="9" t="s">
        <v>6907</v>
      </c>
      <c r="J4543" s="9" t="s">
        <v>6908</v>
      </c>
      <c r="L4543" s="9" t="s">
        <v>15478</v>
      </c>
      <c r="M4543" s="9" t="s">
        <v>6909</v>
      </c>
      <c r="O4543" s="9" t="s">
        <v>11699</v>
      </c>
      <c r="P4543" s="9" t="s">
        <v>11682</v>
      </c>
      <c r="Q4543" s="9" t="s">
        <v>22787</v>
      </c>
      <c r="R4543" s="9" t="s">
        <v>22788</v>
      </c>
      <c r="S4543" s="9" t="s">
        <v>1419</v>
      </c>
      <c r="T4543" s="13" t="str">
        <f>IFERROR(AND(MATCH(R4543,T('Anomalies C'!C:C),0),MATCH(R4543,'Anomalies T'!C:C,0)),"")</f>
        <v/>
      </c>
      <c r="U4543"/>
    </row>
    <row r="4544" spans="1:21" s="9" customFormat="1">
      <c r="A4544" s="9" t="s">
        <v>18</v>
      </c>
      <c r="B4544" s="9" t="s">
        <v>19</v>
      </c>
      <c r="C4544" s="9" t="s">
        <v>1051</v>
      </c>
      <c r="D4544" s="9" t="s">
        <v>1083</v>
      </c>
      <c r="E4544" s="9" t="s">
        <v>14219</v>
      </c>
      <c r="F4544" s="9" t="s">
        <v>410</v>
      </c>
      <c r="G4544" s="9" t="s">
        <v>14985</v>
      </c>
      <c r="H4544" s="9" t="s">
        <v>1221</v>
      </c>
      <c r="I4544" s="9" t="s">
        <v>1222</v>
      </c>
      <c r="J4544" s="9" t="s">
        <v>1223</v>
      </c>
      <c r="L4544" s="9" t="s">
        <v>14986</v>
      </c>
      <c r="M4544" s="9" t="s">
        <v>1224</v>
      </c>
      <c r="O4544" s="9" t="s">
        <v>8001</v>
      </c>
      <c r="P4544" s="9" t="s">
        <v>7921</v>
      </c>
      <c r="Q4544" s="9" t="s">
        <v>14989</v>
      </c>
      <c r="R4544" s="9" t="s">
        <v>14990</v>
      </c>
      <c r="S4544" s="9" t="s">
        <v>1419</v>
      </c>
      <c r="T4544" s="13" t="str">
        <f>IFERROR(AND(MATCH(R4544,T('Anomalies C'!C:C),0),MATCH(R4544,'Anomalies T'!C:C,0)),"")</f>
        <v/>
      </c>
      <c r="U4544"/>
    </row>
    <row r="4545" spans="1:21" s="9" customFormat="1">
      <c r="A4545" s="9" t="s">
        <v>18</v>
      </c>
      <c r="B4545" s="9" t="s">
        <v>19</v>
      </c>
      <c r="C4545" s="9" t="s">
        <v>20</v>
      </c>
      <c r="D4545" s="9" t="s">
        <v>21</v>
      </c>
      <c r="E4545" s="9" t="s">
        <v>14219</v>
      </c>
      <c r="F4545" s="9" t="s">
        <v>7367</v>
      </c>
      <c r="G4545" s="9" t="s">
        <v>14221</v>
      </c>
      <c r="H4545" s="9" t="s">
        <v>7368</v>
      </c>
      <c r="I4545" s="9" t="s">
        <v>7369</v>
      </c>
      <c r="L4545" s="9" t="s">
        <v>12452</v>
      </c>
      <c r="M4545" s="9" t="s">
        <v>558</v>
      </c>
      <c r="O4545" s="9" t="s">
        <v>7370</v>
      </c>
      <c r="P4545" s="9" t="s">
        <v>7219</v>
      </c>
      <c r="Q4545" s="9" t="s">
        <v>14222</v>
      </c>
      <c r="R4545" s="9" t="s">
        <v>7371</v>
      </c>
      <c r="S4545" s="9" t="s">
        <v>31</v>
      </c>
      <c r="T4545" s="13" t="str">
        <f>IFERROR(AND(MATCH(R4545,T('Anomalies C'!C:C),0),MATCH(R4545,'Anomalies T'!C:C,0)),"")</f>
        <v/>
      </c>
      <c r="U4545"/>
    </row>
    <row r="4546" spans="1:21" s="9" customFormat="1">
      <c r="A4546" s="9" t="s">
        <v>18</v>
      </c>
      <c r="B4546" s="9" t="s">
        <v>19</v>
      </c>
      <c r="C4546" s="9" t="s">
        <v>1051</v>
      </c>
      <c r="D4546" s="9" t="s">
        <v>1052</v>
      </c>
      <c r="E4546" s="9" t="s">
        <v>14219</v>
      </c>
      <c r="F4546" s="9" t="s">
        <v>410</v>
      </c>
      <c r="G4546" s="9" t="s">
        <v>14718</v>
      </c>
      <c r="H4546" s="9" t="s">
        <v>1076</v>
      </c>
      <c r="I4546" s="9" t="s">
        <v>1077</v>
      </c>
      <c r="J4546" s="9" t="s">
        <v>1078</v>
      </c>
      <c r="L4546" s="9" t="s">
        <v>12420</v>
      </c>
      <c r="M4546" s="9" t="s">
        <v>1079</v>
      </c>
      <c r="O4546" s="9" t="s">
        <v>7904</v>
      </c>
      <c r="P4546" s="9" t="s">
        <v>7903</v>
      </c>
      <c r="Q4546" s="9" t="s">
        <v>14765</v>
      </c>
      <c r="R4546" s="9" t="s">
        <v>14766</v>
      </c>
      <c r="S4546" s="9" t="s">
        <v>1072</v>
      </c>
      <c r="T4546" s="13" t="str">
        <f>IFERROR(AND(MATCH(R4546,T('Anomalies C'!C:C),0),MATCH(R4546,'Anomalies T'!C:C,0)),"")</f>
        <v/>
      </c>
      <c r="U4546"/>
    </row>
    <row r="4547" spans="1:21" s="9" customFormat="1">
      <c r="A4547" s="9" t="s">
        <v>18</v>
      </c>
      <c r="B4547" s="9" t="s">
        <v>19</v>
      </c>
      <c r="C4547" s="9" t="s">
        <v>1540</v>
      </c>
      <c r="D4547" s="9" t="s">
        <v>1601</v>
      </c>
      <c r="E4547" s="9" t="s">
        <v>14242</v>
      </c>
      <c r="F4547" s="9" t="s">
        <v>5859</v>
      </c>
      <c r="G4547" s="9" t="s">
        <v>15588</v>
      </c>
      <c r="H4547" s="9" t="s">
        <v>5878</v>
      </c>
      <c r="I4547" s="9" t="s">
        <v>5879</v>
      </c>
      <c r="J4547" s="9" t="s">
        <v>5880</v>
      </c>
      <c r="L4547" s="9" t="s">
        <v>14213</v>
      </c>
      <c r="M4547" s="9" t="s">
        <v>4765</v>
      </c>
      <c r="O4547" s="9" t="s">
        <v>8224</v>
      </c>
      <c r="P4547" s="9" t="s">
        <v>8210</v>
      </c>
      <c r="Q4547" s="9" t="s">
        <v>15589</v>
      </c>
      <c r="R4547" s="9" t="s">
        <v>15590</v>
      </c>
      <c r="S4547" s="9" t="s">
        <v>1419</v>
      </c>
      <c r="T4547" s="13" t="str">
        <f>IFERROR(AND(MATCH(R4547,T('Anomalies C'!C:C),0),MATCH(R4547,'Anomalies T'!C:C,0)),"")</f>
        <v/>
      </c>
      <c r="U4547"/>
    </row>
    <row r="4548" spans="1:21" s="9" customFormat="1">
      <c r="A4548" s="9" t="s">
        <v>18</v>
      </c>
      <c r="B4548" s="9" t="s">
        <v>19</v>
      </c>
      <c r="C4548" s="9" t="s">
        <v>1540</v>
      </c>
      <c r="D4548" s="9" t="s">
        <v>1601</v>
      </c>
      <c r="E4548" s="9" t="s">
        <v>14242</v>
      </c>
      <c r="F4548" s="9" t="s">
        <v>5859</v>
      </c>
      <c r="G4548" s="9" t="s">
        <v>15588</v>
      </c>
      <c r="H4548" s="9" t="s">
        <v>5878</v>
      </c>
      <c r="I4548" s="9" t="s">
        <v>5879</v>
      </c>
      <c r="J4548" s="9" t="s">
        <v>5880</v>
      </c>
      <c r="L4548" s="9" t="s">
        <v>14213</v>
      </c>
      <c r="M4548" s="9" t="s">
        <v>4765</v>
      </c>
      <c r="O4548" s="9" t="s">
        <v>8224</v>
      </c>
      <c r="P4548" s="9" t="s">
        <v>8210</v>
      </c>
      <c r="Q4548" s="9" t="s">
        <v>15589</v>
      </c>
      <c r="R4548" s="9" t="s">
        <v>15591</v>
      </c>
      <c r="S4548" s="9" t="s">
        <v>1419</v>
      </c>
      <c r="T4548" s="13" t="str">
        <f>IFERROR(AND(MATCH(R4548,T('Anomalies C'!C:C),0),MATCH(R4548,'Anomalies T'!C:C,0)),"")</f>
        <v/>
      </c>
      <c r="U4548"/>
    </row>
    <row r="4549" spans="1:21" s="9" customFormat="1">
      <c r="A4549" s="9" t="s">
        <v>3275</v>
      </c>
      <c r="B4549" s="9" t="s">
        <v>3276</v>
      </c>
      <c r="C4549" s="9" t="s">
        <v>3383</v>
      </c>
      <c r="D4549" s="9" t="s">
        <v>2793</v>
      </c>
      <c r="E4549" s="9" t="s">
        <v>14251</v>
      </c>
      <c r="F4549" s="9" t="s">
        <v>9223</v>
      </c>
      <c r="G4549" s="9" t="s">
        <v>3478</v>
      </c>
      <c r="H4549" s="9" t="s">
        <v>3479</v>
      </c>
      <c r="I4549" s="9" t="s">
        <v>3480</v>
      </c>
      <c r="J4549" s="9" t="s">
        <v>3481</v>
      </c>
      <c r="L4549" s="9" t="s">
        <v>12499</v>
      </c>
      <c r="M4549" s="9" t="s">
        <v>3482</v>
      </c>
      <c r="O4549" s="9" t="s">
        <v>9224</v>
      </c>
      <c r="P4549" s="9" t="s">
        <v>9083</v>
      </c>
      <c r="Q4549" s="9" t="s">
        <v>17777</v>
      </c>
      <c r="R4549" s="9" t="s">
        <v>9225</v>
      </c>
      <c r="S4549" s="9" t="s">
        <v>31</v>
      </c>
      <c r="T4549" s="13" t="str">
        <f>IFERROR(AND(MATCH(R4549,T('Anomalies C'!C:C),0),MATCH(R4549,'Anomalies T'!C:C,0)),"")</f>
        <v/>
      </c>
      <c r="U4549"/>
    </row>
    <row r="4550" spans="1:21" s="9" customFormat="1">
      <c r="A4550" s="9" t="s">
        <v>3275</v>
      </c>
      <c r="B4550" s="9" t="s">
        <v>3276</v>
      </c>
      <c r="C4550" s="9" t="s">
        <v>3383</v>
      </c>
      <c r="D4550" s="9" t="s">
        <v>2793</v>
      </c>
      <c r="E4550" s="9" t="s">
        <v>14251</v>
      </c>
      <c r="F4550" s="9" t="s">
        <v>9223</v>
      </c>
      <c r="G4550" s="9" t="s">
        <v>3478</v>
      </c>
      <c r="H4550" s="9" t="s">
        <v>3479</v>
      </c>
      <c r="I4550" s="9" t="s">
        <v>3480</v>
      </c>
      <c r="J4550" s="9" t="s">
        <v>3481</v>
      </c>
      <c r="L4550" s="9" t="s">
        <v>12499</v>
      </c>
      <c r="M4550" s="9" t="s">
        <v>3482</v>
      </c>
      <c r="O4550" s="9" t="s">
        <v>9224</v>
      </c>
      <c r="P4550" s="9" t="s">
        <v>9083</v>
      </c>
      <c r="Q4550" s="9" t="s">
        <v>17777</v>
      </c>
      <c r="R4550" s="9" t="s">
        <v>9226</v>
      </c>
      <c r="S4550" s="9" t="s">
        <v>31</v>
      </c>
      <c r="T4550" s="13" t="str">
        <f>IFERROR(AND(MATCH(R4550,T('Anomalies C'!C:C),0),MATCH(R4550,'Anomalies T'!C:C,0)),"")</f>
        <v/>
      </c>
      <c r="U4550"/>
    </row>
    <row r="4551" spans="1:21" s="9" customFormat="1">
      <c r="A4551" s="9" t="s">
        <v>3275</v>
      </c>
      <c r="B4551" s="9" t="s">
        <v>3276</v>
      </c>
      <c r="C4551" s="9" t="s">
        <v>3383</v>
      </c>
      <c r="D4551" s="9" t="s">
        <v>2793</v>
      </c>
      <c r="E4551" s="9" t="s">
        <v>14251</v>
      </c>
      <c r="F4551" s="9" t="s">
        <v>9223</v>
      </c>
      <c r="G4551" s="9" t="s">
        <v>3478</v>
      </c>
      <c r="H4551" s="9" t="s">
        <v>3479</v>
      </c>
      <c r="I4551" s="9" t="s">
        <v>3480</v>
      </c>
      <c r="J4551" s="9" t="s">
        <v>3481</v>
      </c>
      <c r="L4551" s="9" t="s">
        <v>12499</v>
      </c>
      <c r="M4551" s="9" t="s">
        <v>3482</v>
      </c>
      <c r="O4551" s="9" t="s">
        <v>9224</v>
      </c>
      <c r="P4551" s="9" t="s">
        <v>9083</v>
      </c>
      <c r="Q4551" s="9" t="s">
        <v>17777</v>
      </c>
      <c r="R4551" s="9" t="s">
        <v>9227</v>
      </c>
      <c r="S4551" s="9" t="s">
        <v>31</v>
      </c>
      <c r="T4551" s="13" t="str">
        <f>IFERROR(AND(MATCH(R4551,T('Anomalies C'!C:C),0),MATCH(R4551,'Anomalies T'!C:C,0)),"")</f>
        <v/>
      </c>
      <c r="U4551"/>
    </row>
    <row r="4552" spans="1:21" s="9" customFormat="1">
      <c r="A4552" s="9" t="s">
        <v>5209</v>
      </c>
      <c r="B4552" s="9" t="s">
        <v>5210</v>
      </c>
      <c r="C4552" s="9" t="s">
        <v>5794</v>
      </c>
      <c r="D4552" s="9" t="s">
        <v>1756</v>
      </c>
      <c r="E4552" s="9" t="s">
        <v>14219</v>
      </c>
      <c r="F4552" s="9" t="s">
        <v>8718</v>
      </c>
      <c r="G4552" s="9" t="s">
        <v>16369</v>
      </c>
      <c r="H4552" s="9" t="s">
        <v>1928</v>
      </c>
      <c r="I4552" s="9" t="s">
        <v>1929</v>
      </c>
      <c r="L4552" s="9" t="s">
        <v>13994</v>
      </c>
      <c r="M4552" s="9" t="s">
        <v>1930</v>
      </c>
      <c r="O4552" s="9" t="s">
        <v>11125</v>
      </c>
      <c r="P4552" s="9" t="s">
        <v>11028</v>
      </c>
      <c r="Q4552" s="9" t="s">
        <v>21606</v>
      </c>
      <c r="R4552" s="9" t="s">
        <v>21607</v>
      </c>
      <c r="S4552" s="9" t="s">
        <v>1419</v>
      </c>
      <c r="T4552" s="13" t="str">
        <f>IFERROR(AND(MATCH(R4552,T('Anomalies C'!C:C),0),MATCH(R4552,'Anomalies T'!C:C,0)),"")</f>
        <v/>
      </c>
      <c r="U4552"/>
    </row>
    <row r="4553" spans="1:21" s="9" customFormat="1">
      <c r="A4553" s="9" t="s">
        <v>2855</v>
      </c>
      <c r="B4553" s="9" t="s">
        <v>2856</v>
      </c>
      <c r="C4553" s="9" t="s">
        <v>2957</v>
      </c>
      <c r="D4553" s="9" t="s">
        <v>1756</v>
      </c>
      <c r="E4553" s="9" t="s">
        <v>14219</v>
      </c>
      <c r="F4553" s="9" t="s">
        <v>1420</v>
      </c>
      <c r="G4553" s="9" t="s">
        <v>15242</v>
      </c>
      <c r="H4553" s="9" t="s">
        <v>1369</v>
      </c>
      <c r="I4553" s="9" t="s">
        <v>8078</v>
      </c>
      <c r="J4553" s="9" t="s">
        <v>8079</v>
      </c>
      <c r="L4553" s="9" t="s">
        <v>14163</v>
      </c>
      <c r="M4553" s="9" t="s">
        <v>1597</v>
      </c>
      <c r="O4553" s="9" t="s">
        <v>8936</v>
      </c>
      <c r="P4553" s="9" t="s">
        <v>8937</v>
      </c>
      <c r="Q4553" s="9" t="s">
        <v>17329</v>
      </c>
      <c r="R4553" s="9" t="s">
        <v>17330</v>
      </c>
      <c r="S4553" s="9" t="s">
        <v>1419</v>
      </c>
      <c r="T4553" s="13" t="str">
        <f>IFERROR(AND(MATCH(R4553,T('Anomalies C'!C:C),0),MATCH(R4553,'Anomalies T'!C:C,0)),"")</f>
        <v/>
      </c>
      <c r="U4553"/>
    </row>
    <row r="4554" spans="1:21" s="9" customFormat="1">
      <c r="A4554" s="9" t="s">
        <v>3733</v>
      </c>
      <c r="B4554" s="9" t="s">
        <v>3734</v>
      </c>
      <c r="C4554" s="9" t="s">
        <v>3955</v>
      </c>
      <c r="D4554" s="9" t="s">
        <v>2793</v>
      </c>
      <c r="E4554" s="9" t="s">
        <v>14219</v>
      </c>
      <c r="F4554" s="9" t="s">
        <v>9577</v>
      </c>
      <c r="G4554" s="9" t="s">
        <v>4041</v>
      </c>
      <c r="H4554" s="9" t="s">
        <v>4042</v>
      </c>
      <c r="I4554" s="9" t="s">
        <v>4043</v>
      </c>
      <c r="J4554" s="9" t="s">
        <v>4044</v>
      </c>
      <c r="L4554" s="9" t="s">
        <v>18041</v>
      </c>
      <c r="M4554" s="9" t="s">
        <v>4045</v>
      </c>
      <c r="O4554" s="9" t="s">
        <v>9578</v>
      </c>
      <c r="P4554" s="9" t="s">
        <v>9499</v>
      </c>
      <c r="Q4554" s="9" t="s">
        <v>18305</v>
      </c>
      <c r="R4554" s="9" t="s">
        <v>9579</v>
      </c>
      <c r="S4554" s="9" t="s">
        <v>1419</v>
      </c>
      <c r="T4554" s="13" t="str">
        <f>IFERROR(AND(MATCH(R4554,T('Anomalies C'!C:C),0),MATCH(R4554,'Anomalies T'!C:C,0)),"")</f>
        <v/>
      </c>
      <c r="U4554"/>
    </row>
    <row r="4555" spans="1:21" s="9" customFormat="1">
      <c r="A4555" s="9" t="s">
        <v>3733</v>
      </c>
      <c r="B4555" s="9" t="s">
        <v>3734</v>
      </c>
      <c r="C4555" s="9" t="s">
        <v>3955</v>
      </c>
      <c r="D4555" s="9" t="s">
        <v>2793</v>
      </c>
      <c r="E4555" s="9" t="s">
        <v>14242</v>
      </c>
      <c r="F4555" s="9" t="s">
        <v>9591</v>
      </c>
      <c r="G4555" s="9" t="s">
        <v>14917</v>
      </c>
      <c r="H4555" s="9" t="s">
        <v>3746</v>
      </c>
      <c r="I4555" s="9" t="s">
        <v>3747</v>
      </c>
      <c r="L4555" s="9" t="s">
        <v>14206</v>
      </c>
      <c r="M4555" s="9" t="s">
        <v>3748</v>
      </c>
      <c r="O4555" s="9" t="s">
        <v>9578</v>
      </c>
      <c r="P4555" s="9" t="s">
        <v>9499</v>
      </c>
      <c r="Q4555" s="9" t="s">
        <v>18352</v>
      </c>
      <c r="R4555" s="9" t="s">
        <v>9592</v>
      </c>
      <c r="S4555" s="9" t="s">
        <v>1419</v>
      </c>
      <c r="T4555" s="13" t="str">
        <f>IFERROR(AND(MATCH(R4555,T('Anomalies C'!C:C),0),MATCH(R4555,'Anomalies T'!C:C,0)),"")</f>
        <v/>
      </c>
      <c r="U4555"/>
    </row>
    <row r="4556" spans="1:21" s="9" customFormat="1">
      <c r="A4556" s="9" t="s">
        <v>3733</v>
      </c>
      <c r="B4556" s="9" t="s">
        <v>3734</v>
      </c>
      <c r="C4556" s="9" t="s">
        <v>3955</v>
      </c>
      <c r="D4556" s="9" t="s">
        <v>2793</v>
      </c>
      <c r="E4556" s="9" t="s">
        <v>14242</v>
      </c>
      <c r="F4556" s="9" t="s">
        <v>9591</v>
      </c>
      <c r="G4556" s="9" t="s">
        <v>14917</v>
      </c>
      <c r="H4556" s="9" t="s">
        <v>3746</v>
      </c>
      <c r="I4556" s="9" t="s">
        <v>3747</v>
      </c>
      <c r="L4556" s="9" t="s">
        <v>14206</v>
      </c>
      <c r="M4556" s="9" t="s">
        <v>3748</v>
      </c>
      <c r="O4556" s="9" t="s">
        <v>9578</v>
      </c>
      <c r="P4556" s="9" t="s">
        <v>9499</v>
      </c>
      <c r="Q4556" s="9" t="s">
        <v>18352</v>
      </c>
      <c r="R4556" s="9" t="s">
        <v>9593</v>
      </c>
      <c r="S4556" s="9" t="s">
        <v>1419</v>
      </c>
      <c r="T4556" s="13" t="str">
        <f>IFERROR(AND(MATCH(R4556,T('Anomalies C'!C:C),0),MATCH(R4556,'Anomalies T'!C:C,0)),"")</f>
        <v/>
      </c>
      <c r="U4556"/>
    </row>
    <row r="4557" spans="1:21" s="9" customFormat="1">
      <c r="A4557" s="9" t="s">
        <v>6748</v>
      </c>
      <c r="B4557" s="9" t="s">
        <v>6749</v>
      </c>
      <c r="C4557" s="9" t="s">
        <v>7022</v>
      </c>
      <c r="D4557" s="9" t="s">
        <v>1756</v>
      </c>
      <c r="E4557" s="9" t="s">
        <v>14219</v>
      </c>
      <c r="F4557" s="9" t="s">
        <v>7002</v>
      </c>
      <c r="G4557" s="9" t="s">
        <v>16486</v>
      </c>
      <c r="H4557" s="9" t="s">
        <v>1947</v>
      </c>
      <c r="I4557" s="9" t="s">
        <v>1948</v>
      </c>
      <c r="J4557" s="9" t="s">
        <v>1949</v>
      </c>
      <c r="L4557" s="9" t="s">
        <v>12556</v>
      </c>
      <c r="M4557" s="9" t="s">
        <v>1950</v>
      </c>
      <c r="O4557" s="9" t="s">
        <v>11766</v>
      </c>
      <c r="P4557" s="9" t="s">
        <v>11682</v>
      </c>
      <c r="Q4557" s="9" t="s">
        <v>22794</v>
      </c>
      <c r="R4557" s="9" t="s">
        <v>22795</v>
      </c>
      <c r="S4557" s="9" t="s">
        <v>1419</v>
      </c>
      <c r="T4557" s="13" t="str">
        <f>IFERROR(AND(MATCH(R4557,T('Anomalies C'!C:C),0),MATCH(R4557,'Anomalies T'!C:C,0)),"")</f>
        <v/>
      </c>
      <c r="U4557"/>
    </row>
    <row r="4558" spans="1:21" s="9" customFormat="1">
      <c r="A4558" s="9" t="s">
        <v>5209</v>
      </c>
      <c r="B4558" s="9" t="s">
        <v>5210</v>
      </c>
      <c r="C4558" s="9" t="s">
        <v>5794</v>
      </c>
      <c r="D4558" s="9" t="s">
        <v>1756</v>
      </c>
      <c r="E4558" s="9" t="s">
        <v>14219</v>
      </c>
      <c r="F4558" s="9" t="s">
        <v>5014</v>
      </c>
      <c r="G4558" s="9" t="s">
        <v>17575</v>
      </c>
      <c r="H4558" s="9" t="s">
        <v>3172</v>
      </c>
      <c r="I4558" s="9" t="s">
        <v>3173</v>
      </c>
      <c r="L4558" s="9" t="s">
        <v>12828</v>
      </c>
      <c r="M4558" s="9" t="s">
        <v>3174</v>
      </c>
      <c r="O4558" s="9" t="s">
        <v>11198</v>
      </c>
      <c r="P4558" s="9" t="s">
        <v>11028</v>
      </c>
      <c r="Q4558" s="9" t="s">
        <v>21949</v>
      </c>
      <c r="R4558" s="9" t="s">
        <v>21950</v>
      </c>
      <c r="S4558" s="9" t="s">
        <v>1419</v>
      </c>
      <c r="T4558" s="13" t="str">
        <f>IFERROR(AND(MATCH(R4558,T('Anomalies C'!C:C),0),MATCH(R4558,'Anomalies T'!C:C,0)),"")</f>
        <v/>
      </c>
      <c r="U4558"/>
    </row>
    <row r="4559" spans="1:21" s="9" customFormat="1">
      <c r="A4559" s="9" t="s">
        <v>18</v>
      </c>
      <c r="B4559" s="9" t="s">
        <v>19</v>
      </c>
      <c r="C4559" s="9" t="s">
        <v>1540</v>
      </c>
      <c r="D4559" s="9" t="s">
        <v>1756</v>
      </c>
      <c r="E4559" s="9" t="s">
        <v>14219</v>
      </c>
      <c r="F4559" s="9" t="s">
        <v>8575</v>
      </c>
      <c r="G4559" s="9" t="s">
        <v>16678</v>
      </c>
      <c r="H4559" s="9" t="s">
        <v>8576</v>
      </c>
      <c r="I4559" s="9" t="s">
        <v>8577</v>
      </c>
      <c r="J4559" s="9" t="s">
        <v>8578</v>
      </c>
      <c r="L4559" s="9" t="s">
        <v>13615</v>
      </c>
      <c r="M4559" s="9" t="s">
        <v>4402</v>
      </c>
      <c r="O4559" s="9" t="s">
        <v>8579</v>
      </c>
      <c r="P4559" s="9" t="s">
        <v>8247</v>
      </c>
      <c r="Q4559" s="9" t="s">
        <v>16679</v>
      </c>
      <c r="R4559" s="9" t="s">
        <v>16680</v>
      </c>
      <c r="S4559" s="9" t="s">
        <v>1419</v>
      </c>
      <c r="T4559" s="13" t="str">
        <f>IFERROR(AND(MATCH(R4559,T('Anomalies C'!C:C),0),MATCH(R4559,'Anomalies T'!C:C,0)),"")</f>
        <v/>
      </c>
      <c r="U4559"/>
    </row>
    <row r="4560" spans="1:21" s="9" customFormat="1">
      <c r="A4560" s="9" t="s">
        <v>3275</v>
      </c>
      <c r="B4560" s="9" t="s">
        <v>3276</v>
      </c>
      <c r="C4560" s="9" t="s">
        <v>3383</v>
      </c>
      <c r="D4560" s="9" t="s">
        <v>2793</v>
      </c>
      <c r="E4560" s="9" t="s">
        <v>14242</v>
      </c>
      <c r="F4560" s="9" t="s">
        <v>9177</v>
      </c>
      <c r="G4560" s="9" t="s">
        <v>1846</v>
      </c>
      <c r="H4560" s="9" t="s">
        <v>1847</v>
      </c>
      <c r="I4560" s="9" t="s">
        <v>1848</v>
      </c>
      <c r="J4560" s="9" t="s">
        <v>1849</v>
      </c>
      <c r="L4560" s="9" t="s">
        <v>12668</v>
      </c>
      <c r="M4560" s="9" t="s">
        <v>1850</v>
      </c>
      <c r="O4560" s="9" t="s">
        <v>9178</v>
      </c>
      <c r="P4560" s="9" t="s">
        <v>9083</v>
      </c>
      <c r="Q4560" s="9" t="s">
        <v>17781</v>
      </c>
      <c r="R4560" s="9" t="s">
        <v>9179</v>
      </c>
      <c r="S4560" s="9" t="s">
        <v>31</v>
      </c>
      <c r="T4560" s="13" t="str">
        <f>IFERROR(AND(MATCH(R4560,T('Anomalies C'!C:C),0),MATCH(R4560,'Anomalies T'!C:C,0)),"")</f>
        <v/>
      </c>
      <c r="U4560"/>
    </row>
    <row r="4561" spans="1:21" s="9" customFormat="1">
      <c r="A4561" s="9" t="s">
        <v>3275</v>
      </c>
      <c r="B4561" s="9" t="s">
        <v>3276</v>
      </c>
      <c r="C4561" s="9" t="s">
        <v>3383</v>
      </c>
      <c r="D4561" s="9" t="s">
        <v>2793</v>
      </c>
      <c r="E4561" s="9" t="s">
        <v>14242</v>
      </c>
      <c r="F4561" s="9" t="s">
        <v>9177</v>
      </c>
      <c r="G4561" s="9" t="s">
        <v>1846</v>
      </c>
      <c r="H4561" s="9" t="s">
        <v>1847</v>
      </c>
      <c r="I4561" s="9" t="s">
        <v>1848</v>
      </c>
      <c r="J4561" s="9" t="s">
        <v>1849</v>
      </c>
      <c r="L4561" s="9" t="s">
        <v>12668</v>
      </c>
      <c r="M4561" s="9" t="s">
        <v>1850</v>
      </c>
      <c r="O4561" s="9" t="s">
        <v>9178</v>
      </c>
      <c r="P4561" s="9" t="s">
        <v>9083</v>
      </c>
      <c r="Q4561" s="9" t="s">
        <v>17781</v>
      </c>
      <c r="R4561" s="9" t="s">
        <v>9180</v>
      </c>
      <c r="S4561" s="9" t="s">
        <v>31</v>
      </c>
      <c r="T4561" s="13" t="str">
        <f>IFERROR(AND(MATCH(R4561,T('Anomalies C'!C:C),0),MATCH(R4561,'Anomalies T'!C:C,0)),"")</f>
        <v/>
      </c>
      <c r="U4561"/>
    </row>
    <row r="4562" spans="1:21" s="9" customFormat="1">
      <c r="A4562" s="9" t="s">
        <v>6748</v>
      </c>
      <c r="B4562" s="9" t="s">
        <v>6749</v>
      </c>
      <c r="C4562" s="9" t="s">
        <v>6750</v>
      </c>
      <c r="D4562" s="9" t="s">
        <v>1083</v>
      </c>
      <c r="E4562" s="9" t="s">
        <v>14219</v>
      </c>
      <c r="F4562" s="9" t="s">
        <v>11490</v>
      </c>
      <c r="G4562" s="9" t="s">
        <v>22369</v>
      </c>
      <c r="H4562" s="9" t="s">
        <v>11491</v>
      </c>
      <c r="I4562" s="9" t="s">
        <v>11492</v>
      </c>
      <c r="L4562" s="9" t="s">
        <v>22370</v>
      </c>
      <c r="M4562" s="9" t="s">
        <v>11493</v>
      </c>
      <c r="N4562" s="9" t="s">
        <v>22371</v>
      </c>
      <c r="O4562" s="9" t="s">
        <v>11494</v>
      </c>
      <c r="P4562" s="9" t="s">
        <v>11458</v>
      </c>
      <c r="Q4562" s="9" t="s">
        <v>22372</v>
      </c>
      <c r="R4562" s="9" t="s">
        <v>22373</v>
      </c>
      <c r="S4562" s="9" t="s">
        <v>1072</v>
      </c>
      <c r="T4562" s="13" t="str">
        <f>IFERROR(AND(MATCH(R4562,T('Anomalies C'!C:C),0),MATCH(R4562,'Anomalies T'!C:C,0)),"")</f>
        <v/>
      </c>
      <c r="U4562"/>
    </row>
    <row r="4563" spans="1:21" s="9" customFormat="1">
      <c r="A4563" s="9" t="s">
        <v>2588</v>
      </c>
      <c r="B4563" s="9" t="s">
        <v>2589</v>
      </c>
      <c r="C4563" s="9" t="s">
        <v>2648</v>
      </c>
      <c r="D4563" s="9" t="s">
        <v>2676</v>
      </c>
      <c r="E4563" s="9" t="s">
        <v>14219</v>
      </c>
      <c r="F4563" s="9" t="s">
        <v>3219</v>
      </c>
      <c r="G4563" s="9" t="s">
        <v>16953</v>
      </c>
      <c r="H4563" s="9" t="s">
        <v>8789</v>
      </c>
      <c r="I4563" s="9" t="s">
        <v>3727</v>
      </c>
      <c r="L4563" s="9" t="s">
        <v>16954</v>
      </c>
      <c r="M4563" s="9" t="s">
        <v>8790</v>
      </c>
      <c r="O4563" s="9" t="s">
        <v>8791</v>
      </c>
      <c r="P4563" s="9" t="s">
        <v>8745</v>
      </c>
      <c r="Q4563" s="9" t="s">
        <v>16955</v>
      </c>
      <c r="R4563" s="9" t="s">
        <v>16956</v>
      </c>
      <c r="S4563" s="9" t="s">
        <v>1419</v>
      </c>
      <c r="T4563" s="13" t="str">
        <f>IFERROR(AND(MATCH(R4563,T('Anomalies C'!C:C),0),MATCH(R4563,'Anomalies T'!C:C,0)),"")</f>
        <v/>
      </c>
      <c r="U4563"/>
    </row>
    <row r="4564" spans="1:21" s="9" customFormat="1">
      <c r="A4564" s="9" t="s">
        <v>3275</v>
      </c>
      <c r="B4564" s="9" t="s">
        <v>3276</v>
      </c>
      <c r="C4564" s="9" t="s">
        <v>3383</v>
      </c>
      <c r="D4564" s="9" t="s">
        <v>2793</v>
      </c>
      <c r="E4564" s="9" t="s">
        <v>14242</v>
      </c>
      <c r="F4564" s="9" t="s">
        <v>6886</v>
      </c>
      <c r="G4564" s="9" t="s">
        <v>17853</v>
      </c>
      <c r="H4564" s="9" t="s">
        <v>9170</v>
      </c>
      <c r="I4564" s="9" t="s">
        <v>9171</v>
      </c>
      <c r="J4564" s="9" t="s">
        <v>9172</v>
      </c>
      <c r="L4564" s="9" t="s">
        <v>13224</v>
      </c>
      <c r="M4564" s="9" t="s">
        <v>9173</v>
      </c>
      <c r="O4564" s="9" t="s">
        <v>9174</v>
      </c>
      <c r="P4564" s="9" t="s">
        <v>9083</v>
      </c>
      <c r="Q4564" s="9" t="s">
        <v>17854</v>
      </c>
      <c r="R4564" s="9" t="s">
        <v>9175</v>
      </c>
      <c r="S4564" s="9" t="s">
        <v>31</v>
      </c>
      <c r="T4564" s="13" t="str">
        <f>IFERROR(AND(MATCH(R4564,T('Anomalies C'!C:C),0),MATCH(R4564,'Anomalies T'!C:C,0)),"")</f>
        <v/>
      </c>
      <c r="U4564"/>
    </row>
    <row r="4565" spans="1:21" s="9" customFormat="1">
      <c r="A4565" s="9" t="s">
        <v>3275</v>
      </c>
      <c r="B4565" s="9" t="s">
        <v>3276</v>
      </c>
      <c r="C4565" s="9" t="s">
        <v>3383</v>
      </c>
      <c r="D4565" s="9" t="s">
        <v>2793</v>
      </c>
      <c r="E4565" s="9" t="s">
        <v>14242</v>
      </c>
      <c r="F4565" s="9" t="s">
        <v>6886</v>
      </c>
      <c r="G4565" s="9" t="s">
        <v>17853</v>
      </c>
      <c r="H4565" s="9" t="s">
        <v>9170</v>
      </c>
      <c r="I4565" s="9" t="s">
        <v>9171</v>
      </c>
      <c r="J4565" s="9" t="s">
        <v>9172</v>
      </c>
      <c r="L4565" s="9" t="s">
        <v>13224</v>
      </c>
      <c r="M4565" s="9" t="s">
        <v>9173</v>
      </c>
      <c r="O4565" s="9" t="s">
        <v>9174</v>
      </c>
      <c r="P4565" s="9" t="s">
        <v>9083</v>
      </c>
      <c r="Q4565" s="9" t="s">
        <v>17854</v>
      </c>
      <c r="R4565" s="9" t="s">
        <v>9176</v>
      </c>
      <c r="S4565" s="9" t="s">
        <v>31</v>
      </c>
      <c r="T4565" s="13" t="str">
        <f>IFERROR(AND(MATCH(R4565,T('Anomalies C'!C:C),0),MATCH(R4565,'Anomalies T'!C:C,0)),"")</f>
        <v/>
      </c>
      <c r="U4565"/>
    </row>
    <row r="4566" spans="1:21" s="9" customFormat="1">
      <c r="A4566" s="9" t="s">
        <v>3733</v>
      </c>
      <c r="B4566" s="9" t="s">
        <v>3734</v>
      </c>
      <c r="C4566" s="9" t="s">
        <v>3955</v>
      </c>
      <c r="D4566" s="9" t="s">
        <v>2793</v>
      </c>
      <c r="E4566" s="9" t="s">
        <v>14251</v>
      </c>
      <c r="F4566" s="9" t="s">
        <v>9623</v>
      </c>
      <c r="G4566" s="9" t="s">
        <v>3789</v>
      </c>
      <c r="H4566" s="9" t="s">
        <v>3790</v>
      </c>
      <c r="I4566" s="9" t="s">
        <v>3791</v>
      </c>
      <c r="J4566" s="9" t="s">
        <v>3792</v>
      </c>
      <c r="L4566" s="9" t="s">
        <v>12434</v>
      </c>
      <c r="M4566" s="9" t="s">
        <v>3793</v>
      </c>
      <c r="O4566" s="9" t="s">
        <v>9174</v>
      </c>
      <c r="P4566" s="9" t="s">
        <v>9499</v>
      </c>
      <c r="Q4566" s="9" t="s">
        <v>18291</v>
      </c>
      <c r="R4566" s="9" t="s">
        <v>9624</v>
      </c>
      <c r="S4566" s="9" t="s">
        <v>1072</v>
      </c>
      <c r="T4566" s="13" t="str">
        <f>IFERROR(AND(MATCH(R4566,T('Anomalies C'!C:C),0),MATCH(R4566,'Anomalies T'!C:C,0)),"")</f>
        <v/>
      </c>
      <c r="U4566"/>
    </row>
    <row r="4567" spans="1:21" s="9" customFormat="1">
      <c r="A4567" s="9" t="s">
        <v>3733</v>
      </c>
      <c r="B4567" s="9" t="s">
        <v>3734</v>
      </c>
      <c r="C4567" s="9" t="s">
        <v>3955</v>
      </c>
      <c r="D4567" s="9" t="s">
        <v>2793</v>
      </c>
      <c r="E4567" s="9" t="s">
        <v>14251</v>
      </c>
      <c r="F4567" s="9" t="s">
        <v>9623</v>
      </c>
      <c r="G4567" s="9" t="s">
        <v>3789</v>
      </c>
      <c r="H4567" s="9" t="s">
        <v>3790</v>
      </c>
      <c r="I4567" s="9" t="s">
        <v>3791</v>
      </c>
      <c r="J4567" s="9" t="s">
        <v>3792</v>
      </c>
      <c r="L4567" s="9" t="s">
        <v>12434</v>
      </c>
      <c r="M4567" s="9" t="s">
        <v>3793</v>
      </c>
      <c r="O4567" s="9" t="s">
        <v>9174</v>
      </c>
      <c r="P4567" s="9" t="s">
        <v>9499</v>
      </c>
      <c r="Q4567" s="9" t="s">
        <v>18291</v>
      </c>
      <c r="R4567" s="9" t="s">
        <v>9625</v>
      </c>
      <c r="S4567" s="9" t="s">
        <v>1072</v>
      </c>
      <c r="T4567" s="13" t="str">
        <f>IFERROR(AND(MATCH(R4567,T('Anomalies C'!C:C),0),MATCH(R4567,'Anomalies T'!C:C,0)),"")</f>
        <v/>
      </c>
      <c r="U4567"/>
    </row>
    <row r="4568" spans="1:21" s="9" customFormat="1">
      <c r="A4568" s="9" t="s">
        <v>3733</v>
      </c>
      <c r="B4568" s="9" t="s">
        <v>3734</v>
      </c>
      <c r="C4568" s="9" t="s">
        <v>3955</v>
      </c>
      <c r="D4568" s="9" t="s">
        <v>2793</v>
      </c>
      <c r="E4568" s="9" t="s">
        <v>14251</v>
      </c>
      <c r="F4568" s="9" t="s">
        <v>9623</v>
      </c>
      <c r="G4568" s="9" t="s">
        <v>3789</v>
      </c>
      <c r="H4568" s="9" t="s">
        <v>3790</v>
      </c>
      <c r="I4568" s="9" t="s">
        <v>3791</v>
      </c>
      <c r="J4568" s="9" t="s">
        <v>3792</v>
      </c>
      <c r="L4568" s="9" t="s">
        <v>12434</v>
      </c>
      <c r="M4568" s="9" t="s">
        <v>3793</v>
      </c>
      <c r="O4568" s="9" t="s">
        <v>9174</v>
      </c>
      <c r="P4568" s="9" t="s">
        <v>9499</v>
      </c>
      <c r="Q4568" s="9" t="s">
        <v>18291</v>
      </c>
      <c r="R4568" s="9" t="s">
        <v>9626</v>
      </c>
      <c r="S4568" s="9" t="s">
        <v>1072</v>
      </c>
      <c r="T4568" s="13" t="str">
        <f>IFERROR(AND(MATCH(R4568,T('Anomalies C'!C:C),0),MATCH(R4568,'Anomalies T'!C:C,0)),"")</f>
        <v/>
      </c>
      <c r="U4568"/>
    </row>
    <row r="4569" spans="1:21" s="9" customFormat="1">
      <c r="A4569" s="9" t="s">
        <v>2588</v>
      </c>
      <c r="B4569" s="9" t="s">
        <v>2589</v>
      </c>
      <c r="C4569" s="9" t="s">
        <v>2648</v>
      </c>
      <c r="D4569" s="9" t="s">
        <v>2676</v>
      </c>
      <c r="E4569" s="9" t="s">
        <v>14219</v>
      </c>
      <c r="F4569" s="9" t="s">
        <v>2722</v>
      </c>
      <c r="G4569" s="9" t="s">
        <v>16871</v>
      </c>
      <c r="H4569" s="9" t="s">
        <v>8796</v>
      </c>
      <c r="I4569" s="9" t="s">
        <v>8797</v>
      </c>
      <c r="L4569" s="9" t="s">
        <v>14042</v>
      </c>
      <c r="M4569" s="9" t="s">
        <v>8798</v>
      </c>
      <c r="N4569" s="9" t="s">
        <v>16872</v>
      </c>
      <c r="O4569" s="9" t="s">
        <v>8799</v>
      </c>
      <c r="P4569" s="9" t="s">
        <v>8745</v>
      </c>
      <c r="Q4569" s="9" t="s">
        <v>16873</v>
      </c>
      <c r="R4569" s="9" t="s">
        <v>16874</v>
      </c>
      <c r="S4569" s="9" t="s">
        <v>1419</v>
      </c>
      <c r="T4569" s="13" t="str">
        <f>IFERROR(AND(MATCH(R4569,T('Anomalies C'!C:C),0),MATCH(R4569,'Anomalies T'!C:C,0)),"")</f>
        <v/>
      </c>
      <c r="U4569"/>
    </row>
    <row r="4570" spans="1:21" s="9" customFormat="1">
      <c r="A4570" s="9" t="s">
        <v>2588</v>
      </c>
      <c r="B4570" s="9" t="s">
        <v>2589</v>
      </c>
      <c r="C4570" s="9" t="s">
        <v>2590</v>
      </c>
      <c r="D4570" s="9" t="s">
        <v>1083</v>
      </c>
      <c r="E4570" s="9" t="s">
        <v>14219</v>
      </c>
      <c r="F4570" s="9" t="s">
        <v>3219</v>
      </c>
      <c r="G4570" s="9" t="s">
        <v>16769</v>
      </c>
      <c r="H4570" s="9" t="s">
        <v>8696</v>
      </c>
      <c r="I4570" s="9" t="s">
        <v>8697</v>
      </c>
      <c r="J4570" s="9" t="s">
        <v>8698</v>
      </c>
      <c r="K4570" s="9" t="s">
        <v>8699</v>
      </c>
      <c r="L4570" s="9" t="s">
        <v>16770</v>
      </c>
      <c r="M4570" s="9" t="s">
        <v>2886</v>
      </c>
      <c r="O4570" s="9" t="s">
        <v>8700</v>
      </c>
      <c r="P4570" s="9" t="s">
        <v>8693</v>
      </c>
      <c r="Q4570" s="9" t="s">
        <v>16771</v>
      </c>
      <c r="R4570" s="9" t="s">
        <v>16772</v>
      </c>
      <c r="S4570" s="9" t="s">
        <v>1419</v>
      </c>
      <c r="T4570" s="13" t="str">
        <f>IFERROR(AND(MATCH(R4570,T('Anomalies C'!C:C),0),MATCH(R4570,'Anomalies T'!C:C,0)),"")</f>
        <v/>
      </c>
      <c r="U4570"/>
    </row>
    <row r="4571" spans="1:21" s="9" customFormat="1">
      <c r="A4571" s="9" t="s">
        <v>18</v>
      </c>
      <c r="B4571" s="9" t="s">
        <v>19</v>
      </c>
      <c r="C4571" s="9" t="s">
        <v>1051</v>
      </c>
      <c r="D4571" s="9" t="s">
        <v>1083</v>
      </c>
      <c r="E4571" s="9" t="s">
        <v>14219</v>
      </c>
      <c r="F4571" s="9" t="s">
        <v>561</v>
      </c>
      <c r="G4571" s="9" t="s">
        <v>14897</v>
      </c>
      <c r="H4571" s="9" t="s">
        <v>5363</v>
      </c>
      <c r="I4571" s="9" t="s">
        <v>5364</v>
      </c>
      <c r="J4571" s="9" t="s">
        <v>5365</v>
      </c>
      <c r="L4571" s="9" t="s">
        <v>14898</v>
      </c>
      <c r="M4571" s="9" t="s">
        <v>5366</v>
      </c>
      <c r="O4571" s="9" t="s">
        <v>8023</v>
      </c>
      <c r="P4571" s="9" t="s">
        <v>7921</v>
      </c>
      <c r="Q4571" s="9" t="s">
        <v>14899</v>
      </c>
      <c r="R4571" s="9" t="s">
        <v>14900</v>
      </c>
      <c r="S4571" s="9" t="s">
        <v>1419</v>
      </c>
      <c r="T4571" s="13" t="str">
        <f>IFERROR(AND(MATCH(R4571,T('Anomalies C'!C:C),0),MATCH(R4571,'Anomalies T'!C:C,0)),"")</f>
        <v/>
      </c>
      <c r="U4571"/>
    </row>
    <row r="4572" spans="1:21" s="9" customFormat="1">
      <c r="A4572" s="9" t="s">
        <v>3275</v>
      </c>
      <c r="B4572" s="9" t="s">
        <v>3276</v>
      </c>
      <c r="C4572" s="9" t="s">
        <v>3383</v>
      </c>
      <c r="D4572" s="9" t="s">
        <v>2793</v>
      </c>
      <c r="E4572" s="9" t="s">
        <v>14242</v>
      </c>
      <c r="F4572" s="9" t="s">
        <v>9185</v>
      </c>
      <c r="G4572" s="9" t="s">
        <v>17203</v>
      </c>
      <c r="H4572" s="9" t="s">
        <v>9186</v>
      </c>
      <c r="I4572" s="9" t="s">
        <v>9187</v>
      </c>
      <c r="L4572" s="9" t="s">
        <v>12495</v>
      </c>
      <c r="M4572" s="9" t="s">
        <v>9188</v>
      </c>
      <c r="N4572" s="9" t="s">
        <v>17204</v>
      </c>
      <c r="O4572" s="9" t="s">
        <v>9189</v>
      </c>
      <c r="P4572" s="9" t="s">
        <v>9083</v>
      </c>
      <c r="Q4572" s="9" t="s">
        <v>17860</v>
      </c>
      <c r="R4572" s="9" t="s">
        <v>9190</v>
      </c>
      <c r="S4572" s="9" t="s">
        <v>31</v>
      </c>
      <c r="T4572" s="13" t="str">
        <f>IFERROR(AND(MATCH(R4572,T('Anomalies C'!C:C),0),MATCH(R4572,'Anomalies T'!C:C,0)),"")</f>
        <v/>
      </c>
      <c r="U4572"/>
    </row>
    <row r="4573" spans="1:21" s="9" customFormat="1">
      <c r="A4573" s="9" t="s">
        <v>3275</v>
      </c>
      <c r="B4573" s="9" t="s">
        <v>3276</v>
      </c>
      <c r="C4573" s="9" t="s">
        <v>3383</v>
      </c>
      <c r="D4573" s="9" t="s">
        <v>2793</v>
      </c>
      <c r="E4573" s="9" t="s">
        <v>14242</v>
      </c>
      <c r="F4573" s="9" t="s">
        <v>9185</v>
      </c>
      <c r="G4573" s="9" t="s">
        <v>17203</v>
      </c>
      <c r="H4573" s="9" t="s">
        <v>9186</v>
      </c>
      <c r="I4573" s="9" t="s">
        <v>9187</v>
      </c>
      <c r="L4573" s="9" t="s">
        <v>12495</v>
      </c>
      <c r="M4573" s="9" t="s">
        <v>9188</v>
      </c>
      <c r="N4573" s="9" t="s">
        <v>17204</v>
      </c>
      <c r="O4573" s="9" t="s">
        <v>9189</v>
      </c>
      <c r="P4573" s="9" t="s">
        <v>9083</v>
      </c>
      <c r="Q4573" s="9" t="s">
        <v>17860</v>
      </c>
      <c r="R4573" s="9" t="s">
        <v>9191</v>
      </c>
      <c r="S4573" s="9" t="s">
        <v>31</v>
      </c>
      <c r="T4573" s="13" t="str">
        <f>IFERROR(AND(MATCH(R4573,T('Anomalies C'!C:C),0),MATCH(R4573,'Anomalies T'!C:C,0)),"")</f>
        <v/>
      </c>
      <c r="U4573"/>
    </row>
    <row r="4574" spans="1:21" s="9" customFormat="1">
      <c r="A4574" s="9" t="s">
        <v>6748</v>
      </c>
      <c r="B4574" s="9" t="s">
        <v>6749</v>
      </c>
      <c r="C4574" s="9" t="s">
        <v>6750</v>
      </c>
      <c r="D4574" s="9" t="s">
        <v>1083</v>
      </c>
      <c r="E4574" s="9" t="s">
        <v>14219</v>
      </c>
      <c r="F4574" s="9" t="s">
        <v>928</v>
      </c>
      <c r="G4574" s="9" t="s">
        <v>15026</v>
      </c>
      <c r="H4574" s="9" t="s">
        <v>1239</v>
      </c>
      <c r="I4574" s="9" t="s">
        <v>1240</v>
      </c>
      <c r="J4574" s="9" t="s">
        <v>1241</v>
      </c>
      <c r="L4574" s="9" t="s">
        <v>15027</v>
      </c>
      <c r="M4574" s="9" t="s">
        <v>1242</v>
      </c>
      <c r="O4574" s="9" t="s">
        <v>11489</v>
      </c>
      <c r="P4574" s="9" t="s">
        <v>11458</v>
      </c>
      <c r="Q4574" s="9" t="s">
        <v>22348</v>
      </c>
      <c r="R4574" s="9" t="s">
        <v>22349</v>
      </c>
      <c r="S4574" s="9" t="s">
        <v>1072</v>
      </c>
      <c r="T4574" s="13" t="str">
        <f>IFERROR(AND(MATCH(R4574,T('Anomalies C'!C:C),0),MATCH(R4574,'Anomalies T'!C:C,0)),"")</f>
        <v/>
      </c>
      <c r="U4574"/>
    </row>
    <row r="4575" spans="1:21" s="9" customFormat="1">
      <c r="A4575" s="9" t="s">
        <v>6748</v>
      </c>
      <c r="B4575" s="9" t="s">
        <v>6749</v>
      </c>
      <c r="C4575" s="9" t="s">
        <v>6750</v>
      </c>
      <c r="D4575" s="9" t="s">
        <v>1083</v>
      </c>
      <c r="E4575" s="9" t="s">
        <v>14242</v>
      </c>
      <c r="F4575" s="9" t="s">
        <v>1343</v>
      </c>
      <c r="G4575" s="9" t="s">
        <v>14853</v>
      </c>
      <c r="H4575" s="9" t="s">
        <v>7931</v>
      </c>
      <c r="I4575" s="9" t="s">
        <v>7932</v>
      </c>
      <c r="J4575" s="9" t="s">
        <v>7933</v>
      </c>
      <c r="L4575" s="9" t="s">
        <v>14854</v>
      </c>
      <c r="M4575" s="9" t="s">
        <v>7934</v>
      </c>
      <c r="O4575" s="9" t="s">
        <v>11514</v>
      </c>
      <c r="P4575" s="9" t="s">
        <v>11458</v>
      </c>
      <c r="Q4575" s="9" t="s">
        <v>22222</v>
      </c>
      <c r="R4575" s="9" t="s">
        <v>22223</v>
      </c>
      <c r="S4575" s="9" t="s">
        <v>1419</v>
      </c>
      <c r="T4575" s="13" t="str">
        <f>IFERROR(AND(MATCH(R4575,T('Anomalies C'!C:C),0),MATCH(R4575,'Anomalies T'!C:C,0)),"")</f>
        <v/>
      </c>
      <c r="U4575"/>
    </row>
    <row r="4576" spans="1:21" s="9" customFormat="1">
      <c r="A4576" s="9" t="s">
        <v>6748</v>
      </c>
      <c r="B4576" s="9" t="s">
        <v>6749</v>
      </c>
      <c r="C4576" s="9" t="s">
        <v>6750</v>
      </c>
      <c r="D4576" s="9" t="s">
        <v>1083</v>
      </c>
      <c r="E4576" s="9" t="s">
        <v>14242</v>
      </c>
      <c r="F4576" s="9" t="s">
        <v>1343</v>
      </c>
      <c r="G4576" s="9" t="s">
        <v>14853</v>
      </c>
      <c r="H4576" s="9" t="s">
        <v>7931</v>
      </c>
      <c r="I4576" s="9" t="s">
        <v>7932</v>
      </c>
      <c r="J4576" s="9" t="s">
        <v>7933</v>
      </c>
      <c r="L4576" s="9" t="s">
        <v>14854</v>
      </c>
      <c r="M4576" s="9" t="s">
        <v>7934</v>
      </c>
      <c r="O4576" s="9" t="s">
        <v>11514</v>
      </c>
      <c r="P4576" s="9" t="s">
        <v>11458</v>
      </c>
      <c r="Q4576" s="9" t="s">
        <v>22222</v>
      </c>
      <c r="R4576" s="9" t="s">
        <v>22224</v>
      </c>
      <c r="S4576" s="9" t="s">
        <v>1419</v>
      </c>
      <c r="T4576" s="13" t="str">
        <f>IFERROR(AND(MATCH(R4576,T('Anomalies C'!C:C),0),MATCH(R4576,'Anomalies T'!C:C,0)),"")</f>
        <v/>
      </c>
      <c r="U4576"/>
    </row>
    <row r="4577" spans="1:21" s="9" customFormat="1">
      <c r="A4577" s="9" t="s">
        <v>2588</v>
      </c>
      <c r="B4577" s="9" t="s">
        <v>2589</v>
      </c>
      <c r="C4577" s="9" t="s">
        <v>2648</v>
      </c>
      <c r="D4577" s="9" t="s">
        <v>2676</v>
      </c>
      <c r="E4577" s="9" t="s">
        <v>14219</v>
      </c>
      <c r="F4577" s="9" t="s">
        <v>8763</v>
      </c>
      <c r="G4577" s="9" t="s">
        <v>16596</v>
      </c>
      <c r="H4577" s="9" t="s">
        <v>2517</v>
      </c>
      <c r="I4577" s="9" t="s">
        <v>2518</v>
      </c>
      <c r="J4577" s="9" t="s">
        <v>2519</v>
      </c>
      <c r="L4577" s="9" t="s">
        <v>12044</v>
      </c>
      <c r="M4577" s="9" t="s">
        <v>2520</v>
      </c>
      <c r="N4577" s="9" t="s">
        <v>16597</v>
      </c>
      <c r="O4577" s="9" t="s">
        <v>8764</v>
      </c>
      <c r="P4577" s="9" t="s">
        <v>8745</v>
      </c>
      <c r="Q4577" s="9" t="s">
        <v>17054</v>
      </c>
      <c r="R4577" s="9" t="s">
        <v>17055</v>
      </c>
      <c r="S4577" s="9" t="s">
        <v>1419</v>
      </c>
      <c r="T4577" s="13" t="str">
        <f>IFERROR(AND(MATCH(R4577,T('Anomalies C'!C:C),0),MATCH(R4577,'Anomalies T'!C:C,0)),"")</f>
        <v/>
      </c>
      <c r="U4577"/>
    </row>
    <row r="4578" spans="1:21" s="9" customFormat="1">
      <c r="A4578" s="9" t="s">
        <v>3733</v>
      </c>
      <c r="B4578" s="9" t="s">
        <v>3734</v>
      </c>
      <c r="C4578" s="9" t="s">
        <v>3955</v>
      </c>
      <c r="D4578" s="9" t="s">
        <v>2793</v>
      </c>
      <c r="E4578" s="9" t="s">
        <v>14242</v>
      </c>
      <c r="F4578" s="9" t="s">
        <v>9613</v>
      </c>
      <c r="G4578" s="9" t="s">
        <v>18410</v>
      </c>
      <c r="H4578" s="9" t="s">
        <v>117</v>
      </c>
      <c r="I4578" s="9" t="s">
        <v>9614</v>
      </c>
      <c r="L4578" s="9" t="s">
        <v>18411</v>
      </c>
      <c r="M4578" s="9" t="s">
        <v>4372</v>
      </c>
      <c r="O4578" s="9" t="s">
        <v>9615</v>
      </c>
      <c r="P4578" s="9" t="s">
        <v>9499</v>
      </c>
      <c r="Q4578" s="9" t="s">
        <v>18412</v>
      </c>
      <c r="R4578" s="9" t="s">
        <v>9616</v>
      </c>
      <c r="S4578" s="9" t="s">
        <v>1419</v>
      </c>
      <c r="T4578" s="13" t="str">
        <f>IFERROR(AND(MATCH(R4578,T('Anomalies C'!C:C),0),MATCH(R4578,'Anomalies T'!C:C,0)),"")</f>
        <v/>
      </c>
      <c r="U4578"/>
    </row>
    <row r="4579" spans="1:21" s="9" customFormat="1">
      <c r="A4579" s="9" t="s">
        <v>3733</v>
      </c>
      <c r="B4579" s="9" t="s">
        <v>3734</v>
      </c>
      <c r="C4579" s="9" t="s">
        <v>3955</v>
      </c>
      <c r="D4579" s="9" t="s">
        <v>2793</v>
      </c>
      <c r="E4579" s="9" t="s">
        <v>14242</v>
      </c>
      <c r="F4579" s="9" t="s">
        <v>9613</v>
      </c>
      <c r="G4579" s="9" t="s">
        <v>18410</v>
      </c>
      <c r="H4579" s="9" t="s">
        <v>117</v>
      </c>
      <c r="I4579" s="9" t="s">
        <v>9614</v>
      </c>
      <c r="L4579" s="9" t="s">
        <v>18411</v>
      </c>
      <c r="M4579" s="9" t="s">
        <v>4372</v>
      </c>
      <c r="O4579" s="9" t="s">
        <v>9615</v>
      </c>
      <c r="P4579" s="9" t="s">
        <v>9499</v>
      </c>
      <c r="Q4579" s="9" t="s">
        <v>18412</v>
      </c>
      <c r="R4579" s="9" t="s">
        <v>9617</v>
      </c>
      <c r="S4579" s="9" t="s">
        <v>1419</v>
      </c>
      <c r="T4579" s="13" t="str">
        <f>IFERROR(AND(MATCH(R4579,T('Anomalies C'!C:C),0),MATCH(R4579,'Anomalies T'!C:C,0)),"")</f>
        <v/>
      </c>
      <c r="U4579"/>
    </row>
    <row r="4580" spans="1:21" s="9" customFormat="1">
      <c r="A4580" s="9" t="s">
        <v>18</v>
      </c>
      <c r="B4580" s="9" t="s">
        <v>19</v>
      </c>
      <c r="C4580" s="9" t="s">
        <v>1051</v>
      </c>
      <c r="D4580" s="9" t="s">
        <v>1083</v>
      </c>
      <c r="E4580" s="9" t="s">
        <v>14219</v>
      </c>
      <c r="F4580" s="9" t="s">
        <v>283</v>
      </c>
      <c r="G4580" s="9" t="s">
        <v>14868</v>
      </c>
      <c r="H4580" s="9" t="s">
        <v>6813</v>
      </c>
      <c r="I4580" s="9" t="s">
        <v>6814</v>
      </c>
      <c r="L4580" s="9" t="s">
        <v>14869</v>
      </c>
      <c r="M4580" s="9" t="s">
        <v>1435</v>
      </c>
      <c r="O4580" s="9" t="s">
        <v>7978</v>
      </c>
      <c r="P4580" s="9" t="s">
        <v>7921</v>
      </c>
      <c r="Q4580" s="9" t="s">
        <v>14870</v>
      </c>
      <c r="R4580" s="9" t="s">
        <v>14871</v>
      </c>
      <c r="S4580" s="9" t="s">
        <v>1072</v>
      </c>
      <c r="T4580" s="13" t="str">
        <f>IFERROR(AND(MATCH(R4580,T('Anomalies C'!C:C),0),MATCH(R4580,'Anomalies T'!C:C,0)),"")</f>
        <v/>
      </c>
      <c r="U4580"/>
    </row>
    <row r="4581" spans="1:21" s="9" customFormat="1">
      <c r="A4581" s="9" t="s">
        <v>18</v>
      </c>
      <c r="B4581" s="9" t="s">
        <v>19</v>
      </c>
      <c r="C4581" s="9" t="s">
        <v>1051</v>
      </c>
      <c r="D4581" s="9" t="s">
        <v>1314</v>
      </c>
      <c r="E4581" s="9" t="s">
        <v>14219</v>
      </c>
      <c r="F4581" s="9" t="s">
        <v>8058</v>
      </c>
      <c r="G4581" s="9" t="s">
        <v>15157</v>
      </c>
      <c r="H4581" s="9" t="s">
        <v>2820</v>
      </c>
      <c r="I4581" s="9" t="s">
        <v>2847</v>
      </c>
      <c r="L4581" s="9" t="s">
        <v>15158</v>
      </c>
      <c r="M4581" s="9" t="s">
        <v>2848</v>
      </c>
      <c r="O4581" s="9" t="s">
        <v>8059</v>
      </c>
      <c r="P4581" s="9" t="s">
        <v>8053</v>
      </c>
      <c r="Q4581" s="9" t="s">
        <v>15159</v>
      </c>
      <c r="R4581" s="9" t="s">
        <v>15160</v>
      </c>
      <c r="S4581" s="9" t="s">
        <v>2645</v>
      </c>
      <c r="T4581" s="13" t="str">
        <f>IFERROR(AND(MATCH(R4581,T('Anomalies C'!C:C),0),MATCH(R4581,'Anomalies T'!C:C,0)),"")</f>
        <v/>
      </c>
      <c r="U4581"/>
    </row>
    <row r="4582" spans="1:21" s="9" customFormat="1">
      <c r="A4582" s="9" t="s">
        <v>4549</v>
      </c>
      <c r="B4582" s="9" t="s">
        <v>4550</v>
      </c>
      <c r="C4582" s="9" t="s">
        <v>4649</v>
      </c>
      <c r="D4582" s="9" t="s">
        <v>2793</v>
      </c>
      <c r="E4582" s="9" t="s">
        <v>14219</v>
      </c>
      <c r="F4582" s="9" t="s">
        <v>169</v>
      </c>
      <c r="G4582" s="9" t="s">
        <v>9971</v>
      </c>
      <c r="H4582" s="9" t="s">
        <v>9972</v>
      </c>
      <c r="I4582" s="9" t="s">
        <v>9973</v>
      </c>
      <c r="L4582" s="9" t="s">
        <v>19201</v>
      </c>
      <c r="M4582" s="9" t="s">
        <v>9974</v>
      </c>
      <c r="O4582" s="9" t="s">
        <v>8059</v>
      </c>
      <c r="P4582" s="9" t="s">
        <v>9925</v>
      </c>
      <c r="Q4582" s="9" t="s">
        <v>19202</v>
      </c>
      <c r="R4582" s="9" t="s">
        <v>9975</v>
      </c>
      <c r="S4582" s="9" t="s">
        <v>4656</v>
      </c>
      <c r="T4582" s="13" t="str">
        <f>IFERROR(AND(MATCH(R4582,T('Anomalies C'!C:C),0),MATCH(R4582,'Anomalies T'!C:C,0)),"")</f>
        <v/>
      </c>
      <c r="U4582"/>
    </row>
    <row r="4583" spans="1:21" s="9" customFormat="1">
      <c r="A4583" s="9" t="s">
        <v>2588</v>
      </c>
      <c r="B4583" s="9" t="s">
        <v>2589</v>
      </c>
      <c r="C4583" s="9" t="s">
        <v>2648</v>
      </c>
      <c r="D4583" s="9" t="s">
        <v>2676</v>
      </c>
      <c r="E4583" s="9" t="s">
        <v>14219</v>
      </c>
      <c r="F4583" s="9" t="s">
        <v>8783</v>
      </c>
      <c r="G4583" s="9" t="s">
        <v>2303</v>
      </c>
      <c r="H4583" s="9" t="s">
        <v>223</v>
      </c>
      <c r="I4583" s="9" t="s">
        <v>2304</v>
      </c>
      <c r="J4583" s="9" t="s">
        <v>2305</v>
      </c>
      <c r="L4583" s="9" t="s">
        <v>16015</v>
      </c>
      <c r="M4583" s="9" t="s">
        <v>2306</v>
      </c>
      <c r="O4583" s="9" t="s">
        <v>8784</v>
      </c>
      <c r="P4583" s="9" t="s">
        <v>8745</v>
      </c>
      <c r="Q4583" s="9" t="s">
        <v>16932</v>
      </c>
      <c r="R4583" s="9" t="s">
        <v>16933</v>
      </c>
      <c r="S4583" s="9" t="s">
        <v>1419</v>
      </c>
      <c r="T4583" s="13" t="str">
        <f>IFERROR(AND(MATCH(R4583,T('Anomalies C'!C:C),0),MATCH(R4583,'Anomalies T'!C:C,0)),"")</f>
        <v/>
      </c>
      <c r="U4583"/>
    </row>
    <row r="4584" spans="1:21" s="9" customFormat="1">
      <c r="A4584" s="9" t="s">
        <v>18</v>
      </c>
      <c r="B4584" s="9" t="s">
        <v>19</v>
      </c>
      <c r="C4584" s="9" t="s">
        <v>1540</v>
      </c>
      <c r="D4584" s="9" t="s">
        <v>1756</v>
      </c>
      <c r="E4584" s="9" t="s">
        <v>14219</v>
      </c>
      <c r="F4584" s="9" t="s">
        <v>169</v>
      </c>
      <c r="G4584" s="9" t="s">
        <v>238</v>
      </c>
      <c r="H4584" s="9" t="s">
        <v>239</v>
      </c>
      <c r="I4584" s="9" t="s">
        <v>240</v>
      </c>
      <c r="J4584" s="9" t="s">
        <v>241</v>
      </c>
      <c r="L4584" s="9" t="s">
        <v>12359</v>
      </c>
      <c r="M4584" s="9" t="s">
        <v>242</v>
      </c>
      <c r="O4584" s="9" t="s">
        <v>8370</v>
      </c>
      <c r="P4584" s="9" t="s">
        <v>8247</v>
      </c>
      <c r="Q4584" s="9" t="s">
        <v>16034</v>
      </c>
      <c r="R4584" s="9" t="s">
        <v>16035</v>
      </c>
      <c r="S4584" s="9" t="s">
        <v>1419</v>
      </c>
      <c r="T4584" s="13" t="str">
        <f>IFERROR(AND(MATCH(R4584,T('Anomalies C'!C:C),0),MATCH(R4584,'Anomalies T'!C:C,0)),"")</f>
        <v/>
      </c>
      <c r="U4584"/>
    </row>
    <row r="4585" spans="1:21" s="9" customFormat="1">
      <c r="A4585" s="9" t="s">
        <v>6748</v>
      </c>
      <c r="B4585" s="9" t="s">
        <v>6749</v>
      </c>
      <c r="C4585" s="9" t="s">
        <v>6750</v>
      </c>
      <c r="D4585" s="9" t="s">
        <v>1083</v>
      </c>
      <c r="E4585" s="9" t="s">
        <v>14219</v>
      </c>
      <c r="F4585" s="9" t="s">
        <v>410</v>
      </c>
      <c r="G4585" s="9" t="s">
        <v>17618</v>
      </c>
      <c r="H4585" s="9" t="s">
        <v>3322</v>
      </c>
      <c r="I4585" s="9" t="s">
        <v>3323</v>
      </c>
      <c r="J4585" s="9" t="s">
        <v>3324</v>
      </c>
      <c r="K4585" s="9" t="s">
        <v>3325</v>
      </c>
      <c r="L4585" s="9" t="s">
        <v>17619</v>
      </c>
      <c r="M4585" s="9" t="s">
        <v>3326</v>
      </c>
      <c r="O4585" s="9" t="s">
        <v>11486</v>
      </c>
      <c r="P4585" s="9" t="s">
        <v>11458</v>
      </c>
      <c r="Q4585" s="9" t="s">
        <v>22202</v>
      </c>
      <c r="R4585" s="9" t="s">
        <v>22203</v>
      </c>
      <c r="S4585" s="9" t="s">
        <v>1419</v>
      </c>
      <c r="T4585" s="13" t="str">
        <f>IFERROR(AND(MATCH(R4585,T('Anomalies C'!C:C),0),MATCH(R4585,'Anomalies T'!C:C,0)),"")</f>
        <v/>
      </c>
      <c r="U4585"/>
    </row>
    <row r="4586" spans="1:21" s="9" customFormat="1">
      <c r="A4586" s="9" t="s">
        <v>5209</v>
      </c>
      <c r="B4586" s="9" t="s">
        <v>5210</v>
      </c>
      <c r="C4586" s="9" t="s">
        <v>5794</v>
      </c>
      <c r="D4586" s="9" t="s">
        <v>1756</v>
      </c>
      <c r="E4586" s="9" t="s">
        <v>14219</v>
      </c>
      <c r="F4586" s="9" t="s">
        <v>4762</v>
      </c>
      <c r="G4586" s="9" t="s">
        <v>17414</v>
      </c>
      <c r="H4586" s="9" t="s">
        <v>1699</v>
      </c>
      <c r="I4586" s="9" t="s">
        <v>6373</v>
      </c>
      <c r="J4586" s="9" t="s">
        <v>6374</v>
      </c>
      <c r="L4586" s="9" t="s">
        <v>12165</v>
      </c>
      <c r="M4586" s="9" t="s">
        <v>6375</v>
      </c>
      <c r="O4586" s="9" t="s">
        <v>11161</v>
      </c>
      <c r="P4586" s="9" t="s">
        <v>11028</v>
      </c>
      <c r="Q4586" s="9" t="s">
        <v>21507</v>
      </c>
      <c r="R4586" s="9" t="s">
        <v>21508</v>
      </c>
      <c r="S4586" s="9" t="s">
        <v>1419</v>
      </c>
      <c r="T4586" s="13" t="str">
        <f>IFERROR(AND(MATCH(R4586,T('Anomalies C'!C:C),0),MATCH(R4586,'Anomalies T'!C:C,0)),"")</f>
        <v/>
      </c>
      <c r="U4586"/>
    </row>
    <row r="4587" spans="1:21" s="9" customFormat="1">
      <c r="A4587" s="9" t="s">
        <v>2588</v>
      </c>
      <c r="B4587" s="9" t="s">
        <v>2589</v>
      </c>
      <c r="C4587" s="9" t="s">
        <v>2648</v>
      </c>
      <c r="D4587" s="9" t="s">
        <v>2676</v>
      </c>
      <c r="E4587" s="9" t="s">
        <v>14219</v>
      </c>
      <c r="F4587" s="9" t="s">
        <v>2619</v>
      </c>
      <c r="G4587" s="9" t="s">
        <v>16979</v>
      </c>
      <c r="H4587" s="9" t="s">
        <v>8823</v>
      </c>
      <c r="I4587" s="9" t="s">
        <v>8824</v>
      </c>
      <c r="L4587" s="9" t="s">
        <v>13358</v>
      </c>
      <c r="M4587" s="9" t="s">
        <v>8825</v>
      </c>
      <c r="O4587" s="9" t="s">
        <v>8826</v>
      </c>
      <c r="P4587" s="9" t="s">
        <v>8745</v>
      </c>
      <c r="Q4587" s="9" t="s">
        <v>16980</v>
      </c>
      <c r="R4587" s="9" t="s">
        <v>16981</v>
      </c>
      <c r="S4587" s="9" t="s">
        <v>1419</v>
      </c>
      <c r="T4587" s="13" t="str">
        <f>IFERROR(AND(MATCH(R4587,T('Anomalies C'!C:C),0),MATCH(R4587,'Anomalies T'!C:C,0)),"")</f>
        <v/>
      </c>
      <c r="U4587"/>
    </row>
    <row r="4588" spans="1:21" s="9" customFormat="1">
      <c r="A4588" s="9" t="s">
        <v>18</v>
      </c>
      <c r="B4588" s="9" t="s">
        <v>19</v>
      </c>
      <c r="C4588" s="9" t="s">
        <v>1051</v>
      </c>
      <c r="D4588" s="9" t="s">
        <v>1083</v>
      </c>
      <c r="E4588" s="9" t="s">
        <v>14219</v>
      </c>
      <c r="F4588" s="9" t="s">
        <v>7967</v>
      </c>
      <c r="G4588" s="9" t="s">
        <v>14945</v>
      </c>
      <c r="H4588" s="9" t="s">
        <v>1201</v>
      </c>
      <c r="I4588" s="9" t="s">
        <v>1202</v>
      </c>
      <c r="J4588" s="9" t="s">
        <v>1203</v>
      </c>
      <c r="L4588" s="9" t="s">
        <v>14946</v>
      </c>
      <c r="M4588" s="9" t="s">
        <v>1204</v>
      </c>
      <c r="O4588" s="9" t="s">
        <v>7968</v>
      </c>
      <c r="P4588" s="9" t="s">
        <v>7921</v>
      </c>
      <c r="Q4588" s="9" t="s">
        <v>14949</v>
      </c>
      <c r="R4588" s="9" t="s">
        <v>14950</v>
      </c>
      <c r="S4588" s="9" t="s">
        <v>1419</v>
      </c>
      <c r="T4588" s="13" t="str">
        <f>IFERROR(AND(MATCH(R4588,T('Anomalies C'!C:C),0),MATCH(R4588,'Anomalies T'!C:C,0)),"")</f>
        <v/>
      </c>
      <c r="U4588"/>
    </row>
    <row r="4589" spans="1:21" s="9" customFormat="1">
      <c r="A4589" s="9" t="s">
        <v>2588</v>
      </c>
      <c r="B4589" s="9" t="s">
        <v>2589</v>
      </c>
      <c r="C4589" s="9" t="s">
        <v>2648</v>
      </c>
      <c r="D4589" s="9" t="s">
        <v>2676</v>
      </c>
      <c r="E4589" s="9" t="s">
        <v>14219</v>
      </c>
      <c r="F4589" s="9" t="s">
        <v>4433</v>
      </c>
      <c r="G4589" s="9" t="s">
        <v>16950</v>
      </c>
      <c r="H4589" s="9" t="s">
        <v>8772</v>
      </c>
      <c r="I4589" s="9" t="s">
        <v>8773</v>
      </c>
      <c r="L4589" s="9" t="s">
        <v>12544</v>
      </c>
      <c r="M4589" s="9" t="s">
        <v>1515</v>
      </c>
      <c r="O4589" s="9" t="s">
        <v>8774</v>
      </c>
      <c r="P4589" s="9" t="s">
        <v>8745</v>
      </c>
      <c r="Q4589" s="9" t="s">
        <v>16951</v>
      </c>
      <c r="R4589" s="9" t="s">
        <v>16952</v>
      </c>
      <c r="S4589" s="9" t="s">
        <v>1419</v>
      </c>
      <c r="T4589" s="13" t="str">
        <f>IFERROR(AND(MATCH(R4589,T('Anomalies C'!C:C),0),MATCH(R4589,'Anomalies T'!C:C,0)),"")</f>
        <v/>
      </c>
      <c r="U4589"/>
    </row>
    <row r="4590" spans="1:21" s="9" customFormat="1">
      <c r="A4590" s="9" t="s">
        <v>2855</v>
      </c>
      <c r="B4590" s="9" t="s">
        <v>2856</v>
      </c>
      <c r="C4590" s="9" t="s">
        <v>2957</v>
      </c>
      <c r="D4590" s="9" t="s">
        <v>1756</v>
      </c>
      <c r="E4590" s="9" t="s">
        <v>14219</v>
      </c>
      <c r="F4590" s="9" t="s">
        <v>2898</v>
      </c>
      <c r="G4590" s="9" t="s">
        <v>4239</v>
      </c>
      <c r="H4590" s="9" t="s">
        <v>223</v>
      </c>
      <c r="I4590" s="9" t="s">
        <v>4240</v>
      </c>
      <c r="J4590" s="9" t="s">
        <v>4241</v>
      </c>
      <c r="L4590" s="9" t="s">
        <v>17395</v>
      </c>
      <c r="M4590" s="9" t="s">
        <v>4242</v>
      </c>
      <c r="O4590" s="9" t="s">
        <v>8970</v>
      </c>
      <c r="P4590" s="9" t="s">
        <v>8937</v>
      </c>
      <c r="Q4590" s="9" t="s">
        <v>17396</v>
      </c>
      <c r="R4590" s="9" t="s">
        <v>17397</v>
      </c>
      <c r="S4590" s="9" t="s">
        <v>1419</v>
      </c>
      <c r="T4590" s="13" t="str">
        <f>IFERROR(AND(MATCH(R4590,T('Anomalies C'!C:C),0),MATCH(R4590,'Anomalies T'!C:C,0)),"")</f>
        <v/>
      </c>
      <c r="U4590"/>
    </row>
    <row r="4591" spans="1:21" s="9" customFormat="1">
      <c r="A4591" s="9" t="s">
        <v>2588</v>
      </c>
      <c r="B4591" s="9" t="s">
        <v>2589</v>
      </c>
      <c r="C4591" s="9" t="s">
        <v>2648</v>
      </c>
      <c r="D4591" s="9" t="s">
        <v>2676</v>
      </c>
      <c r="E4591" s="9" t="s">
        <v>14219</v>
      </c>
      <c r="F4591" s="9" t="s">
        <v>4657</v>
      </c>
      <c r="G4591" s="9" t="s">
        <v>16890</v>
      </c>
      <c r="H4591" s="9" t="s">
        <v>8746</v>
      </c>
      <c r="I4591" s="9" t="s">
        <v>8747</v>
      </c>
      <c r="L4591" s="9" t="s">
        <v>13349</v>
      </c>
      <c r="M4591" s="9" t="s">
        <v>8488</v>
      </c>
      <c r="O4591" s="9" t="s">
        <v>8748</v>
      </c>
      <c r="P4591" s="9" t="s">
        <v>8745</v>
      </c>
      <c r="Q4591" s="9" t="s">
        <v>16891</v>
      </c>
      <c r="R4591" s="9" t="s">
        <v>16892</v>
      </c>
      <c r="S4591" s="9" t="s">
        <v>1419</v>
      </c>
      <c r="T4591" s="13" t="str">
        <f>IFERROR(AND(MATCH(R4591,T('Anomalies C'!C:C),0),MATCH(R4591,'Anomalies T'!C:C,0)),"")</f>
        <v/>
      </c>
      <c r="U4591"/>
    </row>
    <row r="4592" spans="1:21" s="9" customFormat="1">
      <c r="A4592" s="9" t="s">
        <v>2855</v>
      </c>
      <c r="B4592" s="9" t="s">
        <v>2856</v>
      </c>
      <c r="C4592" s="9" t="s">
        <v>2857</v>
      </c>
      <c r="D4592" s="9" t="s">
        <v>1083</v>
      </c>
      <c r="E4592" s="9" t="s">
        <v>14242</v>
      </c>
      <c r="F4592" s="9" t="s">
        <v>2718</v>
      </c>
      <c r="G4592" s="9" t="s">
        <v>16791</v>
      </c>
      <c r="H4592" s="9" t="s">
        <v>4145</v>
      </c>
      <c r="I4592" s="9" t="s">
        <v>4146</v>
      </c>
      <c r="L4592" s="9" t="s">
        <v>16792</v>
      </c>
      <c r="M4592" s="9" t="s">
        <v>4147</v>
      </c>
      <c r="O4592" s="9" t="s">
        <v>8895</v>
      </c>
      <c r="P4592" s="9" t="s">
        <v>8872</v>
      </c>
      <c r="Q4592" s="9" t="s">
        <v>17200</v>
      </c>
      <c r="R4592" s="9" t="s">
        <v>17201</v>
      </c>
      <c r="S4592" s="9" t="s">
        <v>1419</v>
      </c>
      <c r="T4592" s="13" t="str">
        <f>IFERROR(AND(MATCH(R4592,T('Anomalies C'!C:C),0),MATCH(R4592,'Anomalies T'!C:C,0)),"")</f>
        <v/>
      </c>
      <c r="U4592"/>
    </row>
    <row r="4593" spans="1:21" s="9" customFormat="1">
      <c r="A4593" s="9" t="s">
        <v>2855</v>
      </c>
      <c r="B4593" s="9" t="s">
        <v>2856</v>
      </c>
      <c r="C4593" s="9" t="s">
        <v>2857</v>
      </c>
      <c r="D4593" s="9" t="s">
        <v>1083</v>
      </c>
      <c r="E4593" s="9" t="s">
        <v>14242</v>
      </c>
      <c r="F4593" s="9" t="s">
        <v>2718</v>
      </c>
      <c r="G4593" s="9" t="s">
        <v>16791</v>
      </c>
      <c r="H4593" s="9" t="s">
        <v>4145</v>
      </c>
      <c r="I4593" s="9" t="s">
        <v>4146</v>
      </c>
      <c r="L4593" s="9" t="s">
        <v>16792</v>
      </c>
      <c r="M4593" s="9" t="s">
        <v>4147</v>
      </c>
      <c r="O4593" s="9" t="s">
        <v>8895</v>
      </c>
      <c r="P4593" s="9" t="s">
        <v>8872</v>
      </c>
      <c r="Q4593" s="9" t="s">
        <v>17200</v>
      </c>
      <c r="R4593" s="9" t="s">
        <v>17202</v>
      </c>
      <c r="S4593" s="9" t="s">
        <v>1419</v>
      </c>
      <c r="T4593" s="13" t="str">
        <f>IFERROR(AND(MATCH(R4593,T('Anomalies C'!C:C),0),MATCH(R4593,'Anomalies T'!C:C,0)),"")</f>
        <v/>
      </c>
      <c r="U4593"/>
    </row>
    <row r="4594" spans="1:21" s="9" customFormat="1">
      <c r="A4594" s="9" t="s">
        <v>2588</v>
      </c>
      <c r="B4594" s="9" t="s">
        <v>2589</v>
      </c>
      <c r="C4594" s="9" t="s">
        <v>2648</v>
      </c>
      <c r="D4594" s="9" t="s">
        <v>2676</v>
      </c>
      <c r="E4594" s="9" t="s">
        <v>14219</v>
      </c>
      <c r="F4594" s="9" t="s">
        <v>6031</v>
      </c>
      <c r="G4594" s="9" t="s">
        <v>14549</v>
      </c>
      <c r="H4594" s="9" t="s">
        <v>301</v>
      </c>
      <c r="I4594" s="9" t="s">
        <v>302</v>
      </c>
      <c r="L4594" s="9" t="s">
        <v>14506</v>
      </c>
      <c r="M4594" s="9" t="s">
        <v>303</v>
      </c>
      <c r="O4594" s="9" t="s">
        <v>8751</v>
      </c>
      <c r="P4594" s="9" t="s">
        <v>8745</v>
      </c>
      <c r="Q4594" s="9" t="s">
        <v>16989</v>
      </c>
      <c r="R4594" s="9" t="s">
        <v>16990</v>
      </c>
      <c r="S4594" s="9" t="s">
        <v>1419</v>
      </c>
      <c r="T4594" s="13" t="str">
        <f>IFERROR(AND(MATCH(R4594,T('Anomalies C'!C:C),0),MATCH(R4594,'Anomalies T'!C:C,0)),"")</f>
        <v/>
      </c>
      <c r="U4594"/>
    </row>
    <row r="4595" spans="1:21" s="9" customFormat="1">
      <c r="A4595" s="9" t="s">
        <v>5209</v>
      </c>
      <c r="B4595" s="9" t="s">
        <v>5210</v>
      </c>
      <c r="C4595" s="9" t="s">
        <v>5794</v>
      </c>
      <c r="D4595" s="9" t="s">
        <v>1756</v>
      </c>
      <c r="E4595" s="9" t="s">
        <v>14242</v>
      </c>
      <c r="F4595" s="9" t="s">
        <v>11316</v>
      </c>
      <c r="G4595" s="9" t="s">
        <v>21396</v>
      </c>
      <c r="H4595" s="9" t="s">
        <v>11317</v>
      </c>
      <c r="I4595" s="9" t="s">
        <v>11318</v>
      </c>
      <c r="L4595" s="9" t="s">
        <v>17357</v>
      </c>
      <c r="M4595" s="9" t="s">
        <v>3039</v>
      </c>
      <c r="O4595" s="9" t="s">
        <v>11319</v>
      </c>
      <c r="P4595" s="9" t="s">
        <v>11028</v>
      </c>
      <c r="Q4595" s="9" t="s">
        <v>21397</v>
      </c>
      <c r="R4595" s="9" t="s">
        <v>21398</v>
      </c>
      <c r="S4595" s="9" t="s">
        <v>1419</v>
      </c>
      <c r="T4595" s="13" t="str">
        <f>IFERROR(AND(MATCH(R4595,T('Anomalies C'!C:C),0),MATCH(R4595,'Anomalies T'!C:C,0)),"")</f>
        <v/>
      </c>
      <c r="U4595"/>
    </row>
    <row r="4596" spans="1:21" s="9" customFormat="1">
      <c r="A4596" s="9" t="s">
        <v>5209</v>
      </c>
      <c r="B4596" s="9" t="s">
        <v>5210</v>
      </c>
      <c r="C4596" s="9" t="s">
        <v>5794</v>
      </c>
      <c r="D4596" s="9" t="s">
        <v>1756</v>
      </c>
      <c r="E4596" s="9" t="s">
        <v>14242</v>
      </c>
      <c r="F4596" s="9" t="s">
        <v>11316</v>
      </c>
      <c r="G4596" s="9" t="s">
        <v>21396</v>
      </c>
      <c r="H4596" s="9" t="s">
        <v>11317</v>
      </c>
      <c r="I4596" s="9" t="s">
        <v>11318</v>
      </c>
      <c r="L4596" s="9" t="s">
        <v>17357</v>
      </c>
      <c r="M4596" s="9" t="s">
        <v>3039</v>
      </c>
      <c r="O4596" s="9" t="s">
        <v>11319</v>
      </c>
      <c r="P4596" s="9" t="s">
        <v>11028</v>
      </c>
      <c r="Q4596" s="9" t="s">
        <v>21397</v>
      </c>
      <c r="R4596" s="9" t="s">
        <v>21399</v>
      </c>
      <c r="S4596" s="9" t="s">
        <v>1419</v>
      </c>
      <c r="T4596" s="13" t="str">
        <f>IFERROR(AND(MATCH(R4596,T('Anomalies C'!C:C),0),MATCH(R4596,'Anomalies T'!C:C,0)),"")</f>
        <v/>
      </c>
      <c r="U4596"/>
    </row>
    <row r="4597" spans="1:21" s="9" customFormat="1">
      <c r="A4597" s="9" t="s">
        <v>3733</v>
      </c>
      <c r="B4597" s="9" t="s">
        <v>3734</v>
      </c>
      <c r="C4597" s="9" t="s">
        <v>4270</v>
      </c>
      <c r="D4597" s="9" t="s">
        <v>1756</v>
      </c>
      <c r="E4597" s="9" t="s">
        <v>14219</v>
      </c>
      <c r="F4597" s="9" t="s">
        <v>9808</v>
      </c>
      <c r="G4597" s="9" t="s">
        <v>17542</v>
      </c>
      <c r="H4597" s="9" t="s">
        <v>8964</v>
      </c>
      <c r="I4597" s="9" t="s">
        <v>8965</v>
      </c>
      <c r="L4597" s="9" t="s">
        <v>12547</v>
      </c>
      <c r="M4597" s="9" t="s">
        <v>1228</v>
      </c>
      <c r="O4597" s="9" t="s">
        <v>9809</v>
      </c>
      <c r="P4597" s="9" t="s">
        <v>9689</v>
      </c>
      <c r="Q4597" s="9" t="s">
        <v>18868</v>
      </c>
      <c r="R4597" s="9" t="s">
        <v>18869</v>
      </c>
      <c r="S4597" s="9" t="s">
        <v>1419</v>
      </c>
      <c r="T4597" s="13" t="str">
        <f>IFERROR(AND(MATCH(R4597,T('Anomalies C'!C:C),0),MATCH(R4597,'Anomalies T'!C:C,0)),"")</f>
        <v/>
      </c>
      <c r="U4597"/>
    </row>
    <row r="4598" spans="1:21" s="9" customFormat="1">
      <c r="A4598" s="9" t="s">
        <v>4549</v>
      </c>
      <c r="B4598" s="9" t="s">
        <v>4550</v>
      </c>
      <c r="C4598" s="9" t="s">
        <v>4551</v>
      </c>
      <c r="D4598" s="9" t="s">
        <v>1083</v>
      </c>
      <c r="E4598" s="9" t="s">
        <v>14219</v>
      </c>
      <c r="F4598" s="9" t="s">
        <v>9875</v>
      </c>
      <c r="G4598" s="9" t="s">
        <v>18932</v>
      </c>
      <c r="H4598" s="9" t="s">
        <v>4615</v>
      </c>
      <c r="I4598" s="9" t="s">
        <v>4616</v>
      </c>
      <c r="L4598" s="9" t="s">
        <v>14869</v>
      </c>
      <c r="M4598" s="9" t="s">
        <v>1435</v>
      </c>
      <c r="O4598" s="9" t="s">
        <v>9876</v>
      </c>
      <c r="P4598" s="9" t="s">
        <v>9859</v>
      </c>
      <c r="Q4598" s="9" t="s">
        <v>18936</v>
      </c>
      <c r="R4598" s="9" t="s">
        <v>18937</v>
      </c>
      <c r="S4598" s="9" t="s">
        <v>1419</v>
      </c>
      <c r="T4598" s="13" t="str">
        <f>IFERROR(AND(MATCH(R4598,T('Anomalies C'!C:C),0),MATCH(R4598,'Anomalies T'!C:C,0)),"")</f>
        <v/>
      </c>
      <c r="U4598"/>
    </row>
    <row r="4599" spans="1:21" s="9" customFormat="1">
      <c r="A4599" s="9" t="s">
        <v>5209</v>
      </c>
      <c r="B4599" s="9" t="s">
        <v>5210</v>
      </c>
      <c r="C4599" s="9" t="s">
        <v>5241</v>
      </c>
      <c r="D4599" s="9" t="s">
        <v>1083</v>
      </c>
      <c r="E4599" s="9" t="s">
        <v>14219</v>
      </c>
      <c r="F4599" s="9" t="s">
        <v>10618</v>
      </c>
      <c r="G4599" s="9" t="s">
        <v>18201</v>
      </c>
      <c r="H4599" s="9" t="s">
        <v>10619</v>
      </c>
      <c r="I4599" s="9" t="s">
        <v>10620</v>
      </c>
      <c r="L4599" s="9" t="s">
        <v>18202</v>
      </c>
      <c r="M4599" s="9" t="s">
        <v>10621</v>
      </c>
      <c r="O4599" s="9" t="s">
        <v>10622</v>
      </c>
      <c r="P4599" s="9" t="s">
        <v>10510</v>
      </c>
      <c r="Q4599" s="9" t="s">
        <v>20192</v>
      </c>
      <c r="R4599" s="9" t="s">
        <v>20193</v>
      </c>
      <c r="S4599" s="9" t="s">
        <v>3835</v>
      </c>
      <c r="T4599" s="13" t="str">
        <f>IFERROR(AND(MATCH(R4599,T('Anomalies C'!C:C),0),MATCH(R4599,'Anomalies T'!C:C,0)),"")</f>
        <v/>
      </c>
      <c r="U4599"/>
    </row>
    <row r="4600" spans="1:21" s="9" customFormat="1">
      <c r="A4600" s="9" t="s">
        <v>2855</v>
      </c>
      <c r="B4600" s="9" t="s">
        <v>2856</v>
      </c>
      <c r="C4600" s="9" t="s">
        <v>2957</v>
      </c>
      <c r="D4600" s="9" t="s">
        <v>1756</v>
      </c>
      <c r="E4600" s="9" t="s">
        <v>14219</v>
      </c>
      <c r="F4600" s="9" t="s">
        <v>1858</v>
      </c>
      <c r="G4600" s="9" t="s">
        <v>16638</v>
      </c>
      <c r="H4600" s="9" t="s">
        <v>1883</v>
      </c>
      <c r="I4600" s="9" t="s">
        <v>1884</v>
      </c>
      <c r="L4600" s="9" t="s">
        <v>12369</v>
      </c>
      <c r="M4600" s="9" t="s">
        <v>1885</v>
      </c>
      <c r="N4600" s="9" t="s">
        <v>16639</v>
      </c>
      <c r="O4600" s="9" t="s">
        <v>8948</v>
      </c>
      <c r="P4600" s="9" t="s">
        <v>8937</v>
      </c>
      <c r="Q4600" s="9" t="s">
        <v>17538</v>
      </c>
      <c r="R4600" s="9" t="s">
        <v>17539</v>
      </c>
      <c r="S4600" s="9" t="s">
        <v>1419</v>
      </c>
      <c r="T4600" s="13" t="str">
        <f>IFERROR(AND(MATCH(R4600,T('Anomalies C'!C:C),0),MATCH(R4600,'Anomalies T'!C:C,0)),"")</f>
        <v/>
      </c>
      <c r="U4600"/>
    </row>
    <row r="4601" spans="1:21" s="9" customFormat="1">
      <c r="A4601" s="9" t="s">
        <v>2855</v>
      </c>
      <c r="B4601" s="9" t="s">
        <v>2856</v>
      </c>
      <c r="C4601" s="9" t="s">
        <v>2957</v>
      </c>
      <c r="D4601" s="9" t="s">
        <v>1756</v>
      </c>
      <c r="E4601" s="9" t="s">
        <v>14219</v>
      </c>
      <c r="F4601" s="9" t="s">
        <v>1858</v>
      </c>
      <c r="G4601" s="9" t="s">
        <v>17551</v>
      </c>
      <c r="H4601" s="9" t="s">
        <v>3099</v>
      </c>
      <c r="I4601" s="9" t="s">
        <v>3100</v>
      </c>
      <c r="L4601" s="9" t="s">
        <v>17552</v>
      </c>
      <c r="M4601" s="9" t="s">
        <v>3101</v>
      </c>
      <c r="O4601" s="9" t="s">
        <v>8949</v>
      </c>
      <c r="P4601" s="9" t="s">
        <v>8937</v>
      </c>
      <c r="Q4601" s="9" t="s">
        <v>17555</v>
      </c>
      <c r="R4601" s="9" t="s">
        <v>17556</v>
      </c>
      <c r="S4601" s="9" t="s">
        <v>1419</v>
      </c>
      <c r="T4601" s="13" t="str">
        <f>IFERROR(AND(MATCH(R4601,T('Anomalies C'!C:C),0),MATCH(R4601,'Anomalies T'!C:C,0)),"")</f>
        <v/>
      </c>
      <c r="U4601"/>
    </row>
    <row r="4602" spans="1:21" s="9" customFormat="1">
      <c r="A4602" s="9" t="s">
        <v>18</v>
      </c>
      <c r="B4602" s="9" t="s">
        <v>19</v>
      </c>
      <c r="C4602" s="9" t="s">
        <v>20</v>
      </c>
      <c r="D4602" s="9" t="s">
        <v>21</v>
      </c>
      <c r="E4602" s="9" t="s">
        <v>14219</v>
      </c>
      <c r="F4602" s="9" t="s">
        <v>7558</v>
      </c>
      <c r="G4602" s="9" t="s">
        <v>419</v>
      </c>
      <c r="H4602" s="9" t="s">
        <v>420</v>
      </c>
      <c r="I4602" s="9" t="s">
        <v>421</v>
      </c>
      <c r="J4602" s="9" t="s">
        <v>422</v>
      </c>
      <c r="L4602" s="9" t="s">
        <v>14210</v>
      </c>
      <c r="M4602" s="9" t="s">
        <v>423</v>
      </c>
      <c r="O4602" s="9" t="s">
        <v>7559</v>
      </c>
      <c r="P4602" s="9" t="s">
        <v>7219</v>
      </c>
      <c r="Q4602" s="9" t="s">
        <v>14333</v>
      </c>
      <c r="R4602" s="9" t="s">
        <v>7560</v>
      </c>
      <c r="S4602" s="9" t="s">
        <v>31</v>
      </c>
      <c r="T4602" s="13" t="str">
        <f>IFERROR(AND(MATCH(R4602,T('Anomalies C'!C:C),0),MATCH(R4602,'Anomalies T'!C:C,0)),"")</f>
        <v/>
      </c>
      <c r="U4602"/>
    </row>
    <row r="4603" spans="1:21" s="9" customFormat="1">
      <c r="A4603" s="9" t="s">
        <v>5209</v>
      </c>
      <c r="B4603" s="9" t="s">
        <v>5210</v>
      </c>
      <c r="C4603" s="9" t="s">
        <v>5241</v>
      </c>
      <c r="D4603" s="9" t="s">
        <v>1083</v>
      </c>
      <c r="E4603" s="9" t="s">
        <v>14219</v>
      </c>
      <c r="F4603" s="9" t="s">
        <v>2614</v>
      </c>
      <c r="G4603" s="9" t="s">
        <v>18201</v>
      </c>
      <c r="H4603" s="9" t="s">
        <v>10619</v>
      </c>
      <c r="I4603" s="9" t="s">
        <v>10620</v>
      </c>
      <c r="L4603" s="9" t="s">
        <v>18202</v>
      </c>
      <c r="M4603" s="9" t="s">
        <v>10621</v>
      </c>
      <c r="O4603" s="9" t="s">
        <v>10623</v>
      </c>
      <c r="P4603" s="9" t="s">
        <v>10510</v>
      </c>
      <c r="Q4603" s="9" t="s">
        <v>20190</v>
      </c>
      <c r="R4603" s="9" t="s">
        <v>20191</v>
      </c>
      <c r="S4603" s="9" t="s">
        <v>1419</v>
      </c>
      <c r="T4603" s="13" t="str">
        <f>IFERROR(AND(MATCH(R4603,T('Anomalies C'!C:C),0),MATCH(R4603,'Anomalies T'!C:C,0)),"")</f>
        <v/>
      </c>
      <c r="U4603"/>
    </row>
    <row r="4604" spans="1:21" s="9" customFormat="1">
      <c r="A4604" s="9" t="s">
        <v>5209</v>
      </c>
      <c r="B4604" s="9" t="s">
        <v>5210</v>
      </c>
      <c r="C4604" s="9" t="s">
        <v>5794</v>
      </c>
      <c r="D4604" s="9" t="s">
        <v>1541</v>
      </c>
      <c r="E4604" s="9" t="s">
        <v>14219</v>
      </c>
      <c r="F4604" s="9" t="s">
        <v>1343</v>
      </c>
      <c r="G4604" s="9" t="s">
        <v>16295</v>
      </c>
      <c r="H4604" s="9" t="s">
        <v>5833</v>
      </c>
      <c r="I4604" s="9" t="s">
        <v>5834</v>
      </c>
      <c r="L4604" s="9" t="s">
        <v>13180</v>
      </c>
      <c r="M4604" s="9" t="s">
        <v>5345</v>
      </c>
      <c r="O4604" s="9" t="s">
        <v>10948</v>
      </c>
      <c r="P4604" s="9" t="s">
        <v>10894</v>
      </c>
      <c r="Q4604" s="9" t="s">
        <v>20838</v>
      </c>
      <c r="R4604" s="9" t="s">
        <v>20839</v>
      </c>
      <c r="S4604" s="9" t="s">
        <v>1419</v>
      </c>
      <c r="T4604" s="13" t="str">
        <f>IFERROR(AND(MATCH(R4604,T('Anomalies C'!C:C),0),MATCH(R4604,'Anomalies T'!C:C,0)),"")</f>
        <v/>
      </c>
      <c r="U4604"/>
    </row>
    <row r="4605" spans="1:21" s="9" customFormat="1">
      <c r="A4605" s="9" t="s">
        <v>18</v>
      </c>
      <c r="B4605" s="9" t="s">
        <v>19</v>
      </c>
      <c r="C4605" s="9" t="s">
        <v>20</v>
      </c>
      <c r="D4605" s="9" t="s">
        <v>21</v>
      </c>
      <c r="E4605" s="9" t="s">
        <v>14242</v>
      </c>
      <c r="F4605" s="9" t="s">
        <v>7641</v>
      </c>
      <c r="G4605" s="9" t="s">
        <v>14529</v>
      </c>
      <c r="H4605" s="9" t="s">
        <v>7642</v>
      </c>
      <c r="I4605" s="9" t="s">
        <v>7643</v>
      </c>
      <c r="J4605" s="9" t="s">
        <v>7644</v>
      </c>
      <c r="L4605" s="9" t="s">
        <v>12452</v>
      </c>
      <c r="M4605" s="9" t="s">
        <v>558</v>
      </c>
      <c r="O4605" s="9" t="s">
        <v>7645</v>
      </c>
      <c r="P4605" s="9" t="s">
        <v>7219</v>
      </c>
      <c r="Q4605" s="9" t="s">
        <v>14530</v>
      </c>
      <c r="R4605" s="9" t="s">
        <v>7646</v>
      </c>
      <c r="S4605" s="9" t="s">
        <v>31</v>
      </c>
      <c r="T4605" s="13" t="str">
        <f>IFERROR(AND(MATCH(R4605,T('Anomalies C'!C:C),0),MATCH(R4605,'Anomalies T'!C:C,0)),"")</f>
        <v/>
      </c>
      <c r="U4605"/>
    </row>
    <row r="4606" spans="1:21" s="9" customFormat="1">
      <c r="A4606" s="9" t="s">
        <v>18</v>
      </c>
      <c r="B4606" s="9" t="s">
        <v>19</v>
      </c>
      <c r="C4606" s="9" t="s">
        <v>20</v>
      </c>
      <c r="D4606" s="9" t="s">
        <v>21</v>
      </c>
      <c r="E4606" s="9" t="s">
        <v>14242</v>
      </c>
      <c r="F4606" s="9" t="s">
        <v>7641</v>
      </c>
      <c r="G4606" s="9" t="s">
        <v>14529</v>
      </c>
      <c r="H4606" s="9" t="s">
        <v>7642</v>
      </c>
      <c r="I4606" s="9" t="s">
        <v>7643</v>
      </c>
      <c r="J4606" s="9" t="s">
        <v>7644</v>
      </c>
      <c r="L4606" s="9" t="s">
        <v>12452</v>
      </c>
      <c r="M4606" s="9" t="s">
        <v>558</v>
      </c>
      <c r="O4606" s="9" t="s">
        <v>7645</v>
      </c>
      <c r="P4606" s="9" t="s">
        <v>7219</v>
      </c>
      <c r="Q4606" s="9" t="s">
        <v>14530</v>
      </c>
      <c r="R4606" s="9" t="s">
        <v>7647</v>
      </c>
      <c r="S4606" s="9" t="s">
        <v>31</v>
      </c>
      <c r="T4606" s="13" t="str">
        <f>IFERROR(AND(MATCH(R4606,T('Anomalies C'!C:C),0),MATCH(R4606,'Anomalies T'!C:C,0)),"")</f>
        <v/>
      </c>
      <c r="U4606"/>
    </row>
    <row r="4607" spans="1:21" s="9" customFormat="1">
      <c r="A4607" s="9" t="s">
        <v>4549</v>
      </c>
      <c r="B4607" s="9" t="s">
        <v>4550</v>
      </c>
      <c r="C4607" s="9" t="s">
        <v>4649</v>
      </c>
      <c r="D4607" s="9" t="s">
        <v>2793</v>
      </c>
      <c r="E4607" s="9" t="s">
        <v>14242</v>
      </c>
      <c r="F4607" s="9" t="s">
        <v>10087</v>
      </c>
      <c r="G4607" s="9" t="s">
        <v>10088</v>
      </c>
      <c r="H4607" s="9" t="s">
        <v>223</v>
      </c>
      <c r="I4607" s="9" t="s">
        <v>10089</v>
      </c>
      <c r="J4607" s="9" t="s">
        <v>10090</v>
      </c>
      <c r="L4607" s="9" t="s">
        <v>19099</v>
      </c>
      <c r="M4607" s="9" t="s">
        <v>10042</v>
      </c>
      <c r="O4607" s="9" t="s">
        <v>7645</v>
      </c>
      <c r="P4607" s="9" t="s">
        <v>9925</v>
      </c>
      <c r="Q4607" s="9" t="s">
        <v>19100</v>
      </c>
      <c r="R4607" s="9" t="s">
        <v>10091</v>
      </c>
      <c r="S4607" s="9" t="s">
        <v>4656</v>
      </c>
      <c r="T4607" s="13" t="str">
        <f>IFERROR(AND(MATCH(R4607,T('Anomalies C'!C:C),0),MATCH(R4607,'Anomalies T'!C:C,0)),"")</f>
        <v/>
      </c>
      <c r="U4607"/>
    </row>
    <row r="4608" spans="1:21" s="9" customFormat="1">
      <c r="A4608" s="9" t="s">
        <v>4549</v>
      </c>
      <c r="B4608" s="9" t="s">
        <v>4550</v>
      </c>
      <c r="C4608" s="9" t="s">
        <v>4649</v>
      </c>
      <c r="D4608" s="9" t="s">
        <v>2793</v>
      </c>
      <c r="E4608" s="9" t="s">
        <v>14242</v>
      </c>
      <c r="F4608" s="9" t="s">
        <v>10087</v>
      </c>
      <c r="G4608" s="9" t="s">
        <v>10088</v>
      </c>
      <c r="H4608" s="9" t="s">
        <v>223</v>
      </c>
      <c r="I4608" s="9" t="s">
        <v>10089</v>
      </c>
      <c r="J4608" s="9" t="s">
        <v>10090</v>
      </c>
      <c r="L4608" s="9" t="s">
        <v>19099</v>
      </c>
      <c r="M4608" s="9" t="s">
        <v>10042</v>
      </c>
      <c r="O4608" s="9" t="s">
        <v>7645</v>
      </c>
      <c r="P4608" s="9" t="s">
        <v>9925</v>
      </c>
      <c r="Q4608" s="9" t="s">
        <v>19100</v>
      </c>
      <c r="R4608" s="9" t="s">
        <v>10092</v>
      </c>
      <c r="S4608" s="9" t="s">
        <v>4656</v>
      </c>
      <c r="T4608" s="13" t="str">
        <f>IFERROR(AND(MATCH(R4608,T('Anomalies C'!C:C),0),MATCH(R4608,'Anomalies T'!C:C,0)),"")</f>
        <v/>
      </c>
      <c r="U4608"/>
    </row>
    <row r="4609" spans="1:21" s="9" customFormat="1">
      <c r="A4609" s="9" t="s">
        <v>2855</v>
      </c>
      <c r="B4609" s="9" t="s">
        <v>2856</v>
      </c>
      <c r="C4609" s="9" t="s">
        <v>2957</v>
      </c>
      <c r="D4609" s="9" t="s">
        <v>1682</v>
      </c>
      <c r="E4609" s="9" t="s">
        <v>14219</v>
      </c>
      <c r="F4609" s="9" t="s">
        <v>1042</v>
      </c>
      <c r="G4609" s="9" t="s">
        <v>16656</v>
      </c>
      <c r="H4609" s="9" t="s">
        <v>2198</v>
      </c>
      <c r="I4609" s="9" t="s">
        <v>2199</v>
      </c>
      <c r="L4609" s="9" t="s">
        <v>12209</v>
      </c>
      <c r="M4609" s="9" t="s">
        <v>2200</v>
      </c>
      <c r="O4609" s="9" t="s">
        <v>8934</v>
      </c>
      <c r="P4609" s="9" t="s">
        <v>8935</v>
      </c>
      <c r="Q4609" s="9" t="s">
        <v>17317</v>
      </c>
      <c r="R4609" s="9" t="s">
        <v>17318</v>
      </c>
      <c r="S4609" s="9" t="s">
        <v>1419</v>
      </c>
      <c r="T4609" s="13" t="str">
        <f>IFERROR(AND(MATCH(R4609,T('Anomalies C'!C:C),0),MATCH(R4609,'Anomalies T'!C:C,0)),"")</f>
        <v/>
      </c>
      <c r="U4609"/>
    </row>
    <row r="4610" spans="1:21" s="9" customFormat="1">
      <c r="A4610" s="9" t="s">
        <v>5209</v>
      </c>
      <c r="B4610" s="9" t="s">
        <v>5210</v>
      </c>
      <c r="C4610" s="9" t="s">
        <v>5241</v>
      </c>
      <c r="D4610" s="9" t="s">
        <v>1083</v>
      </c>
      <c r="E4610" s="9" t="s">
        <v>14219</v>
      </c>
      <c r="F4610" s="9" t="s">
        <v>10511</v>
      </c>
      <c r="G4610" s="9" t="s">
        <v>17218</v>
      </c>
      <c r="H4610" s="9" t="s">
        <v>2976</v>
      </c>
      <c r="I4610" s="9" t="s">
        <v>3827</v>
      </c>
      <c r="J4610" s="9" t="s">
        <v>3828</v>
      </c>
      <c r="L4610" s="9" t="s">
        <v>15457</v>
      </c>
      <c r="M4610" s="9" t="s">
        <v>1470</v>
      </c>
      <c r="O4610" s="9" t="s">
        <v>10512</v>
      </c>
      <c r="P4610" s="9" t="s">
        <v>10510</v>
      </c>
      <c r="Q4610" s="9" t="s">
        <v>20434</v>
      </c>
      <c r="R4610" s="9" t="s">
        <v>20435</v>
      </c>
      <c r="S4610" s="9" t="s">
        <v>3835</v>
      </c>
      <c r="T4610" s="13" t="str">
        <f>IFERROR(AND(MATCH(R4610,T('Anomalies C'!C:C),0),MATCH(R4610,'Anomalies T'!C:C,0)),"")</f>
        <v/>
      </c>
      <c r="U4610"/>
    </row>
    <row r="4611" spans="1:21" s="9" customFormat="1">
      <c r="A4611" s="9" t="s">
        <v>5209</v>
      </c>
      <c r="B4611" s="9" t="s">
        <v>5210</v>
      </c>
      <c r="C4611" s="9" t="s">
        <v>5794</v>
      </c>
      <c r="D4611" s="9" t="s">
        <v>1756</v>
      </c>
      <c r="E4611" s="9" t="s">
        <v>14219</v>
      </c>
      <c r="F4611" s="9" t="s">
        <v>11185</v>
      </c>
      <c r="G4611" s="9" t="s">
        <v>21621</v>
      </c>
      <c r="H4611" s="9" t="s">
        <v>11186</v>
      </c>
      <c r="I4611" s="9" t="s">
        <v>11187</v>
      </c>
      <c r="J4611" s="9" t="s">
        <v>11188</v>
      </c>
      <c r="L4611" s="9" t="s">
        <v>21622</v>
      </c>
      <c r="M4611" s="9" t="s">
        <v>11189</v>
      </c>
      <c r="O4611" s="9" t="s">
        <v>11190</v>
      </c>
      <c r="P4611" s="9" t="s">
        <v>11028</v>
      </c>
      <c r="Q4611" s="9" t="s">
        <v>21623</v>
      </c>
      <c r="R4611" s="9" t="s">
        <v>21624</v>
      </c>
      <c r="S4611" s="9" t="s">
        <v>1419</v>
      </c>
      <c r="T4611" s="13" t="str">
        <f>IFERROR(AND(MATCH(R4611,T('Anomalies C'!C:C),0),MATCH(R4611,'Anomalies T'!C:C,0)),"")</f>
        <v/>
      </c>
      <c r="U4611"/>
    </row>
    <row r="4612" spans="1:21" s="9" customFormat="1">
      <c r="A4612" s="9" t="s">
        <v>2855</v>
      </c>
      <c r="B4612" s="9" t="s">
        <v>2856</v>
      </c>
      <c r="C4612" s="9" t="s">
        <v>2957</v>
      </c>
      <c r="D4612" s="9" t="s">
        <v>1756</v>
      </c>
      <c r="E4612" s="9" t="s">
        <v>14219</v>
      </c>
      <c r="F4612" s="9" t="s">
        <v>169</v>
      </c>
      <c r="G4612" s="9" t="s">
        <v>15291</v>
      </c>
      <c r="H4612" s="9" t="s">
        <v>8096</v>
      </c>
      <c r="I4612" s="9" t="s">
        <v>8097</v>
      </c>
      <c r="J4612" s="9" t="s">
        <v>8098</v>
      </c>
      <c r="L4612" s="9" t="s">
        <v>13150</v>
      </c>
      <c r="M4612" s="9" t="s">
        <v>622</v>
      </c>
      <c r="O4612" s="9" t="s">
        <v>8967</v>
      </c>
      <c r="P4612" s="9" t="s">
        <v>8937</v>
      </c>
      <c r="Q4612" s="9" t="s">
        <v>13148</v>
      </c>
      <c r="R4612" s="9" t="s">
        <v>13147</v>
      </c>
      <c r="S4612" s="9" t="s">
        <v>1419</v>
      </c>
      <c r="T4612" s="13" t="str">
        <f>IFERROR(AND(MATCH(R4612,T('Anomalies C'!C:C),0),MATCH(R4612,'Anomalies T'!C:C,0)),"")</f>
        <v/>
      </c>
      <c r="U4612"/>
    </row>
    <row r="4613" spans="1:21" s="9" customFormat="1">
      <c r="A4613" s="9" t="s">
        <v>5209</v>
      </c>
      <c r="B4613" s="9" t="s">
        <v>5210</v>
      </c>
      <c r="C4613" s="9" t="s">
        <v>5241</v>
      </c>
      <c r="D4613" s="9" t="s">
        <v>1083</v>
      </c>
      <c r="E4613" s="9" t="s">
        <v>14219</v>
      </c>
      <c r="F4613" s="9" t="s">
        <v>8113</v>
      </c>
      <c r="G4613" s="9" t="s">
        <v>17218</v>
      </c>
      <c r="H4613" s="9" t="s">
        <v>2976</v>
      </c>
      <c r="I4613" s="9" t="s">
        <v>3827</v>
      </c>
      <c r="J4613" s="9" t="s">
        <v>3828</v>
      </c>
      <c r="L4613" s="9" t="s">
        <v>15457</v>
      </c>
      <c r="M4613" s="9" t="s">
        <v>1470</v>
      </c>
      <c r="O4613" s="9" t="s">
        <v>10513</v>
      </c>
      <c r="P4613" s="9" t="s">
        <v>10510</v>
      </c>
      <c r="Q4613" s="9" t="s">
        <v>20432</v>
      </c>
      <c r="R4613" s="9" t="s">
        <v>20433</v>
      </c>
      <c r="S4613" s="9" t="s">
        <v>1072</v>
      </c>
      <c r="T4613" s="13" t="str">
        <f>IFERROR(AND(MATCH(R4613,T('Anomalies C'!C:C),0),MATCH(R4613,'Anomalies T'!C:C,0)),"")</f>
        <v/>
      </c>
      <c r="U4613"/>
    </row>
    <row r="4614" spans="1:21" s="9" customFormat="1">
      <c r="A4614" s="9" t="s">
        <v>3733</v>
      </c>
      <c r="B4614" s="9" t="s">
        <v>3734</v>
      </c>
      <c r="C4614" s="9" t="s">
        <v>4270</v>
      </c>
      <c r="D4614" s="9" t="s">
        <v>1756</v>
      </c>
      <c r="E4614" s="9" t="s">
        <v>14219</v>
      </c>
      <c r="F4614" s="9" t="s">
        <v>8309</v>
      </c>
      <c r="G4614" s="9" t="s">
        <v>18599</v>
      </c>
      <c r="H4614" s="9" t="s">
        <v>9721</v>
      </c>
      <c r="I4614" s="9" t="s">
        <v>9722</v>
      </c>
      <c r="L4614" s="9" t="s">
        <v>18600</v>
      </c>
      <c r="M4614" s="9" t="s">
        <v>9723</v>
      </c>
      <c r="O4614" s="9" t="s">
        <v>9724</v>
      </c>
      <c r="P4614" s="9" t="s">
        <v>9689</v>
      </c>
      <c r="Q4614" s="9" t="s">
        <v>18601</v>
      </c>
      <c r="R4614" s="9" t="s">
        <v>18602</v>
      </c>
      <c r="S4614" s="9" t="s">
        <v>1419</v>
      </c>
      <c r="T4614" s="13" t="str">
        <f>IFERROR(AND(MATCH(R4614,T('Anomalies C'!C:C),0),MATCH(R4614,'Anomalies T'!C:C,0)),"")</f>
        <v/>
      </c>
      <c r="U4614"/>
    </row>
    <row r="4615" spans="1:21" s="9" customFormat="1">
      <c r="A4615" s="9" t="s">
        <v>3733</v>
      </c>
      <c r="B4615" s="9" t="s">
        <v>3734</v>
      </c>
      <c r="C4615" s="9" t="s">
        <v>3820</v>
      </c>
      <c r="D4615" s="9" t="s">
        <v>1314</v>
      </c>
      <c r="E4615" s="9" t="s">
        <v>14219</v>
      </c>
      <c r="F4615" s="9" t="s">
        <v>1042</v>
      </c>
      <c r="G4615" s="9" t="s">
        <v>15149</v>
      </c>
      <c r="H4615" s="9" t="s">
        <v>4332</v>
      </c>
      <c r="I4615" s="9" t="s">
        <v>5601</v>
      </c>
      <c r="J4615" s="9" t="s">
        <v>5602</v>
      </c>
      <c r="K4615" s="9" t="s">
        <v>5603</v>
      </c>
      <c r="L4615" s="9" t="s">
        <v>12558</v>
      </c>
      <c r="M4615" s="9" t="s">
        <v>4422</v>
      </c>
      <c r="O4615" s="9" t="s">
        <v>9488</v>
      </c>
      <c r="P4615" s="9" t="s">
        <v>9487</v>
      </c>
      <c r="Q4615" s="9" t="s">
        <v>18255</v>
      </c>
      <c r="R4615" s="9" t="s">
        <v>18256</v>
      </c>
      <c r="S4615" s="9" t="s">
        <v>1419</v>
      </c>
      <c r="T4615" s="13" t="str">
        <f>IFERROR(AND(MATCH(R4615,T('Anomalies C'!C:C),0),MATCH(R4615,'Anomalies T'!C:C,0)),"")</f>
        <v/>
      </c>
      <c r="U4615"/>
    </row>
    <row r="4616" spans="1:21" s="9" customFormat="1">
      <c r="A4616" s="9" t="s">
        <v>3733</v>
      </c>
      <c r="B4616" s="9" t="s">
        <v>3734</v>
      </c>
      <c r="C4616" s="9" t="s">
        <v>4270</v>
      </c>
      <c r="D4616" s="9" t="s">
        <v>1756</v>
      </c>
      <c r="E4616" s="9" t="s">
        <v>14219</v>
      </c>
      <c r="F4616" s="9" t="s">
        <v>9775</v>
      </c>
      <c r="G4616" s="9" t="s">
        <v>18720</v>
      </c>
      <c r="H4616" s="9" t="s">
        <v>4340</v>
      </c>
      <c r="I4616" s="9" t="s">
        <v>4341</v>
      </c>
      <c r="L4616" s="9" t="s">
        <v>13435</v>
      </c>
      <c r="M4616" s="9" t="s">
        <v>3884</v>
      </c>
      <c r="O4616" s="9" t="s">
        <v>9776</v>
      </c>
      <c r="P4616" s="9" t="s">
        <v>9689</v>
      </c>
      <c r="Q4616" s="9" t="s">
        <v>18723</v>
      </c>
      <c r="R4616" s="9" t="s">
        <v>18724</v>
      </c>
      <c r="S4616" s="9" t="s">
        <v>1419</v>
      </c>
      <c r="T4616" s="13" t="str">
        <f>IFERROR(AND(MATCH(R4616,T('Anomalies C'!C:C),0),MATCH(R4616,'Anomalies T'!C:C,0)),"")</f>
        <v/>
      </c>
      <c r="U4616"/>
    </row>
    <row r="4617" spans="1:21" s="9" customFormat="1">
      <c r="A4617" s="9" t="s">
        <v>3733</v>
      </c>
      <c r="B4617" s="9" t="s">
        <v>3734</v>
      </c>
      <c r="C4617" s="9" t="s">
        <v>4270</v>
      </c>
      <c r="D4617" s="9" t="s">
        <v>1756</v>
      </c>
      <c r="E4617" s="9" t="s">
        <v>14219</v>
      </c>
      <c r="F4617" s="9" t="s">
        <v>4428</v>
      </c>
      <c r="G4617" s="9" t="s">
        <v>18838</v>
      </c>
      <c r="H4617" s="9" t="s">
        <v>117</v>
      </c>
      <c r="I4617" s="9" t="s">
        <v>9766</v>
      </c>
      <c r="J4617" s="9" t="s">
        <v>9767</v>
      </c>
      <c r="L4617" s="9" t="s">
        <v>12635</v>
      </c>
      <c r="M4617" s="9" t="s">
        <v>3717</v>
      </c>
      <c r="O4617" s="9" t="s">
        <v>9768</v>
      </c>
      <c r="P4617" s="9" t="s">
        <v>9689</v>
      </c>
      <c r="Q4617" s="9" t="s">
        <v>18839</v>
      </c>
      <c r="R4617" s="9" t="s">
        <v>18840</v>
      </c>
      <c r="S4617" s="9" t="s">
        <v>1419</v>
      </c>
      <c r="T4617" s="13" t="str">
        <f>IFERROR(AND(MATCH(R4617,T('Anomalies C'!C:C),0),MATCH(R4617,'Anomalies T'!C:C,0)),"")</f>
        <v/>
      </c>
      <c r="U4617"/>
    </row>
    <row r="4618" spans="1:21" s="9" customFormat="1">
      <c r="A4618" s="9" t="s">
        <v>3733</v>
      </c>
      <c r="B4618" s="9" t="s">
        <v>3734</v>
      </c>
      <c r="C4618" s="9" t="s">
        <v>3820</v>
      </c>
      <c r="D4618" s="9" t="s">
        <v>1083</v>
      </c>
      <c r="E4618" s="9" t="s">
        <v>14219</v>
      </c>
      <c r="F4618" s="9" t="s">
        <v>3919</v>
      </c>
      <c r="G4618" s="9" t="s">
        <v>1286</v>
      </c>
      <c r="H4618" s="9" t="s">
        <v>1287</v>
      </c>
      <c r="I4618" s="9" t="s">
        <v>1288</v>
      </c>
      <c r="J4618" s="9" t="s">
        <v>1289</v>
      </c>
      <c r="L4618" s="9" t="s">
        <v>12852</v>
      </c>
      <c r="M4618" s="9" t="s">
        <v>1290</v>
      </c>
      <c r="O4618" s="9" t="s">
        <v>9471</v>
      </c>
      <c r="P4618" s="9" t="s">
        <v>9451</v>
      </c>
      <c r="Q4618" s="9" t="s">
        <v>18213</v>
      </c>
      <c r="R4618" s="9" t="s">
        <v>18214</v>
      </c>
      <c r="S4618" s="9" t="s">
        <v>1072</v>
      </c>
      <c r="T4618" s="13" t="str">
        <f>IFERROR(AND(MATCH(R4618,T('Anomalies C'!C:C),0),MATCH(R4618,'Anomalies T'!C:C,0)),"")</f>
        <v/>
      </c>
      <c r="U4618"/>
    </row>
    <row r="4619" spans="1:21" s="9" customFormat="1">
      <c r="A4619" s="9" t="s">
        <v>5209</v>
      </c>
      <c r="B4619" s="9" t="s">
        <v>5210</v>
      </c>
      <c r="C4619" s="9" t="s">
        <v>5241</v>
      </c>
      <c r="D4619" s="9" t="s">
        <v>1083</v>
      </c>
      <c r="E4619" s="9" t="s">
        <v>14303</v>
      </c>
      <c r="F4619" s="9" t="s">
        <v>10687</v>
      </c>
      <c r="G4619" s="9" t="s">
        <v>20113</v>
      </c>
      <c r="H4619" s="9" t="s">
        <v>5556</v>
      </c>
      <c r="I4619" s="9" t="s">
        <v>5557</v>
      </c>
      <c r="L4619" s="9" t="s">
        <v>20114</v>
      </c>
      <c r="M4619" s="9" t="s">
        <v>5558</v>
      </c>
      <c r="O4619" s="9" t="s">
        <v>10688</v>
      </c>
      <c r="P4619" s="9" t="s">
        <v>10510</v>
      </c>
      <c r="Q4619" s="9" t="s">
        <v>20119</v>
      </c>
      <c r="R4619" s="9" t="s">
        <v>20120</v>
      </c>
      <c r="S4619" s="9" t="s">
        <v>1419</v>
      </c>
      <c r="T4619" s="13" t="str">
        <f>IFERROR(AND(MATCH(R4619,T('Anomalies C'!C:C),0),MATCH(R4619,'Anomalies T'!C:C,0)),"")</f>
        <v/>
      </c>
      <c r="U4619"/>
    </row>
    <row r="4620" spans="1:21" s="9" customFormat="1">
      <c r="A4620" s="9" t="s">
        <v>5209</v>
      </c>
      <c r="B4620" s="9" t="s">
        <v>5210</v>
      </c>
      <c r="C4620" s="9" t="s">
        <v>5241</v>
      </c>
      <c r="D4620" s="9" t="s">
        <v>1083</v>
      </c>
      <c r="E4620" s="9" t="s">
        <v>14303</v>
      </c>
      <c r="F4620" s="9" t="s">
        <v>10687</v>
      </c>
      <c r="G4620" s="9" t="s">
        <v>20113</v>
      </c>
      <c r="H4620" s="9" t="s">
        <v>5556</v>
      </c>
      <c r="I4620" s="9" t="s">
        <v>5557</v>
      </c>
      <c r="L4620" s="9" t="s">
        <v>20114</v>
      </c>
      <c r="M4620" s="9" t="s">
        <v>5558</v>
      </c>
      <c r="O4620" s="9" t="s">
        <v>10688</v>
      </c>
      <c r="P4620" s="9" t="s">
        <v>10510</v>
      </c>
      <c r="Q4620" s="9" t="s">
        <v>20119</v>
      </c>
      <c r="R4620" s="9" t="s">
        <v>20121</v>
      </c>
      <c r="S4620" s="9" t="s">
        <v>1419</v>
      </c>
      <c r="T4620" s="13" t="str">
        <f>IFERROR(AND(MATCH(R4620,T('Anomalies C'!C:C),0),MATCH(R4620,'Anomalies T'!C:C,0)),"")</f>
        <v/>
      </c>
      <c r="U4620"/>
    </row>
    <row r="4621" spans="1:21" s="9" customFormat="1">
      <c r="A4621" s="9" t="s">
        <v>5209</v>
      </c>
      <c r="B4621" s="9" t="s">
        <v>5210</v>
      </c>
      <c r="C4621" s="9" t="s">
        <v>5241</v>
      </c>
      <c r="D4621" s="9" t="s">
        <v>1083</v>
      </c>
      <c r="E4621" s="9" t="s">
        <v>14303</v>
      </c>
      <c r="F4621" s="9" t="s">
        <v>10687</v>
      </c>
      <c r="G4621" s="9" t="s">
        <v>20113</v>
      </c>
      <c r="H4621" s="9" t="s">
        <v>5556</v>
      </c>
      <c r="I4621" s="9" t="s">
        <v>5557</v>
      </c>
      <c r="L4621" s="9" t="s">
        <v>20114</v>
      </c>
      <c r="M4621" s="9" t="s">
        <v>5558</v>
      </c>
      <c r="O4621" s="9" t="s">
        <v>10688</v>
      </c>
      <c r="P4621" s="9" t="s">
        <v>10510</v>
      </c>
      <c r="Q4621" s="9" t="s">
        <v>20119</v>
      </c>
      <c r="R4621" s="9" t="s">
        <v>20122</v>
      </c>
      <c r="S4621" s="9" t="s">
        <v>1419</v>
      </c>
      <c r="T4621" s="13" t="str">
        <f>IFERROR(AND(MATCH(R4621,T('Anomalies C'!C:C),0),MATCH(R4621,'Anomalies T'!C:C,0)),"")</f>
        <v/>
      </c>
      <c r="U4621"/>
    </row>
    <row r="4622" spans="1:21" s="9" customFormat="1">
      <c r="A4622" s="9" t="s">
        <v>5209</v>
      </c>
      <c r="B4622" s="9" t="s">
        <v>5210</v>
      </c>
      <c r="C4622" s="9" t="s">
        <v>5241</v>
      </c>
      <c r="D4622" s="9" t="s">
        <v>1083</v>
      </c>
      <c r="E4622" s="9" t="s">
        <v>14303</v>
      </c>
      <c r="F4622" s="9" t="s">
        <v>10687</v>
      </c>
      <c r="G4622" s="9" t="s">
        <v>20113</v>
      </c>
      <c r="H4622" s="9" t="s">
        <v>5556</v>
      </c>
      <c r="I4622" s="9" t="s">
        <v>5557</v>
      </c>
      <c r="L4622" s="9" t="s">
        <v>20114</v>
      </c>
      <c r="M4622" s="9" t="s">
        <v>5558</v>
      </c>
      <c r="O4622" s="9" t="s">
        <v>10688</v>
      </c>
      <c r="P4622" s="9" t="s">
        <v>10510</v>
      </c>
      <c r="Q4622" s="9" t="s">
        <v>20119</v>
      </c>
      <c r="R4622" s="9" t="s">
        <v>20123</v>
      </c>
      <c r="S4622" s="9" t="s">
        <v>1419</v>
      </c>
      <c r="T4622" s="13" t="str">
        <f>IFERROR(AND(MATCH(R4622,T('Anomalies C'!C:C),0),MATCH(R4622,'Anomalies T'!C:C,0)),"")</f>
        <v/>
      </c>
      <c r="U4622"/>
    </row>
    <row r="4623" spans="1:21" s="9" customFormat="1">
      <c r="A4623" s="9" t="s">
        <v>5209</v>
      </c>
      <c r="B4623" s="9" t="s">
        <v>5210</v>
      </c>
      <c r="C4623" s="9" t="s">
        <v>5241</v>
      </c>
      <c r="D4623" s="9" t="s">
        <v>1083</v>
      </c>
      <c r="E4623" s="9" t="s">
        <v>14303</v>
      </c>
      <c r="F4623" s="9" t="s">
        <v>10687</v>
      </c>
      <c r="G4623" s="9" t="s">
        <v>20113</v>
      </c>
      <c r="H4623" s="9" t="s">
        <v>5556</v>
      </c>
      <c r="I4623" s="9" t="s">
        <v>5557</v>
      </c>
      <c r="L4623" s="9" t="s">
        <v>20114</v>
      </c>
      <c r="M4623" s="9" t="s">
        <v>5558</v>
      </c>
      <c r="O4623" s="9" t="s">
        <v>10688</v>
      </c>
      <c r="P4623" s="9" t="s">
        <v>10510</v>
      </c>
      <c r="Q4623" s="9" t="s">
        <v>20119</v>
      </c>
      <c r="R4623" s="9" t="s">
        <v>20124</v>
      </c>
      <c r="S4623" s="9" t="s">
        <v>1419</v>
      </c>
      <c r="T4623" s="13" t="str">
        <f>IFERROR(AND(MATCH(R4623,T('Anomalies C'!C:C),0),MATCH(R4623,'Anomalies T'!C:C,0)),"")</f>
        <v/>
      </c>
      <c r="U4623"/>
    </row>
    <row r="4624" spans="1:21" s="9" customFormat="1">
      <c r="A4624" s="9" t="s">
        <v>2855</v>
      </c>
      <c r="B4624" s="9" t="s">
        <v>2856</v>
      </c>
      <c r="C4624" s="9" t="s">
        <v>2857</v>
      </c>
      <c r="D4624" s="9" t="s">
        <v>1083</v>
      </c>
      <c r="E4624" s="9" t="s">
        <v>14242</v>
      </c>
      <c r="F4624" s="9" t="s">
        <v>8898</v>
      </c>
      <c r="G4624" s="9" t="s">
        <v>15078</v>
      </c>
      <c r="H4624" s="9" t="s">
        <v>7982</v>
      </c>
      <c r="I4624" s="9" t="s">
        <v>7983</v>
      </c>
      <c r="L4624" s="9" t="s">
        <v>15079</v>
      </c>
      <c r="M4624" s="9" t="s">
        <v>7984</v>
      </c>
      <c r="O4624" s="9" t="s">
        <v>8899</v>
      </c>
      <c r="P4624" s="9" t="s">
        <v>8872</v>
      </c>
      <c r="Q4624" s="9" t="s">
        <v>17205</v>
      </c>
      <c r="R4624" s="9" t="s">
        <v>17206</v>
      </c>
      <c r="S4624" s="9" t="s">
        <v>1419</v>
      </c>
      <c r="T4624" s="13" t="str">
        <f>IFERROR(AND(MATCH(R4624,T('Anomalies C'!C:C),0),MATCH(R4624,'Anomalies T'!C:C,0)),"")</f>
        <v/>
      </c>
      <c r="U4624"/>
    </row>
    <row r="4625" spans="1:21" s="9" customFormat="1">
      <c r="A4625" s="9" t="s">
        <v>2855</v>
      </c>
      <c r="B4625" s="9" t="s">
        <v>2856</v>
      </c>
      <c r="C4625" s="9" t="s">
        <v>2857</v>
      </c>
      <c r="D4625" s="9" t="s">
        <v>1083</v>
      </c>
      <c r="E4625" s="9" t="s">
        <v>14242</v>
      </c>
      <c r="F4625" s="9" t="s">
        <v>8898</v>
      </c>
      <c r="G4625" s="9" t="s">
        <v>15078</v>
      </c>
      <c r="H4625" s="9" t="s">
        <v>7982</v>
      </c>
      <c r="I4625" s="9" t="s">
        <v>7983</v>
      </c>
      <c r="L4625" s="9" t="s">
        <v>15079</v>
      </c>
      <c r="M4625" s="9" t="s">
        <v>7984</v>
      </c>
      <c r="O4625" s="9" t="s">
        <v>8899</v>
      </c>
      <c r="P4625" s="9" t="s">
        <v>8872</v>
      </c>
      <c r="Q4625" s="9" t="s">
        <v>17205</v>
      </c>
      <c r="R4625" s="9" t="s">
        <v>17207</v>
      </c>
      <c r="S4625" s="9" t="s">
        <v>1419</v>
      </c>
      <c r="T4625" s="13" t="str">
        <f>IFERROR(AND(MATCH(R4625,T('Anomalies C'!C:C),0),MATCH(R4625,'Anomalies T'!C:C,0)),"")</f>
        <v/>
      </c>
      <c r="U4625"/>
    </row>
    <row r="4626" spans="1:21" s="9" customFormat="1">
      <c r="A4626" s="9" t="s">
        <v>3275</v>
      </c>
      <c r="B4626" s="9" t="s">
        <v>3276</v>
      </c>
      <c r="C4626" s="9" t="s">
        <v>3277</v>
      </c>
      <c r="D4626" s="9" t="s">
        <v>1083</v>
      </c>
      <c r="E4626" s="9" t="s">
        <v>14219</v>
      </c>
      <c r="F4626" s="9" t="s">
        <v>3962</v>
      </c>
      <c r="G4626" s="9" t="s">
        <v>14701</v>
      </c>
      <c r="H4626" s="9" t="s">
        <v>7841</v>
      </c>
      <c r="I4626" s="9" t="s">
        <v>7842</v>
      </c>
      <c r="J4626" s="9" t="s">
        <v>7843</v>
      </c>
      <c r="L4626" s="9" t="s">
        <v>12431</v>
      </c>
      <c r="M4626" s="9" t="s">
        <v>399</v>
      </c>
      <c r="O4626" s="9" t="s">
        <v>9019</v>
      </c>
      <c r="P4626" s="9" t="s">
        <v>9020</v>
      </c>
      <c r="Q4626" s="9" t="s">
        <v>17685</v>
      </c>
      <c r="R4626" s="9" t="s">
        <v>17686</v>
      </c>
      <c r="S4626" s="9" t="s">
        <v>1419</v>
      </c>
      <c r="T4626" s="13" t="str">
        <f>IFERROR(AND(MATCH(R4626,T('Anomalies C'!C:C),0),MATCH(R4626,'Anomalies T'!C:C,0)),"")</f>
        <v/>
      </c>
      <c r="U4626"/>
    </row>
    <row r="4627" spans="1:21" s="9" customFormat="1">
      <c r="A4627" s="9" t="s">
        <v>5209</v>
      </c>
      <c r="B4627" s="9" t="s">
        <v>5210</v>
      </c>
      <c r="C4627" s="9" t="s">
        <v>5794</v>
      </c>
      <c r="D4627" s="9" t="s">
        <v>1601</v>
      </c>
      <c r="E4627" s="9" t="s">
        <v>14242</v>
      </c>
      <c r="F4627" s="9" t="s">
        <v>10998</v>
      </c>
      <c r="G4627" s="9" t="s">
        <v>14934</v>
      </c>
      <c r="H4627" s="9" t="s">
        <v>2987</v>
      </c>
      <c r="I4627" s="9" t="s">
        <v>2988</v>
      </c>
      <c r="J4627" s="9" t="s">
        <v>2989</v>
      </c>
      <c r="L4627" s="9" t="s">
        <v>12112</v>
      </c>
      <c r="M4627" s="9" t="s">
        <v>1509</v>
      </c>
      <c r="O4627" s="9" t="s">
        <v>10999</v>
      </c>
      <c r="P4627" s="9" t="s">
        <v>10968</v>
      </c>
      <c r="Q4627" s="9" t="s">
        <v>20953</v>
      </c>
      <c r="R4627" s="9" t="s">
        <v>20954</v>
      </c>
      <c r="S4627" s="9" t="s">
        <v>1419</v>
      </c>
      <c r="T4627" s="13" t="str">
        <f>IFERROR(AND(MATCH(R4627,T('Anomalies C'!C:C),0),MATCH(R4627,'Anomalies T'!C:C,0)),"")</f>
        <v/>
      </c>
      <c r="U4627"/>
    </row>
    <row r="4628" spans="1:21" s="9" customFormat="1">
      <c r="A4628" s="9" t="s">
        <v>5209</v>
      </c>
      <c r="B4628" s="9" t="s">
        <v>5210</v>
      </c>
      <c r="C4628" s="9" t="s">
        <v>5794</v>
      </c>
      <c r="D4628" s="9" t="s">
        <v>1601</v>
      </c>
      <c r="E4628" s="9" t="s">
        <v>14242</v>
      </c>
      <c r="F4628" s="9" t="s">
        <v>10998</v>
      </c>
      <c r="G4628" s="9" t="s">
        <v>14934</v>
      </c>
      <c r="H4628" s="9" t="s">
        <v>2987</v>
      </c>
      <c r="I4628" s="9" t="s">
        <v>2988</v>
      </c>
      <c r="J4628" s="9" t="s">
        <v>2989</v>
      </c>
      <c r="L4628" s="9" t="s">
        <v>12112</v>
      </c>
      <c r="M4628" s="9" t="s">
        <v>1509</v>
      </c>
      <c r="O4628" s="9" t="s">
        <v>10999</v>
      </c>
      <c r="P4628" s="9" t="s">
        <v>10968</v>
      </c>
      <c r="Q4628" s="9" t="s">
        <v>20953</v>
      </c>
      <c r="R4628" s="9" t="s">
        <v>20955</v>
      </c>
      <c r="S4628" s="9" t="s">
        <v>1419</v>
      </c>
      <c r="T4628" s="13" t="str">
        <f>IFERROR(AND(MATCH(R4628,T('Anomalies C'!C:C),0),MATCH(R4628,'Anomalies T'!C:C,0)),"")</f>
        <v/>
      </c>
      <c r="U4628"/>
    </row>
    <row r="4629" spans="1:21" s="9" customFormat="1">
      <c r="A4629" s="9" t="s">
        <v>5209</v>
      </c>
      <c r="B4629" s="9" t="s">
        <v>5210</v>
      </c>
      <c r="C4629" s="9" t="s">
        <v>5241</v>
      </c>
      <c r="D4629" s="9" t="s">
        <v>1052</v>
      </c>
      <c r="E4629" s="9" t="s">
        <v>14219</v>
      </c>
      <c r="F4629" s="9" t="s">
        <v>5986</v>
      </c>
      <c r="G4629" s="9" t="s">
        <v>14754</v>
      </c>
      <c r="H4629" s="9" t="s">
        <v>1061</v>
      </c>
      <c r="I4629" s="9" t="s">
        <v>1062</v>
      </c>
      <c r="J4629" s="9" t="s">
        <v>1063</v>
      </c>
      <c r="L4629" s="9" t="s">
        <v>12288</v>
      </c>
      <c r="M4629" s="9" t="s">
        <v>1064</v>
      </c>
      <c r="O4629" s="9" t="s">
        <v>10470</v>
      </c>
      <c r="P4629" s="9" t="s">
        <v>10471</v>
      </c>
      <c r="Q4629" s="9" t="s">
        <v>19765</v>
      </c>
      <c r="R4629" s="9" t="s">
        <v>19766</v>
      </c>
      <c r="S4629" s="9" t="s">
        <v>1419</v>
      </c>
      <c r="T4629" s="13" t="str">
        <f>IFERROR(AND(MATCH(R4629,T('Anomalies C'!C:C),0),MATCH(R4629,'Anomalies T'!C:C,0)),"")</f>
        <v/>
      </c>
      <c r="U4629"/>
    </row>
    <row r="4630" spans="1:21" s="9" customFormat="1">
      <c r="A4630" s="9" t="s">
        <v>18</v>
      </c>
      <c r="B4630" s="9" t="s">
        <v>19</v>
      </c>
      <c r="C4630" s="9" t="s">
        <v>1540</v>
      </c>
      <c r="D4630" s="9" t="s">
        <v>1756</v>
      </c>
      <c r="E4630" s="9" t="s">
        <v>14251</v>
      </c>
      <c r="F4630" s="9" t="s">
        <v>561</v>
      </c>
      <c r="G4630" s="9" t="s">
        <v>16516</v>
      </c>
      <c r="H4630" s="9" t="s">
        <v>1959</v>
      </c>
      <c r="I4630" s="9" t="s">
        <v>1960</v>
      </c>
      <c r="J4630" s="9" t="s">
        <v>1961</v>
      </c>
      <c r="L4630" s="9" t="s">
        <v>12413</v>
      </c>
      <c r="M4630" s="9" t="s">
        <v>1962</v>
      </c>
      <c r="O4630" s="9" t="s">
        <v>8655</v>
      </c>
      <c r="P4630" s="9" t="s">
        <v>8247</v>
      </c>
      <c r="Q4630" s="9" t="s">
        <v>16519</v>
      </c>
      <c r="R4630" s="9" t="s">
        <v>16520</v>
      </c>
      <c r="S4630" s="9" t="s">
        <v>5774</v>
      </c>
      <c r="T4630" s="13" t="str">
        <f>IFERROR(AND(MATCH(R4630,T('Anomalies C'!C:C),0),MATCH(R4630,'Anomalies T'!C:C,0)),"")</f>
        <v/>
      </c>
      <c r="U4630"/>
    </row>
    <row r="4631" spans="1:21" s="9" customFormat="1">
      <c r="A4631" s="9" t="s">
        <v>18</v>
      </c>
      <c r="B4631" s="9" t="s">
        <v>19</v>
      </c>
      <c r="C4631" s="9" t="s">
        <v>1540</v>
      </c>
      <c r="D4631" s="9" t="s">
        <v>1756</v>
      </c>
      <c r="E4631" s="9" t="s">
        <v>14251</v>
      </c>
      <c r="F4631" s="9" t="s">
        <v>561</v>
      </c>
      <c r="G4631" s="9" t="s">
        <v>16516</v>
      </c>
      <c r="H4631" s="9" t="s">
        <v>1959</v>
      </c>
      <c r="I4631" s="9" t="s">
        <v>1960</v>
      </c>
      <c r="J4631" s="9" t="s">
        <v>1961</v>
      </c>
      <c r="L4631" s="9" t="s">
        <v>12413</v>
      </c>
      <c r="M4631" s="9" t="s">
        <v>1962</v>
      </c>
      <c r="O4631" s="9" t="s">
        <v>8655</v>
      </c>
      <c r="P4631" s="9" t="s">
        <v>8247</v>
      </c>
      <c r="Q4631" s="9" t="s">
        <v>16519</v>
      </c>
      <c r="R4631" s="9" t="s">
        <v>13064</v>
      </c>
      <c r="S4631" s="9" t="s">
        <v>5774</v>
      </c>
      <c r="T4631" s="13" t="str">
        <f>IFERROR(AND(MATCH(R4631,T('Anomalies C'!C:C),0),MATCH(R4631,'Anomalies T'!C:C,0)),"")</f>
        <v/>
      </c>
      <c r="U4631"/>
    </row>
    <row r="4632" spans="1:21" s="9" customFormat="1">
      <c r="A4632" s="9" t="s">
        <v>18</v>
      </c>
      <c r="B4632" s="9" t="s">
        <v>19</v>
      </c>
      <c r="C4632" s="9" t="s">
        <v>1540</v>
      </c>
      <c r="D4632" s="9" t="s">
        <v>1756</v>
      </c>
      <c r="E4632" s="9" t="s">
        <v>14251</v>
      </c>
      <c r="F4632" s="9" t="s">
        <v>561</v>
      </c>
      <c r="G4632" s="9" t="s">
        <v>16516</v>
      </c>
      <c r="H4632" s="9" t="s">
        <v>1959</v>
      </c>
      <c r="I4632" s="9" t="s">
        <v>1960</v>
      </c>
      <c r="J4632" s="9" t="s">
        <v>1961</v>
      </c>
      <c r="L4632" s="9" t="s">
        <v>12413</v>
      </c>
      <c r="M4632" s="9" t="s">
        <v>1962</v>
      </c>
      <c r="O4632" s="9" t="s">
        <v>8655</v>
      </c>
      <c r="P4632" s="9" t="s">
        <v>8247</v>
      </c>
      <c r="Q4632" s="9" t="s">
        <v>16519</v>
      </c>
      <c r="R4632" s="9" t="s">
        <v>16521</v>
      </c>
      <c r="S4632" s="9" t="s">
        <v>5774</v>
      </c>
      <c r="T4632" s="13" t="str">
        <f>IFERROR(AND(MATCH(R4632,T('Anomalies C'!C:C),0),MATCH(R4632,'Anomalies T'!C:C,0)),"")</f>
        <v/>
      </c>
      <c r="U4632"/>
    </row>
    <row r="4633" spans="1:21" s="9" customFormat="1">
      <c r="A4633" s="9" t="s">
        <v>3275</v>
      </c>
      <c r="B4633" s="9" t="s">
        <v>3276</v>
      </c>
      <c r="C4633" s="9" t="s">
        <v>3277</v>
      </c>
      <c r="D4633" s="9" t="s">
        <v>1083</v>
      </c>
      <c r="E4633" s="9" t="s">
        <v>14219</v>
      </c>
      <c r="F4633" s="9" t="s">
        <v>9021</v>
      </c>
      <c r="G4633" s="9" t="s">
        <v>17614</v>
      </c>
      <c r="H4633" s="9" t="s">
        <v>9022</v>
      </c>
      <c r="I4633" s="9" t="s">
        <v>9023</v>
      </c>
      <c r="L4633" s="9" t="s">
        <v>17615</v>
      </c>
      <c r="M4633" s="9" t="s">
        <v>9024</v>
      </c>
      <c r="O4633" s="9" t="s">
        <v>9025</v>
      </c>
      <c r="P4633" s="9" t="s">
        <v>9020</v>
      </c>
      <c r="Q4633" s="9" t="s">
        <v>17616</v>
      </c>
      <c r="R4633" s="9" t="s">
        <v>17617</v>
      </c>
      <c r="S4633" s="9" t="s">
        <v>1419</v>
      </c>
      <c r="T4633" s="13" t="str">
        <f>IFERROR(AND(MATCH(R4633,T('Anomalies C'!C:C),0),MATCH(R4633,'Anomalies T'!C:C,0)),"")</f>
        <v/>
      </c>
      <c r="U4633"/>
    </row>
    <row r="4634" spans="1:21" s="9" customFormat="1">
      <c r="A4634" s="9" t="s">
        <v>18</v>
      </c>
      <c r="B4634" s="9" t="s">
        <v>19</v>
      </c>
      <c r="C4634" s="9" t="s">
        <v>1540</v>
      </c>
      <c r="D4634" s="9" t="s">
        <v>1756</v>
      </c>
      <c r="E4634" s="9" t="s">
        <v>14303</v>
      </c>
      <c r="F4634" s="9" t="s">
        <v>8676</v>
      </c>
      <c r="G4634" s="9" t="s">
        <v>7587</v>
      </c>
      <c r="H4634" s="9" t="s">
        <v>7588</v>
      </c>
      <c r="I4634" s="9" t="s">
        <v>7589</v>
      </c>
      <c r="J4634" s="9" t="s">
        <v>7590</v>
      </c>
      <c r="L4634" s="9" t="s">
        <v>12340</v>
      </c>
      <c r="M4634" s="9" t="s">
        <v>7549</v>
      </c>
      <c r="O4634" s="9" t="s">
        <v>8677</v>
      </c>
      <c r="P4634" s="9" t="s">
        <v>8247</v>
      </c>
      <c r="Q4634" s="9" t="s">
        <v>13107</v>
      </c>
      <c r="R4634" s="9" t="s">
        <v>15835</v>
      </c>
      <c r="S4634" s="9" t="s">
        <v>5774</v>
      </c>
      <c r="T4634" s="13" t="str">
        <f>IFERROR(AND(MATCH(R4634,T('Anomalies C'!C:C),0),MATCH(R4634,'Anomalies T'!C:C,0)),"")</f>
        <v/>
      </c>
      <c r="U4634"/>
    </row>
    <row r="4635" spans="1:21" s="9" customFormat="1">
      <c r="A4635" s="9" t="s">
        <v>18</v>
      </c>
      <c r="B4635" s="9" t="s">
        <v>19</v>
      </c>
      <c r="C4635" s="9" t="s">
        <v>1540</v>
      </c>
      <c r="D4635" s="9" t="s">
        <v>1756</v>
      </c>
      <c r="E4635" s="9" t="s">
        <v>14303</v>
      </c>
      <c r="F4635" s="9" t="s">
        <v>8676</v>
      </c>
      <c r="G4635" s="9" t="s">
        <v>7587</v>
      </c>
      <c r="H4635" s="9" t="s">
        <v>7588</v>
      </c>
      <c r="I4635" s="9" t="s">
        <v>7589</v>
      </c>
      <c r="J4635" s="9" t="s">
        <v>7590</v>
      </c>
      <c r="L4635" s="9" t="s">
        <v>12340</v>
      </c>
      <c r="M4635" s="9" t="s">
        <v>7549</v>
      </c>
      <c r="O4635" s="9" t="s">
        <v>8677</v>
      </c>
      <c r="P4635" s="9" t="s">
        <v>8247</v>
      </c>
      <c r="Q4635" s="9" t="s">
        <v>13107</v>
      </c>
      <c r="R4635" s="9" t="s">
        <v>15872</v>
      </c>
      <c r="S4635" s="9" t="s">
        <v>5774</v>
      </c>
      <c r="T4635" s="13" t="str">
        <f>IFERROR(AND(MATCH(R4635,T('Anomalies C'!C:C),0),MATCH(R4635,'Anomalies T'!C:C,0)),"")</f>
        <v/>
      </c>
      <c r="U4635"/>
    </row>
    <row r="4636" spans="1:21" s="9" customFormat="1">
      <c r="A4636" s="9" t="s">
        <v>18</v>
      </c>
      <c r="B4636" s="9" t="s">
        <v>19</v>
      </c>
      <c r="C4636" s="9" t="s">
        <v>1540</v>
      </c>
      <c r="D4636" s="9" t="s">
        <v>1756</v>
      </c>
      <c r="E4636" s="9" t="s">
        <v>14303</v>
      </c>
      <c r="F4636" s="9" t="s">
        <v>8676</v>
      </c>
      <c r="G4636" s="9" t="s">
        <v>7587</v>
      </c>
      <c r="H4636" s="9" t="s">
        <v>7588</v>
      </c>
      <c r="I4636" s="9" t="s">
        <v>7589</v>
      </c>
      <c r="J4636" s="9" t="s">
        <v>7590</v>
      </c>
      <c r="L4636" s="9" t="s">
        <v>12340</v>
      </c>
      <c r="M4636" s="9" t="s">
        <v>7549</v>
      </c>
      <c r="O4636" s="9" t="s">
        <v>8677</v>
      </c>
      <c r="P4636" s="9" t="s">
        <v>8247</v>
      </c>
      <c r="Q4636" s="9" t="s">
        <v>13107</v>
      </c>
      <c r="R4636" s="9" t="s">
        <v>15873</v>
      </c>
      <c r="S4636" s="9" t="s">
        <v>5774</v>
      </c>
      <c r="T4636" s="13" t="str">
        <f>IFERROR(AND(MATCH(R4636,T('Anomalies C'!C:C),0),MATCH(R4636,'Anomalies T'!C:C,0)),"")</f>
        <v/>
      </c>
      <c r="U4636"/>
    </row>
    <row r="4637" spans="1:21" s="9" customFormat="1">
      <c r="A4637" s="9" t="s">
        <v>18</v>
      </c>
      <c r="B4637" s="9" t="s">
        <v>19</v>
      </c>
      <c r="C4637" s="9" t="s">
        <v>1540</v>
      </c>
      <c r="D4637" s="9" t="s">
        <v>1756</v>
      </c>
      <c r="E4637" s="9" t="s">
        <v>14303</v>
      </c>
      <c r="F4637" s="9" t="s">
        <v>8676</v>
      </c>
      <c r="G4637" s="9" t="s">
        <v>7587</v>
      </c>
      <c r="H4637" s="9" t="s">
        <v>7588</v>
      </c>
      <c r="I4637" s="9" t="s">
        <v>7589</v>
      </c>
      <c r="J4637" s="9" t="s">
        <v>7590</v>
      </c>
      <c r="L4637" s="9" t="s">
        <v>12340</v>
      </c>
      <c r="M4637" s="9" t="s">
        <v>7549</v>
      </c>
      <c r="O4637" s="9" t="s">
        <v>8677</v>
      </c>
      <c r="P4637" s="9" t="s">
        <v>8247</v>
      </c>
      <c r="Q4637" s="9" t="s">
        <v>13107</v>
      </c>
      <c r="R4637" s="9" t="s">
        <v>13106</v>
      </c>
      <c r="S4637" s="9" t="s">
        <v>5774</v>
      </c>
      <c r="T4637" s="13" t="str">
        <f>IFERROR(AND(MATCH(R4637,T('Anomalies C'!C:C),0),MATCH(R4637,'Anomalies T'!C:C,0)),"")</f>
        <v/>
      </c>
      <c r="U4637"/>
    </row>
    <row r="4638" spans="1:21" s="9" customFormat="1">
      <c r="A4638" s="9" t="s">
        <v>18</v>
      </c>
      <c r="B4638" s="9" t="s">
        <v>19</v>
      </c>
      <c r="C4638" s="9" t="s">
        <v>1540</v>
      </c>
      <c r="D4638" s="9" t="s">
        <v>1756</v>
      </c>
      <c r="E4638" s="9" t="s">
        <v>14303</v>
      </c>
      <c r="F4638" s="9" t="s">
        <v>8676</v>
      </c>
      <c r="G4638" s="9" t="s">
        <v>7587</v>
      </c>
      <c r="H4638" s="9" t="s">
        <v>7588</v>
      </c>
      <c r="I4638" s="9" t="s">
        <v>7589</v>
      </c>
      <c r="J4638" s="9" t="s">
        <v>7590</v>
      </c>
      <c r="L4638" s="9" t="s">
        <v>12340</v>
      </c>
      <c r="M4638" s="9" t="s">
        <v>7549</v>
      </c>
      <c r="O4638" s="9" t="s">
        <v>8677</v>
      </c>
      <c r="P4638" s="9" t="s">
        <v>8247</v>
      </c>
      <c r="Q4638" s="9" t="s">
        <v>13107</v>
      </c>
      <c r="R4638" s="9" t="s">
        <v>15874</v>
      </c>
      <c r="S4638" s="9" t="s">
        <v>5774</v>
      </c>
      <c r="T4638" s="13" t="str">
        <f>IFERROR(AND(MATCH(R4638,T('Anomalies C'!C:C),0),MATCH(R4638,'Anomalies T'!C:C,0)),"")</f>
        <v/>
      </c>
      <c r="U4638"/>
    </row>
    <row r="4639" spans="1:21" s="9" customFormat="1">
      <c r="A4639" s="9" t="s">
        <v>6748</v>
      </c>
      <c r="B4639" s="9" t="s">
        <v>6749</v>
      </c>
      <c r="C4639" s="9" t="s">
        <v>7022</v>
      </c>
      <c r="D4639" s="9" t="s">
        <v>1601</v>
      </c>
      <c r="E4639" s="9" t="s">
        <v>14251</v>
      </c>
      <c r="F4639" s="9" t="s">
        <v>6493</v>
      </c>
      <c r="G4639" s="9" t="s">
        <v>15555</v>
      </c>
      <c r="H4639" s="9" t="s">
        <v>1622</v>
      </c>
      <c r="I4639" s="9" t="s">
        <v>1623</v>
      </c>
      <c r="J4639" s="9" t="s">
        <v>1624</v>
      </c>
      <c r="L4639" s="9" t="s">
        <v>13481</v>
      </c>
      <c r="M4639" s="9" t="s">
        <v>1625</v>
      </c>
      <c r="O4639" s="9" t="s">
        <v>8677</v>
      </c>
      <c r="P4639" s="9" t="s">
        <v>11657</v>
      </c>
      <c r="Q4639" s="9" t="s">
        <v>22553</v>
      </c>
      <c r="R4639" s="9" t="s">
        <v>22554</v>
      </c>
      <c r="S4639" s="9" t="s">
        <v>1419</v>
      </c>
      <c r="T4639" s="13" t="str">
        <f>IFERROR(AND(MATCH(R4639,T('Anomalies C'!C:C),0),MATCH(R4639,'Anomalies T'!C:C,0)),"")</f>
        <v/>
      </c>
      <c r="U4639"/>
    </row>
    <row r="4640" spans="1:21" s="9" customFormat="1">
      <c r="A4640" s="9" t="s">
        <v>6748</v>
      </c>
      <c r="B4640" s="9" t="s">
        <v>6749</v>
      </c>
      <c r="C4640" s="9" t="s">
        <v>7022</v>
      </c>
      <c r="D4640" s="9" t="s">
        <v>1601</v>
      </c>
      <c r="E4640" s="9" t="s">
        <v>14251</v>
      </c>
      <c r="F4640" s="9" t="s">
        <v>6493</v>
      </c>
      <c r="G4640" s="9" t="s">
        <v>15555</v>
      </c>
      <c r="H4640" s="9" t="s">
        <v>1622</v>
      </c>
      <c r="I4640" s="9" t="s">
        <v>1623</v>
      </c>
      <c r="J4640" s="9" t="s">
        <v>1624</v>
      </c>
      <c r="L4640" s="9" t="s">
        <v>13481</v>
      </c>
      <c r="M4640" s="9" t="s">
        <v>1625</v>
      </c>
      <c r="O4640" s="9" t="s">
        <v>8677</v>
      </c>
      <c r="P4640" s="9" t="s">
        <v>11657</v>
      </c>
      <c r="Q4640" s="9" t="s">
        <v>22553</v>
      </c>
      <c r="R4640" s="9" t="s">
        <v>22555</v>
      </c>
      <c r="S4640" s="9" t="s">
        <v>1419</v>
      </c>
      <c r="T4640" s="13" t="str">
        <f>IFERROR(AND(MATCH(R4640,T('Anomalies C'!C:C),0),MATCH(R4640,'Anomalies T'!C:C,0)),"")</f>
        <v/>
      </c>
      <c r="U4640"/>
    </row>
    <row r="4641" spans="1:21" s="9" customFormat="1">
      <c r="A4641" s="9" t="s">
        <v>6748</v>
      </c>
      <c r="B4641" s="9" t="s">
        <v>6749</v>
      </c>
      <c r="C4641" s="9" t="s">
        <v>7022</v>
      </c>
      <c r="D4641" s="9" t="s">
        <v>1601</v>
      </c>
      <c r="E4641" s="9" t="s">
        <v>14251</v>
      </c>
      <c r="F4641" s="9" t="s">
        <v>6493</v>
      </c>
      <c r="G4641" s="9" t="s">
        <v>15555</v>
      </c>
      <c r="H4641" s="9" t="s">
        <v>1622</v>
      </c>
      <c r="I4641" s="9" t="s">
        <v>1623</v>
      </c>
      <c r="J4641" s="9" t="s">
        <v>1624</v>
      </c>
      <c r="L4641" s="9" t="s">
        <v>13481</v>
      </c>
      <c r="M4641" s="9" t="s">
        <v>1625</v>
      </c>
      <c r="O4641" s="9" t="s">
        <v>8677</v>
      </c>
      <c r="P4641" s="9" t="s">
        <v>11657</v>
      </c>
      <c r="Q4641" s="9" t="s">
        <v>22553</v>
      </c>
      <c r="R4641" s="9" t="s">
        <v>22556</v>
      </c>
      <c r="S4641" s="9" t="s">
        <v>1419</v>
      </c>
      <c r="T4641" s="13" t="str">
        <f>IFERROR(AND(MATCH(R4641,T('Anomalies C'!C:C),0),MATCH(R4641,'Anomalies T'!C:C,0)),"")</f>
        <v/>
      </c>
      <c r="U4641"/>
    </row>
    <row r="4642" spans="1:21" s="9" customFormat="1">
      <c r="A4642" s="9" t="s">
        <v>5209</v>
      </c>
      <c r="B4642" s="9" t="s">
        <v>5210</v>
      </c>
      <c r="C4642" s="9" t="s">
        <v>5241</v>
      </c>
      <c r="D4642" s="9" t="s">
        <v>1083</v>
      </c>
      <c r="E4642" s="9" t="s">
        <v>14242</v>
      </c>
      <c r="F4642" s="9" t="s">
        <v>10657</v>
      </c>
      <c r="G4642" s="9" t="s">
        <v>19825</v>
      </c>
      <c r="H4642" s="9" t="s">
        <v>10494</v>
      </c>
      <c r="I4642" s="9" t="s">
        <v>10495</v>
      </c>
      <c r="J4642" s="9" t="s">
        <v>10496</v>
      </c>
      <c r="L4642" s="9" t="s">
        <v>19826</v>
      </c>
      <c r="M4642" s="9" t="s">
        <v>6177</v>
      </c>
      <c r="N4642" s="9" t="s">
        <v>19827</v>
      </c>
      <c r="O4642" s="9" t="s">
        <v>10658</v>
      </c>
      <c r="P4642" s="9" t="s">
        <v>10510</v>
      </c>
      <c r="Q4642" s="9" t="s">
        <v>20383</v>
      </c>
      <c r="R4642" s="9" t="s">
        <v>20384</v>
      </c>
      <c r="S4642" s="9" t="s">
        <v>1419</v>
      </c>
      <c r="T4642" s="13" t="str">
        <f>IFERROR(AND(MATCH(R4642,T('Anomalies C'!C:C),0),MATCH(R4642,'Anomalies T'!C:C,0)),"")</f>
        <v/>
      </c>
      <c r="U4642"/>
    </row>
    <row r="4643" spans="1:21" s="9" customFormat="1">
      <c r="A4643" s="9" t="s">
        <v>5209</v>
      </c>
      <c r="B4643" s="9" t="s">
        <v>5210</v>
      </c>
      <c r="C4643" s="9" t="s">
        <v>5241</v>
      </c>
      <c r="D4643" s="9" t="s">
        <v>1083</v>
      </c>
      <c r="E4643" s="9" t="s">
        <v>14242</v>
      </c>
      <c r="F4643" s="9" t="s">
        <v>10657</v>
      </c>
      <c r="G4643" s="9" t="s">
        <v>19825</v>
      </c>
      <c r="H4643" s="9" t="s">
        <v>10494</v>
      </c>
      <c r="I4643" s="9" t="s">
        <v>10495</v>
      </c>
      <c r="J4643" s="9" t="s">
        <v>10496</v>
      </c>
      <c r="L4643" s="9" t="s">
        <v>19826</v>
      </c>
      <c r="M4643" s="9" t="s">
        <v>6177</v>
      </c>
      <c r="N4643" s="9" t="s">
        <v>19827</v>
      </c>
      <c r="O4643" s="9" t="s">
        <v>10658</v>
      </c>
      <c r="P4643" s="9" t="s">
        <v>10510</v>
      </c>
      <c r="Q4643" s="9" t="s">
        <v>20383</v>
      </c>
      <c r="R4643" s="9" t="s">
        <v>20385</v>
      </c>
      <c r="S4643" s="9" t="s">
        <v>1419</v>
      </c>
      <c r="T4643" s="13" t="str">
        <f>IFERROR(AND(MATCH(R4643,T('Anomalies C'!C:C),0),MATCH(R4643,'Anomalies T'!C:C,0)),"")</f>
        <v/>
      </c>
      <c r="U4643"/>
    </row>
    <row r="4644" spans="1:21" s="9" customFormat="1">
      <c r="A4644" s="9" t="s">
        <v>18</v>
      </c>
      <c r="B4644" s="9" t="s">
        <v>19</v>
      </c>
      <c r="C4644" s="9" t="s">
        <v>1540</v>
      </c>
      <c r="D4644" s="9" t="s">
        <v>1756</v>
      </c>
      <c r="E4644" s="9" t="s">
        <v>14219</v>
      </c>
      <c r="F4644" s="9" t="s">
        <v>410</v>
      </c>
      <c r="G4644" s="9" t="s">
        <v>16661</v>
      </c>
      <c r="H4644" s="9" t="s">
        <v>3220</v>
      </c>
      <c r="I4644" s="9" t="s">
        <v>3221</v>
      </c>
      <c r="L4644" s="9" t="s">
        <v>16662</v>
      </c>
      <c r="M4644" s="9" t="s">
        <v>3222</v>
      </c>
      <c r="O4644" s="9" t="s">
        <v>8500</v>
      </c>
      <c r="P4644" s="9" t="s">
        <v>8247</v>
      </c>
      <c r="Q4644" s="9" t="s">
        <v>16663</v>
      </c>
      <c r="R4644" s="9" t="s">
        <v>16664</v>
      </c>
      <c r="S4644" s="9" t="s">
        <v>1419</v>
      </c>
      <c r="T4644" s="13" t="str">
        <f>IFERROR(AND(MATCH(R4644,T('Anomalies C'!C:C),0),MATCH(R4644,'Anomalies T'!C:C,0)),"")</f>
        <v/>
      </c>
      <c r="U4644"/>
    </row>
    <row r="4645" spans="1:21" s="9" customFormat="1">
      <c r="A4645" s="9" t="s">
        <v>3733</v>
      </c>
      <c r="B4645" s="9" t="s">
        <v>3734</v>
      </c>
      <c r="C4645" s="9" t="s">
        <v>4270</v>
      </c>
      <c r="D4645" s="9" t="s">
        <v>1756</v>
      </c>
      <c r="E4645" s="9" t="s">
        <v>14219</v>
      </c>
      <c r="F4645" s="9" t="s">
        <v>9794</v>
      </c>
      <c r="G4645" s="9" t="s">
        <v>9795</v>
      </c>
      <c r="H4645" s="9" t="s">
        <v>8460</v>
      </c>
      <c r="I4645" s="9" t="s">
        <v>9796</v>
      </c>
      <c r="J4645" s="9" t="s">
        <v>9797</v>
      </c>
      <c r="L4645" s="9" t="s">
        <v>18639</v>
      </c>
      <c r="M4645" s="9" t="s">
        <v>9798</v>
      </c>
      <c r="O4645" s="9" t="s">
        <v>9799</v>
      </c>
      <c r="P4645" s="9" t="s">
        <v>9689</v>
      </c>
      <c r="Q4645" s="9" t="s">
        <v>18640</v>
      </c>
      <c r="R4645" s="9" t="s">
        <v>18641</v>
      </c>
      <c r="S4645" s="9" t="s">
        <v>1419</v>
      </c>
      <c r="T4645" s="13" t="str">
        <f>IFERROR(AND(MATCH(R4645,T('Anomalies C'!C:C),0),MATCH(R4645,'Anomalies T'!C:C,0)),"")</f>
        <v/>
      </c>
      <c r="U4645"/>
    </row>
    <row r="4646" spans="1:21" s="9" customFormat="1">
      <c r="A4646" s="9" t="s">
        <v>5209</v>
      </c>
      <c r="B4646" s="9" t="s">
        <v>5210</v>
      </c>
      <c r="C4646" s="9" t="s">
        <v>5794</v>
      </c>
      <c r="D4646" s="9" t="s">
        <v>1756</v>
      </c>
      <c r="E4646" s="9" t="s">
        <v>14219</v>
      </c>
      <c r="F4646" s="9" t="s">
        <v>11277</v>
      </c>
      <c r="G4646" s="9" t="s">
        <v>22005</v>
      </c>
      <c r="H4646" s="9" t="s">
        <v>11278</v>
      </c>
      <c r="I4646" s="9" t="s">
        <v>11279</v>
      </c>
      <c r="J4646" s="9" t="s">
        <v>11280</v>
      </c>
      <c r="L4646" s="9" t="s">
        <v>13166</v>
      </c>
      <c r="M4646" s="9" t="s">
        <v>11281</v>
      </c>
      <c r="O4646" s="9" t="s">
        <v>11282</v>
      </c>
      <c r="P4646" s="9" t="s">
        <v>11028</v>
      </c>
      <c r="Q4646" s="9" t="s">
        <v>13164</v>
      </c>
      <c r="R4646" s="9" t="s">
        <v>13163</v>
      </c>
      <c r="S4646" s="9" t="s">
        <v>1419</v>
      </c>
      <c r="T4646" s="13" t="str">
        <f>IFERROR(AND(MATCH(R4646,T('Anomalies C'!C:C),0),MATCH(R4646,'Anomalies T'!C:C,0)),"")</f>
        <v/>
      </c>
      <c r="U4646"/>
    </row>
    <row r="4647" spans="1:21" s="9" customFormat="1">
      <c r="A4647" s="9" t="s">
        <v>3733</v>
      </c>
      <c r="B4647" s="9" t="s">
        <v>3734</v>
      </c>
      <c r="C4647" s="9" t="s">
        <v>4270</v>
      </c>
      <c r="D4647" s="9" t="s">
        <v>1601</v>
      </c>
      <c r="E4647" s="9" t="s">
        <v>14219</v>
      </c>
      <c r="F4647" s="9" t="s">
        <v>283</v>
      </c>
      <c r="G4647" s="9" t="s">
        <v>9665</v>
      </c>
      <c r="H4647" s="9" t="s">
        <v>9666</v>
      </c>
      <c r="I4647" s="9" t="s">
        <v>9667</v>
      </c>
      <c r="L4647" s="9" t="s">
        <v>12547</v>
      </c>
      <c r="M4647" s="9" t="s">
        <v>1228</v>
      </c>
      <c r="O4647" s="9" t="s">
        <v>9668</v>
      </c>
      <c r="P4647" s="9" t="s">
        <v>9659</v>
      </c>
      <c r="Q4647" s="9" t="s">
        <v>18502</v>
      </c>
      <c r="R4647" s="9" t="s">
        <v>18503</v>
      </c>
      <c r="S4647" s="9" t="s">
        <v>1419</v>
      </c>
      <c r="T4647" s="13" t="str">
        <f>IFERROR(AND(MATCH(R4647,T('Anomalies C'!C:C),0),MATCH(R4647,'Anomalies T'!C:C,0)),"")</f>
        <v/>
      </c>
      <c r="U4647"/>
    </row>
    <row r="4648" spans="1:21" s="9" customFormat="1">
      <c r="A4648" s="9" t="s">
        <v>6748</v>
      </c>
      <c r="B4648" s="9" t="s">
        <v>6749</v>
      </c>
      <c r="C4648" s="9" t="s">
        <v>7022</v>
      </c>
      <c r="D4648" s="9" t="s">
        <v>1756</v>
      </c>
      <c r="E4648" s="9" t="s">
        <v>14219</v>
      </c>
      <c r="F4648" s="9" t="s">
        <v>11704</v>
      </c>
      <c r="G4648" s="9" t="s">
        <v>16678</v>
      </c>
      <c r="H4648" s="9" t="s">
        <v>8576</v>
      </c>
      <c r="I4648" s="9" t="s">
        <v>8577</v>
      </c>
      <c r="J4648" s="9" t="s">
        <v>8578</v>
      </c>
      <c r="L4648" s="9" t="s">
        <v>13615</v>
      </c>
      <c r="M4648" s="9" t="s">
        <v>4402</v>
      </c>
      <c r="O4648" s="9" t="s">
        <v>11705</v>
      </c>
      <c r="P4648" s="9" t="s">
        <v>11682</v>
      </c>
      <c r="Q4648" s="9" t="s">
        <v>22874</v>
      </c>
      <c r="R4648" s="9" t="s">
        <v>22875</v>
      </c>
      <c r="S4648" s="9" t="s">
        <v>1419</v>
      </c>
      <c r="T4648" s="13" t="str">
        <f>IFERROR(AND(MATCH(R4648,T('Anomalies C'!C:C),0),MATCH(R4648,'Anomalies T'!C:C,0)),"")</f>
        <v/>
      </c>
      <c r="U4648"/>
    </row>
    <row r="4649" spans="1:21" s="9" customFormat="1">
      <c r="A4649" s="9" t="s">
        <v>6748</v>
      </c>
      <c r="B4649" s="9" t="s">
        <v>6749</v>
      </c>
      <c r="C4649" s="9" t="s">
        <v>7022</v>
      </c>
      <c r="D4649" s="9" t="s">
        <v>1756</v>
      </c>
      <c r="E4649" s="9" t="s">
        <v>14219</v>
      </c>
      <c r="F4649" s="9" t="s">
        <v>3477</v>
      </c>
      <c r="G4649" s="9" t="s">
        <v>22773</v>
      </c>
      <c r="H4649" s="9" t="s">
        <v>11689</v>
      </c>
      <c r="I4649" s="9" t="s">
        <v>11690</v>
      </c>
      <c r="J4649" s="9" t="s">
        <v>11691</v>
      </c>
      <c r="L4649" s="9" t="s">
        <v>12429</v>
      </c>
      <c r="M4649" s="9" t="s">
        <v>11692</v>
      </c>
      <c r="O4649" s="9" t="s">
        <v>11693</v>
      </c>
      <c r="P4649" s="9" t="s">
        <v>11682</v>
      </c>
      <c r="Q4649" s="9" t="s">
        <v>22774</v>
      </c>
      <c r="R4649" s="9" t="s">
        <v>22775</v>
      </c>
      <c r="S4649" s="9" t="s">
        <v>1419</v>
      </c>
      <c r="T4649" s="13" t="str">
        <f>IFERROR(AND(MATCH(R4649,T('Anomalies C'!C:C),0),MATCH(R4649,'Anomalies T'!C:C,0)),"")</f>
        <v/>
      </c>
      <c r="U4649"/>
    </row>
    <row r="4650" spans="1:21" s="9" customFormat="1">
      <c r="A4650" s="9" t="s">
        <v>18</v>
      </c>
      <c r="B4650" s="9" t="s">
        <v>19</v>
      </c>
      <c r="C4650" s="9" t="s">
        <v>1051</v>
      </c>
      <c r="D4650" s="9" t="s">
        <v>1083</v>
      </c>
      <c r="E4650" s="9" t="s">
        <v>14219</v>
      </c>
      <c r="F4650" s="9" t="s">
        <v>410</v>
      </c>
      <c r="G4650" s="9" t="s">
        <v>14886</v>
      </c>
      <c r="H4650" s="9" t="s">
        <v>7994</v>
      </c>
      <c r="I4650" s="9" t="s">
        <v>7995</v>
      </c>
      <c r="J4650" s="9" t="s">
        <v>7996</v>
      </c>
      <c r="L4650" s="9" t="s">
        <v>14887</v>
      </c>
      <c r="M4650" s="9" t="s">
        <v>7997</v>
      </c>
      <c r="O4650" s="9" t="s">
        <v>7998</v>
      </c>
      <c r="P4650" s="9" t="s">
        <v>7921</v>
      </c>
      <c r="Q4650" s="9" t="s">
        <v>14888</v>
      </c>
      <c r="R4650" s="9" t="s">
        <v>14889</v>
      </c>
      <c r="S4650" s="9" t="s">
        <v>1072</v>
      </c>
      <c r="T4650" s="13" t="str">
        <f>IFERROR(AND(MATCH(R4650,T('Anomalies C'!C:C),0),MATCH(R4650,'Anomalies T'!C:C,0)),"")</f>
        <v/>
      </c>
      <c r="U4650"/>
    </row>
    <row r="4651" spans="1:21" s="9" customFormat="1">
      <c r="A4651" s="9" t="s">
        <v>6748</v>
      </c>
      <c r="B4651" s="9" t="s">
        <v>6749</v>
      </c>
      <c r="C4651" s="9" t="s">
        <v>7022</v>
      </c>
      <c r="D4651" s="9" t="s">
        <v>1756</v>
      </c>
      <c r="E4651" s="9" t="s">
        <v>14251</v>
      </c>
      <c r="F4651" s="9" t="s">
        <v>11803</v>
      </c>
      <c r="G4651" s="9" t="s">
        <v>22878</v>
      </c>
      <c r="H4651" s="9" t="s">
        <v>11804</v>
      </c>
      <c r="I4651" s="9" t="s">
        <v>11805</v>
      </c>
      <c r="J4651" s="9" t="s">
        <v>11806</v>
      </c>
      <c r="L4651" s="9" t="s">
        <v>12371</v>
      </c>
      <c r="M4651" s="9" t="s">
        <v>6472</v>
      </c>
      <c r="O4651" s="9" t="s">
        <v>11807</v>
      </c>
      <c r="P4651" s="9" t="s">
        <v>11682</v>
      </c>
      <c r="Q4651" s="9" t="s">
        <v>22879</v>
      </c>
      <c r="R4651" s="9" t="s">
        <v>22880</v>
      </c>
      <c r="S4651" s="9" t="s">
        <v>1419</v>
      </c>
      <c r="T4651" s="13" t="str">
        <f>IFERROR(AND(MATCH(R4651,T('Anomalies C'!C:C),0),MATCH(R4651,'Anomalies T'!C:C,0)),"")</f>
        <v/>
      </c>
      <c r="U4651"/>
    </row>
    <row r="4652" spans="1:21" s="9" customFormat="1">
      <c r="A4652" s="9" t="s">
        <v>6748</v>
      </c>
      <c r="B4652" s="9" t="s">
        <v>6749</v>
      </c>
      <c r="C4652" s="9" t="s">
        <v>7022</v>
      </c>
      <c r="D4652" s="9" t="s">
        <v>1756</v>
      </c>
      <c r="E4652" s="9" t="s">
        <v>14251</v>
      </c>
      <c r="F4652" s="9" t="s">
        <v>11803</v>
      </c>
      <c r="G4652" s="9" t="s">
        <v>22878</v>
      </c>
      <c r="H4652" s="9" t="s">
        <v>11804</v>
      </c>
      <c r="I4652" s="9" t="s">
        <v>11805</v>
      </c>
      <c r="J4652" s="9" t="s">
        <v>11806</v>
      </c>
      <c r="L4652" s="9" t="s">
        <v>12371</v>
      </c>
      <c r="M4652" s="9" t="s">
        <v>6472</v>
      </c>
      <c r="O4652" s="9" t="s">
        <v>11807</v>
      </c>
      <c r="P4652" s="9" t="s">
        <v>11682</v>
      </c>
      <c r="Q4652" s="9" t="s">
        <v>22879</v>
      </c>
      <c r="R4652" s="9" t="s">
        <v>22881</v>
      </c>
      <c r="S4652" s="9" t="s">
        <v>1419</v>
      </c>
      <c r="T4652" s="13" t="str">
        <f>IFERROR(AND(MATCH(R4652,T('Anomalies C'!C:C),0),MATCH(R4652,'Anomalies T'!C:C,0)),"")</f>
        <v/>
      </c>
      <c r="U4652"/>
    </row>
    <row r="4653" spans="1:21" s="9" customFormat="1">
      <c r="A4653" s="9" t="s">
        <v>6748</v>
      </c>
      <c r="B4653" s="9" t="s">
        <v>6749</v>
      </c>
      <c r="C4653" s="9" t="s">
        <v>7022</v>
      </c>
      <c r="D4653" s="9" t="s">
        <v>1756</v>
      </c>
      <c r="E4653" s="9" t="s">
        <v>14251</v>
      </c>
      <c r="F4653" s="9" t="s">
        <v>11803</v>
      </c>
      <c r="G4653" s="9" t="s">
        <v>22878</v>
      </c>
      <c r="H4653" s="9" t="s">
        <v>11804</v>
      </c>
      <c r="I4653" s="9" t="s">
        <v>11805</v>
      </c>
      <c r="J4653" s="9" t="s">
        <v>11806</v>
      </c>
      <c r="L4653" s="9" t="s">
        <v>12371</v>
      </c>
      <c r="M4653" s="9" t="s">
        <v>6472</v>
      </c>
      <c r="O4653" s="9" t="s">
        <v>11807</v>
      </c>
      <c r="P4653" s="9" t="s">
        <v>11682</v>
      </c>
      <c r="Q4653" s="9" t="s">
        <v>22879</v>
      </c>
      <c r="R4653" s="9" t="s">
        <v>22882</v>
      </c>
      <c r="S4653" s="9" t="s">
        <v>1419</v>
      </c>
      <c r="T4653" s="13" t="str">
        <f>IFERROR(AND(MATCH(R4653,T('Anomalies C'!C:C),0),MATCH(R4653,'Anomalies T'!C:C,0)),"")</f>
        <v/>
      </c>
      <c r="U4653"/>
    </row>
    <row r="4654" spans="1:21" s="9" customFormat="1">
      <c r="A4654" s="9" t="s">
        <v>3733</v>
      </c>
      <c r="B4654" s="9" t="s">
        <v>3734</v>
      </c>
      <c r="C4654" s="9" t="s">
        <v>4270</v>
      </c>
      <c r="D4654" s="9" t="s">
        <v>1756</v>
      </c>
      <c r="E4654" s="9" t="s">
        <v>14242</v>
      </c>
      <c r="F4654" s="9" t="s">
        <v>9840</v>
      </c>
      <c r="G4654" s="9" t="s">
        <v>14311</v>
      </c>
      <c r="H4654" s="9" t="s">
        <v>117</v>
      </c>
      <c r="I4654" s="9" t="s">
        <v>118</v>
      </c>
      <c r="J4654" s="9" t="s">
        <v>119</v>
      </c>
      <c r="L4654" s="9" t="s">
        <v>12476</v>
      </c>
      <c r="M4654" s="9" t="s">
        <v>120</v>
      </c>
      <c r="O4654" s="9" t="s">
        <v>9841</v>
      </c>
      <c r="P4654" s="9" t="s">
        <v>9689</v>
      </c>
      <c r="Q4654" s="9" t="s">
        <v>18654</v>
      </c>
      <c r="R4654" s="9" t="s">
        <v>18655</v>
      </c>
      <c r="S4654" s="9" t="s">
        <v>1419</v>
      </c>
      <c r="T4654" s="13" t="str">
        <f>IFERROR(AND(MATCH(R4654,T('Anomalies C'!C:C),0),MATCH(R4654,'Anomalies T'!C:C,0)),"")</f>
        <v/>
      </c>
      <c r="U4654"/>
    </row>
    <row r="4655" spans="1:21" s="9" customFormat="1">
      <c r="A4655" s="9" t="s">
        <v>3733</v>
      </c>
      <c r="B4655" s="9" t="s">
        <v>3734</v>
      </c>
      <c r="C4655" s="9" t="s">
        <v>4270</v>
      </c>
      <c r="D4655" s="9" t="s">
        <v>1756</v>
      </c>
      <c r="E4655" s="9" t="s">
        <v>14242</v>
      </c>
      <c r="F4655" s="9" t="s">
        <v>9840</v>
      </c>
      <c r="G4655" s="9" t="s">
        <v>14311</v>
      </c>
      <c r="H4655" s="9" t="s">
        <v>117</v>
      </c>
      <c r="I4655" s="9" t="s">
        <v>118</v>
      </c>
      <c r="J4655" s="9" t="s">
        <v>119</v>
      </c>
      <c r="L4655" s="9" t="s">
        <v>12476</v>
      </c>
      <c r="M4655" s="9" t="s">
        <v>120</v>
      </c>
      <c r="O4655" s="9" t="s">
        <v>9841</v>
      </c>
      <c r="P4655" s="9" t="s">
        <v>9689</v>
      </c>
      <c r="Q4655" s="9" t="s">
        <v>18654</v>
      </c>
      <c r="R4655" s="9" t="s">
        <v>18656</v>
      </c>
      <c r="S4655" s="9" t="s">
        <v>1419</v>
      </c>
      <c r="T4655" s="13" t="str">
        <f>IFERROR(AND(MATCH(R4655,T('Anomalies C'!C:C),0),MATCH(R4655,'Anomalies T'!C:C,0)),"")</f>
        <v/>
      </c>
      <c r="U4655"/>
    </row>
    <row r="4656" spans="1:21" s="9" customFormat="1">
      <c r="A4656" s="9" t="s">
        <v>2588</v>
      </c>
      <c r="B4656" s="9" t="s">
        <v>2589</v>
      </c>
      <c r="C4656" s="9" t="s">
        <v>2590</v>
      </c>
      <c r="D4656" s="9" t="s">
        <v>1083</v>
      </c>
      <c r="E4656" s="9" t="s">
        <v>14219</v>
      </c>
      <c r="F4656" s="9" t="s">
        <v>6806</v>
      </c>
      <c r="G4656" s="9" t="s">
        <v>15204</v>
      </c>
      <c r="H4656" s="9" t="s">
        <v>1356</v>
      </c>
      <c r="I4656" s="9" t="s">
        <v>1357</v>
      </c>
      <c r="J4656" s="9" t="s">
        <v>1358</v>
      </c>
      <c r="L4656" s="9" t="s">
        <v>15205</v>
      </c>
      <c r="M4656" s="9" t="s">
        <v>1359</v>
      </c>
      <c r="O4656" s="9" t="s">
        <v>8692</v>
      </c>
      <c r="P4656" s="9" t="s">
        <v>8693</v>
      </c>
      <c r="Q4656" s="9" t="s">
        <v>16767</v>
      </c>
      <c r="R4656" s="9" t="s">
        <v>16768</v>
      </c>
      <c r="S4656" s="9" t="s">
        <v>1419</v>
      </c>
      <c r="T4656" s="13" t="str">
        <f>IFERROR(AND(MATCH(R4656,T('Anomalies C'!C:C),0),MATCH(R4656,'Anomalies T'!C:C,0)),"")</f>
        <v/>
      </c>
      <c r="U4656"/>
    </row>
    <row r="4657" spans="1:21" s="9" customFormat="1">
      <c r="A4657" s="9" t="s">
        <v>2855</v>
      </c>
      <c r="B4657" s="9" t="s">
        <v>2856</v>
      </c>
      <c r="C4657" s="9" t="s">
        <v>2857</v>
      </c>
      <c r="D4657" s="9" t="s">
        <v>1083</v>
      </c>
      <c r="E4657" s="9" t="s">
        <v>14242</v>
      </c>
      <c r="F4657" s="9" t="s">
        <v>8896</v>
      </c>
      <c r="G4657" s="9" t="s">
        <v>14945</v>
      </c>
      <c r="H4657" s="9" t="s">
        <v>1201</v>
      </c>
      <c r="I4657" s="9" t="s">
        <v>1202</v>
      </c>
      <c r="J4657" s="9" t="s">
        <v>1203</v>
      </c>
      <c r="L4657" s="9" t="s">
        <v>14946</v>
      </c>
      <c r="M4657" s="9" t="s">
        <v>1204</v>
      </c>
      <c r="O4657" s="9" t="s">
        <v>8897</v>
      </c>
      <c r="P4657" s="9" t="s">
        <v>8872</v>
      </c>
      <c r="Q4657" s="9" t="s">
        <v>17151</v>
      </c>
      <c r="R4657" s="9" t="s">
        <v>17152</v>
      </c>
      <c r="S4657" s="9" t="s">
        <v>1419</v>
      </c>
      <c r="T4657" s="13" t="str">
        <f>IFERROR(AND(MATCH(R4657,T('Anomalies C'!C:C),0),MATCH(R4657,'Anomalies T'!C:C,0)),"")</f>
        <v/>
      </c>
      <c r="U4657"/>
    </row>
    <row r="4658" spans="1:21" s="9" customFormat="1">
      <c r="A4658" s="9" t="s">
        <v>2855</v>
      </c>
      <c r="B4658" s="9" t="s">
        <v>2856</v>
      </c>
      <c r="C4658" s="9" t="s">
        <v>2857</v>
      </c>
      <c r="D4658" s="9" t="s">
        <v>1083</v>
      </c>
      <c r="E4658" s="9" t="s">
        <v>14242</v>
      </c>
      <c r="F4658" s="9" t="s">
        <v>8896</v>
      </c>
      <c r="G4658" s="9" t="s">
        <v>14945</v>
      </c>
      <c r="H4658" s="9" t="s">
        <v>1201</v>
      </c>
      <c r="I4658" s="9" t="s">
        <v>1202</v>
      </c>
      <c r="J4658" s="9" t="s">
        <v>1203</v>
      </c>
      <c r="L4658" s="9" t="s">
        <v>14946</v>
      </c>
      <c r="M4658" s="9" t="s">
        <v>1204</v>
      </c>
      <c r="O4658" s="9" t="s">
        <v>8897</v>
      </c>
      <c r="P4658" s="9" t="s">
        <v>8872</v>
      </c>
      <c r="Q4658" s="9" t="s">
        <v>17151</v>
      </c>
      <c r="R4658" s="9" t="s">
        <v>17153</v>
      </c>
      <c r="S4658" s="9" t="s">
        <v>1419</v>
      </c>
      <c r="T4658" s="13" t="str">
        <f>IFERROR(AND(MATCH(R4658,T('Anomalies C'!C:C),0),MATCH(R4658,'Anomalies T'!C:C,0)),"")</f>
        <v/>
      </c>
      <c r="U4658"/>
    </row>
    <row r="4659" spans="1:21" s="9" customFormat="1">
      <c r="A4659" s="9" t="s">
        <v>2588</v>
      </c>
      <c r="B4659" s="9" t="s">
        <v>2589</v>
      </c>
      <c r="C4659" s="9" t="s">
        <v>2648</v>
      </c>
      <c r="D4659" s="9" t="s">
        <v>2660</v>
      </c>
      <c r="E4659" s="9" t="s">
        <v>14219</v>
      </c>
      <c r="F4659" s="9" t="s">
        <v>4561</v>
      </c>
      <c r="G4659" s="9" t="s">
        <v>16850</v>
      </c>
      <c r="H4659" s="9" t="s">
        <v>2971</v>
      </c>
      <c r="I4659" s="9" t="s">
        <v>2972</v>
      </c>
      <c r="J4659" s="9" t="s">
        <v>2973</v>
      </c>
      <c r="L4659" s="9" t="s">
        <v>14205</v>
      </c>
      <c r="M4659" s="9" t="s">
        <v>2974</v>
      </c>
      <c r="O4659" s="9" t="s">
        <v>8733</v>
      </c>
      <c r="P4659" s="9" t="s">
        <v>8734</v>
      </c>
      <c r="Q4659" s="9" t="s">
        <v>16851</v>
      </c>
      <c r="R4659" s="9" t="s">
        <v>16852</v>
      </c>
      <c r="S4659" s="9" t="s">
        <v>1419</v>
      </c>
      <c r="T4659" s="13" t="str">
        <f>IFERROR(AND(MATCH(R4659,T('Anomalies C'!C:C),0),MATCH(R4659,'Anomalies T'!C:C,0)),"")</f>
        <v/>
      </c>
      <c r="U4659"/>
    </row>
    <row r="4660" spans="1:21" s="9" customFormat="1">
      <c r="A4660" s="9" t="s">
        <v>18</v>
      </c>
      <c r="B4660" s="9" t="s">
        <v>19</v>
      </c>
      <c r="C4660" s="9" t="s">
        <v>1407</v>
      </c>
      <c r="D4660" s="9" t="s">
        <v>21</v>
      </c>
      <c r="E4660" s="9" t="s">
        <v>14219</v>
      </c>
      <c r="F4660" s="9" t="s">
        <v>283</v>
      </c>
      <c r="G4660" s="9" t="s">
        <v>15339</v>
      </c>
      <c r="H4660" s="9" t="s">
        <v>1512</v>
      </c>
      <c r="I4660" s="9" t="s">
        <v>1513</v>
      </c>
      <c r="J4660" s="9" t="s">
        <v>1514</v>
      </c>
      <c r="L4660" s="9" t="s">
        <v>12544</v>
      </c>
      <c r="M4660" s="9" t="s">
        <v>1515</v>
      </c>
      <c r="O4660" s="9" t="s">
        <v>8153</v>
      </c>
      <c r="P4660" s="9" t="s">
        <v>8112</v>
      </c>
      <c r="Q4660" s="9" t="s">
        <v>15346</v>
      </c>
      <c r="R4660" s="9" t="s">
        <v>15347</v>
      </c>
      <c r="S4660" s="9" t="s">
        <v>1419</v>
      </c>
      <c r="T4660" s="13" t="str">
        <f>IFERROR(AND(MATCH(R4660,T('Anomalies C'!C:C),0),MATCH(R4660,'Anomalies T'!C:C,0)),"")</f>
        <v/>
      </c>
      <c r="U4660"/>
    </row>
    <row r="4661" spans="1:21" s="9" customFormat="1">
      <c r="A4661" s="9" t="s">
        <v>6748</v>
      </c>
      <c r="B4661" s="9" t="s">
        <v>6749</v>
      </c>
      <c r="C4661" s="9" t="s">
        <v>7022</v>
      </c>
      <c r="D4661" s="9" t="s">
        <v>1756</v>
      </c>
      <c r="E4661" s="9" t="s">
        <v>14219</v>
      </c>
      <c r="F4661" s="9" t="s">
        <v>9673</v>
      </c>
      <c r="G4661" s="9" t="s">
        <v>22695</v>
      </c>
      <c r="H4661" s="9" t="s">
        <v>11767</v>
      </c>
      <c r="I4661" s="9" t="s">
        <v>11768</v>
      </c>
      <c r="L4661" s="9" t="s">
        <v>22696</v>
      </c>
      <c r="M4661" s="9" t="s">
        <v>11769</v>
      </c>
      <c r="O4661" s="9" t="s">
        <v>11770</v>
      </c>
      <c r="P4661" s="9" t="s">
        <v>11682</v>
      </c>
      <c r="Q4661" s="9" t="s">
        <v>22697</v>
      </c>
      <c r="R4661" s="9" t="s">
        <v>22698</v>
      </c>
      <c r="S4661" s="9" t="s">
        <v>1419</v>
      </c>
      <c r="T4661" s="13" t="str">
        <f>IFERROR(AND(MATCH(R4661,T('Anomalies C'!C:C),0),MATCH(R4661,'Anomalies T'!C:C,0)),"")</f>
        <v/>
      </c>
      <c r="U4661"/>
    </row>
    <row r="4662" spans="1:21" s="9" customFormat="1">
      <c r="A4662" s="9" t="s">
        <v>4549</v>
      </c>
      <c r="B4662" s="9" t="s">
        <v>4550</v>
      </c>
      <c r="C4662" s="9" t="s">
        <v>4551</v>
      </c>
      <c r="D4662" s="9" t="s">
        <v>1083</v>
      </c>
      <c r="E4662" s="9" t="s">
        <v>14242</v>
      </c>
      <c r="F4662" s="9" t="s">
        <v>9889</v>
      </c>
      <c r="G4662" s="9" t="s">
        <v>4594</v>
      </c>
      <c r="H4662" s="9" t="s">
        <v>4595</v>
      </c>
      <c r="I4662" s="9" t="s">
        <v>4596</v>
      </c>
      <c r="J4662" s="9" t="s">
        <v>4597</v>
      </c>
      <c r="L4662" s="9" t="s">
        <v>18912</v>
      </c>
      <c r="M4662" s="9" t="s">
        <v>2922</v>
      </c>
      <c r="O4662" s="9" t="s">
        <v>9890</v>
      </c>
      <c r="P4662" s="9" t="s">
        <v>9859</v>
      </c>
      <c r="Q4662" s="9" t="s">
        <v>18915</v>
      </c>
      <c r="R4662" s="9" t="s">
        <v>18916</v>
      </c>
      <c r="S4662" s="9" t="s">
        <v>1072</v>
      </c>
      <c r="T4662" s="13" t="str">
        <f>IFERROR(AND(MATCH(R4662,T('Anomalies C'!C:C),0),MATCH(R4662,'Anomalies T'!C:C,0)),"")</f>
        <v/>
      </c>
      <c r="U4662"/>
    </row>
    <row r="4663" spans="1:21" s="9" customFormat="1">
      <c r="A4663" s="9" t="s">
        <v>4549</v>
      </c>
      <c r="B4663" s="9" t="s">
        <v>4550</v>
      </c>
      <c r="C4663" s="9" t="s">
        <v>4551</v>
      </c>
      <c r="D4663" s="9" t="s">
        <v>1083</v>
      </c>
      <c r="E4663" s="9" t="s">
        <v>14242</v>
      </c>
      <c r="F4663" s="9" t="s">
        <v>9889</v>
      </c>
      <c r="G4663" s="9" t="s">
        <v>4594</v>
      </c>
      <c r="H4663" s="9" t="s">
        <v>4595</v>
      </c>
      <c r="I4663" s="9" t="s">
        <v>4596</v>
      </c>
      <c r="J4663" s="9" t="s">
        <v>4597</v>
      </c>
      <c r="L4663" s="9" t="s">
        <v>18912</v>
      </c>
      <c r="M4663" s="9" t="s">
        <v>2922</v>
      </c>
      <c r="O4663" s="9" t="s">
        <v>9890</v>
      </c>
      <c r="P4663" s="9" t="s">
        <v>9859</v>
      </c>
      <c r="Q4663" s="9" t="s">
        <v>18915</v>
      </c>
      <c r="R4663" s="9" t="s">
        <v>18917</v>
      </c>
      <c r="S4663" s="9" t="s">
        <v>1072</v>
      </c>
      <c r="T4663" s="13" t="str">
        <f>IFERROR(AND(MATCH(R4663,T('Anomalies C'!C:C),0),MATCH(R4663,'Anomalies T'!C:C,0)),"")</f>
        <v/>
      </c>
      <c r="U4663"/>
    </row>
    <row r="4664" spans="1:21" s="9" customFormat="1">
      <c r="A4664" s="9" t="s">
        <v>6748</v>
      </c>
      <c r="B4664" s="9" t="s">
        <v>6749</v>
      </c>
      <c r="C4664" s="9" t="s">
        <v>7022</v>
      </c>
      <c r="D4664" s="9" t="s">
        <v>1756</v>
      </c>
      <c r="E4664" s="9" t="s">
        <v>14219</v>
      </c>
      <c r="F4664" s="9" t="s">
        <v>5308</v>
      </c>
      <c r="G4664" s="9" t="s">
        <v>22804</v>
      </c>
      <c r="H4664" s="9" t="s">
        <v>11707</v>
      </c>
      <c r="I4664" s="9" t="s">
        <v>11708</v>
      </c>
      <c r="L4664" s="9" t="s">
        <v>12398</v>
      </c>
      <c r="M4664" s="9" t="s">
        <v>11709</v>
      </c>
      <c r="O4664" s="9" t="s">
        <v>11710</v>
      </c>
      <c r="P4664" s="9" t="s">
        <v>11682</v>
      </c>
      <c r="Q4664" s="9" t="s">
        <v>22805</v>
      </c>
      <c r="R4664" s="9" t="s">
        <v>22806</v>
      </c>
      <c r="S4664" s="9" t="s">
        <v>1419</v>
      </c>
      <c r="T4664" s="13" t="str">
        <f>IFERROR(AND(MATCH(R4664,T('Anomalies C'!C:C),0),MATCH(R4664,'Anomalies T'!C:C,0)),"")</f>
        <v/>
      </c>
      <c r="U4664"/>
    </row>
    <row r="4665" spans="1:21" s="9" customFormat="1">
      <c r="A4665" s="9" t="s">
        <v>2588</v>
      </c>
      <c r="B4665" s="9" t="s">
        <v>2589</v>
      </c>
      <c r="C4665" s="9" t="s">
        <v>2648</v>
      </c>
      <c r="D4665" s="9" t="s">
        <v>2649</v>
      </c>
      <c r="E4665" s="9" t="s">
        <v>14219</v>
      </c>
      <c r="F4665" s="9" t="s">
        <v>8729</v>
      </c>
      <c r="G4665" s="9" t="s">
        <v>14562</v>
      </c>
      <c r="H4665" s="9" t="s">
        <v>845</v>
      </c>
      <c r="I4665" s="9" t="s">
        <v>846</v>
      </c>
      <c r="J4665" s="9" t="s">
        <v>847</v>
      </c>
      <c r="L4665" s="9" t="s">
        <v>12977</v>
      </c>
      <c r="M4665" s="9" t="s">
        <v>848</v>
      </c>
      <c r="O4665" s="9" t="s">
        <v>8730</v>
      </c>
      <c r="P4665" s="9" t="s">
        <v>8717</v>
      </c>
      <c r="Q4665" s="9" t="s">
        <v>16835</v>
      </c>
      <c r="R4665" s="9" t="s">
        <v>16836</v>
      </c>
      <c r="S4665" s="9" t="s">
        <v>1419</v>
      </c>
      <c r="T4665" s="13" t="str">
        <f>IFERROR(AND(MATCH(R4665,T('Anomalies C'!C:C),0),MATCH(R4665,'Anomalies T'!C:C,0)),"")</f>
        <v/>
      </c>
      <c r="U4665"/>
    </row>
    <row r="4666" spans="1:21" s="9" customFormat="1">
      <c r="A4666" s="9" t="s">
        <v>3733</v>
      </c>
      <c r="B4666" s="9" t="s">
        <v>3734</v>
      </c>
      <c r="C4666" s="9" t="s">
        <v>4270</v>
      </c>
      <c r="D4666" s="9" t="s">
        <v>1601</v>
      </c>
      <c r="E4666" s="9" t="s">
        <v>14219</v>
      </c>
      <c r="F4666" s="9" t="s">
        <v>9462</v>
      </c>
      <c r="G4666" s="9" t="s">
        <v>18270</v>
      </c>
      <c r="H4666" s="9" t="s">
        <v>4062</v>
      </c>
      <c r="I4666" s="9" t="s">
        <v>4063</v>
      </c>
      <c r="L4666" s="9" t="s">
        <v>13139</v>
      </c>
      <c r="M4666" s="9" t="s">
        <v>4064</v>
      </c>
      <c r="O4666" s="9" t="s">
        <v>9664</v>
      </c>
      <c r="P4666" s="9" t="s">
        <v>9659</v>
      </c>
      <c r="Q4666" s="9" t="s">
        <v>18494</v>
      </c>
      <c r="R4666" s="9" t="s">
        <v>18495</v>
      </c>
      <c r="S4666" s="9" t="s">
        <v>1419</v>
      </c>
      <c r="T4666" s="13" t="str">
        <f>IFERROR(AND(MATCH(R4666,T('Anomalies C'!C:C),0),MATCH(R4666,'Anomalies T'!C:C,0)),"")</f>
        <v/>
      </c>
      <c r="U4666"/>
    </row>
    <row r="4667" spans="1:21" s="9" customFormat="1">
      <c r="A4667" s="9" t="s">
        <v>3275</v>
      </c>
      <c r="B4667" s="9" t="s">
        <v>3276</v>
      </c>
      <c r="C4667" s="9" t="s">
        <v>3383</v>
      </c>
      <c r="D4667" s="9" t="s">
        <v>2793</v>
      </c>
      <c r="E4667" s="9" t="s">
        <v>14219</v>
      </c>
      <c r="F4667" s="9" t="s">
        <v>9155</v>
      </c>
      <c r="G4667" s="9" t="s">
        <v>3413</v>
      </c>
      <c r="H4667" s="9" t="s">
        <v>3414</v>
      </c>
      <c r="I4667" s="9" t="s">
        <v>3415</v>
      </c>
      <c r="J4667" s="9" t="s">
        <v>3416</v>
      </c>
      <c r="L4667" s="9" t="s">
        <v>17793</v>
      </c>
      <c r="M4667" s="9" t="s">
        <v>3417</v>
      </c>
      <c r="O4667" s="9" t="s">
        <v>9156</v>
      </c>
      <c r="P4667" s="9" t="s">
        <v>9083</v>
      </c>
      <c r="Q4667" s="9" t="s">
        <v>17796</v>
      </c>
      <c r="R4667" s="9" t="s">
        <v>9157</v>
      </c>
      <c r="S4667" s="9" t="s">
        <v>31</v>
      </c>
      <c r="T4667" s="13" t="str">
        <f>IFERROR(AND(MATCH(R4667,T('Anomalies C'!C:C),0),MATCH(R4667,'Anomalies T'!C:C,0)),"")</f>
        <v/>
      </c>
      <c r="U4667"/>
    </row>
    <row r="4668" spans="1:21" s="9" customFormat="1">
      <c r="A4668" s="9" t="s">
        <v>18</v>
      </c>
      <c r="B4668" s="9" t="s">
        <v>19</v>
      </c>
      <c r="C4668" s="9" t="s">
        <v>1540</v>
      </c>
      <c r="D4668" s="9" t="s">
        <v>1756</v>
      </c>
      <c r="E4668" s="9" t="s">
        <v>14219</v>
      </c>
      <c r="F4668" s="9" t="s">
        <v>928</v>
      </c>
      <c r="G4668" s="9" t="s">
        <v>488</v>
      </c>
      <c r="H4668" s="9" t="s">
        <v>489</v>
      </c>
      <c r="I4668" s="9" t="s">
        <v>223</v>
      </c>
      <c r="J4668" s="9" t="s">
        <v>490</v>
      </c>
      <c r="K4668" s="9" t="s">
        <v>491</v>
      </c>
      <c r="L4668" s="9" t="s">
        <v>14415</v>
      </c>
      <c r="M4668" s="9" t="s">
        <v>492</v>
      </c>
      <c r="O4668" s="9" t="s">
        <v>8531</v>
      </c>
      <c r="P4668" s="9" t="s">
        <v>8247</v>
      </c>
      <c r="Q4668" s="9" t="s">
        <v>15986</v>
      </c>
      <c r="R4668" s="9" t="s">
        <v>15987</v>
      </c>
      <c r="S4668" s="9" t="s">
        <v>1419</v>
      </c>
      <c r="T4668" s="13" t="str">
        <f>IFERROR(AND(MATCH(R4668,T('Anomalies C'!C:C),0),MATCH(R4668,'Anomalies T'!C:C,0)),"")</f>
        <v/>
      </c>
      <c r="U4668"/>
    </row>
    <row r="4669" spans="1:21" s="9" customFormat="1">
      <c r="A4669" s="9" t="s">
        <v>6748</v>
      </c>
      <c r="B4669" s="9" t="s">
        <v>6749</v>
      </c>
      <c r="C4669" s="9" t="s">
        <v>6750</v>
      </c>
      <c r="D4669" s="9" t="s">
        <v>1083</v>
      </c>
      <c r="E4669" s="9" t="s">
        <v>14242</v>
      </c>
      <c r="F4669" s="9" t="s">
        <v>11510</v>
      </c>
      <c r="G4669" s="9" t="s">
        <v>20278</v>
      </c>
      <c r="H4669" s="9" t="s">
        <v>6770</v>
      </c>
      <c r="I4669" s="9" t="s">
        <v>6771</v>
      </c>
      <c r="L4669" s="9" t="s">
        <v>20279</v>
      </c>
      <c r="M4669" s="9" t="s">
        <v>6772</v>
      </c>
      <c r="O4669" s="9" t="s">
        <v>11511</v>
      </c>
      <c r="P4669" s="9" t="s">
        <v>11458</v>
      </c>
      <c r="Q4669" s="9" t="s">
        <v>22333</v>
      </c>
      <c r="R4669" s="9" t="s">
        <v>22334</v>
      </c>
      <c r="S4669" s="9" t="s">
        <v>5774</v>
      </c>
      <c r="T4669" s="13" t="str">
        <f>IFERROR(AND(MATCH(R4669,T('Anomalies C'!C:C),0),MATCH(R4669,'Anomalies T'!C:C,0)),"")</f>
        <v/>
      </c>
      <c r="U4669"/>
    </row>
    <row r="4670" spans="1:21" s="9" customFormat="1">
      <c r="A4670" s="9" t="s">
        <v>6748</v>
      </c>
      <c r="B4670" s="9" t="s">
        <v>6749</v>
      </c>
      <c r="C4670" s="9" t="s">
        <v>6750</v>
      </c>
      <c r="D4670" s="9" t="s">
        <v>1083</v>
      </c>
      <c r="E4670" s="9" t="s">
        <v>14242</v>
      </c>
      <c r="F4670" s="9" t="s">
        <v>11510</v>
      </c>
      <c r="G4670" s="9" t="s">
        <v>20278</v>
      </c>
      <c r="H4670" s="9" t="s">
        <v>6770</v>
      </c>
      <c r="I4670" s="9" t="s">
        <v>6771</v>
      </c>
      <c r="L4670" s="9" t="s">
        <v>20279</v>
      </c>
      <c r="M4670" s="9" t="s">
        <v>6772</v>
      </c>
      <c r="O4670" s="9" t="s">
        <v>11511</v>
      </c>
      <c r="P4670" s="9" t="s">
        <v>11458</v>
      </c>
      <c r="Q4670" s="9" t="s">
        <v>22333</v>
      </c>
      <c r="R4670" s="9" t="s">
        <v>22335</v>
      </c>
      <c r="S4670" s="9" t="s">
        <v>5774</v>
      </c>
      <c r="T4670" s="13" t="str">
        <f>IFERROR(AND(MATCH(R4670,T('Anomalies C'!C:C),0),MATCH(R4670,'Anomalies T'!C:C,0)),"")</f>
        <v/>
      </c>
      <c r="U4670"/>
    </row>
    <row r="4671" spans="1:21" s="9" customFormat="1">
      <c r="A4671" s="9" t="s">
        <v>18</v>
      </c>
      <c r="B4671" s="9" t="s">
        <v>19</v>
      </c>
      <c r="C4671" s="9" t="s">
        <v>1540</v>
      </c>
      <c r="D4671" s="9" t="s">
        <v>1601</v>
      </c>
      <c r="E4671" s="9" t="s">
        <v>14219</v>
      </c>
      <c r="F4671" s="9" t="s">
        <v>8216</v>
      </c>
      <c r="G4671" s="9" t="s">
        <v>15582</v>
      </c>
      <c r="H4671" s="9" t="s">
        <v>3003</v>
      </c>
      <c r="I4671" s="9" t="s">
        <v>3004</v>
      </c>
      <c r="L4671" s="9" t="s">
        <v>12825</v>
      </c>
      <c r="M4671" s="9" t="s">
        <v>3005</v>
      </c>
      <c r="O4671" s="9" t="s">
        <v>8217</v>
      </c>
      <c r="P4671" s="9" t="s">
        <v>8210</v>
      </c>
      <c r="Q4671" s="9" t="s">
        <v>15583</v>
      </c>
      <c r="R4671" s="9" t="s">
        <v>15584</v>
      </c>
      <c r="S4671" s="9" t="s">
        <v>1419</v>
      </c>
      <c r="T4671" s="13" t="str">
        <f>IFERROR(AND(MATCH(R4671,T('Anomalies C'!C:C),0),MATCH(R4671,'Anomalies T'!C:C,0)),"")</f>
        <v/>
      </c>
      <c r="U4671"/>
    </row>
    <row r="4672" spans="1:21" s="9" customFormat="1">
      <c r="A4672" s="9" t="s">
        <v>6748</v>
      </c>
      <c r="B4672" s="9" t="s">
        <v>6749</v>
      </c>
      <c r="C4672" s="9" t="s">
        <v>7022</v>
      </c>
      <c r="D4672" s="9" t="s">
        <v>1541</v>
      </c>
      <c r="E4672" s="9" t="s">
        <v>14242</v>
      </c>
      <c r="F4672" s="9" t="s">
        <v>11651</v>
      </c>
      <c r="G4672" s="9" t="s">
        <v>6946</v>
      </c>
      <c r="H4672" s="9" t="s">
        <v>6947</v>
      </c>
      <c r="I4672" s="9" t="s">
        <v>6948</v>
      </c>
      <c r="J4672" s="9" t="s">
        <v>6949</v>
      </c>
      <c r="L4672" s="9" t="s">
        <v>14946</v>
      </c>
      <c r="M4672" s="9" t="s">
        <v>1204</v>
      </c>
      <c r="O4672" s="9" t="s">
        <v>11652</v>
      </c>
      <c r="P4672" s="9" t="s">
        <v>11648</v>
      </c>
      <c r="Q4672" s="9" t="s">
        <v>22521</v>
      </c>
      <c r="R4672" s="9" t="s">
        <v>22522</v>
      </c>
      <c r="S4672" s="9" t="s">
        <v>1419</v>
      </c>
      <c r="T4672" s="13" t="str">
        <f>IFERROR(AND(MATCH(R4672,T('Anomalies C'!C:C),0),MATCH(R4672,'Anomalies T'!C:C,0)),"")</f>
        <v/>
      </c>
      <c r="U4672"/>
    </row>
    <row r="4673" spans="1:21" s="9" customFormat="1">
      <c r="A4673" s="9" t="s">
        <v>6748</v>
      </c>
      <c r="B4673" s="9" t="s">
        <v>6749</v>
      </c>
      <c r="C4673" s="9" t="s">
        <v>7022</v>
      </c>
      <c r="D4673" s="9" t="s">
        <v>1541</v>
      </c>
      <c r="E4673" s="9" t="s">
        <v>14242</v>
      </c>
      <c r="F4673" s="9" t="s">
        <v>11651</v>
      </c>
      <c r="G4673" s="9" t="s">
        <v>6946</v>
      </c>
      <c r="H4673" s="9" t="s">
        <v>6947</v>
      </c>
      <c r="I4673" s="9" t="s">
        <v>6948</v>
      </c>
      <c r="J4673" s="9" t="s">
        <v>6949</v>
      </c>
      <c r="L4673" s="9" t="s">
        <v>14946</v>
      </c>
      <c r="M4673" s="9" t="s">
        <v>1204</v>
      </c>
      <c r="O4673" s="9" t="s">
        <v>11652</v>
      </c>
      <c r="P4673" s="9" t="s">
        <v>11648</v>
      </c>
      <c r="Q4673" s="9" t="s">
        <v>22521</v>
      </c>
      <c r="R4673" s="9" t="s">
        <v>22523</v>
      </c>
      <c r="S4673" s="9" t="s">
        <v>1419</v>
      </c>
      <c r="T4673" s="13" t="str">
        <f>IFERROR(AND(MATCH(R4673,T('Anomalies C'!C:C),0),MATCH(R4673,'Anomalies T'!C:C,0)),"")</f>
        <v/>
      </c>
      <c r="U4673"/>
    </row>
    <row r="4674" spans="1:21" s="9" customFormat="1">
      <c r="A4674" s="9" t="s">
        <v>3733</v>
      </c>
      <c r="B4674" s="9" t="s">
        <v>3734</v>
      </c>
      <c r="C4674" s="9" t="s">
        <v>4270</v>
      </c>
      <c r="D4674" s="9" t="s">
        <v>1756</v>
      </c>
      <c r="E4674" s="9" t="s">
        <v>14219</v>
      </c>
      <c r="F4674" s="9" t="s">
        <v>5977</v>
      </c>
      <c r="G4674" s="9" t="s">
        <v>9701</v>
      </c>
      <c r="H4674" s="9" t="s">
        <v>9702</v>
      </c>
      <c r="I4674" s="9" t="s">
        <v>9703</v>
      </c>
      <c r="J4674" s="9" t="s">
        <v>9704</v>
      </c>
      <c r="L4674" s="9" t="s">
        <v>18664</v>
      </c>
      <c r="M4674" s="9" t="s">
        <v>9705</v>
      </c>
      <c r="O4674" s="9" t="s">
        <v>9706</v>
      </c>
      <c r="P4674" s="9" t="s">
        <v>9689</v>
      </c>
      <c r="Q4674" s="9" t="s">
        <v>18665</v>
      </c>
      <c r="R4674" s="9" t="s">
        <v>18666</v>
      </c>
      <c r="S4674" s="9" t="s">
        <v>1419</v>
      </c>
      <c r="T4674" s="13" t="str">
        <f>IFERROR(AND(MATCH(R4674,T('Anomalies C'!C:C),0),MATCH(R4674,'Anomalies T'!C:C,0)),"")</f>
        <v/>
      </c>
      <c r="U4674"/>
    </row>
    <row r="4675" spans="1:21" s="9" customFormat="1">
      <c r="A4675" s="9" t="s">
        <v>18</v>
      </c>
      <c r="B4675" s="9" t="s">
        <v>19</v>
      </c>
      <c r="C4675" s="9" t="s">
        <v>1540</v>
      </c>
      <c r="D4675" s="9" t="s">
        <v>1756</v>
      </c>
      <c r="E4675" s="9" t="s">
        <v>14219</v>
      </c>
      <c r="F4675" s="9" t="s">
        <v>130</v>
      </c>
      <c r="G4675" s="9" t="s">
        <v>15751</v>
      </c>
      <c r="H4675" s="9" t="s">
        <v>8335</v>
      </c>
      <c r="I4675" s="9" t="s">
        <v>8336</v>
      </c>
      <c r="L4675" s="9" t="s">
        <v>12488</v>
      </c>
      <c r="M4675" s="9" t="s">
        <v>3068</v>
      </c>
      <c r="O4675" s="9" t="s">
        <v>8337</v>
      </c>
      <c r="P4675" s="9" t="s">
        <v>8247</v>
      </c>
      <c r="Q4675" s="9" t="s">
        <v>15752</v>
      </c>
      <c r="R4675" s="9" t="s">
        <v>15753</v>
      </c>
      <c r="S4675" s="9" t="s">
        <v>1419</v>
      </c>
      <c r="T4675" s="13" t="str">
        <f>IFERROR(AND(MATCH(R4675,T('Anomalies C'!C:C),0),MATCH(R4675,'Anomalies T'!C:C,0)),"")</f>
        <v/>
      </c>
      <c r="U4675"/>
    </row>
    <row r="4676" spans="1:21" s="9" customFormat="1">
      <c r="A4676" s="9" t="s">
        <v>18</v>
      </c>
      <c r="B4676" s="9" t="s">
        <v>19</v>
      </c>
      <c r="C4676" s="9" t="s">
        <v>1540</v>
      </c>
      <c r="D4676" s="9" t="s">
        <v>1756</v>
      </c>
      <c r="E4676" s="9" t="s">
        <v>14242</v>
      </c>
      <c r="F4676" s="9" t="s">
        <v>8583</v>
      </c>
      <c r="G4676" s="9" t="s">
        <v>16558</v>
      </c>
      <c r="H4676" s="9" t="s">
        <v>2221</v>
      </c>
      <c r="I4676" s="9" t="s">
        <v>2222</v>
      </c>
      <c r="J4676" s="9" t="s">
        <v>2223</v>
      </c>
      <c r="L4676" s="9" t="s">
        <v>12365</v>
      </c>
      <c r="M4676" s="9" t="s">
        <v>2224</v>
      </c>
      <c r="O4676" s="9" t="s">
        <v>8584</v>
      </c>
      <c r="P4676" s="9" t="s">
        <v>8247</v>
      </c>
      <c r="Q4676" s="9" t="s">
        <v>16561</v>
      </c>
      <c r="R4676" s="9" t="s">
        <v>16562</v>
      </c>
      <c r="S4676" s="9" t="s">
        <v>1419</v>
      </c>
      <c r="T4676" s="13" t="str">
        <f>IFERROR(AND(MATCH(R4676,T('Anomalies C'!C:C),0),MATCH(R4676,'Anomalies T'!C:C,0)),"")</f>
        <v/>
      </c>
      <c r="U4676"/>
    </row>
    <row r="4677" spans="1:21" s="9" customFormat="1">
      <c r="A4677" s="9" t="s">
        <v>18</v>
      </c>
      <c r="B4677" s="9" t="s">
        <v>19</v>
      </c>
      <c r="C4677" s="9" t="s">
        <v>1540</v>
      </c>
      <c r="D4677" s="9" t="s">
        <v>1756</v>
      </c>
      <c r="E4677" s="9" t="s">
        <v>14242</v>
      </c>
      <c r="F4677" s="9" t="s">
        <v>8583</v>
      </c>
      <c r="G4677" s="9" t="s">
        <v>16558</v>
      </c>
      <c r="H4677" s="9" t="s">
        <v>2221</v>
      </c>
      <c r="I4677" s="9" t="s">
        <v>2222</v>
      </c>
      <c r="J4677" s="9" t="s">
        <v>2223</v>
      </c>
      <c r="L4677" s="9" t="s">
        <v>12365</v>
      </c>
      <c r="M4677" s="9" t="s">
        <v>2224</v>
      </c>
      <c r="O4677" s="9" t="s">
        <v>8584</v>
      </c>
      <c r="P4677" s="9" t="s">
        <v>8247</v>
      </c>
      <c r="Q4677" s="9" t="s">
        <v>16561</v>
      </c>
      <c r="R4677" s="9" t="s">
        <v>16563</v>
      </c>
      <c r="S4677" s="9" t="s">
        <v>1419</v>
      </c>
      <c r="T4677" s="13" t="str">
        <f>IFERROR(AND(MATCH(R4677,T('Anomalies C'!C:C),0),MATCH(R4677,'Anomalies T'!C:C,0)),"")</f>
        <v/>
      </c>
      <c r="U4677"/>
    </row>
    <row r="4678" spans="1:21" s="9" customFormat="1">
      <c r="A4678" s="9" t="s">
        <v>6748</v>
      </c>
      <c r="B4678" s="9" t="s">
        <v>6749</v>
      </c>
      <c r="C4678" s="9" t="s">
        <v>6750</v>
      </c>
      <c r="D4678" s="9" t="s">
        <v>1083</v>
      </c>
      <c r="E4678" s="9" t="s">
        <v>14219</v>
      </c>
      <c r="F4678" s="9" t="s">
        <v>11484</v>
      </c>
      <c r="G4678" s="9" t="s">
        <v>19825</v>
      </c>
      <c r="H4678" s="9" t="s">
        <v>10494</v>
      </c>
      <c r="I4678" s="9" t="s">
        <v>10495</v>
      </c>
      <c r="J4678" s="9" t="s">
        <v>10496</v>
      </c>
      <c r="L4678" s="9" t="s">
        <v>19826</v>
      </c>
      <c r="M4678" s="9" t="s">
        <v>6177</v>
      </c>
      <c r="N4678" s="9" t="s">
        <v>19827</v>
      </c>
      <c r="O4678" s="9" t="s">
        <v>11485</v>
      </c>
      <c r="P4678" s="9" t="s">
        <v>11458</v>
      </c>
      <c r="Q4678" s="9" t="s">
        <v>22376</v>
      </c>
      <c r="R4678" s="9" t="s">
        <v>22377</v>
      </c>
      <c r="S4678" s="9" t="s">
        <v>1419</v>
      </c>
      <c r="T4678" s="13" t="str">
        <f>IFERROR(AND(MATCH(R4678,T('Anomalies C'!C:C),0),MATCH(R4678,'Anomalies T'!C:C,0)),"")</f>
        <v/>
      </c>
      <c r="U4678"/>
    </row>
    <row r="4679" spans="1:21" s="9" customFormat="1">
      <c r="A4679" s="9" t="s">
        <v>18</v>
      </c>
      <c r="B4679" s="9" t="s">
        <v>19</v>
      </c>
      <c r="C4679" s="9" t="s">
        <v>1540</v>
      </c>
      <c r="D4679" s="9" t="s">
        <v>1756</v>
      </c>
      <c r="E4679" s="9" t="s">
        <v>14350</v>
      </c>
      <c r="F4679" s="9" t="s">
        <v>8663</v>
      </c>
      <c r="G4679" s="9" t="s">
        <v>590</v>
      </c>
      <c r="H4679" s="9" t="s">
        <v>591</v>
      </c>
      <c r="I4679" s="9" t="s">
        <v>592</v>
      </c>
      <c r="J4679" s="9" t="s">
        <v>593</v>
      </c>
      <c r="L4679" s="9" t="s">
        <v>12394</v>
      </c>
      <c r="M4679" s="9" t="s">
        <v>594</v>
      </c>
      <c r="O4679" s="9" t="s">
        <v>8664</v>
      </c>
      <c r="P4679" s="9" t="s">
        <v>8247</v>
      </c>
      <c r="Q4679" s="9" t="s">
        <v>13093</v>
      </c>
      <c r="R4679" s="9" t="s">
        <v>15919</v>
      </c>
      <c r="S4679" s="9" t="s">
        <v>5774</v>
      </c>
      <c r="T4679" s="13" t="str">
        <f>IFERROR(AND(MATCH(R4679,T('Anomalies C'!C:C),0),MATCH(R4679,'Anomalies T'!C:C,0)),"")</f>
        <v/>
      </c>
      <c r="U4679"/>
    </row>
    <row r="4680" spans="1:21" s="9" customFormat="1">
      <c r="A4680" s="9" t="s">
        <v>18</v>
      </c>
      <c r="B4680" s="9" t="s">
        <v>19</v>
      </c>
      <c r="C4680" s="9" t="s">
        <v>1540</v>
      </c>
      <c r="D4680" s="9" t="s">
        <v>1756</v>
      </c>
      <c r="E4680" s="9" t="s">
        <v>14350</v>
      </c>
      <c r="F4680" s="9" t="s">
        <v>8663</v>
      </c>
      <c r="G4680" s="9" t="s">
        <v>590</v>
      </c>
      <c r="H4680" s="9" t="s">
        <v>591</v>
      </c>
      <c r="I4680" s="9" t="s">
        <v>592</v>
      </c>
      <c r="J4680" s="9" t="s">
        <v>593</v>
      </c>
      <c r="L4680" s="9" t="s">
        <v>12394</v>
      </c>
      <c r="M4680" s="9" t="s">
        <v>594</v>
      </c>
      <c r="O4680" s="9" t="s">
        <v>8664</v>
      </c>
      <c r="P4680" s="9" t="s">
        <v>8247</v>
      </c>
      <c r="Q4680" s="9" t="s">
        <v>13093</v>
      </c>
      <c r="R4680" s="9" t="s">
        <v>15920</v>
      </c>
      <c r="S4680" s="9" t="s">
        <v>5774</v>
      </c>
      <c r="T4680" s="13" t="str">
        <f>IFERROR(AND(MATCH(R4680,T('Anomalies C'!C:C),0),MATCH(R4680,'Anomalies T'!C:C,0)),"")</f>
        <v/>
      </c>
      <c r="U4680"/>
    </row>
    <row r="4681" spans="1:21" s="9" customFormat="1">
      <c r="A4681" s="9" t="s">
        <v>18</v>
      </c>
      <c r="B4681" s="9" t="s">
        <v>19</v>
      </c>
      <c r="C4681" s="9" t="s">
        <v>1540</v>
      </c>
      <c r="D4681" s="9" t="s">
        <v>1756</v>
      </c>
      <c r="E4681" s="9" t="s">
        <v>14350</v>
      </c>
      <c r="F4681" s="9" t="s">
        <v>8663</v>
      </c>
      <c r="G4681" s="9" t="s">
        <v>590</v>
      </c>
      <c r="H4681" s="9" t="s">
        <v>591</v>
      </c>
      <c r="I4681" s="9" t="s">
        <v>592</v>
      </c>
      <c r="J4681" s="9" t="s">
        <v>593</v>
      </c>
      <c r="L4681" s="9" t="s">
        <v>12394</v>
      </c>
      <c r="M4681" s="9" t="s">
        <v>594</v>
      </c>
      <c r="O4681" s="9" t="s">
        <v>8664</v>
      </c>
      <c r="P4681" s="9" t="s">
        <v>8247</v>
      </c>
      <c r="Q4681" s="9" t="s">
        <v>13093</v>
      </c>
      <c r="R4681" s="9" t="s">
        <v>13092</v>
      </c>
      <c r="S4681" s="9" t="s">
        <v>5774</v>
      </c>
      <c r="T4681" s="13" t="str">
        <f>IFERROR(AND(MATCH(R4681,T('Anomalies C'!C:C),0),MATCH(R4681,'Anomalies T'!C:C,0)),"")</f>
        <v/>
      </c>
      <c r="U4681"/>
    </row>
    <row r="4682" spans="1:21" s="9" customFormat="1">
      <c r="A4682" s="9" t="s">
        <v>18</v>
      </c>
      <c r="B4682" s="9" t="s">
        <v>19</v>
      </c>
      <c r="C4682" s="9" t="s">
        <v>1540</v>
      </c>
      <c r="D4682" s="9" t="s">
        <v>1756</v>
      </c>
      <c r="E4682" s="9" t="s">
        <v>14350</v>
      </c>
      <c r="F4682" s="9" t="s">
        <v>8663</v>
      </c>
      <c r="G4682" s="9" t="s">
        <v>590</v>
      </c>
      <c r="H4682" s="9" t="s">
        <v>591</v>
      </c>
      <c r="I4682" s="9" t="s">
        <v>592</v>
      </c>
      <c r="J4682" s="9" t="s">
        <v>593</v>
      </c>
      <c r="L4682" s="9" t="s">
        <v>12394</v>
      </c>
      <c r="M4682" s="9" t="s">
        <v>594</v>
      </c>
      <c r="O4682" s="9" t="s">
        <v>8664</v>
      </c>
      <c r="P4682" s="9" t="s">
        <v>8247</v>
      </c>
      <c r="Q4682" s="9" t="s">
        <v>13093</v>
      </c>
      <c r="R4682" s="9" t="s">
        <v>13094</v>
      </c>
      <c r="S4682" s="9" t="s">
        <v>5774</v>
      </c>
      <c r="T4682" s="13" t="str">
        <f>IFERROR(AND(MATCH(R4682,T('Anomalies C'!C:C),0),MATCH(R4682,'Anomalies T'!C:C,0)),"")</f>
        <v/>
      </c>
      <c r="U4682"/>
    </row>
    <row r="4683" spans="1:21" s="9" customFormat="1">
      <c r="A4683" s="9" t="s">
        <v>3733</v>
      </c>
      <c r="B4683" s="9" t="s">
        <v>3734</v>
      </c>
      <c r="C4683" s="9" t="s">
        <v>3955</v>
      </c>
      <c r="D4683" s="9" t="s">
        <v>2793</v>
      </c>
      <c r="E4683" s="9" t="s">
        <v>14219</v>
      </c>
      <c r="F4683" s="9" t="s">
        <v>365</v>
      </c>
      <c r="G4683" s="9" t="s">
        <v>18367</v>
      </c>
      <c r="H4683" s="9" t="s">
        <v>9540</v>
      </c>
      <c r="I4683" s="9" t="s">
        <v>9541</v>
      </c>
      <c r="J4683" s="9" t="s">
        <v>9542</v>
      </c>
      <c r="L4683" s="9" t="s">
        <v>13133</v>
      </c>
      <c r="M4683" s="9" t="s">
        <v>9543</v>
      </c>
      <c r="O4683" s="9" t="s">
        <v>9544</v>
      </c>
      <c r="P4683" s="9" t="s">
        <v>9499</v>
      </c>
      <c r="Q4683" s="9" t="s">
        <v>18372</v>
      </c>
      <c r="R4683" s="9" t="s">
        <v>18373</v>
      </c>
      <c r="S4683" s="9" t="s">
        <v>1419</v>
      </c>
      <c r="T4683" s="13" t="str">
        <f>IFERROR(AND(MATCH(R4683,T('Anomalies C'!C:C),0),MATCH(R4683,'Anomalies T'!C:C,0)),"")</f>
        <v/>
      </c>
      <c r="U4683"/>
    </row>
    <row r="4684" spans="1:21" s="9" customFormat="1">
      <c r="A4684" s="9" t="s">
        <v>18</v>
      </c>
      <c r="B4684" s="9" t="s">
        <v>19</v>
      </c>
      <c r="C4684" s="9" t="s">
        <v>1540</v>
      </c>
      <c r="D4684" s="9" t="s">
        <v>1756</v>
      </c>
      <c r="E4684" s="9" t="s">
        <v>14242</v>
      </c>
      <c r="F4684" s="9" t="s">
        <v>8587</v>
      </c>
      <c r="G4684" s="9" t="s">
        <v>6025</v>
      </c>
      <c r="H4684" s="9" t="s">
        <v>6026</v>
      </c>
      <c r="I4684" s="9" t="s">
        <v>6027</v>
      </c>
      <c r="J4684" s="9" t="s">
        <v>6028</v>
      </c>
      <c r="L4684" s="9" t="s">
        <v>14366</v>
      </c>
      <c r="M4684" s="9" t="s">
        <v>6029</v>
      </c>
      <c r="O4684" s="9" t="s">
        <v>8588</v>
      </c>
      <c r="P4684" s="9" t="s">
        <v>8247</v>
      </c>
      <c r="Q4684" s="9" t="s">
        <v>15925</v>
      </c>
      <c r="R4684" s="9" t="s">
        <v>15926</v>
      </c>
      <c r="S4684" s="9" t="s">
        <v>1419</v>
      </c>
      <c r="T4684" s="13" t="str">
        <f>IFERROR(AND(MATCH(R4684,T('Anomalies C'!C:C),0),MATCH(R4684,'Anomalies T'!C:C,0)),"")</f>
        <v/>
      </c>
      <c r="U4684"/>
    </row>
    <row r="4685" spans="1:21" s="9" customFormat="1">
      <c r="A4685" s="9" t="s">
        <v>18</v>
      </c>
      <c r="B4685" s="9" t="s">
        <v>19</v>
      </c>
      <c r="C4685" s="9" t="s">
        <v>1540</v>
      </c>
      <c r="D4685" s="9" t="s">
        <v>1756</v>
      </c>
      <c r="E4685" s="9" t="s">
        <v>14242</v>
      </c>
      <c r="F4685" s="9" t="s">
        <v>8587</v>
      </c>
      <c r="G4685" s="9" t="s">
        <v>6025</v>
      </c>
      <c r="H4685" s="9" t="s">
        <v>6026</v>
      </c>
      <c r="I4685" s="9" t="s">
        <v>6027</v>
      </c>
      <c r="J4685" s="9" t="s">
        <v>6028</v>
      </c>
      <c r="L4685" s="9" t="s">
        <v>14366</v>
      </c>
      <c r="M4685" s="9" t="s">
        <v>6029</v>
      </c>
      <c r="O4685" s="9" t="s">
        <v>8588</v>
      </c>
      <c r="P4685" s="9" t="s">
        <v>8247</v>
      </c>
      <c r="Q4685" s="9" t="s">
        <v>15925</v>
      </c>
      <c r="R4685" s="9" t="s">
        <v>15927</v>
      </c>
      <c r="S4685" s="9" t="s">
        <v>1419</v>
      </c>
      <c r="T4685" s="13" t="str">
        <f>IFERROR(AND(MATCH(R4685,T('Anomalies C'!C:C),0),MATCH(R4685,'Anomalies T'!C:C,0)),"")</f>
        <v/>
      </c>
      <c r="U4685"/>
    </row>
    <row r="4686" spans="1:21" s="9" customFormat="1">
      <c r="A4686" s="9" t="s">
        <v>6748</v>
      </c>
      <c r="B4686" s="9" t="s">
        <v>6749</v>
      </c>
      <c r="C4686" s="9" t="s">
        <v>7022</v>
      </c>
      <c r="D4686" s="9" t="s">
        <v>1756</v>
      </c>
      <c r="E4686" s="9" t="s">
        <v>14242</v>
      </c>
      <c r="F4686" s="9" t="s">
        <v>11801</v>
      </c>
      <c r="G4686" s="9" t="s">
        <v>16998</v>
      </c>
      <c r="H4686" s="9" t="s">
        <v>2730</v>
      </c>
      <c r="I4686" s="9" t="s">
        <v>2731</v>
      </c>
      <c r="L4686" s="9" t="s">
        <v>16999</v>
      </c>
      <c r="M4686" s="9" t="s">
        <v>2732</v>
      </c>
      <c r="O4686" s="9" t="s">
        <v>11802</v>
      </c>
      <c r="P4686" s="9" t="s">
        <v>11682</v>
      </c>
      <c r="Q4686" s="9" t="s">
        <v>22746</v>
      </c>
      <c r="R4686" s="9" t="s">
        <v>22747</v>
      </c>
      <c r="S4686" s="9" t="s">
        <v>1419</v>
      </c>
      <c r="T4686" s="13" t="str">
        <f>IFERROR(AND(MATCH(R4686,T('Anomalies C'!C:C),0),MATCH(R4686,'Anomalies T'!C:C,0)),"")</f>
        <v/>
      </c>
      <c r="U4686"/>
    </row>
    <row r="4687" spans="1:21" s="9" customFormat="1">
      <c r="A4687" s="9" t="s">
        <v>6748</v>
      </c>
      <c r="B4687" s="9" t="s">
        <v>6749</v>
      </c>
      <c r="C4687" s="9" t="s">
        <v>7022</v>
      </c>
      <c r="D4687" s="9" t="s">
        <v>1756</v>
      </c>
      <c r="E4687" s="9" t="s">
        <v>14242</v>
      </c>
      <c r="F4687" s="9" t="s">
        <v>11801</v>
      </c>
      <c r="G4687" s="9" t="s">
        <v>16998</v>
      </c>
      <c r="H4687" s="9" t="s">
        <v>2730</v>
      </c>
      <c r="I4687" s="9" t="s">
        <v>2731</v>
      </c>
      <c r="L4687" s="9" t="s">
        <v>16999</v>
      </c>
      <c r="M4687" s="9" t="s">
        <v>2732</v>
      </c>
      <c r="O4687" s="9" t="s">
        <v>11802</v>
      </c>
      <c r="P4687" s="9" t="s">
        <v>11682</v>
      </c>
      <c r="Q4687" s="9" t="s">
        <v>22746</v>
      </c>
      <c r="R4687" s="9" t="s">
        <v>22748</v>
      </c>
      <c r="S4687" s="9" t="s">
        <v>1419</v>
      </c>
      <c r="T4687" s="13" t="str">
        <f>IFERROR(AND(MATCH(R4687,T('Anomalies C'!C:C),0),MATCH(R4687,'Anomalies T'!C:C,0)),"")</f>
        <v/>
      </c>
      <c r="U4687"/>
    </row>
    <row r="4688" spans="1:21" s="9" customFormat="1">
      <c r="A4688" s="9" t="s">
        <v>3733</v>
      </c>
      <c r="B4688" s="9" t="s">
        <v>3734</v>
      </c>
      <c r="C4688" s="9" t="s">
        <v>4270</v>
      </c>
      <c r="D4688" s="9" t="s">
        <v>1756</v>
      </c>
      <c r="E4688" s="9" t="s">
        <v>14242</v>
      </c>
      <c r="F4688" s="9" t="s">
        <v>9850</v>
      </c>
      <c r="G4688" s="9" t="s">
        <v>1833</v>
      </c>
      <c r="H4688" s="9" t="s">
        <v>223</v>
      </c>
      <c r="I4688" s="9" t="s">
        <v>1834</v>
      </c>
      <c r="L4688" s="9" t="s">
        <v>14191</v>
      </c>
      <c r="M4688" s="9" t="s">
        <v>1835</v>
      </c>
      <c r="O4688" s="9" t="s">
        <v>9851</v>
      </c>
      <c r="P4688" s="9" t="s">
        <v>9689</v>
      </c>
      <c r="Q4688" s="9" t="s">
        <v>18680</v>
      </c>
      <c r="R4688" s="9" t="s">
        <v>18681</v>
      </c>
      <c r="S4688" s="9" t="s">
        <v>1419</v>
      </c>
      <c r="T4688" s="13" t="str">
        <f>IFERROR(AND(MATCH(R4688,T('Anomalies C'!C:C),0),MATCH(R4688,'Anomalies T'!C:C,0)),"")</f>
        <v/>
      </c>
      <c r="U4688"/>
    </row>
    <row r="4689" spans="1:21" s="9" customFormat="1">
      <c r="A4689" s="9" t="s">
        <v>3733</v>
      </c>
      <c r="B4689" s="9" t="s">
        <v>3734</v>
      </c>
      <c r="C4689" s="9" t="s">
        <v>4270</v>
      </c>
      <c r="D4689" s="9" t="s">
        <v>1756</v>
      </c>
      <c r="E4689" s="9" t="s">
        <v>14242</v>
      </c>
      <c r="F4689" s="9" t="s">
        <v>9850</v>
      </c>
      <c r="G4689" s="9" t="s">
        <v>1833</v>
      </c>
      <c r="H4689" s="9" t="s">
        <v>223</v>
      </c>
      <c r="I4689" s="9" t="s">
        <v>1834</v>
      </c>
      <c r="L4689" s="9" t="s">
        <v>14191</v>
      </c>
      <c r="M4689" s="9" t="s">
        <v>1835</v>
      </c>
      <c r="O4689" s="9" t="s">
        <v>9851</v>
      </c>
      <c r="P4689" s="9" t="s">
        <v>9689</v>
      </c>
      <c r="Q4689" s="9" t="s">
        <v>18680</v>
      </c>
      <c r="R4689" s="9" t="s">
        <v>18682</v>
      </c>
      <c r="S4689" s="9" t="s">
        <v>1419</v>
      </c>
      <c r="T4689" s="13" t="str">
        <f>IFERROR(AND(MATCH(R4689,T('Anomalies C'!C:C),0),MATCH(R4689,'Anomalies T'!C:C,0)),"")</f>
        <v/>
      </c>
      <c r="U4689"/>
    </row>
    <row r="4690" spans="1:21" s="9" customFormat="1">
      <c r="A4690" s="9" t="s">
        <v>6748</v>
      </c>
      <c r="B4690" s="9" t="s">
        <v>6749</v>
      </c>
      <c r="C4690" s="9" t="s">
        <v>7022</v>
      </c>
      <c r="D4690" s="9" t="s">
        <v>1756</v>
      </c>
      <c r="E4690" s="9" t="s">
        <v>14219</v>
      </c>
      <c r="F4690" s="9" t="s">
        <v>166</v>
      </c>
      <c r="G4690" s="9" t="s">
        <v>7201</v>
      </c>
      <c r="H4690" s="9" t="s">
        <v>223</v>
      </c>
      <c r="I4690" s="9" t="s">
        <v>7202</v>
      </c>
      <c r="J4690" s="9" t="s">
        <v>7203</v>
      </c>
      <c r="L4690" s="9" t="s">
        <v>12397</v>
      </c>
      <c r="M4690" s="9" t="s">
        <v>7204</v>
      </c>
      <c r="O4690" s="9" t="s">
        <v>11706</v>
      </c>
      <c r="P4690" s="9" t="s">
        <v>11682</v>
      </c>
      <c r="Q4690" s="9" t="s">
        <v>22663</v>
      </c>
      <c r="R4690" s="9" t="s">
        <v>22664</v>
      </c>
      <c r="S4690" s="9" t="s">
        <v>1419</v>
      </c>
      <c r="T4690" s="13" t="str">
        <f>IFERROR(AND(MATCH(R4690,T('Anomalies C'!C:C),0),MATCH(R4690,'Anomalies T'!C:C,0)),"")</f>
        <v/>
      </c>
      <c r="U4690"/>
    </row>
    <row r="4691" spans="1:21" s="9" customFormat="1">
      <c r="A4691" s="9" t="s">
        <v>18</v>
      </c>
      <c r="B4691" s="9" t="s">
        <v>19</v>
      </c>
      <c r="C4691" s="9" t="s">
        <v>1540</v>
      </c>
      <c r="D4691" s="9" t="s">
        <v>1756</v>
      </c>
      <c r="E4691" s="9" t="s">
        <v>14251</v>
      </c>
      <c r="F4691" s="9" t="s">
        <v>8640</v>
      </c>
      <c r="G4691" s="9" t="s">
        <v>1853</v>
      </c>
      <c r="H4691" s="9" t="s">
        <v>1854</v>
      </c>
      <c r="I4691" s="9" t="s">
        <v>1855</v>
      </c>
      <c r="J4691" s="9" t="s">
        <v>1856</v>
      </c>
      <c r="L4691" s="9" t="s">
        <v>12790</v>
      </c>
      <c r="M4691" s="9" t="s">
        <v>1070</v>
      </c>
      <c r="O4691" s="9" t="s">
        <v>8641</v>
      </c>
      <c r="P4691" s="9" t="s">
        <v>8247</v>
      </c>
      <c r="Q4691" s="9" t="s">
        <v>15907</v>
      </c>
      <c r="R4691" s="9" t="s">
        <v>15908</v>
      </c>
      <c r="S4691" s="9" t="s">
        <v>1419</v>
      </c>
      <c r="T4691" s="13" t="str">
        <f>IFERROR(AND(MATCH(R4691,T('Anomalies C'!C:C),0),MATCH(R4691,'Anomalies T'!C:C,0)),"")</f>
        <v/>
      </c>
      <c r="U4691"/>
    </row>
    <row r="4692" spans="1:21" s="9" customFormat="1">
      <c r="A4692" s="9" t="s">
        <v>18</v>
      </c>
      <c r="B4692" s="9" t="s">
        <v>19</v>
      </c>
      <c r="C4692" s="9" t="s">
        <v>1540</v>
      </c>
      <c r="D4692" s="9" t="s">
        <v>1756</v>
      </c>
      <c r="E4692" s="9" t="s">
        <v>14251</v>
      </c>
      <c r="F4692" s="9" t="s">
        <v>8640</v>
      </c>
      <c r="G4692" s="9" t="s">
        <v>1853</v>
      </c>
      <c r="H4692" s="9" t="s">
        <v>1854</v>
      </c>
      <c r="I4692" s="9" t="s">
        <v>1855</v>
      </c>
      <c r="J4692" s="9" t="s">
        <v>1856</v>
      </c>
      <c r="L4692" s="9" t="s">
        <v>12790</v>
      </c>
      <c r="M4692" s="9" t="s">
        <v>1070</v>
      </c>
      <c r="O4692" s="9" t="s">
        <v>8641</v>
      </c>
      <c r="P4692" s="9" t="s">
        <v>8247</v>
      </c>
      <c r="Q4692" s="9" t="s">
        <v>15907</v>
      </c>
      <c r="R4692" s="9" t="s">
        <v>15909</v>
      </c>
      <c r="S4692" s="9" t="s">
        <v>1419</v>
      </c>
      <c r="T4692" s="13" t="str">
        <f>IFERROR(AND(MATCH(R4692,T('Anomalies C'!C:C),0),MATCH(R4692,'Anomalies T'!C:C,0)),"")</f>
        <v/>
      </c>
      <c r="U4692"/>
    </row>
    <row r="4693" spans="1:21" s="9" customFormat="1">
      <c r="A4693" s="9" t="s">
        <v>18</v>
      </c>
      <c r="B4693" s="9" t="s">
        <v>19</v>
      </c>
      <c r="C4693" s="9" t="s">
        <v>1540</v>
      </c>
      <c r="D4693" s="9" t="s">
        <v>1756</v>
      </c>
      <c r="E4693" s="9" t="s">
        <v>14251</v>
      </c>
      <c r="F4693" s="9" t="s">
        <v>8640</v>
      </c>
      <c r="G4693" s="9" t="s">
        <v>1853</v>
      </c>
      <c r="H4693" s="9" t="s">
        <v>1854</v>
      </c>
      <c r="I4693" s="9" t="s">
        <v>1855</v>
      </c>
      <c r="J4693" s="9" t="s">
        <v>1856</v>
      </c>
      <c r="L4693" s="9" t="s">
        <v>12790</v>
      </c>
      <c r="M4693" s="9" t="s">
        <v>1070</v>
      </c>
      <c r="O4693" s="9" t="s">
        <v>8641</v>
      </c>
      <c r="P4693" s="9" t="s">
        <v>8247</v>
      </c>
      <c r="Q4693" s="9" t="s">
        <v>15907</v>
      </c>
      <c r="R4693" s="9" t="s">
        <v>15910</v>
      </c>
      <c r="S4693" s="9" t="s">
        <v>1419</v>
      </c>
      <c r="T4693" s="13" t="str">
        <f>IFERROR(AND(MATCH(R4693,T('Anomalies C'!C:C),0),MATCH(R4693,'Anomalies T'!C:C,0)),"")</f>
        <v/>
      </c>
      <c r="U4693"/>
    </row>
    <row r="4694" spans="1:21" s="9" customFormat="1">
      <c r="A4694" s="9" t="s">
        <v>2855</v>
      </c>
      <c r="B4694" s="9" t="s">
        <v>2856</v>
      </c>
      <c r="C4694" s="9" t="s">
        <v>2957</v>
      </c>
      <c r="D4694" s="9" t="s">
        <v>1756</v>
      </c>
      <c r="E4694" s="9" t="s">
        <v>14219</v>
      </c>
      <c r="F4694" s="9" t="s">
        <v>1130</v>
      </c>
      <c r="G4694" s="9" t="s">
        <v>15348</v>
      </c>
      <c r="H4694" s="9" t="s">
        <v>901</v>
      </c>
      <c r="I4694" s="9" t="s">
        <v>1409</v>
      </c>
      <c r="J4694" s="9" t="s">
        <v>1410</v>
      </c>
      <c r="L4694" s="9" t="s">
        <v>12486</v>
      </c>
      <c r="M4694" s="9" t="s">
        <v>1411</v>
      </c>
      <c r="O4694" s="9" t="s">
        <v>8939</v>
      </c>
      <c r="P4694" s="9" t="s">
        <v>8937</v>
      </c>
      <c r="Q4694" s="9" t="s">
        <v>13143</v>
      </c>
      <c r="R4694" s="9" t="s">
        <v>13142</v>
      </c>
      <c r="S4694" s="9" t="s">
        <v>1419</v>
      </c>
      <c r="T4694" s="13" t="str">
        <f>IFERROR(AND(MATCH(R4694,T('Anomalies C'!C:C),0),MATCH(R4694,'Anomalies T'!C:C,0)),"")</f>
        <v/>
      </c>
      <c r="U4694"/>
    </row>
    <row r="4695" spans="1:21" s="9" customFormat="1">
      <c r="A4695" s="9" t="s">
        <v>18</v>
      </c>
      <c r="B4695" s="9" t="s">
        <v>19</v>
      </c>
      <c r="C4695" s="9" t="s">
        <v>1540</v>
      </c>
      <c r="D4695" s="9" t="s">
        <v>1756</v>
      </c>
      <c r="E4695" s="9" t="s">
        <v>14219</v>
      </c>
      <c r="F4695" s="9" t="s">
        <v>928</v>
      </c>
      <c r="G4695" s="9" t="s">
        <v>2812</v>
      </c>
      <c r="H4695" s="9" t="s">
        <v>2813</v>
      </c>
      <c r="I4695" s="9" t="s">
        <v>2814</v>
      </c>
      <c r="J4695" s="9" t="s">
        <v>2815</v>
      </c>
      <c r="L4695" s="9" t="s">
        <v>15954</v>
      </c>
      <c r="M4695" s="9" t="s">
        <v>2816</v>
      </c>
      <c r="O4695" s="9" t="s">
        <v>8530</v>
      </c>
      <c r="P4695" s="9" t="s">
        <v>8247</v>
      </c>
      <c r="Q4695" s="9" t="s">
        <v>15957</v>
      </c>
      <c r="R4695" s="9" t="s">
        <v>15958</v>
      </c>
      <c r="S4695" s="9" t="s">
        <v>1419</v>
      </c>
      <c r="T4695" s="13" t="str">
        <f>IFERROR(AND(MATCH(R4695,T('Anomalies C'!C:C),0),MATCH(R4695,'Anomalies T'!C:C,0)),"")</f>
        <v/>
      </c>
      <c r="U4695"/>
    </row>
    <row r="4696" spans="1:21" s="9" customFormat="1">
      <c r="A4696" s="9" t="s">
        <v>6748</v>
      </c>
      <c r="B4696" s="9" t="s">
        <v>6749</v>
      </c>
      <c r="C4696" s="9" t="s">
        <v>6750</v>
      </c>
      <c r="D4696" s="9" t="s">
        <v>1083</v>
      </c>
      <c r="E4696" s="9" t="s">
        <v>14242</v>
      </c>
      <c r="F4696" s="9" t="s">
        <v>11517</v>
      </c>
      <c r="G4696" s="9" t="s">
        <v>11518</v>
      </c>
      <c r="H4696" s="9" t="s">
        <v>11519</v>
      </c>
      <c r="I4696" s="9" t="s">
        <v>11520</v>
      </c>
      <c r="J4696" s="9" t="s">
        <v>11521</v>
      </c>
      <c r="L4696" s="9" t="s">
        <v>13615</v>
      </c>
      <c r="M4696" s="9" t="s">
        <v>4402</v>
      </c>
      <c r="O4696" s="9" t="s">
        <v>11522</v>
      </c>
      <c r="P4696" s="9" t="s">
        <v>11458</v>
      </c>
      <c r="Q4696" s="9" t="s">
        <v>22219</v>
      </c>
      <c r="R4696" s="9" t="s">
        <v>22220</v>
      </c>
      <c r="S4696" s="9" t="s">
        <v>1419</v>
      </c>
      <c r="T4696" s="13" t="str">
        <f>IFERROR(AND(MATCH(R4696,T('Anomalies C'!C:C),0),MATCH(R4696,'Anomalies T'!C:C,0)),"")</f>
        <v/>
      </c>
      <c r="U4696"/>
    </row>
    <row r="4697" spans="1:21" s="9" customFormat="1">
      <c r="A4697" s="9" t="s">
        <v>6748</v>
      </c>
      <c r="B4697" s="9" t="s">
        <v>6749</v>
      </c>
      <c r="C4697" s="9" t="s">
        <v>6750</v>
      </c>
      <c r="D4697" s="9" t="s">
        <v>1083</v>
      </c>
      <c r="E4697" s="9" t="s">
        <v>14242</v>
      </c>
      <c r="F4697" s="9" t="s">
        <v>11517</v>
      </c>
      <c r="G4697" s="9" t="s">
        <v>11518</v>
      </c>
      <c r="H4697" s="9" t="s">
        <v>11519</v>
      </c>
      <c r="I4697" s="9" t="s">
        <v>11520</v>
      </c>
      <c r="J4697" s="9" t="s">
        <v>11521</v>
      </c>
      <c r="L4697" s="9" t="s">
        <v>13615</v>
      </c>
      <c r="M4697" s="9" t="s">
        <v>4402</v>
      </c>
      <c r="O4697" s="9" t="s">
        <v>11522</v>
      </c>
      <c r="P4697" s="9" t="s">
        <v>11458</v>
      </c>
      <c r="Q4697" s="9" t="s">
        <v>22219</v>
      </c>
      <c r="R4697" s="9" t="s">
        <v>22221</v>
      </c>
      <c r="S4697" s="9" t="s">
        <v>1419</v>
      </c>
      <c r="T4697" s="13" t="str">
        <f>IFERROR(AND(MATCH(R4697,T('Anomalies C'!C:C),0),MATCH(R4697,'Anomalies T'!C:C,0)),"")</f>
        <v/>
      </c>
      <c r="U4697"/>
    </row>
    <row r="4698" spans="1:21" s="9" customFormat="1">
      <c r="A4698" s="9" t="s">
        <v>2855</v>
      </c>
      <c r="B4698" s="9" t="s">
        <v>2856</v>
      </c>
      <c r="C4698" s="9" t="s">
        <v>2857</v>
      </c>
      <c r="D4698" s="9" t="s">
        <v>1314</v>
      </c>
      <c r="E4698" s="9" t="s">
        <v>14219</v>
      </c>
      <c r="F4698" s="9" t="s">
        <v>169</v>
      </c>
      <c r="G4698" s="9" t="s">
        <v>17226</v>
      </c>
      <c r="H4698" s="9" t="s">
        <v>2952</v>
      </c>
      <c r="I4698" s="9" t="s">
        <v>2953</v>
      </c>
      <c r="L4698" s="9" t="s">
        <v>14791</v>
      </c>
      <c r="M4698" s="9" t="s">
        <v>2891</v>
      </c>
      <c r="O4698" s="9" t="s">
        <v>8907</v>
      </c>
      <c r="P4698" s="9" t="s">
        <v>8906</v>
      </c>
      <c r="Q4698" s="9" t="s">
        <v>17230</v>
      </c>
      <c r="R4698" s="9" t="s">
        <v>17231</v>
      </c>
      <c r="S4698" s="9" t="s">
        <v>1419</v>
      </c>
      <c r="T4698" s="13" t="str">
        <f>IFERROR(AND(MATCH(R4698,T('Anomalies C'!C:C),0),MATCH(R4698,'Anomalies T'!C:C,0)),"")</f>
        <v/>
      </c>
      <c r="U4698"/>
    </row>
    <row r="4699" spans="1:21" s="9" customFormat="1">
      <c r="A4699" s="9" t="s">
        <v>3733</v>
      </c>
      <c r="B4699" s="9" t="s">
        <v>3734</v>
      </c>
      <c r="C4699" s="9" t="s">
        <v>4247</v>
      </c>
      <c r="D4699" s="9" t="s">
        <v>4247</v>
      </c>
      <c r="E4699" s="9" t="s">
        <v>14242</v>
      </c>
      <c r="F4699" s="9" t="s">
        <v>5952</v>
      </c>
      <c r="G4699" s="9" t="s">
        <v>4264</v>
      </c>
      <c r="H4699" s="9" t="s">
        <v>4265</v>
      </c>
      <c r="I4699" s="9" t="s">
        <v>4266</v>
      </c>
      <c r="J4699" s="9" t="s">
        <v>4267</v>
      </c>
      <c r="L4699" s="9" t="s">
        <v>15568</v>
      </c>
      <c r="M4699" s="9" t="s">
        <v>4268</v>
      </c>
      <c r="O4699" s="9" t="s">
        <v>9647</v>
      </c>
      <c r="P4699" s="9" t="s">
        <v>9646</v>
      </c>
      <c r="Q4699" s="9" t="s">
        <v>18452</v>
      </c>
      <c r="R4699" s="9" t="s">
        <v>18453</v>
      </c>
      <c r="S4699" s="9" t="s">
        <v>31</v>
      </c>
      <c r="T4699" s="13" t="str">
        <f>IFERROR(AND(MATCH(R4699,T('Anomalies C'!C:C),0),MATCH(R4699,'Anomalies T'!C:C,0)),"")</f>
        <v/>
      </c>
      <c r="U4699"/>
    </row>
    <row r="4700" spans="1:21" s="9" customFormat="1">
      <c r="A4700" s="9" t="s">
        <v>3733</v>
      </c>
      <c r="B4700" s="9" t="s">
        <v>3734</v>
      </c>
      <c r="C4700" s="9" t="s">
        <v>4247</v>
      </c>
      <c r="D4700" s="9" t="s">
        <v>4247</v>
      </c>
      <c r="E4700" s="9" t="s">
        <v>14242</v>
      </c>
      <c r="F4700" s="9" t="s">
        <v>5952</v>
      </c>
      <c r="G4700" s="9" t="s">
        <v>4264</v>
      </c>
      <c r="H4700" s="9" t="s">
        <v>4265</v>
      </c>
      <c r="I4700" s="9" t="s">
        <v>4266</v>
      </c>
      <c r="J4700" s="9" t="s">
        <v>4267</v>
      </c>
      <c r="L4700" s="9" t="s">
        <v>15568</v>
      </c>
      <c r="M4700" s="9" t="s">
        <v>4268</v>
      </c>
      <c r="O4700" s="9" t="s">
        <v>9647</v>
      </c>
      <c r="P4700" s="9" t="s">
        <v>9646</v>
      </c>
      <c r="Q4700" s="9" t="s">
        <v>18452</v>
      </c>
      <c r="R4700" s="9" t="s">
        <v>18454</v>
      </c>
      <c r="S4700" s="9" t="s">
        <v>31</v>
      </c>
      <c r="T4700" s="13" t="str">
        <f>IFERROR(AND(MATCH(R4700,T('Anomalies C'!C:C),0),MATCH(R4700,'Anomalies T'!C:C,0)),"")</f>
        <v/>
      </c>
      <c r="U4700"/>
    </row>
    <row r="4701" spans="1:21" s="9" customFormat="1">
      <c r="A4701" s="9" t="s">
        <v>18</v>
      </c>
      <c r="B4701" s="9" t="s">
        <v>19</v>
      </c>
      <c r="C4701" s="9" t="s">
        <v>1540</v>
      </c>
      <c r="D4701" s="9" t="s">
        <v>1756</v>
      </c>
      <c r="E4701" s="9" t="s">
        <v>14219</v>
      </c>
      <c r="F4701" s="9" t="s">
        <v>1181</v>
      </c>
      <c r="G4701" s="9" t="s">
        <v>15741</v>
      </c>
      <c r="H4701" s="9" t="s">
        <v>4357</v>
      </c>
      <c r="I4701" s="9" t="s">
        <v>4358</v>
      </c>
      <c r="L4701" s="9" t="s">
        <v>12955</v>
      </c>
      <c r="M4701" s="9" t="s">
        <v>2270</v>
      </c>
      <c r="O4701" s="9" t="s">
        <v>8407</v>
      </c>
      <c r="P4701" s="9" t="s">
        <v>8247</v>
      </c>
      <c r="Q4701" s="9" t="s">
        <v>15742</v>
      </c>
      <c r="R4701" s="9" t="s">
        <v>15743</v>
      </c>
      <c r="S4701" s="9" t="s">
        <v>1419</v>
      </c>
      <c r="T4701" s="13" t="str">
        <f>IFERROR(AND(MATCH(R4701,T('Anomalies C'!C:C),0),MATCH(R4701,'Anomalies T'!C:C,0)),"")</f>
        <v/>
      </c>
      <c r="U4701"/>
    </row>
    <row r="4702" spans="1:21" s="9" customFormat="1">
      <c r="A4702" s="9" t="s">
        <v>6748</v>
      </c>
      <c r="B4702" s="9" t="s">
        <v>6749</v>
      </c>
      <c r="C4702" s="9" t="s">
        <v>6750</v>
      </c>
      <c r="D4702" s="9" t="s">
        <v>1083</v>
      </c>
      <c r="E4702" s="9" t="s">
        <v>14219</v>
      </c>
      <c r="F4702" s="9" t="s">
        <v>11464</v>
      </c>
      <c r="G4702" s="9" t="s">
        <v>18149</v>
      </c>
      <c r="H4702" s="9" t="s">
        <v>6786</v>
      </c>
      <c r="I4702" s="9" t="s">
        <v>6787</v>
      </c>
      <c r="L4702" s="9" t="s">
        <v>18150</v>
      </c>
      <c r="M4702" s="9" t="s">
        <v>6788</v>
      </c>
      <c r="O4702" s="9" t="s">
        <v>11465</v>
      </c>
      <c r="P4702" s="9" t="s">
        <v>11458</v>
      </c>
      <c r="Q4702" s="9" t="s">
        <v>22240</v>
      </c>
      <c r="R4702" s="9" t="s">
        <v>22241</v>
      </c>
      <c r="S4702" s="9" t="s">
        <v>1419</v>
      </c>
      <c r="T4702" s="13" t="str">
        <f>IFERROR(AND(MATCH(R4702,T('Anomalies C'!C:C),0),MATCH(R4702,'Anomalies T'!C:C,0)),"")</f>
        <v/>
      </c>
      <c r="U4702"/>
    </row>
    <row r="4703" spans="1:21" s="9" customFormat="1">
      <c r="A4703" s="9" t="s">
        <v>3733</v>
      </c>
      <c r="B4703" s="9" t="s">
        <v>3734</v>
      </c>
      <c r="C4703" s="9" t="s">
        <v>4270</v>
      </c>
      <c r="D4703" s="9" t="s">
        <v>1756</v>
      </c>
      <c r="E4703" s="9" t="s">
        <v>14219</v>
      </c>
      <c r="F4703" s="9" t="s">
        <v>1255</v>
      </c>
      <c r="G4703" s="9" t="s">
        <v>18628</v>
      </c>
      <c r="H4703" s="9" t="s">
        <v>5698</v>
      </c>
      <c r="I4703" s="9" t="s">
        <v>5699</v>
      </c>
      <c r="J4703" s="9" t="s">
        <v>5700</v>
      </c>
      <c r="L4703" s="9" t="s">
        <v>12939</v>
      </c>
      <c r="M4703" s="9" t="s">
        <v>1056</v>
      </c>
      <c r="O4703" s="9" t="s">
        <v>9720</v>
      </c>
      <c r="P4703" s="9" t="s">
        <v>9689</v>
      </c>
      <c r="Q4703" s="9" t="s">
        <v>18629</v>
      </c>
      <c r="R4703" s="9" t="s">
        <v>18630</v>
      </c>
      <c r="S4703" s="9" t="s">
        <v>1419</v>
      </c>
      <c r="T4703" s="13" t="str">
        <f>IFERROR(AND(MATCH(R4703,T('Anomalies C'!C:C),0),MATCH(R4703,'Anomalies T'!C:C,0)),"")</f>
        <v/>
      </c>
      <c r="U4703"/>
    </row>
    <row r="4704" spans="1:21" s="9" customFormat="1">
      <c r="A4704" s="9" t="s">
        <v>18</v>
      </c>
      <c r="B4704" s="9" t="s">
        <v>19</v>
      </c>
      <c r="C4704" s="9" t="s">
        <v>1540</v>
      </c>
      <c r="D4704" s="9" t="s">
        <v>1756</v>
      </c>
      <c r="E4704" s="9" t="s">
        <v>14219</v>
      </c>
      <c r="F4704" s="9" t="s">
        <v>8573</v>
      </c>
      <c r="G4704" s="9" t="s">
        <v>740</v>
      </c>
      <c r="H4704" s="9" t="s">
        <v>741</v>
      </c>
      <c r="I4704" s="9" t="s">
        <v>742</v>
      </c>
      <c r="J4704" s="9" t="s">
        <v>743</v>
      </c>
      <c r="L4704" s="9" t="s">
        <v>14016</v>
      </c>
      <c r="M4704" s="9" t="s">
        <v>744</v>
      </c>
      <c r="O4704" s="9" t="s">
        <v>8574</v>
      </c>
      <c r="P4704" s="9" t="s">
        <v>8247</v>
      </c>
      <c r="Q4704" s="9" t="s">
        <v>15898</v>
      </c>
      <c r="R4704" s="9" t="s">
        <v>15899</v>
      </c>
      <c r="S4704" s="9" t="s">
        <v>1419</v>
      </c>
      <c r="T4704" s="13" t="str">
        <f>IFERROR(AND(MATCH(R4704,T('Anomalies C'!C:C),0),MATCH(R4704,'Anomalies T'!C:C,0)),"")</f>
        <v/>
      </c>
      <c r="U4704"/>
    </row>
    <row r="4705" spans="1:21" s="9" customFormat="1">
      <c r="A4705" s="9" t="s">
        <v>18</v>
      </c>
      <c r="B4705" s="9" t="s">
        <v>19</v>
      </c>
      <c r="C4705" s="9" t="s">
        <v>1540</v>
      </c>
      <c r="D4705" s="9" t="s">
        <v>1756</v>
      </c>
      <c r="E4705" s="9" t="s">
        <v>14219</v>
      </c>
      <c r="F4705" s="9" t="s">
        <v>8427</v>
      </c>
      <c r="G4705" s="9" t="s">
        <v>16474</v>
      </c>
      <c r="H4705" s="9" t="s">
        <v>8283</v>
      </c>
      <c r="I4705" s="9" t="s">
        <v>8428</v>
      </c>
      <c r="J4705" s="9" t="s">
        <v>8429</v>
      </c>
      <c r="L4705" s="9" t="s">
        <v>13629</v>
      </c>
      <c r="M4705" s="9" t="s">
        <v>2750</v>
      </c>
      <c r="O4705" s="9" t="s">
        <v>8430</v>
      </c>
      <c r="P4705" s="9" t="s">
        <v>8247</v>
      </c>
      <c r="Q4705" s="9" t="s">
        <v>16475</v>
      </c>
      <c r="R4705" s="9" t="s">
        <v>16476</v>
      </c>
      <c r="S4705" s="9" t="s">
        <v>1419</v>
      </c>
      <c r="T4705" s="13" t="str">
        <f>IFERROR(AND(MATCH(R4705,T('Anomalies C'!C:C),0),MATCH(R4705,'Anomalies T'!C:C,0)),"")</f>
        <v/>
      </c>
      <c r="U4705"/>
    </row>
    <row r="4706" spans="1:21" s="9" customFormat="1">
      <c r="A4706" s="9" t="s">
        <v>4549</v>
      </c>
      <c r="B4706" s="9" t="s">
        <v>4550</v>
      </c>
      <c r="C4706" s="9" t="s">
        <v>5010</v>
      </c>
      <c r="D4706" s="9" t="s">
        <v>1756</v>
      </c>
      <c r="E4706" s="9" t="s">
        <v>14219</v>
      </c>
      <c r="F4706" s="9" t="s">
        <v>10311</v>
      </c>
      <c r="G4706" s="9" t="s">
        <v>10312</v>
      </c>
      <c r="H4706" s="9" t="s">
        <v>10313</v>
      </c>
      <c r="I4706" s="9" t="s">
        <v>10314</v>
      </c>
      <c r="L4706" s="9" t="s">
        <v>14688</v>
      </c>
      <c r="M4706" s="9" t="s">
        <v>35</v>
      </c>
      <c r="O4706" s="9" t="s">
        <v>10315</v>
      </c>
      <c r="P4706" s="9" t="s">
        <v>10257</v>
      </c>
      <c r="Q4706" s="9" t="s">
        <v>19418</v>
      </c>
      <c r="R4706" s="9" t="s">
        <v>19419</v>
      </c>
      <c r="S4706" s="9" t="s">
        <v>1419</v>
      </c>
      <c r="T4706" s="13" t="str">
        <f>IFERROR(AND(MATCH(R4706,T('Anomalies C'!C:C),0),MATCH(R4706,'Anomalies T'!C:C,0)),"")</f>
        <v/>
      </c>
      <c r="U4706"/>
    </row>
    <row r="4707" spans="1:21" s="9" customFormat="1">
      <c r="A4707" s="9" t="s">
        <v>18</v>
      </c>
      <c r="B4707" s="9" t="s">
        <v>19</v>
      </c>
      <c r="C4707" s="9" t="s">
        <v>1540</v>
      </c>
      <c r="D4707" s="9" t="s">
        <v>1756</v>
      </c>
      <c r="E4707" s="9" t="s">
        <v>14242</v>
      </c>
      <c r="F4707" s="9" t="s">
        <v>8610</v>
      </c>
      <c r="G4707" s="9" t="s">
        <v>16406</v>
      </c>
      <c r="H4707" s="9" t="s">
        <v>2450</v>
      </c>
      <c r="I4707" s="9" t="s">
        <v>2451</v>
      </c>
      <c r="L4707" s="9" t="s">
        <v>16407</v>
      </c>
      <c r="M4707" s="9" t="s">
        <v>2452</v>
      </c>
      <c r="O4707" s="9" t="s">
        <v>8611</v>
      </c>
      <c r="P4707" s="9" t="s">
        <v>8247</v>
      </c>
      <c r="Q4707" s="9" t="s">
        <v>16432</v>
      </c>
      <c r="R4707" s="9" t="s">
        <v>16433</v>
      </c>
      <c r="S4707" s="9" t="s">
        <v>1419</v>
      </c>
      <c r="T4707" s="13" t="str">
        <f>IFERROR(AND(MATCH(R4707,T('Anomalies C'!C:C),0),MATCH(R4707,'Anomalies T'!C:C,0)),"")</f>
        <v/>
      </c>
      <c r="U4707"/>
    </row>
    <row r="4708" spans="1:21" s="9" customFormat="1">
      <c r="A4708" s="9" t="s">
        <v>18</v>
      </c>
      <c r="B4708" s="9" t="s">
        <v>19</v>
      </c>
      <c r="C4708" s="9" t="s">
        <v>1540</v>
      </c>
      <c r="D4708" s="9" t="s">
        <v>1756</v>
      </c>
      <c r="E4708" s="9" t="s">
        <v>14242</v>
      </c>
      <c r="F4708" s="9" t="s">
        <v>8610</v>
      </c>
      <c r="G4708" s="9" t="s">
        <v>16406</v>
      </c>
      <c r="H4708" s="9" t="s">
        <v>2450</v>
      </c>
      <c r="I4708" s="9" t="s">
        <v>2451</v>
      </c>
      <c r="L4708" s="9" t="s">
        <v>16407</v>
      </c>
      <c r="M4708" s="9" t="s">
        <v>2452</v>
      </c>
      <c r="O4708" s="9" t="s">
        <v>8611</v>
      </c>
      <c r="P4708" s="9" t="s">
        <v>8247</v>
      </c>
      <c r="Q4708" s="9" t="s">
        <v>16432</v>
      </c>
      <c r="R4708" s="9" t="s">
        <v>16434</v>
      </c>
      <c r="S4708" s="9" t="s">
        <v>1419</v>
      </c>
      <c r="T4708" s="13" t="str">
        <f>IFERROR(AND(MATCH(R4708,T('Anomalies C'!C:C),0),MATCH(R4708,'Anomalies T'!C:C,0)),"")</f>
        <v/>
      </c>
      <c r="U4708"/>
    </row>
    <row r="4709" spans="1:21" s="9" customFormat="1">
      <c r="A4709" s="9" t="s">
        <v>18</v>
      </c>
      <c r="B4709" s="9" t="s">
        <v>19</v>
      </c>
      <c r="C4709" s="9" t="s">
        <v>1051</v>
      </c>
      <c r="D4709" s="9" t="s">
        <v>1083</v>
      </c>
      <c r="E4709" s="9" t="s">
        <v>14219</v>
      </c>
      <c r="F4709" s="9" t="s">
        <v>109</v>
      </c>
      <c r="G4709" s="9" t="s">
        <v>14853</v>
      </c>
      <c r="H4709" s="9" t="s">
        <v>7931</v>
      </c>
      <c r="I4709" s="9" t="s">
        <v>7932</v>
      </c>
      <c r="J4709" s="9" t="s">
        <v>7933</v>
      </c>
      <c r="L4709" s="9" t="s">
        <v>14854</v>
      </c>
      <c r="M4709" s="9" t="s">
        <v>7934</v>
      </c>
      <c r="O4709" s="9" t="s">
        <v>7935</v>
      </c>
      <c r="P4709" s="9" t="s">
        <v>7921</v>
      </c>
      <c r="Q4709" s="9" t="s">
        <v>14855</v>
      </c>
      <c r="R4709" s="9" t="s">
        <v>14856</v>
      </c>
      <c r="S4709" s="9" t="s">
        <v>1419</v>
      </c>
      <c r="T4709" s="13" t="str">
        <f>IFERROR(AND(MATCH(R4709,T('Anomalies C'!C:C),0),MATCH(R4709,'Anomalies T'!C:C,0)),"")</f>
        <v/>
      </c>
      <c r="U4709"/>
    </row>
    <row r="4710" spans="1:21" s="9" customFormat="1">
      <c r="A4710" s="9" t="s">
        <v>3275</v>
      </c>
      <c r="B4710" s="9" t="s">
        <v>3276</v>
      </c>
      <c r="C4710" s="9" t="s">
        <v>3657</v>
      </c>
      <c r="D4710" s="9" t="s">
        <v>1756</v>
      </c>
      <c r="E4710" s="9" t="s">
        <v>14219</v>
      </c>
      <c r="F4710" s="9" t="s">
        <v>9298</v>
      </c>
      <c r="G4710" s="9" t="s">
        <v>9299</v>
      </c>
      <c r="H4710" s="9" t="s">
        <v>9300</v>
      </c>
      <c r="I4710" s="9" t="s">
        <v>9301</v>
      </c>
      <c r="L4710" s="9" t="s">
        <v>14438</v>
      </c>
      <c r="M4710" s="9" t="s">
        <v>463</v>
      </c>
      <c r="O4710" s="9" t="s">
        <v>9302</v>
      </c>
      <c r="P4710" s="9" t="s">
        <v>9267</v>
      </c>
      <c r="Q4710" s="9" t="s">
        <v>17896</v>
      </c>
      <c r="R4710" s="9" t="s">
        <v>17897</v>
      </c>
      <c r="S4710" s="9" t="s">
        <v>1419</v>
      </c>
      <c r="T4710" s="13" t="str">
        <f>IFERROR(AND(MATCH(R4710,T('Anomalies C'!C:C),0),MATCH(R4710,'Anomalies T'!C:C,0)),"")</f>
        <v/>
      </c>
      <c r="U4710"/>
    </row>
    <row r="4711" spans="1:21" s="9" customFormat="1">
      <c r="A4711" s="9" t="s">
        <v>2855</v>
      </c>
      <c r="B4711" s="9" t="s">
        <v>2856</v>
      </c>
      <c r="C4711" s="9" t="s">
        <v>2957</v>
      </c>
      <c r="D4711" s="9" t="s">
        <v>1601</v>
      </c>
      <c r="E4711" s="9" t="s">
        <v>14242</v>
      </c>
      <c r="F4711" s="9" t="s">
        <v>2101</v>
      </c>
      <c r="G4711" s="9" t="s">
        <v>15639</v>
      </c>
      <c r="H4711" s="9" t="s">
        <v>4811</v>
      </c>
      <c r="I4711" s="9" t="s">
        <v>4812</v>
      </c>
      <c r="L4711" s="9" t="s">
        <v>12047</v>
      </c>
      <c r="M4711" s="9" t="s">
        <v>4813</v>
      </c>
      <c r="O4711" s="9" t="s">
        <v>8932</v>
      </c>
      <c r="P4711" s="9" t="s">
        <v>8925</v>
      </c>
      <c r="Q4711" s="9" t="s">
        <v>13145</v>
      </c>
      <c r="R4711" s="9" t="s">
        <v>13144</v>
      </c>
      <c r="S4711" s="9" t="s">
        <v>1419</v>
      </c>
      <c r="T4711" s="13" t="str">
        <f>IFERROR(AND(MATCH(R4711,T('Anomalies C'!C:C),0),MATCH(R4711,'Anomalies T'!C:C,0)),"")</f>
        <v/>
      </c>
      <c r="U4711"/>
    </row>
    <row r="4712" spans="1:21" s="9" customFormat="1">
      <c r="A4712" s="9" t="s">
        <v>2855</v>
      </c>
      <c r="B4712" s="9" t="s">
        <v>2856</v>
      </c>
      <c r="C4712" s="9" t="s">
        <v>2957</v>
      </c>
      <c r="D4712" s="9" t="s">
        <v>1601</v>
      </c>
      <c r="E4712" s="9" t="s">
        <v>14242</v>
      </c>
      <c r="F4712" s="9" t="s">
        <v>2101</v>
      </c>
      <c r="G4712" s="9" t="s">
        <v>15639</v>
      </c>
      <c r="H4712" s="9" t="s">
        <v>4811</v>
      </c>
      <c r="I4712" s="9" t="s">
        <v>4812</v>
      </c>
      <c r="L4712" s="9" t="s">
        <v>12047</v>
      </c>
      <c r="M4712" s="9" t="s">
        <v>4813</v>
      </c>
      <c r="O4712" s="9" t="s">
        <v>8932</v>
      </c>
      <c r="P4712" s="9" t="s">
        <v>8925</v>
      </c>
      <c r="Q4712" s="9" t="s">
        <v>13145</v>
      </c>
      <c r="R4712" s="9" t="s">
        <v>13146</v>
      </c>
      <c r="S4712" s="9" t="s">
        <v>1419</v>
      </c>
      <c r="T4712" s="13" t="str">
        <f>IFERROR(AND(MATCH(R4712,T('Anomalies C'!C:C),0),MATCH(R4712,'Anomalies T'!C:C,0)),"")</f>
        <v/>
      </c>
      <c r="U4712"/>
    </row>
    <row r="4713" spans="1:21" s="9" customFormat="1">
      <c r="A4713" s="9" t="s">
        <v>18</v>
      </c>
      <c r="B4713" s="9" t="s">
        <v>19</v>
      </c>
      <c r="C4713" s="9" t="s">
        <v>1540</v>
      </c>
      <c r="D4713" s="9" t="s">
        <v>1756</v>
      </c>
      <c r="E4713" s="9" t="s">
        <v>14219</v>
      </c>
      <c r="F4713" s="9" t="s">
        <v>130</v>
      </c>
      <c r="G4713" s="9" t="s">
        <v>15801</v>
      </c>
      <c r="H4713" s="9" t="s">
        <v>3251</v>
      </c>
      <c r="I4713" s="9" t="s">
        <v>3252</v>
      </c>
      <c r="J4713" s="9" t="s">
        <v>3253</v>
      </c>
      <c r="L4713" s="9" t="s">
        <v>12407</v>
      </c>
      <c r="M4713" s="9" t="s">
        <v>3254</v>
      </c>
      <c r="O4713" s="9" t="s">
        <v>8338</v>
      </c>
      <c r="P4713" s="9" t="s">
        <v>8247</v>
      </c>
      <c r="Q4713" s="9" t="s">
        <v>15802</v>
      </c>
      <c r="R4713" s="9" t="s">
        <v>15803</v>
      </c>
      <c r="S4713" s="9" t="s">
        <v>1419</v>
      </c>
      <c r="T4713" s="13" t="str">
        <f>IFERROR(AND(MATCH(R4713,T('Anomalies C'!C:C),0),MATCH(R4713,'Anomalies T'!C:C,0)),"")</f>
        <v/>
      </c>
      <c r="U4713"/>
    </row>
    <row r="4714" spans="1:21" s="9" customFormat="1">
      <c r="A4714" s="9" t="s">
        <v>6748</v>
      </c>
      <c r="B4714" s="9" t="s">
        <v>6749</v>
      </c>
      <c r="C4714" s="9" t="s">
        <v>6750</v>
      </c>
      <c r="D4714" s="9" t="s">
        <v>1083</v>
      </c>
      <c r="E4714" s="9" t="s">
        <v>14251</v>
      </c>
      <c r="F4714" s="9" t="s">
        <v>11524</v>
      </c>
      <c r="G4714" s="9" t="s">
        <v>20138</v>
      </c>
      <c r="H4714" s="9" t="s">
        <v>5384</v>
      </c>
      <c r="I4714" s="9" t="s">
        <v>5385</v>
      </c>
      <c r="L4714" s="9" t="s">
        <v>12156</v>
      </c>
      <c r="M4714" s="9" t="s">
        <v>5386</v>
      </c>
      <c r="O4714" s="9" t="s">
        <v>11525</v>
      </c>
      <c r="P4714" s="9" t="s">
        <v>11458</v>
      </c>
      <c r="Q4714" s="9" t="s">
        <v>22308</v>
      </c>
      <c r="R4714" s="9" t="s">
        <v>22309</v>
      </c>
      <c r="S4714" s="9" t="s">
        <v>1419</v>
      </c>
      <c r="T4714" s="13" t="str">
        <f>IFERROR(AND(MATCH(R4714,T('Anomalies C'!C:C),0),MATCH(R4714,'Anomalies T'!C:C,0)),"")</f>
        <v/>
      </c>
      <c r="U4714"/>
    </row>
    <row r="4715" spans="1:21" s="9" customFormat="1">
      <c r="A4715" s="9" t="s">
        <v>6748</v>
      </c>
      <c r="B4715" s="9" t="s">
        <v>6749</v>
      </c>
      <c r="C4715" s="9" t="s">
        <v>6750</v>
      </c>
      <c r="D4715" s="9" t="s">
        <v>1083</v>
      </c>
      <c r="E4715" s="9" t="s">
        <v>14251</v>
      </c>
      <c r="F4715" s="9" t="s">
        <v>11524</v>
      </c>
      <c r="G4715" s="9" t="s">
        <v>20138</v>
      </c>
      <c r="H4715" s="9" t="s">
        <v>5384</v>
      </c>
      <c r="I4715" s="9" t="s">
        <v>5385</v>
      </c>
      <c r="L4715" s="9" t="s">
        <v>12156</v>
      </c>
      <c r="M4715" s="9" t="s">
        <v>5386</v>
      </c>
      <c r="O4715" s="9" t="s">
        <v>11525</v>
      </c>
      <c r="P4715" s="9" t="s">
        <v>11458</v>
      </c>
      <c r="Q4715" s="9" t="s">
        <v>22308</v>
      </c>
      <c r="R4715" s="9" t="s">
        <v>22310</v>
      </c>
      <c r="S4715" s="9" t="s">
        <v>1419</v>
      </c>
      <c r="T4715" s="13" t="str">
        <f>IFERROR(AND(MATCH(R4715,T('Anomalies C'!C:C),0),MATCH(R4715,'Anomalies T'!C:C,0)),"")</f>
        <v/>
      </c>
      <c r="U4715"/>
    </row>
    <row r="4716" spans="1:21" s="9" customFormat="1">
      <c r="A4716" s="9" t="s">
        <v>6748</v>
      </c>
      <c r="B4716" s="9" t="s">
        <v>6749</v>
      </c>
      <c r="C4716" s="9" t="s">
        <v>6750</v>
      </c>
      <c r="D4716" s="9" t="s">
        <v>1083</v>
      </c>
      <c r="E4716" s="9" t="s">
        <v>14251</v>
      </c>
      <c r="F4716" s="9" t="s">
        <v>11524</v>
      </c>
      <c r="G4716" s="9" t="s">
        <v>20138</v>
      </c>
      <c r="H4716" s="9" t="s">
        <v>5384</v>
      </c>
      <c r="I4716" s="9" t="s">
        <v>5385</v>
      </c>
      <c r="L4716" s="9" t="s">
        <v>12156</v>
      </c>
      <c r="M4716" s="9" t="s">
        <v>5386</v>
      </c>
      <c r="O4716" s="9" t="s">
        <v>11525</v>
      </c>
      <c r="P4716" s="9" t="s">
        <v>11458</v>
      </c>
      <c r="Q4716" s="9" t="s">
        <v>22308</v>
      </c>
      <c r="R4716" s="9" t="s">
        <v>22311</v>
      </c>
      <c r="S4716" s="9" t="s">
        <v>1419</v>
      </c>
      <c r="T4716" s="13" t="str">
        <f>IFERROR(AND(MATCH(R4716,T('Anomalies C'!C:C),0),MATCH(R4716,'Anomalies T'!C:C,0)),"")</f>
        <v/>
      </c>
      <c r="U4716"/>
    </row>
    <row r="4717" spans="1:21" s="9" customFormat="1">
      <c r="A4717" s="9" t="s">
        <v>2855</v>
      </c>
      <c r="B4717" s="9" t="s">
        <v>2856</v>
      </c>
      <c r="C4717" s="9" t="s">
        <v>2857</v>
      </c>
      <c r="D4717" s="9" t="s">
        <v>1083</v>
      </c>
      <c r="E4717" s="9" t="s">
        <v>14219</v>
      </c>
      <c r="F4717" s="9" t="s">
        <v>1255</v>
      </c>
      <c r="G4717" s="9" t="s">
        <v>17169</v>
      </c>
      <c r="H4717" s="9" t="s">
        <v>4609</v>
      </c>
      <c r="I4717" s="9" t="s">
        <v>4610</v>
      </c>
      <c r="J4717" s="9" t="s">
        <v>4611</v>
      </c>
      <c r="L4717" s="9" t="s">
        <v>12355</v>
      </c>
      <c r="M4717" s="9" t="s">
        <v>4612</v>
      </c>
      <c r="O4717" s="9" t="s">
        <v>8881</v>
      </c>
      <c r="P4717" s="9" t="s">
        <v>8872</v>
      </c>
      <c r="Q4717" s="9" t="s">
        <v>17170</v>
      </c>
      <c r="R4717" s="9" t="s">
        <v>17171</v>
      </c>
      <c r="S4717" s="9" t="s">
        <v>1419</v>
      </c>
      <c r="T4717" s="13" t="str">
        <f>IFERROR(AND(MATCH(R4717,T('Anomalies C'!C:C),0),MATCH(R4717,'Anomalies T'!C:C,0)),"")</f>
        <v/>
      </c>
      <c r="U4717"/>
    </row>
    <row r="4718" spans="1:21" s="9" customFormat="1">
      <c r="A4718" s="9" t="s">
        <v>5209</v>
      </c>
      <c r="B4718" s="9" t="s">
        <v>5210</v>
      </c>
      <c r="C4718" s="9" t="s">
        <v>5794</v>
      </c>
      <c r="D4718" s="9" t="s">
        <v>1756</v>
      </c>
      <c r="E4718" s="9" t="s">
        <v>14219</v>
      </c>
      <c r="F4718" s="9" t="s">
        <v>1780</v>
      </c>
      <c r="G4718" s="9" t="s">
        <v>21133</v>
      </c>
      <c r="H4718" s="9" t="s">
        <v>11060</v>
      </c>
      <c r="I4718" s="9" t="s">
        <v>11061</v>
      </c>
      <c r="L4718" s="9" t="s">
        <v>14210</v>
      </c>
      <c r="M4718" s="9" t="s">
        <v>423</v>
      </c>
      <c r="O4718" s="9" t="s">
        <v>11062</v>
      </c>
      <c r="P4718" s="9" t="s">
        <v>11028</v>
      </c>
      <c r="Q4718" s="9" t="s">
        <v>21134</v>
      </c>
      <c r="R4718" s="9" t="s">
        <v>21135</v>
      </c>
      <c r="S4718" s="9" t="s">
        <v>1419</v>
      </c>
      <c r="T4718" s="13" t="str">
        <f>IFERROR(AND(MATCH(R4718,T('Anomalies C'!C:C),0),MATCH(R4718,'Anomalies T'!C:C,0)),"")</f>
        <v/>
      </c>
      <c r="U4718"/>
    </row>
    <row r="4719" spans="1:21" s="9" customFormat="1">
      <c r="A4719" s="9" t="s">
        <v>18</v>
      </c>
      <c r="B4719" s="9" t="s">
        <v>19</v>
      </c>
      <c r="C4719" s="9" t="s">
        <v>1540</v>
      </c>
      <c r="D4719" s="9" t="s">
        <v>1756</v>
      </c>
      <c r="E4719" s="9" t="s">
        <v>14251</v>
      </c>
      <c r="F4719" s="9" t="s">
        <v>8656</v>
      </c>
      <c r="G4719" s="9" t="s">
        <v>182</v>
      </c>
      <c r="H4719" s="9" t="s">
        <v>183</v>
      </c>
      <c r="I4719" s="9" t="s">
        <v>184</v>
      </c>
      <c r="J4719" s="9" t="s">
        <v>185</v>
      </c>
      <c r="L4719" s="9" t="s">
        <v>14009</v>
      </c>
      <c r="M4719" s="9" t="s">
        <v>186</v>
      </c>
      <c r="O4719" s="9" t="s">
        <v>8657</v>
      </c>
      <c r="P4719" s="9" t="s">
        <v>8247</v>
      </c>
      <c r="Q4719" s="9" t="s">
        <v>15862</v>
      </c>
      <c r="R4719" s="9" t="s">
        <v>15863</v>
      </c>
      <c r="S4719" s="9" t="s">
        <v>1419</v>
      </c>
      <c r="T4719" s="13" t="str">
        <f>IFERROR(AND(MATCH(R4719,T('Anomalies C'!C:C),0),MATCH(R4719,'Anomalies T'!C:C,0)),"")</f>
        <v/>
      </c>
      <c r="U4719"/>
    </row>
    <row r="4720" spans="1:21" s="9" customFormat="1">
      <c r="A4720" s="9" t="s">
        <v>18</v>
      </c>
      <c r="B4720" s="9" t="s">
        <v>19</v>
      </c>
      <c r="C4720" s="9" t="s">
        <v>1540</v>
      </c>
      <c r="D4720" s="9" t="s">
        <v>1756</v>
      </c>
      <c r="E4720" s="9" t="s">
        <v>14251</v>
      </c>
      <c r="F4720" s="9" t="s">
        <v>8656</v>
      </c>
      <c r="G4720" s="9" t="s">
        <v>182</v>
      </c>
      <c r="H4720" s="9" t="s">
        <v>183</v>
      </c>
      <c r="I4720" s="9" t="s">
        <v>184</v>
      </c>
      <c r="J4720" s="9" t="s">
        <v>185</v>
      </c>
      <c r="L4720" s="9" t="s">
        <v>14009</v>
      </c>
      <c r="M4720" s="9" t="s">
        <v>186</v>
      </c>
      <c r="O4720" s="9" t="s">
        <v>8657</v>
      </c>
      <c r="P4720" s="9" t="s">
        <v>8247</v>
      </c>
      <c r="Q4720" s="9" t="s">
        <v>15862</v>
      </c>
      <c r="R4720" s="9" t="s">
        <v>15864</v>
      </c>
      <c r="S4720" s="9" t="s">
        <v>1419</v>
      </c>
      <c r="T4720" s="13" t="str">
        <f>IFERROR(AND(MATCH(R4720,T('Anomalies C'!C:C),0),MATCH(R4720,'Anomalies T'!C:C,0)),"")</f>
        <v/>
      </c>
      <c r="U4720"/>
    </row>
    <row r="4721" spans="1:21" s="9" customFormat="1">
      <c r="A4721" s="9" t="s">
        <v>18</v>
      </c>
      <c r="B4721" s="9" t="s">
        <v>19</v>
      </c>
      <c r="C4721" s="9" t="s">
        <v>1540</v>
      </c>
      <c r="D4721" s="9" t="s">
        <v>1756</v>
      </c>
      <c r="E4721" s="9" t="s">
        <v>14251</v>
      </c>
      <c r="F4721" s="9" t="s">
        <v>8656</v>
      </c>
      <c r="G4721" s="9" t="s">
        <v>182</v>
      </c>
      <c r="H4721" s="9" t="s">
        <v>183</v>
      </c>
      <c r="I4721" s="9" t="s">
        <v>184</v>
      </c>
      <c r="J4721" s="9" t="s">
        <v>185</v>
      </c>
      <c r="L4721" s="9" t="s">
        <v>14009</v>
      </c>
      <c r="M4721" s="9" t="s">
        <v>186</v>
      </c>
      <c r="O4721" s="9" t="s">
        <v>8657</v>
      </c>
      <c r="P4721" s="9" t="s">
        <v>8247</v>
      </c>
      <c r="Q4721" s="9" t="s">
        <v>15862</v>
      </c>
      <c r="R4721" s="9" t="s">
        <v>15865</v>
      </c>
      <c r="S4721" s="9" t="s">
        <v>1419</v>
      </c>
      <c r="T4721" s="13" t="str">
        <f>IFERROR(AND(MATCH(R4721,T('Anomalies C'!C:C),0),MATCH(R4721,'Anomalies T'!C:C,0)),"")</f>
        <v/>
      </c>
      <c r="U4721"/>
    </row>
    <row r="4722" spans="1:21" s="9" customFormat="1">
      <c r="A4722" s="9" t="s">
        <v>6748</v>
      </c>
      <c r="B4722" s="9" t="s">
        <v>6749</v>
      </c>
      <c r="C4722" s="9" t="s">
        <v>7022</v>
      </c>
      <c r="D4722" s="9" t="s">
        <v>1756</v>
      </c>
      <c r="E4722" s="9" t="s">
        <v>14219</v>
      </c>
      <c r="F4722" s="9" t="s">
        <v>5963</v>
      </c>
      <c r="G4722" s="9" t="s">
        <v>1833</v>
      </c>
      <c r="H4722" s="9" t="s">
        <v>223</v>
      </c>
      <c r="I4722" s="9" t="s">
        <v>1834</v>
      </c>
      <c r="L4722" s="9" t="s">
        <v>14191</v>
      </c>
      <c r="M4722" s="9" t="s">
        <v>1835</v>
      </c>
      <c r="O4722" s="9" t="s">
        <v>8657</v>
      </c>
      <c r="P4722" s="9" t="s">
        <v>11682</v>
      </c>
      <c r="Q4722" s="9" t="s">
        <v>22657</v>
      </c>
      <c r="R4722" s="9" t="s">
        <v>22658</v>
      </c>
      <c r="S4722" s="9" t="s">
        <v>1419</v>
      </c>
      <c r="T4722" s="13" t="str">
        <f>IFERROR(AND(MATCH(R4722,T('Anomalies C'!C:C),0),MATCH(R4722,'Anomalies T'!C:C,0)),"")</f>
        <v/>
      </c>
      <c r="U4722"/>
    </row>
    <row r="4723" spans="1:21" s="9" customFormat="1">
      <c r="A4723" s="9" t="s">
        <v>6748</v>
      </c>
      <c r="B4723" s="9" t="s">
        <v>6749</v>
      </c>
      <c r="C4723" s="9" t="s">
        <v>6750</v>
      </c>
      <c r="D4723" s="9" t="s">
        <v>1083</v>
      </c>
      <c r="E4723" s="9" t="s">
        <v>14219</v>
      </c>
      <c r="F4723" s="9" t="s">
        <v>11467</v>
      </c>
      <c r="G4723" s="9" t="s">
        <v>17618</v>
      </c>
      <c r="H4723" s="9" t="s">
        <v>3322</v>
      </c>
      <c r="I4723" s="9" t="s">
        <v>3323</v>
      </c>
      <c r="J4723" s="9" t="s">
        <v>3324</v>
      </c>
      <c r="K4723" s="9" t="s">
        <v>3325</v>
      </c>
      <c r="L4723" s="9" t="s">
        <v>17619</v>
      </c>
      <c r="M4723" s="9" t="s">
        <v>3326</v>
      </c>
      <c r="O4723" s="9" t="s">
        <v>11468</v>
      </c>
      <c r="P4723" s="9" t="s">
        <v>11458</v>
      </c>
      <c r="Q4723" s="9" t="s">
        <v>22204</v>
      </c>
      <c r="R4723" s="9" t="s">
        <v>22205</v>
      </c>
      <c r="S4723" s="9" t="s">
        <v>1419</v>
      </c>
      <c r="T4723" s="13" t="str">
        <f>IFERROR(AND(MATCH(R4723,T('Anomalies C'!C:C),0),MATCH(R4723,'Anomalies T'!C:C,0)),"")</f>
        <v/>
      </c>
      <c r="U4723"/>
    </row>
    <row r="4724" spans="1:21" s="9" customFormat="1">
      <c r="A4724" s="9" t="s">
        <v>6748</v>
      </c>
      <c r="B4724" s="9" t="s">
        <v>6749</v>
      </c>
      <c r="C4724" s="9" t="s">
        <v>7022</v>
      </c>
      <c r="D4724" s="9" t="s">
        <v>1756</v>
      </c>
      <c r="E4724" s="9" t="s">
        <v>14219</v>
      </c>
      <c r="F4724" s="9" t="s">
        <v>11715</v>
      </c>
      <c r="G4724" s="9" t="s">
        <v>6913</v>
      </c>
      <c r="H4724" s="9" t="s">
        <v>223</v>
      </c>
      <c r="I4724" s="9" t="s">
        <v>6914</v>
      </c>
      <c r="J4724" s="9" t="s">
        <v>6915</v>
      </c>
      <c r="L4724" s="9" t="s">
        <v>14197</v>
      </c>
      <c r="M4724" s="9" t="s">
        <v>6916</v>
      </c>
      <c r="O4724" s="9" t="s">
        <v>11716</v>
      </c>
      <c r="P4724" s="9" t="s">
        <v>11682</v>
      </c>
      <c r="Q4724" s="9" t="s">
        <v>22647</v>
      </c>
      <c r="R4724" s="9" t="s">
        <v>22648</v>
      </c>
      <c r="S4724" s="9" t="s">
        <v>1419</v>
      </c>
      <c r="T4724" s="13" t="str">
        <f>IFERROR(AND(MATCH(R4724,T('Anomalies C'!C:C),0),MATCH(R4724,'Anomalies T'!C:C,0)),"")</f>
        <v/>
      </c>
      <c r="U4724"/>
    </row>
    <row r="4725" spans="1:21" s="9" customFormat="1">
      <c r="A4725" s="9" t="s">
        <v>3275</v>
      </c>
      <c r="B4725" s="9" t="s">
        <v>3276</v>
      </c>
      <c r="C4725" s="9" t="s">
        <v>3383</v>
      </c>
      <c r="D4725" s="9" t="s">
        <v>2793</v>
      </c>
      <c r="E4725" s="9" t="s">
        <v>14219</v>
      </c>
      <c r="F4725" s="9" t="s">
        <v>56</v>
      </c>
      <c r="G4725" s="9" t="s">
        <v>17769</v>
      </c>
      <c r="H4725" s="9" t="s">
        <v>9080</v>
      </c>
      <c r="I4725" s="9" t="s">
        <v>9081</v>
      </c>
      <c r="L4725" s="9" t="s">
        <v>12450</v>
      </c>
      <c r="M4725" s="9" t="s">
        <v>5455</v>
      </c>
      <c r="O4725" s="9" t="s">
        <v>9082</v>
      </c>
      <c r="P4725" s="9" t="s">
        <v>9083</v>
      </c>
      <c r="Q4725" s="9" t="s">
        <v>17770</v>
      </c>
      <c r="R4725" s="9" t="s">
        <v>9084</v>
      </c>
      <c r="S4725" s="9" t="s">
        <v>31</v>
      </c>
      <c r="T4725" s="13" t="str">
        <f>IFERROR(AND(MATCH(R4725,T('Anomalies C'!C:C),0),MATCH(R4725,'Anomalies T'!C:C,0)),"")</f>
        <v/>
      </c>
      <c r="U4725"/>
    </row>
    <row r="4726" spans="1:21" s="9" customFormat="1">
      <c r="A4726" s="9" t="s">
        <v>3275</v>
      </c>
      <c r="B4726" s="9" t="s">
        <v>3276</v>
      </c>
      <c r="C4726" s="9" t="s">
        <v>3383</v>
      </c>
      <c r="D4726" s="9" t="s">
        <v>2793</v>
      </c>
      <c r="E4726" s="9" t="s">
        <v>14219</v>
      </c>
      <c r="F4726" s="9" t="s">
        <v>9128</v>
      </c>
      <c r="G4726" s="9" t="s">
        <v>17846</v>
      </c>
      <c r="H4726" s="9" t="s">
        <v>3465</v>
      </c>
      <c r="I4726" s="9" t="s">
        <v>3466</v>
      </c>
      <c r="L4726" s="9" t="s">
        <v>14796</v>
      </c>
      <c r="M4726" s="9" t="s">
        <v>1275</v>
      </c>
      <c r="O4726" s="9" t="s">
        <v>9129</v>
      </c>
      <c r="P4726" s="9" t="s">
        <v>9083</v>
      </c>
      <c r="Q4726" s="9" t="s">
        <v>17849</v>
      </c>
      <c r="R4726" s="9" t="s">
        <v>9130</v>
      </c>
      <c r="S4726" s="9" t="s">
        <v>31</v>
      </c>
      <c r="T4726" s="13" t="str">
        <f>IFERROR(AND(MATCH(R4726,T('Anomalies C'!C:C),0),MATCH(R4726,'Anomalies T'!C:C,0)),"")</f>
        <v/>
      </c>
      <c r="U4726"/>
    </row>
    <row r="4727" spans="1:21" s="9" customFormat="1">
      <c r="A4727" s="9" t="s">
        <v>18</v>
      </c>
      <c r="B4727" s="9" t="s">
        <v>19</v>
      </c>
      <c r="C4727" s="9" t="s">
        <v>1540</v>
      </c>
      <c r="D4727" s="9" t="s">
        <v>1756</v>
      </c>
      <c r="E4727" s="9" t="s">
        <v>14219</v>
      </c>
      <c r="F4727" s="9" t="s">
        <v>8562</v>
      </c>
      <c r="G4727" s="9" t="s">
        <v>467</v>
      </c>
      <c r="H4727" s="9" t="s">
        <v>223</v>
      </c>
      <c r="I4727" s="9" t="s">
        <v>468</v>
      </c>
      <c r="J4727" s="9" t="s">
        <v>469</v>
      </c>
      <c r="L4727" s="9" t="s">
        <v>14318</v>
      </c>
      <c r="M4727" s="9" t="s">
        <v>470</v>
      </c>
      <c r="O4727" s="9" t="s">
        <v>8563</v>
      </c>
      <c r="P4727" s="9" t="s">
        <v>8247</v>
      </c>
      <c r="Q4727" s="9" t="s">
        <v>15883</v>
      </c>
      <c r="R4727" s="9" t="s">
        <v>15884</v>
      </c>
      <c r="S4727" s="9" t="s">
        <v>1419</v>
      </c>
      <c r="T4727" s="13" t="str">
        <f>IFERROR(AND(MATCH(R4727,T('Anomalies C'!C:C),0),MATCH(R4727,'Anomalies T'!C:C,0)),"")</f>
        <v/>
      </c>
      <c r="U4727"/>
    </row>
    <row r="4728" spans="1:21" s="9" customFormat="1">
      <c r="A4728" s="9" t="s">
        <v>18</v>
      </c>
      <c r="B4728" s="9" t="s">
        <v>19</v>
      </c>
      <c r="C4728" s="9" t="s">
        <v>1540</v>
      </c>
      <c r="D4728" s="9" t="s">
        <v>1756</v>
      </c>
      <c r="E4728" s="9" t="s">
        <v>14219</v>
      </c>
      <c r="F4728" s="9" t="s">
        <v>365</v>
      </c>
      <c r="G4728" s="9" t="s">
        <v>8485</v>
      </c>
      <c r="H4728" s="9" t="s">
        <v>223</v>
      </c>
      <c r="I4728" s="9" t="s">
        <v>8486</v>
      </c>
      <c r="J4728" s="9" t="s">
        <v>8487</v>
      </c>
      <c r="L4728" s="9" t="s">
        <v>13349</v>
      </c>
      <c r="M4728" s="9" t="s">
        <v>8488</v>
      </c>
      <c r="O4728" s="9" t="s">
        <v>8489</v>
      </c>
      <c r="P4728" s="9" t="s">
        <v>8247</v>
      </c>
      <c r="Q4728" s="9" t="s">
        <v>16009</v>
      </c>
      <c r="R4728" s="9" t="s">
        <v>16010</v>
      </c>
      <c r="S4728" s="9" t="s">
        <v>1419</v>
      </c>
      <c r="T4728" s="13" t="str">
        <f>IFERROR(AND(MATCH(R4728,T('Anomalies C'!C:C),0),MATCH(R4728,'Anomalies T'!C:C,0)),"")</f>
        <v/>
      </c>
      <c r="U4728"/>
    </row>
    <row r="4729" spans="1:21" s="9" customFormat="1">
      <c r="A4729" s="9" t="s">
        <v>18</v>
      </c>
      <c r="B4729" s="9" t="s">
        <v>19</v>
      </c>
      <c r="C4729" s="9" t="s">
        <v>1540</v>
      </c>
      <c r="D4729" s="9" t="s">
        <v>1756</v>
      </c>
      <c r="E4729" s="9" t="s">
        <v>14219</v>
      </c>
      <c r="F4729" s="9" t="s">
        <v>8376</v>
      </c>
      <c r="G4729" s="9" t="s">
        <v>2342</v>
      </c>
      <c r="H4729" s="9" t="s">
        <v>223</v>
      </c>
      <c r="I4729" s="9" t="s">
        <v>2343</v>
      </c>
      <c r="J4729" s="9" t="s">
        <v>2344</v>
      </c>
      <c r="L4729" s="9" t="s">
        <v>12339</v>
      </c>
      <c r="M4729" s="9" t="s">
        <v>2078</v>
      </c>
      <c r="O4729" s="9" t="s">
        <v>8377</v>
      </c>
      <c r="P4729" s="9" t="s">
        <v>8247</v>
      </c>
      <c r="Q4729" s="9" t="s">
        <v>16007</v>
      </c>
      <c r="R4729" s="9" t="s">
        <v>16008</v>
      </c>
      <c r="S4729" s="9" t="s">
        <v>1419</v>
      </c>
      <c r="T4729" s="13" t="str">
        <f>IFERROR(AND(MATCH(R4729,T('Anomalies C'!C:C),0),MATCH(R4729,'Anomalies T'!C:C,0)),"")</f>
        <v/>
      </c>
      <c r="U4729"/>
    </row>
    <row r="4730" spans="1:21" s="9" customFormat="1">
      <c r="A4730" s="9" t="s">
        <v>2588</v>
      </c>
      <c r="B4730" s="9" t="s">
        <v>2589</v>
      </c>
      <c r="C4730" s="9" t="s">
        <v>2648</v>
      </c>
      <c r="D4730" s="9" t="s">
        <v>2649</v>
      </c>
      <c r="E4730" s="9" t="s">
        <v>14219</v>
      </c>
      <c r="F4730" s="9" t="s">
        <v>8718</v>
      </c>
      <c r="G4730" s="9" t="s">
        <v>15521</v>
      </c>
      <c r="H4730" s="9" t="s">
        <v>1551</v>
      </c>
      <c r="I4730" s="9" t="s">
        <v>1552</v>
      </c>
      <c r="J4730" s="9" t="s">
        <v>1553</v>
      </c>
      <c r="L4730" s="9" t="s">
        <v>12512</v>
      </c>
      <c r="M4730" s="9" t="s">
        <v>1554</v>
      </c>
      <c r="O4730" s="9" t="s">
        <v>8719</v>
      </c>
      <c r="P4730" s="9" t="s">
        <v>8717</v>
      </c>
      <c r="Q4730" s="9" t="s">
        <v>16831</v>
      </c>
      <c r="R4730" s="9" t="s">
        <v>16832</v>
      </c>
      <c r="S4730" s="9" t="s">
        <v>1419</v>
      </c>
      <c r="T4730" s="13" t="str">
        <f>IFERROR(AND(MATCH(R4730,T('Anomalies C'!C:C),0),MATCH(R4730,'Anomalies T'!C:C,0)),"")</f>
        <v/>
      </c>
      <c r="U4730"/>
    </row>
    <row r="4731" spans="1:21" s="9" customFormat="1">
      <c r="A4731" s="9" t="s">
        <v>18</v>
      </c>
      <c r="B4731" s="9" t="s">
        <v>19</v>
      </c>
      <c r="C4731" s="9" t="s">
        <v>1540</v>
      </c>
      <c r="D4731" s="9" t="s">
        <v>1756</v>
      </c>
      <c r="E4731" s="9" t="s">
        <v>14219</v>
      </c>
      <c r="F4731" s="9" t="s">
        <v>8339</v>
      </c>
      <c r="G4731" s="9" t="s">
        <v>16555</v>
      </c>
      <c r="H4731" s="9" t="s">
        <v>6050</v>
      </c>
      <c r="I4731" s="9" t="s">
        <v>6051</v>
      </c>
      <c r="L4731" s="9" t="s">
        <v>12479</v>
      </c>
      <c r="M4731" s="9" t="s">
        <v>6052</v>
      </c>
      <c r="O4731" s="9" t="s">
        <v>8340</v>
      </c>
      <c r="P4731" s="9" t="s">
        <v>8247</v>
      </c>
      <c r="Q4731" s="9" t="s">
        <v>16556</v>
      </c>
      <c r="R4731" s="9" t="s">
        <v>16557</v>
      </c>
      <c r="S4731" s="9" t="s">
        <v>1419</v>
      </c>
      <c r="T4731" s="13" t="str">
        <f>IFERROR(AND(MATCH(R4731,T('Anomalies C'!C:C),0),MATCH(R4731,'Anomalies T'!C:C,0)),"")</f>
        <v/>
      </c>
      <c r="U4731"/>
    </row>
    <row r="4732" spans="1:21" s="9" customFormat="1">
      <c r="A4732" s="9" t="s">
        <v>3275</v>
      </c>
      <c r="B4732" s="9" t="s">
        <v>3276</v>
      </c>
      <c r="C4732" s="9" t="s">
        <v>3277</v>
      </c>
      <c r="D4732" s="9" t="s">
        <v>1083</v>
      </c>
      <c r="E4732" s="9" t="s">
        <v>14219</v>
      </c>
      <c r="F4732" s="9" t="s">
        <v>9030</v>
      </c>
      <c r="G4732" s="9" t="s">
        <v>1210</v>
      </c>
      <c r="H4732" s="9" t="s">
        <v>1211</v>
      </c>
      <c r="I4732" s="9" t="s">
        <v>223</v>
      </c>
      <c r="J4732" s="9" t="s">
        <v>1212</v>
      </c>
      <c r="L4732" s="9" t="s">
        <v>14845</v>
      </c>
      <c r="M4732" s="9" t="s">
        <v>1213</v>
      </c>
      <c r="O4732" s="9" t="s">
        <v>9031</v>
      </c>
      <c r="P4732" s="9" t="s">
        <v>9020</v>
      </c>
      <c r="Q4732" s="9" t="s">
        <v>17643</v>
      </c>
      <c r="R4732" s="9" t="s">
        <v>17644</v>
      </c>
      <c r="S4732" s="9" t="s">
        <v>1419</v>
      </c>
      <c r="T4732" s="13" t="str">
        <f>IFERROR(AND(MATCH(R4732,T('Anomalies C'!C:C),0),MATCH(R4732,'Anomalies T'!C:C,0)),"")</f>
        <v/>
      </c>
      <c r="U4732"/>
    </row>
    <row r="4733" spans="1:21" s="9" customFormat="1">
      <c r="A4733" s="9" t="s">
        <v>2588</v>
      </c>
      <c r="B4733" s="9" t="s">
        <v>2589</v>
      </c>
      <c r="C4733" s="9" t="s">
        <v>2648</v>
      </c>
      <c r="D4733" s="9" t="s">
        <v>2649</v>
      </c>
      <c r="E4733" s="9" t="s">
        <v>14242</v>
      </c>
      <c r="F4733" s="9" t="s">
        <v>8731</v>
      </c>
      <c r="G4733" s="9" t="s">
        <v>40</v>
      </c>
      <c r="H4733" s="9" t="s">
        <v>41</v>
      </c>
      <c r="I4733" s="9" t="s">
        <v>42</v>
      </c>
      <c r="J4733" s="9" t="s">
        <v>43</v>
      </c>
      <c r="L4733" s="9" t="s">
        <v>12030</v>
      </c>
      <c r="M4733" s="9" t="s">
        <v>44</v>
      </c>
      <c r="O4733" s="9" t="s">
        <v>8732</v>
      </c>
      <c r="P4733" s="9" t="s">
        <v>8717</v>
      </c>
      <c r="Q4733" s="9" t="s">
        <v>16812</v>
      </c>
      <c r="R4733" s="9" t="s">
        <v>16813</v>
      </c>
      <c r="S4733" s="9" t="s">
        <v>1419</v>
      </c>
      <c r="T4733" s="13" t="str">
        <f>IFERROR(AND(MATCH(R4733,T('Anomalies C'!C:C),0),MATCH(R4733,'Anomalies T'!C:C,0)),"")</f>
        <v/>
      </c>
      <c r="U4733"/>
    </row>
    <row r="4734" spans="1:21" s="9" customFormat="1">
      <c r="A4734" s="9" t="s">
        <v>2588</v>
      </c>
      <c r="B4734" s="9" t="s">
        <v>2589</v>
      </c>
      <c r="C4734" s="9" t="s">
        <v>2648</v>
      </c>
      <c r="D4734" s="9" t="s">
        <v>2649</v>
      </c>
      <c r="E4734" s="9" t="s">
        <v>14242</v>
      </c>
      <c r="F4734" s="9" t="s">
        <v>8731</v>
      </c>
      <c r="G4734" s="9" t="s">
        <v>40</v>
      </c>
      <c r="H4734" s="9" t="s">
        <v>41</v>
      </c>
      <c r="I4734" s="9" t="s">
        <v>42</v>
      </c>
      <c r="J4734" s="9" t="s">
        <v>43</v>
      </c>
      <c r="L4734" s="9" t="s">
        <v>12030</v>
      </c>
      <c r="M4734" s="9" t="s">
        <v>44</v>
      </c>
      <c r="O4734" s="9" t="s">
        <v>8732</v>
      </c>
      <c r="P4734" s="9" t="s">
        <v>8717</v>
      </c>
      <c r="Q4734" s="9" t="s">
        <v>16812</v>
      </c>
      <c r="R4734" s="9" t="s">
        <v>16814</v>
      </c>
      <c r="S4734" s="9" t="s">
        <v>1419</v>
      </c>
      <c r="T4734" s="13" t="str">
        <f>IFERROR(AND(MATCH(R4734,T('Anomalies C'!C:C),0),MATCH(R4734,'Anomalies T'!C:C,0)),"")</f>
        <v/>
      </c>
      <c r="U4734"/>
    </row>
    <row r="4735" spans="1:21" s="9" customFormat="1">
      <c r="A4735" s="9" t="s">
        <v>2855</v>
      </c>
      <c r="B4735" s="9" t="s">
        <v>2856</v>
      </c>
      <c r="C4735" s="9" t="s">
        <v>2857</v>
      </c>
      <c r="D4735" s="9" t="s">
        <v>1314</v>
      </c>
      <c r="E4735" s="9" t="s">
        <v>14219</v>
      </c>
      <c r="F4735" s="9" t="s">
        <v>1130</v>
      </c>
      <c r="G4735" s="9" t="s">
        <v>16795</v>
      </c>
      <c r="H4735" s="9" t="s">
        <v>8902</v>
      </c>
      <c r="I4735" s="9" t="s">
        <v>8903</v>
      </c>
      <c r="L4735" s="9" t="s">
        <v>16796</v>
      </c>
      <c r="M4735" s="9" t="s">
        <v>8904</v>
      </c>
      <c r="O4735" s="9" t="s">
        <v>8905</v>
      </c>
      <c r="P4735" s="9" t="s">
        <v>8906</v>
      </c>
      <c r="Q4735" s="9" t="s">
        <v>17237</v>
      </c>
      <c r="R4735" s="9" t="s">
        <v>17238</v>
      </c>
      <c r="S4735" s="9" t="s">
        <v>1419</v>
      </c>
      <c r="T4735" s="13" t="str">
        <f>IFERROR(AND(MATCH(R4735,T('Anomalies C'!C:C),0),MATCH(R4735,'Anomalies T'!C:C,0)),"")</f>
        <v/>
      </c>
      <c r="U4735"/>
    </row>
    <row r="4736" spans="1:21" s="9" customFormat="1">
      <c r="A4736" s="9" t="s">
        <v>5209</v>
      </c>
      <c r="B4736" s="9" t="s">
        <v>5210</v>
      </c>
      <c r="C4736" s="9" t="s">
        <v>5794</v>
      </c>
      <c r="D4736" s="9" t="s">
        <v>1756</v>
      </c>
      <c r="E4736" s="9" t="s">
        <v>14242</v>
      </c>
      <c r="F4736" s="9" t="s">
        <v>11284</v>
      </c>
      <c r="G4736" s="9" t="s">
        <v>1853</v>
      </c>
      <c r="H4736" s="9" t="s">
        <v>1854</v>
      </c>
      <c r="I4736" s="9" t="s">
        <v>1855</v>
      </c>
      <c r="J4736" s="9" t="s">
        <v>1856</v>
      </c>
      <c r="L4736" s="9" t="s">
        <v>12790</v>
      </c>
      <c r="M4736" s="9" t="s">
        <v>1070</v>
      </c>
      <c r="O4736" s="9" t="s">
        <v>11285</v>
      </c>
      <c r="P4736" s="9" t="s">
        <v>11028</v>
      </c>
      <c r="Q4736" s="9" t="s">
        <v>21242</v>
      </c>
      <c r="R4736" s="9" t="s">
        <v>21243</v>
      </c>
      <c r="S4736" s="9" t="s">
        <v>1419</v>
      </c>
      <c r="T4736" s="13" t="str">
        <f>IFERROR(AND(MATCH(R4736,T('Anomalies C'!C:C),0),MATCH(R4736,'Anomalies T'!C:C,0)),"")</f>
        <v/>
      </c>
      <c r="U4736"/>
    </row>
    <row r="4737" spans="1:21" s="9" customFormat="1">
      <c r="A4737" s="9" t="s">
        <v>5209</v>
      </c>
      <c r="B4737" s="9" t="s">
        <v>5210</v>
      </c>
      <c r="C4737" s="9" t="s">
        <v>5794</v>
      </c>
      <c r="D4737" s="9" t="s">
        <v>1756</v>
      </c>
      <c r="E4737" s="9" t="s">
        <v>14242</v>
      </c>
      <c r="F4737" s="9" t="s">
        <v>11284</v>
      </c>
      <c r="G4737" s="9" t="s">
        <v>1853</v>
      </c>
      <c r="H4737" s="9" t="s">
        <v>1854</v>
      </c>
      <c r="I4737" s="9" t="s">
        <v>1855</v>
      </c>
      <c r="J4737" s="9" t="s">
        <v>1856</v>
      </c>
      <c r="L4737" s="9" t="s">
        <v>12790</v>
      </c>
      <c r="M4737" s="9" t="s">
        <v>1070</v>
      </c>
      <c r="O4737" s="9" t="s">
        <v>11285</v>
      </c>
      <c r="P4737" s="9" t="s">
        <v>11028</v>
      </c>
      <c r="Q4737" s="9" t="s">
        <v>21242</v>
      </c>
      <c r="R4737" s="9" t="s">
        <v>21244</v>
      </c>
      <c r="S4737" s="9" t="s">
        <v>1419</v>
      </c>
      <c r="T4737" s="13" t="str">
        <f>IFERROR(AND(MATCH(R4737,T('Anomalies C'!C:C),0),MATCH(R4737,'Anomalies T'!C:C,0)),"")</f>
        <v/>
      </c>
      <c r="U4737"/>
    </row>
    <row r="4738" spans="1:21" s="9" customFormat="1">
      <c r="A4738" s="9" t="s">
        <v>18</v>
      </c>
      <c r="B4738" s="9" t="s">
        <v>19</v>
      </c>
      <c r="C4738" s="9" t="s">
        <v>1540</v>
      </c>
      <c r="D4738" s="9" t="s">
        <v>1756</v>
      </c>
      <c r="E4738" s="9" t="s">
        <v>14219</v>
      </c>
      <c r="F4738" s="9" t="s">
        <v>8493</v>
      </c>
      <c r="G4738" s="9" t="s">
        <v>16620</v>
      </c>
      <c r="H4738" s="9" t="s">
        <v>8494</v>
      </c>
      <c r="I4738" s="9" t="s">
        <v>8495</v>
      </c>
      <c r="J4738" s="9" t="s">
        <v>8496</v>
      </c>
      <c r="L4738" s="9" t="s">
        <v>12435</v>
      </c>
      <c r="M4738" s="9" t="s">
        <v>8497</v>
      </c>
      <c r="N4738" s="9" t="s">
        <v>16621</v>
      </c>
      <c r="O4738" s="9" t="s">
        <v>8498</v>
      </c>
      <c r="P4738" s="9" t="s">
        <v>8247</v>
      </c>
      <c r="Q4738" s="9" t="s">
        <v>16622</v>
      </c>
      <c r="R4738" s="9" t="s">
        <v>16623</v>
      </c>
      <c r="S4738" s="9" t="s">
        <v>1419</v>
      </c>
      <c r="T4738" s="13" t="str">
        <f>IFERROR(AND(MATCH(R4738,T('Anomalies C'!C:C),0),MATCH(R4738,'Anomalies T'!C:C,0)),"")</f>
        <v/>
      </c>
      <c r="U4738"/>
    </row>
    <row r="4739" spans="1:21" s="9" customFormat="1">
      <c r="A4739" s="9" t="s">
        <v>4549</v>
      </c>
      <c r="B4739" s="9" t="s">
        <v>4550</v>
      </c>
      <c r="C4739" s="9" t="s">
        <v>5010</v>
      </c>
      <c r="D4739" s="9" t="s">
        <v>1541</v>
      </c>
      <c r="E4739" s="9" t="s">
        <v>14251</v>
      </c>
      <c r="F4739" s="9" t="s">
        <v>10227</v>
      </c>
      <c r="G4739" s="9" t="s">
        <v>15526</v>
      </c>
      <c r="H4739" s="9" t="s">
        <v>1542</v>
      </c>
      <c r="I4739" s="9" t="s">
        <v>1543</v>
      </c>
      <c r="J4739" s="9" t="s">
        <v>1544</v>
      </c>
      <c r="L4739" s="9" t="s">
        <v>13116</v>
      </c>
      <c r="M4739" s="9" t="s">
        <v>1545</v>
      </c>
      <c r="O4739" s="9" t="s">
        <v>10228</v>
      </c>
      <c r="P4739" s="9" t="s">
        <v>10225</v>
      </c>
      <c r="Q4739" s="9" t="s">
        <v>13115</v>
      </c>
      <c r="R4739" s="9" t="s">
        <v>13114</v>
      </c>
      <c r="S4739" s="9" t="s">
        <v>5774</v>
      </c>
      <c r="T4739" s="13" t="str">
        <f>IFERROR(AND(MATCH(R4739,T('Anomalies C'!C:C),0),MATCH(R4739,'Anomalies T'!C:C,0)),"")</f>
        <v/>
      </c>
      <c r="U4739"/>
    </row>
    <row r="4740" spans="1:21" s="9" customFormat="1">
      <c r="A4740" s="9" t="s">
        <v>4549</v>
      </c>
      <c r="B4740" s="9" t="s">
        <v>4550</v>
      </c>
      <c r="C4740" s="9" t="s">
        <v>5010</v>
      </c>
      <c r="D4740" s="9" t="s">
        <v>1541</v>
      </c>
      <c r="E4740" s="9" t="s">
        <v>14251</v>
      </c>
      <c r="F4740" s="9" t="s">
        <v>10227</v>
      </c>
      <c r="G4740" s="9" t="s">
        <v>15526</v>
      </c>
      <c r="H4740" s="9" t="s">
        <v>1542</v>
      </c>
      <c r="I4740" s="9" t="s">
        <v>1543</v>
      </c>
      <c r="J4740" s="9" t="s">
        <v>1544</v>
      </c>
      <c r="L4740" s="9" t="s">
        <v>13116</v>
      </c>
      <c r="M4740" s="9" t="s">
        <v>1545</v>
      </c>
      <c r="O4740" s="9" t="s">
        <v>10228</v>
      </c>
      <c r="P4740" s="9" t="s">
        <v>10225</v>
      </c>
      <c r="Q4740" s="9" t="s">
        <v>13115</v>
      </c>
      <c r="R4740" s="9" t="s">
        <v>19292</v>
      </c>
      <c r="S4740" s="9" t="s">
        <v>5774</v>
      </c>
      <c r="T4740" s="13" t="str">
        <f>IFERROR(AND(MATCH(R4740,T('Anomalies C'!C:C),0),MATCH(R4740,'Anomalies T'!C:C,0)),"")</f>
        <v/>
      </c>
      <c r="U4740"/>
    </row>
    <row r="4741" spans="1:21" s="9" customFormat="1">
      <c r="A4741" s="9" t="s">
        <v>4549</v>
      </c>
      <c r="B4741" s="9" t="s">
        <v>4550</v>
      </c>
      <c r="C4741" s="9" t="s">
        <v>5010</v>
      </c>
      <c r="D4741" s="9" t="s">
        <v>1541</v>
      </c>
      <c r="E4741" s="9" t="s">
        <v>14251</v>
      </c>
      <c r="F4741" s="9" t="s">
        <v>10227</v>
      </c>
      <c r="G4741" s="9" t="s">
        <v>15526</v>
      </c>
      <c r="H4741" s="9" t="s">
        <v>1542</v>
      </c>
      <c r="I4741" s="9" t="s">
        <v>1543</v>
      </c>
      <c r="J4741" s="9" t="s">
        <v>1544</v>
      </c>
      <c r="L4741" s="9" t="s">
        <v>13116</v>
      </c>
      <c r="M4741" s="9" t="s">
        <v>1545</v>
      </c>
      <c r="O4741" s="9" t="s">
        <v>10228</v>
      </c>
      <c r="P4741" s="9" t="s">
        <v>10225</v>
      </c>
      <c r="Q4741" s="9" t="s">
        <v>13115</v>
      </c>
      <c r="R4741" s="9" t="s">
        <v>19293</v>
      </c>
      <c r="S4741" s="9" t="s">
        <v>5774</v>
      </c>
      <c r="T4741" s="13" t="str">
        <f>IFERROR(AND(MATCH(R4741,T('Anomalies C'!C:C),0),MATCH(R4741,'Anomalies T'!C:C,0)),"")</f>
        <v/>
      </c>
      <c r="U4741"/>
    </row>
    <row r="4742" spans="1:21" s="9" customFormat="1">
      <c r="A4742" s="9" t="s">
        <v>18</v>
      </c>
      <c r="B4742" s="9" t="s">
        <v>19</v>
      </c>
      <c r="C4742" s="9" t="s">
        <v>1540</v>
      </c>
      <c r="D4742" s="9" t="s">
        <v>1756</v>
      </c>
      <c r="E4742" s="9" t="s">
        <v>14219</v>
      </c>
      <c r="F4742" s="9" t="s">
        <v>8520</v>
      </c>
      <c r="G4742" s="9" t="s">
        <v>2812</v>
      </c>
      <c r="H4742" s="9" t="s">
        <v>2813</v>
      </c>
      <c r="I4742" s="9" t="s">
        <v>2814</v>
      </c>
      <c r="J4742" s="9" t="s">
        <v>2815</v>
      </c>
      <c r="L4742" s="9" t="s">
        <v>15954</v>
      </c>
      <c r="M4742" s="9" t="s">
        <v>2816</v>
      </c>
      <c r="O4742" s="9" t="s">
        <v>8521</v>
      </c>
      <c r="P4742" s="9" t="s">
        <v>8247</v>
      </c>
      <c r="Q4742" s="9" t="s">
        <v>15955</v>
      </c>
      <c r="R4742" s="9" t="s">
        <v>15956</v>
      </c>
      <c r="S4742" s="9" t="s">
        <v>1419</v>
      </c>
      <c r="T4742" s="13" t="str">
        <f>IFERROR(AND(MATCH(R4742,T('Anomalies C'!C:C),0),MATCH(R4742,'Anomalies T'!C:C,0)),"")</f>
        <v/>
      </c>
      <c r="U4742"/>
    </row>
    <row r="4743" spans="1:21" s="9" customFormat="1">
      <c r="A4743" s="9" t="s">
        <v>4549</v>
      </c>
      <c r="B4743" s="9" t="s">
        <v>4550</v>
      </c>
      <c r="C4743" s="9" t="s">
        <v>4649</v>
      </c>
      <c r="D4743" s="9" t="s">
        <v>2793</v>
      </c>
      <c r="E4743" s="9" t="s">
        <v>14219</v>
      </c>
      <c r="F4743" s="9" t="s">
        <v>1420</v>
      </c>
      <c r="G4743" s="9" t="s">
        <v>19215</v>
      </c>
      <c r="H4743" s="9" t="s">
        <v>9936</v>
      </c>
      <c r="I4743" s="9" t="s">
        <v>9937</v>
      </c>
      <c r="L4743" s="9" t="s">
        <v>19216</v>
      </c>
      <c r="M4743" s="9" t="s">
        <v>9938</v>
      </c>
      <c r="O4743" s="9" t="s">
        <v>9939</v>
      </c>
      <c r="P4743" s="9" t="s">
        <v>9925</v>
      </c>
      <c r="Q4743" s="9" t="s">
        <v>19217</v>
      </c>
      <c r="R4743" s="9" t="s">
        <v>9940</v>
      </c>
      <c r="S4743" s="9" t="s">
        <v>4656</v>
      </c>
      <c r="T4743" s="13" t="str">
        <f>IFERROR(AND(MATCH(R4743,T('Anomalies C'!C:C),0),MATCH(R4743,'Anomalies T'!C:C,0)),"")</f>
        <v/>
      </c>
      <c r="U4743"/>
    </row>
    <row r="4744" spans="1:21" s="9" customFormat="1">
      <c r="A4744" s="9" t="s">
        <v>18</v>
      </c>
      <c r="B4744" s="9" t="s">
        <v>19</v>
      </c>
      <c r="C4744" s="9" t="s">
        <v>1540</v>
      </c>
      <c r="D4744" s="9" t="s">
        <v>1756</v>
      </c>
      <c r="E4744" s="9" t="s">
        <v>14219</v>
      </c>
      <c r="F4744" s="9" t="s">
        <v>5660</v>
      </c>
      <c r="G4744" s="9" t="s">
        <v>8415</v>
      </c>
      <c r="H4744" s="9" t="s">
        <v>8416</v>
      </c>
      <c r="I4744" s="9" t="s">
        <v>8417</v>
      </c>
      <c r="J4744" s="9" t="s">
        <v>8418</v>
      </c>
      <c r="L4744" s="9" t="s">
        <v>12577</v>
      </c>
      <c r="M4744" s="9" t="s">
        <v>6505</v>
      </c>
      <c r="O4744" s="9" t="s">
        <v>8419</v>
      </c>
      <c r="P4744" s="9" t="s">
        <v>8247</v>
      </c>
      <c r="Q4744" s="9" t="s">
        <v>15940</v>
      </c>
      <c r="R4744" s="9" t="s">
        <v>15941</v>
      </c>
      <c r="S4744" s="9" t="s">
        <v>1419</v>
      </c>
      <c r="T4744" s="13" t="str">
        <f>IFERROR(AND(MATCH(R4744,T('Anomalies C'!C:C),0),MATCH(R4744,'Anomalies T'!C:C,0)),"")</f>
        <v/>
      </c>
      <c r="U4744"/>
    </row>
    <row r="4745" spans="1:21" s="9" customFormat="1">
      <c r="A4745" s="9" t="s">
        <v>3275</v>
      </c>
      <c r="B4745" s="9" t="s">
        <v>3276</v>
      </c>
      <c r="C4745" s="9" t="s">
        <v>3277</v>
      </c>
      <c r="D4745" s="9" t="s">
        <v>1083</v>
      </c>
      <c r="E4745" s="9" t="s">
        <v>14242</v>
      </c>
      <c r="F4745" s="9" t="s">
        <v>9036</v>
      </c>
      <c r="G4745" s="9" t="s">
        <v>5285</v>
      </c>
      <c r="H4745" s="9" t="s">
        <v>5286</v>
      </c>
      <c r="I4745" s="9" t="s">
        <v>5287</v>
      </c>
      <c r="J4745" s="9" t="s">
        <v>5288</v>
      </c>
      <c r="L4745" s="9" t="s">
        <v>14815</v>
      </c>
      <c r="M4745" s="9" t="s">
        <v>5289</v>
      </c>
      <c r="O4745" s="9" t="s">
        <v>9037</v>
      </c>
      <c r="P4745" s="9" t="s">
        <v>9020</v>
      </c>
      <c r="Q4745" s="9" t="s">
        <v>17628</v>
      </c>
      <c r="R4745" s="9" t="s">
        <v>17629</v>
      </c>
      <c r="S4745" s="9" t="s">
        <v>1419</v>
      </c>
      <c r="T4745" s="13" t="str">
        <f>IFERROR(AND(MATCH(R4745,T('Anomalies C'!C:C),0),MATCH(R4745,'Anomalies T'!C:C,0)),"")</f>
        <v/>
      </c>
      <c r="U4745"/>
    </row>
    <row r="4746" spans="1:21" s="9" customFormat="1">
      <c r="A4746" s="9" t="s">
        <v>3275</v>
      </c>
      <c r="B4746" s="9" t="s">
        <v>3276</v>
      </c>
      <c r="C4746" s="9" t="s">
        <v>3277</v>
      </c>
      <c r="D4746" s="9" t="s">
        <v>1083</v>
      </c>
      <c r="E4746" s="9" t="s">
        <v>14242</v>
      </c>
      <c r="F4746" s="9" t="s">
        <v>9036</v>
      </c>
      <c r="G4746" s="9" t="s">
        <v>5285</v>
      </c>
      <c r="H4746" s="9" t="s">
        <v>5286</v>
      </c>
      <c r="I4746" s="9" t="s">
        <v>5287</v>
      </c>
      <c r="J4746" s="9" t="s">
        <v>5288</v>
      </c>
      <c r="L4746" s="9" t="s">
        <v>14815</v>
      </c>
      <c r="M4746" s="9" t="s">
        <v>5289</v>
      </c>
      <c r="O4746" s="9" t="s">
        <v>9037</v>
      </c>
      <c r="P4746" s="9" t="s">
        <v>9020</v>
      </c>
      <c r="Q4746" s="9" t="s">
        <v>17628</v>
      </c>
      <c r="R4746" s="9" t="s">
        <v>17630</v>
      </c>
      <c r="S4746" s="9" t="s">
        <v>1419</v>
      </c>
      <c r="T4746" s="13" t="str">
        <f>IFERROR(AND(MATCH(R4746,T('Anomalies C'!C:C),0),MATCH(R4746,'Anomalies T'!C:C,0)),"")</f>
        <v/>
      </c>
      <c r="U4746"/>
    </row>
    <row r="4747" spans="1:21" s="9" customFormat="1">
      <c r="A4747" s="9" t="s">
        <v>6748</v>
      </c>
      <c r="B4747" s="9" t="s">
        <v>6749</v>
      </c>
      <c r="C4747" s="9" t="s">
        <v>7022</v>
      </c>
      <c r="D4747" s="9" t="s">
        <v>1682</v>
      </c>
      <c r="E4747" s="9" t="s">
        <v>14219</v>
      </c>
      <c r="F4747" s="9" t="s">
        <v>8756</v>
      </c>
      <c r="G4747" s="9" t="s">
        <v>10964</v>
      </c>
      <c r="H4747" s="9" t="s">
        <v>223</v>
      </c>
      <c r="I4747" s="9" t="s">
        <v>10965</v>
      </c>
      <c r="J4747" s="9" t="s">
        <v>10966</v>
      </c>
      <c r="L4747" s="9" t="s">
        <v>12487</v>
      </c>
      <c r="M4747" s="9" t="s">
        <v>5789</v>
      </c>
      <c r="O4747" s="9" t="s">
        <v>11678</v>
      </c>
      <c r="P4747" s="9" t="s">
        <v>11679</v>
      </c>
      <c r="Q4747" s="9" t="s">
        <v>22602</v>
      </c>
      <c r="R4747" s="9" t="s">
        <v>22603</v>
      </c>
      <c r="S4747" s="9" t="s">
        <v>1419</v>
      </c>
      <c r="T4747" s="13" t="str">
        <f>IFERROR(AND(MATCH(R4747,T('Anomalies C'!C:C),0),MATCH(R4747,'Anomalies T'!C:C,0)),"")</f>
        <v/>
      </c>
      <c r="U4747"/>
    </row>
    <row r="4748" spans="1:21" s="9" customFormat="1">
      <c r="A4748" s="9" t="s">
        <v>2855</v>
      </c>
      <c r="B4748" s="9" t="s">
        <v>2856</v>
      </c>
      <c r="C4748" s="9" t="s">
        <v>2857</v>
      </c>
      <c r="D4748" s="9" t="s">
        <v>1083</v>
      </c>
      <c r="E4748" s="9" t="s">
        <v>14219</v>
      </c>
      <c r="F4748" s="9" t="s">
        <v>1661</v>
      </c>
      <c r="G4748" s="9" t="s">
        <v>15011</v>
      </c>
      <c r="H4748" s="9" t="s">
        <v>7974</v>
      </c>
      <c r="I4748" s="9" t="s">
        <v>7975</v>
      </c>
      <c r="J4748" s="9" t="s">
        <v>7976</v>
      </c>
      <c r="L4748" s="9" t="s">
        <v>13378</v>
      </c>
      <c r="M4748" s="9" t="s">
        <v>3539</v>
      </c>
      <c r="O4748" s="9" t="s">
        <v>8883</v>
      </c>
      <c r="P4748" s="9" t="s">
        <v>8872</v>
      </c>
      <c r="Q4748" s="9" t="s">
        <v>17167</v>
      </c>
      <c r="R4748" s="9" t="s">
        <v>17168</v>
      </c>
      <c r="S4748" s="9" t="s">
        <v>1419</v>
      </c>
      <c r="T4748" s="13" t="str">
        <f>IFERROR(AND(MATCH(R4748,T('Anomalies C'!C:C),0),MATCH(R4748,'Anomalies T'!C:C,0)),"")</f>
        <v/>
      </c>
      <c r="U4748"/>
    </row>
    <row r="4749" spans="1:21" s="9" customFormat="1">
      <c r="A4749" s="9" t="s">
        <v>18</v>
      </c>
      <c r="B4749" s="9" t="s">
        <v>19</v>
      </c>
      <c r="C4749" s="9" t="s">
        <v>1407</v>
      </c>
      <c r="D4749" s="9" t="s">
        <v>21</v>
      </c>
      <c r="E4749" s="9" t="s">
        <v>14219</v>
      </c>
      <c r="F4749" s="9" t="s">
        <v>8141</v>
      </c>
      <c r="G4749" s="9" t="s">
        <v>15370</v>
      </c>
      <c r="H4749" s="9" t="s">
        <v>8142</v>
      </c>
      <c r="I4749" s="9" t="s">
        <v>8143</v>
      </c>
      <c r="J4749" s="9" t="s">
        <v>8144</v>
      </c>
      <c r="L4749" s="9" t="s">
        <v>15371</v>
      </c>
      <c r="M4749" s="9" t="s">
        <v>8145</v>
      </c>
      <c r="O4749" s="9" t="s">
        <v>8146</v>
      </c>
      <c r="P4749" s="9" t="s">
        <v>8112</v>
      </c>
      <c r="Q4749" s="9" t="s">
        <v>15372</v>
      </c>
      <c r="R4749" s="9" t="s">
        <v>15373</v>
      </c>
      <c r="S4749" s="9" t="s">
        <v>1419</v>
      </c>
      <c r="T4749" s="13" t="str">
        <f>IFERROR(AND(MATCH(R4749,T('Anomalies C'!C:C),0),MATCH(R4749,'Anomalies T'!C:C,0)),"")</f>
        <v/>
      </c>
      <c r="U4749"/>
    </row>
    <row r="4750" spans="1:21" s="9" customFormat="1">
      <c r="A4750" s="9" t="s">
        <v>2588</v>
      </c>
      <c r="B4750" s="9" t="s">
        <v>2589</v>
      </c>
      <c r="C4750" s="9" t="s">
        <v>2648</v>
      </c>
      <c r="D4750" s="9" t="s">
        <v>2676</v>
      </c>
      <c r="E4750" s="9" t="s">
        <v>14251</v>
      </c>
      <c r="F4750" s="9" t="s">
        <v>8842</v>
      </c>
      <c r="G4750" s="9" t="s">
        <v>2404</v>
      </c>
      <c r="H4750" s="9" t="s">
        <v>2405</v>
      </c>
      <c r="I4750" s="9" t="s">
        <v>2406</v>
      </c>
      <c r="L4750" s="9" t="s">
        <v>15966</v>
      </c>
      <c r="M4750" s="9" t="s">
        <v>2407</v>
      </c>
      <c r="O4750" s="9" t="s">
        <v>8843</v>
      </c>
      <c r="P4750" s="9" t="s">
        <v>8745</v>
      </c>
      <c r="Q4750" s="9" t="s">
        <v>16911</v>
      </c>
      <c r="R4750" s="9" t="s">
        <v>16912</v>
      </c>
      <c r="S4750" s="9" t="s">
        <v>1419</v>
      </c>
      <c r="T4750" s="13" t="str">
        <f>IFERROR(AND(MATCH(R4750,T('Anomalies C'!C:C),0),MATCH(R4750,'Anomalies T'!C:C,0)),"")</f>
        <v/>
      </c>
      <c r="U4750"/>
    </row>
    <row r="4751" spans="1:21" s="9" customFormat="1">
      <c r="A4751" s="9" t="s">
        <v>2588</v>
      </c>
      <c r="B4751" s="9" t="s">
        <v>2589</v>
      </c>
      <c r="C4751" s="9" t="s">
        <v>2648</v>
      </c>
      <c r="D4751" s="9" t="s">
        <v>2676</v>
      </c>
      <c r="E4751" s="9" t="s">
        <v>14251</v>
      </c>
      <c r="F4751" s="9" t="s">
        <v>8842</v>
      </c>
      <c r="G4751" s="9" t="s">
        <v>2404</v>
      </c>
      <c r="H4751" s="9" t="s">
        <v>2405</v>
      </c>
      <c r="I4751" s="9" t="s">
        <v>2406</v>
      </c>
      <c r="L4751" s="9" t="s">
        <v>15966</v>
      </c>
      <c r="M4751" s="9" t="s">
        <v>2407</v>
      </c>
      <c r="O4751" s="9" t="s">
        <v>8843</v>
      </c>
      <c r="P4751" s="9" t="s">
        <v>8745</v>
      </c>
      <c r="Q4751" s="9" t="s">
        <v>16911</v>
      </c>
      <c r="R4751" s="9" t="s">
        <v>16913</v>
      </c>
      <c r="S4751" s="9" t="s">
        <v>1419</v>
      </c>
      <c r="T4751" s="13" t="str">
        <f>IFERROR(AND(MATCH(R4751,T('Anomalies C'!C:C),0),MATCH(R4751,'Anomalies T'!C:C,0)),"")</f>
        <v/>
      </c>
      <c r="U4751"/>
    </row>
    <row r="4752" spans="1:21" s="9" customFormat="1">
      <c r="A4752" s="9" t="s">
        <v>2588</v>
      </c>
      <c r="B4752" s="9" t="s">
        <v>2589</v>
      </c>
      <c r="C4752" s="9" t="s">
        <v>2648</v>
      </c>
      <c r="D4752" s="9" t="s">
        <v>2676</v>
      </c>
      <c r="E4752" s="9" t="s">
        <v>14251</v>
      </c>
      <c r="F4752" s="9" t="s">
        <v>8842</v>
      </c>
      <c r="G4752" s="9" t="s">
        <v>2404</v>
      </c>
      <c r="H4752" s="9" t="s">
        <v>2405</v>
      </c>
      <c r="I4752" s="9" t="s">
        <v>2406</v>
      </c>
      <c r="L4752" s="9" t="s">
        <v>15966</v>
      </c>
      <c r="M4752" s="9" t="s">
        <v>2407</v>
      </c>
      <c r="O4752" s="9" t="s">
        <v>8843</v>
      </c>
      <c r="P4752" s="9" t="s">
        <v>8745</v>
      </c>
      <c r="Q4752" s="9" t="s">
        <v>16911</v>
      </c>
      <c r="R4752" s="9" t="s">
        <v>16914</v>
      </c>
      <c r="S4752" s="9" t="s">
        <v>1419</v>
      </c>
      <c r="T4752" s="13" t="str">
        <f>IFERROR(AND(MATCH(R4752,T('Anomalies C'!C:C),0),MATCH(R4752,'Anomalies T'!C:C,0)),"")</f>
        <v/>
      </c>
      <c r="U4752"/>
    </row>
    <row r="4753" spans="1:21" s="9" customFormat="1">
      <c r="A4753" s="9" t="s">
        <v>18</v>
      </c>
      <c r="B4753" s="9" t="s">
        <v>19</v>
      </c>
      <c r="C4753" s="9" t="s">
        <v>1540</v>
      </c>
      <c r="D4753" s="9" t="s">
        <v>1756</v>
      </c>
      <c r="E4753" s="9" t="s">
        <v>14219</v>
      </c>
      <c r="F4753" s="9" t="s">
        <v>8327</v>
      </c>
      <c r="G4753" s="9" t="s">
        <v>8328</v>
      </c>
      <c r="H4753" s="9" t="s">
        <v>8329</v>
      </c>
      <c r="I4753" s="9" t="s">
        <v>8330</v>
      </c>
      <c r="L4753" s="9" t="s">
        <v>15814</v>
      </c>
      <c r="M4753" s="9" t="s">
        <v>8331</v>
      </c>
      <c r="O4753" s="9" t="s">
        <v>8332</v>
      </c>
      <c r="P4753" s="9" t="s">
        <v>8247</v>
      </c>
      <c r="Q4753" s="9" t="s">
        <v>15815</v>
      </c>
      <c r="R4753" s="9" t="s">
        <v>15816</v>
      </c>
      <c r="S4753" s="9" t="s">
        <v>1419</v>
      </c>
      <c r="T4753" s="13" t="str">
        <f>IFERROR(AND(MATCH(R4753,T('Anomalies C'!C:C),0),MATCH(R4753,'Anomalies T'!C:C,0)),"")</f>
        <v/>
      </c>
      <c r="U4753"/>
    </row>
    <row r="4754" spans="1:21" s="9" customFormat="1">
      <c r="A4754" s="9" t="s">
        <v>2855</v>
      </c>
      <c r="B4754" s="9" t="s">
        <v>2856</v>
      </c>
      <c r="C4754" s="9" t="s">
        <v>2857</v>
      </c>
      <c r="D4754" s="9" t="s">
        <v>1083</v>
      </c>
      <c r="E4754" s="9" t="s">
        <v>14219</v>
      </c>
      <c r="F4754" s="9" t="s">
        <v>2112</v>
      </c>
      <c r="G4754" s="9" t="s">
        <v>14970</v>
      </c>
      <c r="H4754" s="9" t="s">
        <v>1142</v>
      </c>
      <c r="I4754" s="9" t="s">
        <v>1143</v>
      </c>
      <c r="L4754" s="9" t="s">
        <v>14971</v>
      </c>
      <c r="M4754" s="9" t="s">
        <v>1144</v>
      </c>
      <c r="O4754" s="9" t="s">
        <v>8891</v>
      </c>
      <c r="P4754" s="9" t="s">
        <v>8872</v>
      </c>
      <c r="Q4754" s="9" t="s">
        <v>17156</v>
      </c>
      <c r="R4754" s="9" t="s">
        <v>17157</v>
      </c>
      <c r="S4754" s="9" t="s">
        <v>1419</v>
      </c>
      <c r="T4754" s="13" t="str">
        <f>IFERROR(AND(MATCH(R4754,T('Anomalies C'!C:C),0),MATCH(R4754,'Anomalies T'!C:C,0)),"")</f>
        <v/>
      </c>
      <c r="U4754"/>
    </row>
    <row r="4755" spans="1:21" s="9" customFormat="1">
      <c r="A4755" s="9" t="s">
        <v>4549</v>
      </c>
      <c r="B4755" s="9" t="s">
        <v>4550</v>
      </c>
      <c r="C4755" s="9" t="s">
        <v>5010</v>
      </c>
      <c r="D4755" s="9" t="s">
        <v>1756</v>
      </c>
      <c r="E4755" s="9" t="s">
        <v>14219</v>
      </c>
      <c r="F4755" s="9" t="s">
        <v>2022</v>
      </c>
      <c r="G4755" s="9" t="s">
        <v>17404</v>
      </c>
      <c r="H4755" s="9" t="s">
        <v>3128</v>
      </c>
      <c r="I4755" s="9" t="s">
        <v>3129</v>
      </c>
      <c r="L4755" s="9" t="s">
        <v>13645</v>
      </c>
      <c r="M4755" s="9" t="s">
        <v>3130</v>
      </c>
      <c r="O4755" s="9" t="s">
        <v>10273</v>
      </c>
      <c r="P4755" s="9" t="s">
        <v>10257</v>
      </c>
      <c r="Q4755" s="9" t="s">
        <v>19455</v>
      </c>
      <c r="R4755" s="9" t="s">
        <v>19456</v>
      </c>
      <c r="S4755" s="9" t="s">
        <v>1419</v>
      </c>
      <c r="T4755" s="13" t="str">
        <f>IFERROR(AND(MATCH(R4755,T('Anomalies C'!C:C),0),MATCH(R4755,'Anomalies T'!C:C,0)),"")</f>
        <v/>
      </c>
      <c r="U4755"/>
    </row>
    <row r="4756" spans="1:21" s="9" customFormat="1">
      <c r="A4756" s="9" t="s">
        <v>18</v>
      </c>
      <c r="B4756" s="9" t="s">
        <v>19</v>
      </c>
      <c r="C4756" s="9" t="s">
        <v>1540</v>
      </c>
      <c r="D4756" s="9" t="s">
        <v>1756</v>
      </c>
      <c r="E4756" s="9" t="s">
        <v>14219</v>
      </c>
      <c r="F4756" s="9" t="s">
        <v>8478</v>
      </c>
      <c r="G4756" s="9" t="s">
        <v>8479</v>
      </c>
      <c r="H4756" s="9" t="s">
        <v>8480</v>
      </c>
      <c r="I4756" s="9" t="s">
        <v>8481</v>
      </c>
      <c r="L4756" s="9" t="s">
        <v>15811</v>
      </c>
      <c r="M4756" s="9" t="s">
        <v>4718</v>
      </c>
      <c r="O4756" s="9" t="s">
        <v>8482</v>
      </c>
      <c r="P4756" s="9" t="s">
        <v>8247</v>
      </c>
      <c r="Q4756" s="9" t="s">
        <v>15812</v>
      </c>
      <c r="R4756" s="9" t="s">
        <v>15813</v>
      </c>
      <c r="S4756" s="9" t="s">
        <v>1419</v>
      </c>
      <c r="T4756" s="13" t="str">
        <f>IFERROR(AND(MATCH(R4756,T('Anomalies C'!C:C),0),MATCH(R4756,'Anomalies T'!C:C,0)),"")</f>
        <v/>
      </c>
      <c r="U4756"/>
    </row>
    <row r="4757" spans="1:21" s="9" customFormat="1">
      <c r="A4757" s="9" t="s">
        <v>18</v>
      </c>
      <c r="B4757" s="9" t="s">
        <v>19</v>
      </c>
      <c r="C4757" s="9" t="s">
        <v>1540</v>
      </c>
      <c r="D4757" s="9" t="s">
        <v>1756</v>
      </c>
      <c r="E4757" s="9" t="s">
        <v>14219</v>
      </c>
      <c r="F4757" s="9" t="s">
        <v>8315</v>
      </c>
      <c r="G4757" s="9" t="s">
        <v>16175</v>
      </c>
      <c r="H4757" s="9" t="s">
        <v>8316</v>
      </c>
      <c r="I4757" s="9" t="s">
        <v>8317</v>
      </c>
      <c r="L4757" s="9" t="s">
        <v>13068</v>
      </c>
      <c r="M4757" s="9" t="s">
        <v>8318</v>
      </c>
      <c r="O4757" s="9" t="s">
        <v>8319</v>
      </c>
      <c r="P4757" s="9" t="s">
        <v>8247</v>
      </c>
      <c r="Q4757" s="9" t="s">
        <v>13067</v>
      </c>
      <c r="R4757" s="9" t="s">
        <v>13066</v>
      </c>
      <c r="S4757" s="9" t="s">
        <v>1419</v>
      </c>
      <c r="T4757" s="13" t="str">
        <f>IFERROR(AND(MATCH(R4757,T('Anomalies C'!C:C),0),MATCH(R4757,'Anomalies T'!C:C,0)),"")</f>
        <v/>
      </c>
      <c r="U4757"/>
    </row>
    <row r="4758" spans="1:21" s="9" customFormat="1">
      <c r="A4758" s="9" t="s">
        <v>5209</v>
      </c>
      <c r="B4758" s="9" t="s">
        <v>5210</v>
      </c>
      <c r="C4758" s="9" t="s">
        <v>5794</v>
      </c>
      <c r="D4758" s="9" t="s">
        <v>1756</v>
      </c>
      <c r="E4758" s="9" t="s">
        <v>14219</v>
      </c>
      <c r="F4758" s="9" t="s">
        <v>410</v>
      </c>
      <c r="G4758" s="9" t="s">
        <v>20533</v>
      </c>
      <c r="H4758" s="9" t="s">
        <v>5629</v>
      </c>
      <c r="I4758" s="9" t="s">
        <v>5630</v>
      </c>
      <c r="J4758" s="9" t="s">
        <v>5631</v>
      </c>
      <c r="L4758" s="9" t="s">
        <v>12378</v>
      </c>
      <c r="M4758" s="9" t="s">
        <v>5632</v>
      </c>
      <c r="O4758" s="9" t="s">
        <v>11210</v>
      </c>
      <c r="P4758" s="9" t="s">
        <v>11028</v>
      </c>
      <c r="Q4758" s="9" t="s">
        <v>21642</v>
      </c>
      <c r="R4758" s="9" t="s">
        <v>21643</v>
      </c>
      <c r="S4758" s="9" t="s">
        <v>1419</v>
      </c>
      <c r="T4758" s="13" t="str">
        <f>IFERROR(AND(MATCH(R4758,T('Anomalies C'!C:C),0),MATCH(R4758,'Anomalies T'!C:C,0)),"")</f>
        <v/>
      </c>
      <c r="U4758"/>
    </row>
    <row r="4759" spans="1:21" s="9" customFormat="1">
      <c r="A4759" s="9" t="s">
        <v>2588</v>
      </c>
      <c r="B4759" s="9" t="s">
        <v>2589</v>
      </c>
      <c r="C4759" s="9" t="s">
        <v>2648</v>
      </c>
      <c r="D4759" s="9" t="s">
        <v>2660</v>
      </c>
      <c r="E4759" s="9" t="s">
        <v>14219</v>
      </c>
      <c r="F4759" s="9" t="s">
        <v>8735</v>
      </c>
      <c r="G4759" s="9" t="s">
        <v>16845</v>
      </c>
      <c r="H4759" s="9" t="s">
        <v>4320</v>
      </c>
      <c r="I4759" s="9" t="s">
        <v>4321</v>
      </c>
      <c r="J4759" s="9" t="s">
        <v>4322</v>
      </c>
      <c r="L4759" s="9" t="s">
        <v>12804</v>
      </c>
      <c r="M4759" s="9" t="s">
        <v>3142</v>
      </c>
      <c r="O4759" s="9" t="s">
        <v>8736</v>
      </c>
      <c r="P4759" s="9" t="s">
        <v>8734</v>
      </c>
      <c r="Q4759" s="9" t="s">
        <v>16846</v>
      </c>
      <c r="R4759" s="9" t="s">
        <v>16847</v>
      </c>
      <c r="S4759" s="9" t="s">
        <v>1419</v>
      </c>
      <c r="T4759" s="13" t="str">
        <f>IFERROR(AND(MATCH(R4759,T('Anomalies C'!C:C),0),MATCH(R4759,'Anomalies T'!C:C,0)),"")</f>
        <v/>
      </c>
      <c r="U4759"/>
    </row>
    <row r="4760" spans="1:21" s="9" customFormat="1">
      <c r="A4760" s="9" t="s">
        <v>18</v>
      </c>
      <c r="B4760" s="9" t="s">
        <v>19</v>
      </c>
      <c r="C4760" s="9" t="s">
        <v>1540</v>
      </c>
      <c r="D4760" s="9" t="s">
        <v>1756</v>
      </c>
      <c r="E4760" s="9" t="s">
        <v>14219</v>
      </c>
      <c r="F4760" s="9" t="s">
        <v>8446</v>
      </c>
      <c r="G4760" s="9" t="s">
        <v>16565</v>
      </c>
      <c r="H4760" s="9" t="s">
        <v>8447</v>
      </c>
      <c r="I4760" s="9" t="s">
        <v>8448</v>
      </c>
      <c r="L4760" s="9" t="s">
        <v>12412</v>
      </c>
      <c r="M4760" s="9" t="s">
        <v>8449</v>
      </c>
      <c r="O4760" s="9" t="s">
        <v>8450</v>
      </c>
      <c r="P4760" s="9" t="s">
        <v>8247</v>
      </c>
      <c r="Q4760" s="9" t="s">
        <v>16566</v>
      </c>
      <c r="R4760" s="9" t="s">
        <v>16567</v>
      </c>
      <c r="S4760" s="9" t="s">
        <v>1419</v>
      </c>
      <c r="T4760" s="13" t="str">
        <f>IFERROR(AND(MATCH(R4760,T('Anomalies C'!C:C),0),MATCH(R4760,'Anomalies T'!C:C,0)),"")</f>
        <v/>
      </c>
      <c r="U4760"/>
    </row>
    <row r="4761" spans="1:21" s="9" customFormat="1">
      <c r="A4761" s="9" t="s">
        <v>2855</v>
      </c>
      <c r="B4761" s="9" t="s">
        <v>2856</v>
      </c>
      <c r="C4761" s="9" t="s">
        <v>2957</v>
      </c>
      <c r="D4761" s="9" t="s">
        <v>1756</v>
      </c>
      <c r="E4761" s="9" t="s">
        <v>14219</v>
      </c>
      <c r="F4761" s="9" t="s">
        <v>3771</v>
      </c>
      <c r="G4761" s="9" t="s">
        <v>15619</v>
      </c>
      <c r="H4761" s="9" t="s">
        <v>1329</v>
      </c>
      <c r="I4761" s="9" t="s">
        <v>1672</v>
      </c>
      <c r="J4761" s="9" t="s">
        <v>1673</v>
      </c>
      <c r="L4761" s="9" t="s">
        <v>12115</v>
      </c>
      <c r="M4761" s="9" t="s">
        <v>1674</v>
      </c>
      <c r="O4761" s="9" t="s">
        <v>8988</v>
      </c>
      <c r="P4761" s="9" t="s">
        <v>8937</v>
      </c>
      <c r="Q4761" s="9" t="s">
        <v>17433</v>
      </c>
      <c r="R4761" s="9" t="s">
        <v>17434</v>
      </c>
      <c r="S4761" s="9" t="s">
        <v>1419</v>
      </c>
      <c r="T4761" s="13" t="str">
        <f>IFERROR(AND(MATCH(R4761,T('Anomalies C'!C:C),0),MATCH(R4761,'Anomalies T'!C:C,0)),"")</f>
        <v/>
      </c>
      <c r="U4761"/>
    </row>
    <row r="4762" spans="1:21" s="9" customFormat="1">
      <c r="A4762" s="9" t="s">
        <v>5209</v>
      </c>
      <c r="B4762" s="9" t="s">
        <v>5210</v>
      </c>
      <c r="C4762" s="9" t="s">
        <v>5794</v>
      </c>
      <c r="D4762" s="9" t="s">
        <v>1756</v>
      </c>
      <c r="E4762" s="9" t="s">
        <v>14421</v>
      </c>
      <c r="F4762" s="9" t="s">
        <v>11354</v>
      </c>
      <c r="G4762" s="9" t="s">
        <v>20536</v>
      </c>
      <c r="H4762" s="9" t="s">
        <v>5637</v>
      </c>
      <c r="I4762" s="9" t="s">
        <v>5638</v>
      </c>
      <c r="L4762" s="9" t="s">
        <v>12433</v>
      </c>
      <c r="M4762" s="9" t="s">
        <v>5639</v>
      </c>
      <c r="O4762" s="9" t="s">
        <v>11355</v>
      </c>
      <c r="P4762" s="9" t="s">
        <v>11028</v>
      </c>
      <c r="Q4762" s="9" t="s">
        <v>13245</v>
      </c>
      <c r="R4762" s="9" t="s">
        <v>21651</v>
      </c>
      <c r="S4762" s="9" t="s">
        <v>5774</v>
      </c>
      <c r="T4762" s="13" t="str">
        <f>IFERROR(AND(MATCH(R4762,T('Anomalies C'!C:C),0),MATCH(R4762,'Anomalies T'!C:C,0)),"")</f>
        <v/>
      </c>
      <c r="U4762"/>
    </row>
    <row r="4763" spans="1:21" s="9" customFormat="1">
      <c r="A4763" s="9" t="s">
        <v>5209</v>
      </c>
      <c r="B4763" s="9" t="s">
        <v>5210</v>
      </c>
      <c r="C4763" s="9" t="s">
        <v>5794</v>
      </c>
      <c r="D4763" s="9" t="s">
        <v>1756</v>
      </c>
      <c r="E4763" s="9" t="s">
        <v>14421</v>
      </c>
      <c r="F4763" s="9" t="s">
        <v>11354</v>
      </c>
      <c r="G4763" s="9" t="s">
        <v>20536</v>
      </c>
      <c r="H4763" s="9" t="s">
        <v>5637</v>
      </c>
      <c r="I4763" s="9" t="s">
        <v>5638</v>
      </c>
      <c r="L4763" s="9" t="s">
        <v>12433</v>
      </c>
      <c r="M4763" s="9" t="s">
        <v>5639</v>
      </c>
      <c r="O4763" s="9" t="s">
        <v>11355</v>
      </c>
      <c r="P4763" s="9" t="s">
        <v>11028</v>
      </c>
      <c r="Q4763" s="9" t="s">
        <v>13245</v>
      </c>
      <c r="R4763" s="9" t="s">
        <v>21652</v>
      </c>
      <c r="S4763" s="9" t="s">
        <v>5774</v>
      </c>
      <c r="T4763" s="13" t="str">
        <f>IFERROR(AND(MATCH(R4763,T('Anomalies C'!C:C),0),MATCH(R4763,'Anomalies T'!C:C,0)),"")</f>
        <v/>
      </c>
      <c r="U4763"/>
    </row>
    <row r="4764" spans="1:21" s="9" customFormat="1">
      <c r="A4764" s="9" t="s">
        <v>5209</v>
      </c>
      <c r="B4764" s="9" t="s">
        <v>5210</v>
      </c>
      <c r="C4764" s="9" t="s">
        <v>5794</v>
      </c>
      <c r="D4764" s="9" t="s">
        <v>1756</v>
      </c>
      <c r="E4764" s="9" t="s">
        <v>14421</v>
      </c>
      <c r="F4764" s="9" t="s">
        <v>11354</v>
      </c>
      <c r="G4764" s="9" t="s">
        <v>20536</v>
      </c>
      <c r="H4764" s="9" t="s">
        <v>5637</v>
      </c>
      <c r="I4764" s="9" t="s">
        <v>5638</v>
      </c>
      <c r="L4764" s="9" t="s">
        <v>12433</v>
      </c>
      <c r="M4764" s="9" t="s">
        <v>5639</v>
      </c>
      <c r="O4764" s="9" t="s">
        <v>11355</v>
      </c>
      <c r="P4764" s="9" t="s">
        <v>11028</v>
      </c>
      <c r="Q4764" s="9" t="s">
        <v>13245</v>
      </c>
      <c r="R4764" s="9" t="s">
        <v>21653</v>
      </c>
      <c r="S4764" s="9" t="s">
        <v>5774</v>
      </c>
      <c r="T4764" s="13" t="str">
        <f>IFERROR(AND(MATCH(R4764,T('Anomalies C'!C:C),0),MATCH(R4764,'Anomalies T'!C:C,0)),"")</f>
        <v/>
      </c>
      <c r="U4764"/>
    </row>
    <row r="4765" spans="1:21" s="9" customFormat="1">
      <c r="A4765" s="9" t="s">
        <v>5209</v>
      </c>
      <c r="B4765" s="9" t="s">
        <v>5210</v>
      </c>
      <c r="C4765" s="9" t="s">
        <v>5794</v>
      </c>
      <c r="D4765" s="9" t="s">
        <v>1756</v>
      </c>
      <c r="E4765" s="9" t="s">
        <v>14421</v>
      </c>
      <c r="F4765" s="9" t="s">
        <v>11354</v>
      </c>
      <c r="G4765" s="9" t="s">
        <v>20536</v>
      </c>
      <c r="H4765" s="9" t="s">
        <v>5637</v>
      </c>
      <c r="I4765" s="9" t="s">
        <v>5638</v>
      </c>
      <c r="L4765" s="9" t="s">
        <v>12433</v>
      </c>
      <c r="M4765" s="9" t="s">
        <v>5639</v>
      </c>
      <c r="O4765" s="9" t="s">
        <v>11355</v>
      </c>
      <c r="P4765" s="9" t="s">
        <v>11028</v>
      </c>
      <c r="Q4765" s="9" t="s">
        <v>13245</v>
      </c>
      <c r="R4765" s="9" t="s">
        <v>21654</v>
      </c>
      <c r="S4765" s="9" t="s">
        <v>5774</v>
      </c>
      <c r="T4765" s="13" t="str">
        <f>IFERROR(AND(MATCH(R4765,T('Anomalies C'!C:C),0),MATCH(R4765,'Anomalies T'!C:C,0)),"")</f>
        <v/>
      </c>
      <c r="U4765"/>
    </row>
    <row r="4766" spans="1:21" s="9" customFormat="1">
      <c r="A4766" s="9" t="s">
        <v>5209</v>
      </c>
      <c r="B4766" s="9" t="s">
        <v>5210</v>
      </c>
      <c r="C4766" s="9" t="s">
        <v>5794</v>
      </c>
      <c r="D4766" s="9" t="s">
        <v>1756</v>
      </c>
      <c r="E4766" s="9" t="s">
        <v>14421</v>
      </c>
      <c r="F4766" s="9" t="s">
        <v>11354</v>
      </c>
      <c r="G4766" s="9" t="s">
        <v>20536</v>
      </c>
      <c r="H4766" s="9" t="s">
        <v>5637</v>
      </c>
      <c r="I4766" s="9" t="s">
        <v>5638</v>
      </c>
      <c r="L4766" s="9" t="s">
        <v>12433</v>
      </c>
      <c r="M4766" s="9" t="s">
        <v>5639</v>
      </c>
      <c r="O4766" s="9" t="s">
        <v>11355</v>
      </c>
      <c r="P4766" s="9" t="s">
        <v>11028</v>
      </c>
      <c r="Q4766" s="9" t="s">
        <v>13245</v>
      </c>
      <c r="R4766" s="9" t="s">
        <v>13244</v>
      </c>
      <c r="S4766" s="9" t="s">
        <v>5774</v>
      </c>
      <c r="T4766" s="13" t="str">
        <f>IFERROR(AND(MATCH(R4766,T('Anomalies C'!C:C),0),MATCH(R4766,'Anomalies T'!C:C,0)),"")</f>
        <v/>
      </c>
      <c r="U4766"/>
    </row>
    <row r="4767" spans="1:21" s="9" customFormat="1">
      <c r="A4767" s="9" t="s">
        <v>5209</v>
      </c>
      <c r="B4767" s="9" t="s">
        <v>5210</v>
      </c>
      <c r="C4767" s="9" t="s">
        <v>5794</v>
      </c>
      <c r="D4767" s="9" t="s">
        <v>1756</v>
      </c>
      <c r="E4767" s="9" t="s">
        <v>14421</v>
      </c>
      <c r="F4767" s="9" t="s">
        <v>11354</v>
      </c>
      <c r="G4767" s="9" t="s">
        <v>20536</v>
      </c>
      <c r="H4767" s="9" t="s">
        <v>5637</v>
      </c>
      <c r="I4767" s="9" t="s">
        <v>5638</v>
      </c>
      <c r="L4767" s="9" t="s">
        <v>12433</v>
      </c>
      <c r="M4767" s="9" t="s">
        <v>5639</v>
      </c>
      <c r="O4767" s="9" t="s">
        <v>11355</v>
      </c>
      <c r="P4767" s="9" t="s">
        <v>11028</v>
      </c>
      <c r="Q4767" s="9" t="s">
        <v>13245</v>
      </c>
      <c r="R4767" s="9" t="s">
        <v>21655</v>
      </c>
      <c r="S4767" s="9" t="s">
        <v>5774</v>
      </c>
      <c r="T4767" s="13" t="str">
        <f>IFERROR(AND(MATCH(R4767,T('Anomalies C'!C:C),0),MATCH(R4767,'Anomalies T'!C:C,0)),"")</f>
        <v/>
      </c>
      <c r="U4767"/>
    </row>
    <row r="4768" spans="1:21" s="9" customFormat="1">
      <c r="A4768" s="9" t="s">
        <v>5209</v>
      </c>
      <c r="B4768" s="9" t="s">
        <v>5210</v>
      </c>
      <c r="C4768" s="9" t="s">
        <v>5794</v>
      </c>
      <c r="D4768" s="9" t="s">
        <v>1756</v>
      </c>
      <c r="E4768" s="9" t="s">
        <v>14421</v>
      </c>
      <c r="F4768" s="9" t="s">
        <v>11354</v>
      </c>
      <c r="G4768" s="9" t="s">
        <v>20536</v>
      </c>
      <c r="H4768" s="9" t="s">
        <v>5637</v>
      </c>
      <c r="I4768" s="9" t="s">
        <v>5638</v>
      </c>
      <c r="L4768" s="9" t="s">
        <v>12433</v>
      </c>
      <c r="M4768" s="9" t="s">
        <v>5639</v>
      </c>
      <c r="O4768" s="9" t="s">
        <v>11355</v>
      </c>
      <c r="P4768" s="9" t="s">
        <v>11028</v>
      </c>
      <c r="Q4768" s="9" t="s">
        <v>13245</v>
      </c>
      <c r="R4768" s="9" t="s">
        <v>21656</v>
      </c>
      <c r="S4768" s="9" t="s">
        <v>5774</v>
      </c>
      <c r="T4768" s="13" t="str">
        <f>IFERROR(AND(MATCH(R4768,T('Anomalies C'!C:C),0),MATCH(R4768,'Anomalies T'!C:C,0)),"")</f>
        <v/>
      </c>
      <c r="U4768"/>
    </row>
    <row r="4769" spans="1:21" s="9" customFormat="1">
      <c r="A4769" s="9" t="s">
        <v>2855</v>
      </c>
      <c r="B4769" s="9" t="s">
        <v>2856</v>
      </c>
      <c r="C4769" s="9" t="s">
        <v>2957</v>
      </c>
      <c r="D4769" s="9" t="s">
        <v>1601</v>
      </c>
      <c r="E4769" s="9" t="s">
        <v>14219</v>
      </c>
      <c r="F4769" s="9" t="s">
        <v>2022</v>
      </c>
      <c r="G4769" s="9" t="s">
        <v>17294</v>
      </c>
      <c r="H4769" s="9" t="s">
        <v>5903</v>
      </c>
      <c r="I4769" s="9" t="s">
        <v>5904</v>
      </c>
      <c r="J4769" s="9" t="s">
        <v>5905</v>
      </c>
      <c r="L4769" s="9" t="s">
        <v>12120</v>
      </c>
      <c r="M4769" s="9" t="s">
        <v>2943</v>
      </c>
      <c r="O4769" s="9" t="s">
        <v>8928</v>
      </c>
      <c r="P4769" s="9" t="s">
        <v>8925</v>
      </c>
      <c r="Q4769" s="9" t="s">
        <v>13141</v>
      </c>
      <c r="R4769" s="9" t="s">
        <v>13140</v>
      </c>
      <c r="S4769" s="9" t="s">
        <v>1419</v>
      </c>
      <c r="T4769" s="13" t="str">
        <f>IFERROR(AND(MATCH(R4769,T('Anomalies C'!C:C),0),MATCH(R4769,'Anomalies T'!C:C,0)),"")</f>
        <v/>
      </c>
      <c r="U4769"/>
    </row>
    <row r="4770" spans="1:21" s="9" customFormat="1">
      <c r="A4770" s="9" t="s">
        <v>6748</v>
      </c>
      <c r="B4770" s="9" t="s">
        <v>6749</v>
      </c>
      <c r="C4770" s="9" t="s">
        <v>6750</v>
      </c>
      <c r="D4770" s="9" t="s">
        <v>1314</v>
      </c>
      <c r="E4770" s="9" t="s">
        <v>14242</v>
      </c>
      <c r="F4770" s="9" t="s">
        <v>283</v>
      </c>
      <c r="G4770" s="9" t="s">
        <v>16795</v>
      </c>
      <c r="H4770" s="9" t="s">
        <v>8902</v>
      </c>
      <c r="I4770" s="9" t="s">
        <v>8903</v>
      </c>
      <c r="L4770" s="9" t="s">
        <v>16796</v>
      </c>
      <c r="M4770" s="9" t="s">
        <v>8904</v>
      </c>
      <c r="O4770" s="9" t="s">
        <v>11528</v>
      </c>
      <c r="P4770" s="9" t="s">
        <v>11527</v>
      </c>
      <c r="Q4770" s="9" t="s">
        <v>22413</v>
      </c>
      <c r="R4770" s="9" t="s">
        <v>22414</v>
      </c>
      <c r="S4770" s="9" t="s">
        <v>1419</v>
      </c>
      <c r="T4770" s="13" t="str">
        <f>IFERROR(AND(MATCH(R4770,T('Anomalies C'!C:C),0),MATCH(R4770,'Anomalies T'!C:C,0)),"")</f>
        <v/>
      </c>
      <c r="U4770"/>
    </row>
    <row r="4771" spans="1:21" s="9" customFormat="1">
      <c r="A4771" s="9" t="s">
        <v>6748</v>
      </c>
      <c r="B4771" s="9" t="s">
        <v>6749</v>
      </c>
      <c r="C4771" s="9" t="s">
        <v>6750</v>
      </c>
      <c r="D4771" s="9" t="s">
        <v>1314</v>
      </c>
      <c r="E4771" s="9" t="s">
        <v>14242</v>
      </c>
      <c r="F4771" s="9" t="s">
        <v>283</v>
      </c>
      <c r="G4771" s="9" t="s">
        <v>16795</v>
      </c>
      <c r="H4771" s="9" t="s">
        <v>8902</v>
      </c>
      <c r="I4771" s="9" t="s">
        <v>8903</v>
      </c>
      <c r="L4771" s="9" t="s">
        <v>16796</v>
      </c>
      <c r="M4771" s="9" t="s">
        <v>8904</v>
      </c>
      <c r="O4771" s="9" t="s">
        <v>11528</v>
      </c>
      <c r="P4771" s="9" t="s">
        <v>11527</v>
      </c>
      <c r="Q4771" s="9" t="s">
        <v>22413</v>
      </c>
      <c r="R4771" s="9" t="s">
        <v>22415</v>
      </c>
      <c r="S4771" s="9" t="s">
        <v>1419</v>
      </c>
      <c r="T4771" s="13" t="str">
        <f>IFERROR(AND(MATCH(R4771,T('Anomalies C'!C:C),0),MATCH(R4771,'Anomalies T'!C:C,0)),"")</f>
        <v/>
      </c>
      <c r="U4771"/>
    </row>
    <row r="4772" spans="1:21" s="9" customFormat="1">
      <c r="A4772" s="9" t="s">
        <v>18</v>
      </c>
      <c r="B4772" s="9" t="s">
        <v>19</v>
      </c>
      <c r="C4772" s="9" t="s">
        <v>1540</v>
      </c>
      <c r="D4772" s="9" t="s">
        <v>1756</v>
      </c>
      <c r="E4772" s="9" t="s">
        <v>14219</v>
      </c>
      <c r="F4772" s="9" t="s">
        <v>8422</v>
      </c>
      <c r="G4772" s="9" t="s">
        <v>16329</v>
      </c>
      <c r="H4772" s="9" t="s">
        <v>5752</v>
      </c>
      <c r="I4772" s="9" t="s">
        <v>5753</v>
      </c>
      <c r="J4772" s="9" t="s">
        <v>5754</v>
      </c>
      <c r="L4772" s="9" t="s">
        <v>15546</v>
      </c>
      <c r="M4772" s="9" t="s">
        <v>5215</v>
      </c>
      <c r="O4772" s="9" t="s">
        <v>8423</v>
      </c>
      <c r="P4772" s="9" t="s">
        <v>8247</v>
      </c>
      <c r="Q4772" s="9" t="s">
        <v>16330</v>
      </c>
      <c r="R4772" s="9" t="s">
        <v>16331</v>
      </c>
      <c r="S4772" s="9" t="s">
        <v>1419</v>
      </c>
      <c r="T4772" s="13" t="str">
        <f>IFERROR(AND(MATCH(R4772,T('Anomalies C'!C:C),0),MATCH(R4772,'Anomalies T'!C:C,0)),"")</f>
        <v/>
      </c>
      <c r="U4772"/>
    </row>
    <row r="4773" spans="1:21" s="9" customFormat="1">
      <c r="A4773" s="9" t="s">
        <v>3275</v>
      </c>
      <c r="B4773" s="9" t="s">
        <v>3276</v>
      </c>
      <c r="C4773" s="9" t="s">
        <v>3657</v>
      </c>
      <c r="D4773" s="9" t="s">
        <v>1756</v>
      </c>
      <c r="E4773" s="9" t="s">
        <v>14219</v>
      </c>
      <c r="F4773" s="9" t="s">
        <v>2900</v>
      </c>
      <c r="G4773" s="9" t="s">
        <v>14238</v>
      </c>
      <c r="H4773" s="9" t="s">
        <v>7224</v>
      </c>
      <c r="I4773" s="9" t="s">
        <v>7225</v>
      </c>
      <c r="L4773" s="9" t="s">
        <v>14239</v>
      </c>
      <c r="M4773" s="9" t="s">
        <v>7226</v>
      </c>
      <c r="O4773" s="9" t="s">
        <v>9287</v>
      </c>
      <c r="P4773" s="9" t="s">
        <v>9267</v>
      </c>
      <c r="Q4773" s="9" t="s">
        <v>17894</v>
      </c>
      <c r="R4773" s="9" t="s">
        <v>17895</v>
      </c>
      <c r="S4773" s="9" t="s">
        <v>1419</v>
      </c>
      <c r="T4773" s="13" t="str">
        <f>IFERROR(AND(MATCH(R4773,T('Anomalies C'!C:C),0),MATCH(R4773,'Anomalies T'!C:C,0)),"")</f>
        <v/>
      </c>
      <c r="U4773"/>
    </row>
    <row r="4774" spans="1:21" s="9" customFormat="1">
      <c r="A4774" s="9" t="s">
        <v>5209</v>
      </c>
      <c r="B4774" s="9" t="s">
        <v>5210</v>
      </c>
      <c r="C4774" s="9" t="s">
        <v>5794</v>
      </c>
      <c r="D4774" s="9" t="s">
        <v>1541</v>
      </c>
      <c r="E4774" s="9" t="s">
        <v>14219</v>
      </c>
      <c r="F4774" s="9" t="s">
        <v>10949</v>
      </c>
      <c r="G4774" s="9" t="s">
        <v>20419</v>
      </c>
      <c r="H4774" s="9" t="s">
        <v>5402</v>
      </c>
      <c r="I4774" s="9" t="s">
        <v>5403</v>
      </c>
      <c r="J4774" s="9" t="s">
        <v>5404</v>
      </c>
      <c r="L4774" s="9" t="s">
        <v>15821</v>
      </c>
      <c r="M4774" s="9" t="s">
        <v>5405</v>
      </c>
      <c r="O4774" s="9" t="s">
        <v>10950</v>
      </c>
      <c r="P4774" s="9" t="s">
        <v>10894</v>
      </c>
      <c r="Q4774" s="9" t="s">
        <v>20902</v>
      </c>
      <c r="R4774" s="9" t="s">
        <v>20903</v>
      </c>
      <c r="S4774" s="9" t="s">
        <v>1419</v>
      </c>
      <c r="T4774" s="13" t="str">
        <f>IFERROR(AND(MATCH(R4774,T('Anomalies C'!C:C),0),MATCH(R4774,'Anomalies T'!C:C,0)),"")</f>
        <v/>
      </c>
      <c r="U4774"/>
    </row>
    <row r="4775" spans="1:21" s="9" customFormat="1">
      <c r="A4775" s="9" t="s">
        <v>18</v>
      </c>
      <c r="B4775" s="9" t="s">
        <v>19</v>
      </c>
      <c r="C4775" s="9" t="s">
        <v>1540</v>
      </c>
      <c r="D4775" s="9" t="s">
        <v>1756</v>
      </c>
      <c r="E4775" s="9" t="s">
        <v>14219</v>
      </c>
      <c r="F4775" s="9" t="s">
        <v>8444</v>
      </c>
      <c r="G4775" s="9" t="s">
        <v>16711</v>
      </c>
      <c r="H4775" s="9" t="s">
        <v>5706</v>
      </c>
      <c r="I4775" s="9" t="s">
        <v>3844</v>
      </c>
      <c r="J4775" s="9" t="s">
        <v>5707</v>
      </c>
      <c r="L4775" s="9" t="s">
        <v>16712</v>
      </c>
      <c r="M4775" s="9" t="s">
        <v>3844</v>
      </c>
      <c r="O4775" s="9" t="s">
        <v>8445</v>
      </c>
      <c r="P4775" s="9" t="s">
        <v>8247</v>
      </c>
      <c r="Q4775" s="9" t="s">
        <v>16713</v>
      </c>
      <c r="R4775" s="9" t="s">
        <v>16714</v>
      </c>
      <c r="S4775" s="9" t="s">
        <v>1419</v>
      </c>
      <c r="T4775" s="13" t="str">
        <f>IFERROR(AND(MATCH(R4775,T('Anomalies C'!C:C),0),MATCH(R4775,'Anomalies T'!C:C,0)),"")</f>
        <v/>
      </c>
      <c r="U4775"/>
    </row>
    <row r="4776" spans="1:21" s="9" customFormat="1">
      <c r="A4776" s="9" t="s">
        <v>3275</v>
      </c>
      <c r="B4776" s="9" t="s">
        <v>3276</v>
      </c>
      <c r="C4776" s="9" t="s">
        <v>3383</v>
      </c>
      <c r="D4776" s="9" t="s">
        <v>2793</v>
      </c>
      <c r="E4776" s="9" t="s">
        <v>14219</v>
      </c>
      <c r="F4776" s="9" t="s">
        <v>3281</v>
      </c>
      <c r="G4776" s="9" t="s">
        <v>3144</v>
      </c>
      <c r="H4776" s="9" t="s">
        <v>3145</v>
      </c>
      <c r="I4776" s="9" t="s">
        <v>3146</v>
      </c>
      <c r="J4776" s="9" t="s">
        <v>3147</v>
      </c>
      <c r="L4776" s="9" t="s">
        <v>13228</v>
      </c>
      <c r="M4776" s="9" t="s">
        <v>3148</v>
      </c>
      <c r="O4776" s="9" t="s">
        <v>9085</v>
      </c>
      <c r="P4776" s="9" t="s">
        <v>9083</v>
      </c>
      <c r="Q4776" s="9" t="s">
        <v>17792</v>
      </c>
      <c r="R4776" s="9" t="s">
        <v>9086</v>
      </c>
      <c r="S4776" s="9" t="s">
        <v>31</v>
      </c>
      <c r="T4776" s="13" t="str">
        <f>IFERROR(AND(MATCH(R4776,T('Anomalies C'!C:C),0),MATCH(R4776,'Anomalies T'!C:C,0)),"")</f>
        <v/>
      </c>
      <c r="U4776"/>
    </row>
    <row r="4777" spans="1:21" s="9" customFormat="1">
      <c r="A4777" s="9" t="s">
        <v>18</v>
      </c>
      <c r="B4777" s="9" t="s">
        <v>19</v>
      </c>
      <c r="C4777" s="9" t="s">
        <v>1540</v>
      </c>
      <c r="D4777" s="9" t="s">
        <v>1756</v>
      </c>
      <c r="E4777" s="9" t="s">
        <v>14219</v>
      </c>
      <c r="F4777" s="9" t="s">
        <v>8522</v>
      </c>
      <c r="G4777" s="9" t="s">
        <v>16607</v>
      </c>
      <c r="H4777" s="9" t="s">
        <v>8523</v>
      </c>
      <c r="I4777" s="9" t="s">
        <v>8524</v>
      </c>
      <c r="L4777" s="9" t="s">
        <v>16608</v>
      </c>
      <c r="M4777" s="9" t="s">
        <v>440</v>
      </c>
      <c r="N4777" s="9" t="s">
        <v>16609</v>
      </c>
      <c r="O4777" s="9" t="s">
        <v>8525</v>
      </c>
      <c r="P4777" s="9" t="s">
        <v>8247</v>
      </c>
      <c r="Q4777" s="9" t="s">
        <v>16610</v>
      </c>
      <c r="R4777" s="9" t="s">
        <v>16611</v>
      </c>
      <c r="S4777" s="9" t="s">
        <v>1419</v>
      </c>
      <c r="T4777" s="13" t="str">
        <f>IFERROR(AND(MATCH(R4777,T('Anomalies C'!C:C),0),MATCH(R4777,'Anomalies T'!C:C,0)),"")</f>
        <v/>
      </c>
      <c r="U4777"/>
    </row>
    <row r="4778" spans="1:21" s="9" customFormat="1">
      <c r="A4778" s="9" t="s">
        <v>4549</v>
      </c>
      <c r="B4778" s="9" t="s">
        <v>4550</v>
      </c>
      <c r="C4778" s="9" t="s">
        <v>5010</v>
      </c>
      <c r="D4778" s="9" t="s">
        <v>1756</v>
      </c>
      <c r="E4778" s="9" t="s">
        <v>14242</v>
      </c>
      <c r="F4778" s="9" t="s">
        <v>5160</v>
      </c>
      <c r="G4778" s="9" t="s">
        <v>16284</v>
      </c>
      <c r="H4778" s="9" t="s">
        <v>2477</v>
      </c>
      <c r="I4778" s="9" t="s">
        <v>2478</v>
      </c>
      <c r="J4778" s="9" t="s">
        <v>2479</v>
      </c>
      <c r="L4778" s="9" t="s">
        <v>12086</v>
      </c>
      <c r="M4778" s="9" t="s">
        <v>2480</v>
      </c>
      <c r="O4778" s="9" t="s">
        <v>10352</v>
      </c>
      <c r="P4778" s="9" t="s">
        <v>10257</v>
      </c>
      <c r="Q4778" s="9" t="s">
        <v>19484</v>
      </c>
      <c r="R4778" s="9" t="s">
        <v>19485</v>
      </c>
      <c r="S4778" s="9" t="s">
        <v>1419</v>
      </c>
      <c r="T4778" s="13" t="str">
        <f>IFERROR(AND(MATCH(R4778,T('Anomalies C'!C:C),0),MATCH(R4778,'Anomalies T'!C:C,0)),"")</f>
        <v/>
      </c>
      <c r="U4778"/>
    </row>
    <row r="4779" spans="1:21" s="9" customFormat="1">
      <c r="A4779" s="9" t="s">
        <v>4549</v>
      </c>
      <c r="B4779" s="9" t="s">
        <v>4550</v>
      </c>
      <c r="C4779" s="9" t="s">
        <v>5010</v>
      </c>
      <c r="D4779" s="9" t="s">
        <v>1756</v>
      </c>
      <c r="E4779" s="9" t="s">
        <v>14242</v>
      </c>
      <c r="F4779" s="9" t="s">
        <v>5160</v>
      </c>
      <c r="G4779" s="9" t="s">
        <v>16284</v>
      </c>
      <c r="H4779" s="9" t="s">
        <v>2477</v>
      </c>
      <c r="I4779" s="9" t="s">
        <v>2478</v>
      </c>
      <c r="J4779" s="9" t="s">
        <v>2479</v>
      </c>
      <c r="L4779" s="9" t="s">
        <v>12086</v>
      </c>
      <c r="M4779" s="9" t="s">
        <v>2480</v>
      </c>
      <c r="O4779" s="9" t="s">
        <v>10352</v>
      </c>
      <c r="P4779" s="9" t="s">
        <v>10257</v>
      </c>
      <c r="Q4779" s="9" t="s">
        <v>19484</v>
      </c>
      <c r="R4779" s="9" t="s">
        <v>19486</v>
      </c>
      <c r="S4779" s="9" t="s">
        <v>1419</v>
      </c>
      <c r="T4779" s="13" t="str">
        <f>IFERROR(AND(MATCH(R4779,T('Anomalies C'!C:C),0),MATCH(R4779,'Anomalies T'!C:C,0)),"")</f>
        <v/>
      </c>
      <c r="U4779"/>
    </row>
    <row r="4780" spans="1:21" s="9" customFormat="1">
      <c r="A4780" s="9" t="s">
        <v>5209</v>
      </c>
      <c r="B4780" s="9" t="s">
        <v>5210</v>
      </c>
      <c r="C4780" s="9" t="s">
        <v>5794</v>
      </c>
      <c r="D4780" s="9" t="s">
        <v>1541</v>
      </c>
      <c r="E4780" s="9" t="s">
        <v>14219</v>
      </c>
      <c r="F4780" s="9" t="s">
        <v>9897</v>
      </c>
      <c r="G4780" s="9" t="s">
        <v>15608</v>
      </c>
      <c r="H4780" s="9" t="s">
        <v>1633</v>
      </c>
      <c r="I4780" s="9" t="s">
        <v>1634</v>
      </c>
      <c r="J4780" s="9" t="s">
        <v>1635</v>
      </c>
      <c r="L4780" s="9" t="s">
        <v>12958</v>
      </c>
      <c r="M4780" s="9" t="s">
        <v>1636</v>
      </c>
      <c r="O4780" s="9" t="s">
        <v>10902</v>
      </c>
      <c r="P4780" s="9" t="s">
        <v>10894</v>
      </c>
      <c r="Q4780" s="9" t="s">
        <v>20847</v>
      </c>
      <c r="R4780" s="9" t="s">
        <v>20848</v>
      </c>
      <c r="S4780" s="9" t="s">
        <v>1419</v>
      </c>
      <c r="T4780" s="13" t="str">
        <f>IFERROR(AND(MATCH(R4780,T('Anomalies C'!C:C),0),MATCH(R4780,'Anomalies T'!C:C,0)),"")</f>
        <v/>
      </c>
      <c r="U4780"/>
    </row>
    <row r="4781" spans="1:21" s="9" customFormat="1">
      <c r="A4781" s="9" t="s">
        <v>5209</v>
      </c>
      <c r="B4781" s="9" t="s">
        <v>5210</v>
      </c>
      <c r="C4781" s="9" t="s">
        <v>5794</v>
      </c>
      <c r="D4781" s="9" t="s">
        <v>1541</v>
      </c>
      <c r="E4781" s="9" t="s">
        <v>14219</v>
      </c>
      <c r="F4781" s="9" t="s">
        <v>1414</v>
      </c>
      <c r="G4781" s="9" t="s">
        <v>8415</v>
      </c>
      <c r="H4781" s="9" t="s">
        <v>8416</v>
      </c>
      <c r="I4781" s="9" t="s">
        <v>8417</v>
      </c>
      <c r="J4781" s="9" t="s">
        <v>8418</v>
      </c>
      <c r="L4781" s="9" t="s">
        <v>12577</v>
      </c>
      <c r="M4781" s="9" t="s">
        <v>6505</v>
      </c>
      <c r="O4781" s="9" t="s">
        <v>10893</v>
      </c>
      <c r="P4781" s="9" t="s">
        <v>10894</v>
      </c>
      <c r="Q4781" s="9" t="s">
        <v>20814</v>
      </c>
      <c r="R4781" s="9" t="s">
        <v>20815</v>
      </c>
      <c r="S4781" s="9" t="s">
        <v>1419</v>
      </c>
      <c r="T4781" s="13" t="str">
        <f>IFERROR(AND(MATCH(R4781,T('Anomalies C'!C:C),0),MATCH(R4781,'Anomalies T'!C:C,0)),"")</f>
        <v/>
      </c>
      <c r="U4781"/>
    </row>
    <row r="4782" spans="1:21" s="9" customFormat="1">
      <c r="A4782" s="9" t="s">
        <v>6748</v>
      </c>
      <c r="B4782" s="9" t="s">
        <v>6749</v>
      </c>
      <c r="C4782" s="9" t="s">
        <v>7022</v>
      </c>
      <c r="D4782" s="9" t="s">
        <v>1601</v>
      </c>
      <c r="E4782" s="9" t="s">
        <v>14219</v>
      </c>
      <c r="F4782" s="9" t="s">
        <v>283</v>
      </c>
      <c r="G4782" s="9" t="s">
        <v>22544</v>
      </c>
      <c r="H4782" s="9" t="s">
        <v>11665</v>
      </c>
      <c r="I4782" s="9" t="s">
        <v>11666</v>
      </c>
      <c r="J4782" s="9" t="s">
        <v>11667</v>
      </c>
      <c r="L4782" s="9" t="s">
        <v>12358</v>
      </c>
      <c r="M4782" s="9" t="s">
        <v>2003</v>
      </c>
      <c r="O4782" s="9" t="s">
        <v>11668</v>
      </c>
      <c r="P4782" s="9" t="s">
        <v>11657</v>
      </c>
      <c r="Q4782" s="9" t="s">
        <v>22545</v>
      </c>
      <c r="R4782" s="9" t="s">
        <v>22546</v>
      </c>
      <c r="S4782" s="9" t="s">
        <v>1419</v>
      </c>
      <c r="T4782" s="13" t="str">
        <f>IFERROR(AND(MATCH(R4782,T('Anomalies C'!C:C),0),MATCH(R4782,'Anomalies T'!C:C,0)),"")</f>
        <v/>
      </c>
      <c r="U4782"/>
    </row>
    <row r="4783" spans="1:21" s="9" customFormat="1">
      <c r="A4783" s="9" t="s">
        <v>5209</v>
      </c>
      <c r="B4783" s="9" t="s">
        <v>5210</v>
      </c>
      <c r="C4783" s="9" t="s">
        <v>5794</v>
      </c>
      <c r="D4783" s="9" t="s">
        <v>1541</v>
      </c>
      <c r="E4783" s="9" t="s">
        <v>14219</v>
      </c>
      <c r="F4783" s="9" t="s">
        <v>10921</v>
      </c>
      <c r="G4783" s="9" t="s">
        <v>14772</v>
      </c>
      <c r="H4783" s="9" t="s">
        <v>7912</v>
      </c>
      <c r="I4783" s="9" t="s">
        <v>7913</v>
      </c>
      <c r="J4783" s="9" t="s">
        <v>7914</v>
      </c>
      <c r="L4783" s="9" t="s">
        <v>13298</v>
      </c>
      <c r="M4783" s="9" t="s">
        <v>7915</v>
      </c>
      <c r="O4783" s="9" t="s">
        <v>10922</v>
      </c>
      <c r="P4783" s="9" t="s">
        <v>10894</v>
      </c>
      <c r="Q4783" s="9" t="s">
        <v>20850</v>
      </c>
      <c r="R4783" s="9" t="s">
        <v>20851</v>
      </c>
      <c r="S4783" s="9" t="s">
        <v>1419</v>
      </c>
      <c r="T4783" s="13" t="str">
        <f>IFERROR(AND(MATCH(R4783,T('Anomalies C'!C:C),0),MATCH(R4783,'Anomalies T'!C:C,0)),"")</f>
        <v/>
      </c>
      <c r="U4783"/>
    </row>
    <row r="4784" spans="1:21" s="9" customFormat="1">
      <c r="A4784" s="9" t="s">
        <v>5209</v>
      </c>
      <c r="B4784" s="9" t="s">
        <v>5210</v>
      </c>
      <c r="C4784" s="9" t="s">
        <v>5794</v>
      </c>
      <c r="D4784" s="9" t="s">
        <v>1541</v>
      </c>
      <c r="E4784" s="9" t="s">
        <v>14219</v>
      </c>
      <c r="F4784" s="9" t="s">
        <v>5658</v>
      </c>
      <c r="G4784" s="9" t="s">
        <v>20862</v>
      </c>
      <c r="H4784" s="9" t="s">
        <v>3804</v>
      </c>
      <c r="I4784" s="9" t="s">
        <v>10910</v>
      </c>
      <c r="J4784" s="9" t="s">
        <v>10911</v>
      </c>
      <c r="L4784" s="9" t="s">
        <v>13938</v>
      </c>
      <c r="M4784" s="9" t="s">
        <v>10912</v>
      </c>
      <c r="O4784" s="9" t="s">
        <v>10913</v>
      </c>
      <c r="P4784" s="9" t="s">
        <v>10894</v>
      </c>
      <c r="Q4784" s="9" t="s">
        <v>20863</v>
      </c>
      <c r="R4784" s="9" t="s">
        <v>20864</v>
      </c>
      <c r="S4784" s="9" t="s">
        <v>1419</v>
      </c>
      <c r="T4784" s="13" t="str">
        <f>IFERROR(AND(MATCH(R4784,T('Anomalies C'!C:C),0),MATCH(R4784,'Anomalies T'!C:C,0)),"")</f>
        <v/>
      </c>
      <c r="U4784"/>
    </row>
    <row r="4785" spans="1:21" s="9" customFormat="1">
      <c r="A4785" s="9" t="s">
        <v>4549</v>
      </c>
      <c r="B4785" s="9" t="s">
        <v>4550</v>
      </c>
      <c r="C4785" s="9" t="s">
        <v>4551</v>
      </c>
      <c r="D4785" s="9" t="s">
        <v>1083</v>
      </c>
      <c r="E4785" s="9" t="s">
        <v>14219</v>
      </c>
      <c r="F4785" s="9" t="s">
        <v>9883</v>
      </c>
      <c r="G4785" s="9" t="s">
        <v>15008</v>
      </c>
      <c r="H4785" s="9" t="s">
        <v>4587</v>
      </c>
      <c r="I4785" s="9" t="s">
        <v>4588</v>
      </c>
      <c r="J4785" s="9" t="s">
        <v>4589</v>
      </c>
      <c r="L4785" s="9" t="s">
        <v>12481</v>
      </c>
      <c r="M4785" s="9" t="s">
        <v>4590</v>
      </c>
      <c r="O4785" s="9" t="s">
        <v>9884</v>
      </c>
      <c r="P4785" s="9" t="s">
        <v>9859</v>
      </c>
      <c r="Q4785" s="9" t="s">
        <v>19001</v>
      </c>
      <c r="R4785" s="9" t="s">
        <v>19002</v>
      </c>
      <c r="S4785" s="9" t="s">
        <v>1419</v>
      </c>
      <c r="T4785" s="13" t="str">
        <f>IFERROR(AND(MATCH(R4785,T('Anomalies C'!C:C),0),MATCH(R4785,'Anomalies T'!C:C,0)),"")</f>
        <v/>
      </c>
      <c r="U4785"/>
    </row>
    <row r="4786" spans="1:21" s="9" customFormat="1">
      <c r="A4786" s="9" t="s">
        <v>4549</v>
      </c>
      <c r="B4786" s="9" t="s">
        <v>4550</v>
      </c>
      <c r="C4786" s="9" t="s">
        <v>4551</v>
      </c>
      <c r="D4786" s="9" t="s">
        <v>1083</v>
      </c>
      <c r="E4786" s="9" t="s">
        <v>14219</v>
      </c>
      <c r="F4786" s="9" t="s">
        <v>4555</v>
      </c>
      <c r="G4786" s="9" t="s">
        <v>14985</v>
      </c>
      <c r="H4786" s="9" t="s">
        <v>1221</v>
      </c>
      <c r="I4786" s="9" t="s">
        <v>1222</v>
      </c>
      <c r="J4786" s="9" t="s">
        <v>1223</v>
      </c>
      <c r="L4786" s="9" t="s">
        <v>14986</v>
      </c>
      <c r="M4786" s="9" t="s">
        <v>1224</v>
      </c>
      <c r="O4786" s="9" t="s">
        <v>9865</v>
      </c>
      <c r="P4786" s="9" t="s">
        <v>9859</v>
      </c>
      <c r="Q4786" s="9" t="s">
        <v>18995</v>
      </c>
      <c r="R4786" s="9" t="s">
        <v>18996</v>
      </c>
      <c r="S4786" s="9" t="s">
        <v>1419</v>
      </c>
      <c r="T4786" s="13" t="str">
        <f>IFERROR(AND(MATCH(R4786,T('Anomalies C'!C:C),0),MATCH(R4786,'Anomalies T'!C:C,0)),"")</f>
        <v/>
      </c>
      <c r="U4786"/>
    </row>
    <row r="4787" spans="1:21" s="9" customFormat="1">
      <c r="A4787" s="9" t="s">
        <v>18</v>
      </c>
      <c r="B4787" s="9" t="s">
        <v>19</v>
      </c>
      <c r="C4787" s="9" t="s">
        <v>20</v>
      </c>
      <c r="D4787" s="9" t="s">
        <v>21</v>
      </c>
      <c r="E4787" s="9" t="s">
        <v>14242</v>
      </c>
      <c r="F4787" s="9" t="s">
        <v>7700</v>
      </c>
      <c r="G4787" s="9" t="s">
        <v>387</v>
      </c>
      <c r="H4787" s="9" t="s">
        <v>388</v>
      </c>
      <c r="I4787" s="9" t="s">
        <v>389</v>
      </c>
      <c r="J4787" s="9" t="s">
        <v>390</v>
      </c>
      <c r="L4787" s="9" t="s">
        <v>14287</v>
      </c>
      <c r="M4787" s="9" t="s">
        <v>391</v>
      </c>
      <c r="O4787" s="9" t="s">
        <v>7701</v>
      </c>
      <c r="P4787" s="9" t="s">
        <v>7219</v>
      </c>
      <c r="Q4787" s="9" t="s">
        <v>14291</v>
      </c>
      <c r="R4787" s="9" t="s">
        <v>7702</v>
      </c>
      <c r="S4787" s="9" t="s">
        <v>31</v>
      </c>
      <c r="T4787" s="13" t="str">
        <f>IFERROR(AND(MATCH(R4787,T('Anomalies C'!C:C),0),MATCH(R4787,'Anomalies T'!C:C,0)),"")</f>
        <v/>
      </c>
      <c r="U4787"/>
    </row>
    <row r="4788" spans="1:21" s="9" customFormat="1">
      <c r="A4788" s="9" t="s">
        <v>18</v>
      </c>
      <c r="B4788" s="9" t="s">
        <v>19</v>
      </c>
      <c r="C4788" s="9" t="s">
        <v>20</v>
      </c>
      <c r="D4788" s="9" t="s">
        <v>21</v>
      </c>
      <c r="E4788" s="9" t="s">
        <v>14242</v>
      </c>
      <c r="F4788" s="9" t="s">
        <v>7700</v>
      </c>
      <c r="G4788" s="9" t="s">
        <v>387</v>
      </c>
      <c r="H4788" s="9" t="s">
        <v>388</v>
      </c>
      <c r="I4788" s="9" t="s">
        <v>389</v>
      </c>
      <c r="J4788" s="9" t="s">
        <v>390</v>
      </c>
      <c r="L4788" s="9" t="s">
        <v>14287</v>
      </c>
      <c r="M4788" s="9" t="s">
        <v>391</v>
      </c>
      <c r="O4788" s="9" t="s">
        <v>7701</v>
      </c>
      <c r="P4788" s="9" t="s">
        <v>7219</v>
      </c>
      <c r="Q4788" s="9" t="s">
        <v>14291</v>
      </c>
      <c r="R4788" s="9" t="s">
        <v>7703</v>
      </c>
      <c r="S4788" s="9" t="s">
        <v>31</v>
      </c>
      <c r="T4788" s="13" t="str">
        <f>IFERROR(AND(MATCH(R4788,T('Anomalies C'!C:C),0),MATCH(R4788,'Anomalies T'!C:C,0)),"")</f>
        <v/>
      </c>
      <c r="U4788"/>
    </row>
    <row r="4789" spans="1:21" s="9" customFormat="1">
      <c r="A4789" s="9" t="s">
        <v>5209</v>
      </c>
      <c r="B4789" s="9" t="s">
        <v>5210</v>
      </c>
      <c r="C4789" s="9" t="s">
        <v>5794</v>
      </c>
      <c r="D4789" s="9" t="s">
        <v>1756</v>
      </c>
      <c r="E4789" s="9" t="s">
        <v>14219</v>
      </c>
      <c r="F4789" s="9" t="s">
        <v>3976</v>
      </c>
      <c r="G4789" s="9" t="s">
        <v>16462</v>
      </c>
      <c r="H4789" s="9" t="s">
        <v>2171</v>
      </c>
      <c r="I4789" s="9" t="s">
        <v>2172</v>
      </c>
      <c r="J4789" s="9" t="s">
        <v>2173</v>
      </c>
      <c r="L4789" s="9" t="s">
        <v>12560</v>
      </c>
      <c r="M4789" s="9" t="s">
        <v>2174</v>
      </c>
      <c r="O4789" s="9" t="s">
        <v>11082</v>
      </c>
      <c r="P4789" s="9" t="s">
        <v>11028</v>
      </c>
      <c r="Q4789" s="9" t="s">
        <v>21699</v>
      </c>
      <c r="R4789" s="9" t="s">
        <v>21700</v>
      </c>
      <c r="S4789" s="9" t="s">
        <v>1419</v>
      </c>
      <c r="T4789" s="13" t="str">
        <f>IFERROR(AND(MATCH(R4789,T('Anomalies C'!C:C),0),MATCH(R4789,'Anomalies T'!C:C,0)),"")</f>
        <v/>
      </c>
      <c r="U4789"/>
    </row>
    <row r="4790" spans="1:21" s="9" customFormat="1">
      <c r="A4790" s="9" t="s">
        <v>5209</v>
      </c>
      <c r="B4790" s="9" t="s">
        <v>5210</v>
      </c>
      <c r="C4790" s="9" t="s">
        <v>5794</v>
      </c>
      <c r="D4790" s="9" t="s">
        <v>1541</v>
      </c>
      <c r="E4790" s="9" t="s">
        <v>14219</v>
      </c>
      <c r="F4790" s="9" t="s">
        <v>10917</v>
      </c>
      <c r="G4790" s="9" t="s">
        <v>6284</v>
      </c>
      <c r="H4790" s="9" t="s">
        <v>6285</v>
      </c>
      <c r="I4790" s="9" t="s">
        <v>6286</v>
      </c>
      <c r="J4790" s="9" t="s">
        <v>6287</v>
      </c>
      <c r="L4790" s="9" t="s">
        <v>20841</v>
      </c>
      <c r="M4790" s="9" t="s">
        <v>6288</v>
      </c>
      <c r="O4790" s="9" t="s">
        <v>10918</v>
      </c>
      <c r="P4790" s="9" t="s">
        <v>10894</v>
      </c>
      <c r="Q4790" s="9" t="s">
        <v>20842</v>
      </c>
      <c r="R4790" s="9" t="s">
        <v>20843</v>
      </c>
      <c r="S4790" s="9" t="s">
        <v>1419</v>
      </c>
      <c r="T4790" s="13" t="str">
        <f>IFERROR(AND(MATCH(R4790,T('Anomalies C'!C:C),0),MATCH(R4790,'Anomalies T'!C:C,0)),"")</f>
        <v/>
      </c>
      <c r="U4790"/>
    </row>
    <row r="4791" spans="1:21" s="9" customFormat="1">
      <c r="A4791" s="9" t="s">
        <v>18</v>
      </c>
      <c r="B4791" s="9" t="s">
        <v>19</v>
      </c>
      <c r="C4791" s="9" t="s">
        <v>20</v>
      </c>
      <c r="D4791" s="9" t="s">
        <v>21</v>
      </c>
      <c r="E4791" s="9" t="s">
        <v>14303</v>
      </c>
      <c r="F4791" s="9" t="s">
        <v>7728</v>
      </c>
      <c r="G4791" s="9" t="s">
        <v>835</v>
      </c>
      <c r="H4791" s="9" t="s">
        <v>836</v>
      </c>
      <c r="I4791" s="9" t="s">
        <v>837</v>
      </c>
      <c r="J4791" s="9" t="s">
        <v>838</v>
      </c>
      <c r="L4791" s="9" t="s">
        <v>14380</v>
      </c>
      <c r="M4791" s="9" t="s">
        <v>839</v>
      </c>
      <c r="O4791" s="9" t="s">
        <v>7729</v>
      </c>
      <c r="P4791" s="9" t="s">
        <v>7219</v>
      </c>
      <c r="Q4791" s="9" t="s">
        <v>14382</v>
      </c>
      <c r="R4791" s="9" t="s">
        <v>7856</v>
      </c>
      <c r="S4791" s="9" t="s">
        <v>31</v>
      </c>
      <c r="T4791" s="13" t="str">
        <f>IFERROR(AND(MATCH(R4791,T('Anomalies C'!C:C),0),MATCH(R4791,'Anomalies T'!C:C,0)),"")</f>
        <v/>
      </c>
      <c r="U4791"/>
    </row>
    <row r="4792" spans="1:21" s="9" customFormat="1">
      <c r="A4792" s="9" t="s">
        <v>18</v>
      </c>
      <c r="B4792" s="9" t="s">
        <v>19</v>
      </c>
      <c r="C4792" s="9" t="s">
        <v>20</v>
      </c>
      <c r="D4792" s="9" t="s">
        <v>21</v>
      </c>
      <c r="E4792" s="9" t="s">
        <v>14303</v>
      </c>
      <c r="F4792" s="9" t="s">
        <v>7728</v>
      </c>
      <c r="G4792" s="9" t="s">
        <v>835</v>
      </c>
      <c r="H4792" s="9" t="s">
        <v>836</v>
      </c>
      <c r="I4792" s="9" t="s">
        <v>837</v>
      </c>
      <c r="J4792" s="9" t="s">
        <v>838</v>
      </c>
      <c r="L4792" s="9" t="s">
        <v>14380</v>
      </c>
      <c r="M4792" s="9" t="s">
        <v>839</v>
      </c>
      <c r="O4792" s="9" t="s">
        <v>7729</v>
      </c>
      <c r="P4792" s="9" t="s">
        <v>7219</v>
      </c>
      <c r="Q4792" s="9" t="s">
        <v>14382</v>
      </c>
      <c r="R4792" s="9" t="s">
        <v>7730</v>
      </c>
      <c r="S4792" s="9" t="s">
        <v>31</v>
      </c>
      <c r="T4792" s="13" t="str">
        <f>IFERROR(AND(MATCH(R4792,T('Anomalies C'!C:C),0),MATCH(R4792,'Anomalies T'!C:C,0)),"")</f>
        <v/>
      </c>
      <c r="U4792"/>
    </row>
    <row r="4793" spans="1:21" s="9" customFormat="1">
      <c r="A4793" s="9" t="s">
        <v>18</v>
      </c>
      <c r="B4793" s="9" t="s">
        <v>19</v>
      </c>
      <c r="C4793" s="9" t="s">
        <v>20</v>
      </c>
      <c r="D4793" s="9" t="s">
        <v>21</v>
      </c>
      <c r="E4793" s="9" t="s">
        <v>14303</v>
      </c>
      <c r="F4793" s="9" t="s">
        <v>7728</v>
      </c>
      <c r="G4793" s="9" t="s">
        <v>835</v>
      </c>
      <c r="H4793" s="9" t="s">
        <v>836</v>
      </c>
      <c r="I4793" s="9" t="s">
        <v>837</v>
      </c>
      <c r="J4793" s="9" t="s">
        <v>838</v>
      </c>
      <c r="L4793" s="9" t="s">
        <v>14380</v>
      </c>
      <c r="M4793" s="9" t="s">
        <v>839</v>
      </c>
      <c r="O4793" s="9" t="s">
        <v>7729</v>
      </c>
      <c r="P4793" s="9" t="s">
        <v>7219</v>
      </c>
      <c r="Q4793" s="9" t="s">
        <v>14382</v>
      </c>
      <c r="R4793" s="9" t="s">
        <v>7857</v>
      </c>
      <c r="S4793" s="9" t="s">
        <v>31</v>
      </c>
      <c r="T4793" s="13" t="str">
        <f>IFERROR(AND(MATCH(R4793,T('Anomalies C'!C:C),0),MATCH(R4793,'Anomalies T'!C:C,0)),"")</f>
        <v/>
      </c>
      <c r="U4793"/>
    </row>
    <row r="4794" spans="1:21" s="9" customFormat="1">
      <c r="A4794" s="9" t="s">
        <v>18</v>
      </c>
      <c r="B4794" s="9" t="s">
        <v>19</v>
      </c>
      <c r="C4794" s="9" t="s">
        <v>20</v>
      </c>
      <c r="D4794" s="9" t="s">
        <v>21</v>
      </c>
      <c r="E4794" s="9" t="s">
        <v>14303</v>
      </c>
      <c r="F4794" s="9" t="s">
        <v>7728</v>
      </c>
      <c r="G4794" s="9" t="s">
        <v>835</v>
      </c>
      <c r="H4794" s="9" t="s">
        <v>836</v>
      </c>
      <c r="I4794" s="9" t="s">
        <v>837</v>
      </c>
      <c r="J4794" s="9" t="s">
        <v>838</v>
      </c>
      <c r="L4794" s="9" t="s">
        <v>14380</v>
      </c>
      <c r="M4794" s="9" t="s">
        <v>839</v>
      </c>
      <c r="O4794" s="9" t="s">
        <v>7729</v>
      </c>
      <c r="P4794" s="9" t="s">
        <v>7219</v>
      </c>
      <c r="Q4794" s="9" t="s">
        <v>14382</v>
      </c>
      <c r="R4794" s="9" t="s">
        <v>7858</v>
      </c>
      <c r="S4794" s="9" t="s">
        <v>31</v>
      </c>
      <c r="T4794" s="13" t="str">
        <f>IFERROR(AND(MATCH(R4794,T('Anomalies C'!C:C),0),MATCH(R4794,'Anomalies T'!C:C,0)),"")</f>
        <v/>
      </c>
      <c r="U4794"/>
    </row>
    <row r="4795" spans="1:21" s="9" customFormat="1">
      <c r="A4795" s="9" t="s">
        <v>18</v>
      </c>
      <c r="B4795" s="9" t="s">
        <v>19</v>
      </c>
      <c r="C4795" s="9" t="s">
        <v>20</v>
      </c>
      <c r="D4795" s="9" t="s">
        <v>21</v>
      </c>
      <c r="E4795" s="9" t="s">
        <v>14303</v>
      </c>
      <c r="F4795" s="9" t="s">
        <v>7728</v>
      </c>
      <c r="G4795" s="9" t="s">
        <v>835</v>
      </c>
      <c r="H4795" s="9" t="s">
        <v>836</v>
      </c>
      <c r="I4795" s="9" t="s">
        <v>837</v>
      </c>
      <c r="J4795" s="9" t="s">
        <v>838</v>
      </c>
      <c r="L4795" s="9" t="s">
        <v>14380</v>
      </c>
      <c r="M4795" s="9" t="s">
        <v>839</v>
      </c>
      <c r="O4795" s="9" t="s">
        <v>7729</v>
      </c>
      <c r="P4795" s="9" t="s">
        <v>7219</v>
      </c>
      <c r="Q4795" s="9" t="s">
        <v>14382</v>
      </c>
      <c r="R4795" s="9" t="s">
        <v>7859</v>
      </c>
      <c r="S4795" s="9" t="s">
        <v>31</v>
      </c>
      <c r="T4795" s="13" t="str">
        <f>IFERROR(AND(MATCH(R4795,T('Anomalies C'!C:C),0),MATCH(R4795,'Anomalies T'!C:C,0)),"")</f>
        <v/>
      </c>
      <c r="U4795"/>
    </row>
    <row r="4796" spans="1:21" s="9" customFormat="1">
      <c r="A4796" s="9" t="s">
        <v>18</v>
      </c>
      <c r="B4796" s="9" t="s">
        <v>19</v>
      </c>
      <c r="C4796" s="9" t="s">
        <v>1407</v>
      </c>
      <c r="D4796" s="9" t="s">
        <v>21</v>
      </c>
      <c r="E4796" s="9" t="s">
        <v>14219</v>
      </c>
      <c r="F4796" s="9" t="s">
        <v>8127</v>
      </c>
      <c r="G4796" s="9" t="s">
        <v>15419</v>
      </c>
      <c r="H4796" s="9" t="s">
        <v>3074</v>
      </c>
      <c r="I4796" s="9" t="s">
        <v>3075</v>
      </c>
      <c r="J4796" s="9" t="s">
        <v>3076</v>
      </c>
      <c r="L4796" s="9" t="s">
        <v>14216</v>
      </c>
      <c r="M4796" s="9" t="s">
        <v>3075</v>
      </c>
      <c r="O4796" s="9" t="s">
        <v>8128</v>
      </c>
      <c r="P4796" s="9" t="s">
        <v>8112</v>
      </c>
      <c r="Q4796" s="9" t="s">
        <v>15420</v>
      </c>
      <c r="R4796" s="9" t="s">
        <v>15421</v>
      </c>
      <c r="S4796" s="9" t="s">
        <v>1419</v>
      </c>
      <c r="T4796" s="13" t="str">
        <f>IFERROR(AND(MATCH(R4796,T('Anomalies C'!C:C),0),MATCH(R4796,'Anomalies T'!C:C,0)),"")</f>
        <v/>
      </c>
      <c r="U4796"/>
    </row>
    <row r="4797" spans="1:21" s="9" customFormat="1">
      <c r="A4797" s="9" t="s">
        <v>5209</v>
      </c>
      <c r="B4797" s="9" t="s">
        <v>5210</v>
      </c>
      <c r="C4797" s="9" t="s">
        <v>5794</v>
      </c>
      <c r="D4797" s="9" t="s">
        <v>1756</v>
      </c>
      <c r="E4797" s="9" t="s">
        <v>14219</v>
      </c>
      <c r="F4797" s="9" t="s">
        <v>5315</v>
      </c>
      <c r="G4797" s="9" t="s">
        <v>14959</v>
      </c>
      <c r="H4797" s="9" t="s">
        <v>7943</v>
      </c>
      <c r="I4797" s="9" t="s">
        <v>7944</v>
      </c>
      <c r="J4797" s="9" t="s">
        <v>7945</v>
      </c>
      <c r="L4797" s="9" t="s">
        <v>14960</v>
      </c>
      <c r="M4797" s="9" t="s">
        <v>7946</v>
      </c>
      <c r="O4797" s="9" t="s">
        <v>11111</v>
      </c>
      <c r="P4797" s="9" t="s">
        <v>11028</v>
      </c>
      <c r="Q4797" s="9" t="s">
        <v>21668</v>
      </c>
      <c r="R4797" s="9" t="s">
        <v>21669</v>
      </c>
      <c r="S4797" s="9" t="s">
        <v>1419</v>
      </c>
      <c r="T4797" s="13" t="str">
        <f>IFERROR(AND(MATCH(R4797,T('Anomalies C'!C:C),0),MATCH(R4797,'Anomalies T'!C:C,0)),"")</f>
        <v/>
      </c>
      <c r="U4797"/>
    </row>
    <row r="4798" spans="1:21" s="9" customFormat="1">
      <c r="A4798" s="9" t="s">
        <v>18</v>
      </c>
      <c r="B4798" s="9" t="s">
        <v>19</v>
      </c>
      <c r="C4798" s="9" t="s">
        <v>1407</v>
      </c>
      <c r="D4798" s="9" t="s">
        <v>21</v>
      </c>
      <c r="E4798" s="9" t="s">
        <v>14242</v>
      </c>
      <c r="F4798" s="9" t="s">
        <v>2155</v>
      </c>
      <c r="G4798" s="9" t="s">
        <v>15484</v>
      </c>
      <c r="H4798" s="9" t="s">
        <v>1501</v>
      </c>
      <c r="I4798" s="9" t="s">
        <v>1502</v>
      </c>
      <c r="L4798" s="9" t="s">
        <v>15485</v>
      </c>
      <c r="M4798" s="9" t="s">
        <v>1503</v>
      </c>
      <c r="O4798" s="9" t="s">
        <v>8175</v>
      </c>
      <c r="P4798" s="9" t="s">
        <v>8112</v>
      </c>
      <c r="Q4798" s="9" t="s">
        <v>15489</v>
      </c>
      <c r="R4798" s="9" t="s">
        <v>15490</v>
      </c>
      <c r="S4798" s="9" t="s">
        <v>1419</v>
      </c>
      <c r="T4798" s="13" t="str">
        <f>IFERROR(AND(MATCH(R4798,T('Anomalies C'!C:C),0),MATCH(R4798,'Anomalies T'!C:C,0)),"")</f>
        <v/>
      </c>
      <c r="U4798"/>
    </row>
    <row r="4799" spans="1:21" s="9" customFormat="1">
      <c r="A4799" s="9" t="s">
        <v>18</v>
      </c>
      <c r="B4799" s="9" t="s">
        <v>19</v>
      </c>
      <c r="C4799" s="9" t="s">
        <v>1407</v>
      </c>
      <c r="D4799" s="9" t="s">
        <v>21</v>
      </c>
      <c r="E4799" s="9" t="s">
        <v>14242</v>
      </c>
      <c r="F4799" s="9" t="s">
        <v>2155</v>
      </c>
      <c r="G4799" s="9" t="s">
        <v>15484</v>
      </c>
      <c r="H4799" s="9" t="s">
        <v>1501</v>
      </c>
      <c r="I4799" s="9" t="s">
        <v>1502</v>
      </c>
      <c r="L4799" s="9" t="s">
        <v>15485</v>
      </c>
      <c r="M4799" s="9" t="s">
        <v>1503</v>
      </c>
      <c r="O4799" s="9" t="s">
        <v>8175</v>
      </c>
      <c r="P4799" s="9" t="s">
        <v>8112</v>
      </c>
      <c r="Q4799" s="9" t="s">
        <v>15489</v>
      </c>
      <c r="R4799" s="9" t="s">
        <v>15491</v>
      </c>
      <c r="S4799" s="9" t="s">
        <v>1419</v>
      </c>
      <c r="T4799" s="13" t="str">
        <f>IFERROR(AND(MATCH(R4799,T('Anomalies C'!C:C),0),MATCH(R4799,'Anomalies T'!C:C,0)),"")</f>
        <v/>
      </c>
      <c r="U4799"/>
    </row>
    <row r="4800" spans="1:21" s="9" customFormat="1">
      <c r="A4800" s="9" t="s">
        <v>5209</v>
      </c>
      <c r="B4800" s="9" t="s">
        <v>5210</v>
      </c>
      <c r="C4800" s="9" t="s">
        <v>5794</v>
      </c>
      <c r="D4800" s="9" t="s">
        <v>1541</v>
      </c>
      <c r="E4800" s="9" t="s">
        <v>14219</v>
      </c>
      <c r="F4800" s="9" t="s">
        <v>2929</v>
      </c>
      <c r="G4800" s="9" t="s">
        <v>5532</v>
      </c>
      <c r="H4800" s="9" t="s">
        <v>5533</v>
      </c>
      <c r="I4800" s="9" t="s">
        <v>5534</v>
      </c>
      <c r="J4800" s="9" t="s">
        <v>5535</v>
      </c>
      <c r="L4800" s="9" t="s">
        <v>12939</v>
      </c>
      <c r="M4800" s="9" t="s">
        <v>1056</v>
      </c>
      <c r="O4800" s="9" t="s">
        <v>10947</v>
      </c>
      <c r="P4800" s="9" t="s">
        <v>10894</v>
      </c>
      <c r="Q4800" s="9" t="s">
        <v>13199</v>
      </c>
      <c r="R4800" s="9" t="s">
        <v>13198</v>
      </c>
      <c r="S4800" s="9" t="s">
        <v>20794</v>
      </c>
      <c r="T4800" s="13" t="str">
        <f>IFERROR(AND(MATCH(R4800,T('Anomalies C'!C:C),0),MATCH(R4800,'Anomalies T'!C:C,0)),"")</f>
        <v/>
      </c>
      <c r="U4800"/>
    </row>
    <row r="4801" spans="1:21" s="9" customFormat="1">
      <c r="A4801" s="9" t="s">
        <v>4549</v>
      </c>
      <c r="B4801" s="9" t="s">
        <v>4550</v>
      </c>
      <c r="C4801" s="9" t="s">
        <v>5010</v>
      </c>
      <c r="D4801" s="9" t="s">
        <v>1756</v>
      </c>
      <c r="E4801" s="9" t="s">
        <v>14219</v>
      </c>
      <c r="F4801" s="9" t="s">
        <v>3007</v>
      </c>
      <c r="G4801" s="9" t="s">
        <v>19532</v>
      </c>
      <c r="H4801" s="9" t="s">
        <v>10267</v>
      </c>
      <c r="I4801" s="9" t="s">
        <v>10268</v>
      </c>
      <c r="L4801" s="9" t="s">
        <v>14193</v>
      </c>
      <c r="M4801" s="9" t="s">
        <v>10269</v>
      </c>
      <c r="O4801" s="9" t="s">
        <v>10270</v>
      </c>
      <c r="P4801" s="9" t="s">
        <v>10257</v>
      </c>
      <c r="Q4801" s="9" t="s">
        <v>19533</v>
      </c>
      <c r="R4801" s="9" t="s">
        <v>19534</v>
      </c>
      <c r="S4801" s="9" t="s">
        <v>1419</v>
      </c>
      <c r="T4801" s="13" t="str">
        <f>IFERROR(AND(MATCH(R4801,T('Anomalies C'!C:C),0),MATCH(R4801,'Anomalies T'!C:C,0)),"")</f>
        <v/>
      </c>
      <c r="U4801"/>
    </row>
    <row r="4802" spans="1:21" s="9" customFormat="1">
      <c r="A4802" s="9" t="s">
        <v>18</v>
      </c>
      <c r="B4802" s="9" t="s">
        <v>19</v>
      </c>
      <c r="C4802" s="9" t="s">
        <v>1051</v>
      </c>
      <c r="D4802" s="9" t="s">
        <v>1052</v>
      </c>
      <c r="E4802" s="9" t="s">
        <v>14242</v>
      </c>
      <c r="F4802" s="9" t="s">
        <v>7909</v>
      </c>
      <c r="G4802" s="9" t="s">
        <v>14718</v>
      </c>
      <c r="H4802" s="9" t="s">
        <v>1076</v>
      </c>
      <c r="I4802" s="9" t="s">
        <v>1077</v>
      </c>
      <c r="J4802" s="9" t="s">
        <v>1078</v>
      </c>
      <c r="L4802" s="9" t="s">
        <v>12420</v>
      </c>
      <c r="M4802" s="9" t="s">
        <v>1079</v>
      </c>
      <c r="O4802" s="9" t="s">
        <v>7910</v>
      </c>
      <c r="P4802" s="9" t="s">
        <v>7903</v>
      </c>
      <c r="Q4802" s="9" t="s">
        <v>14767</v>
      </c>
      <c r="R4802" s="9" t="s">
        <v>14768</v>
      </c>
      <c r="S4802" s="9" t="s">
        <v>1072</v>
      </c>
      <c r="T4802" s="13" t="str">
        <f>IFERROR(AND(MATCH(R4802,T('Anomalies C'!C:C),0),MATCH(R4802,'Anomalies T'!C:C,0)),"")</f>
        <v/>
      </c>
      <c r="U4802"/>
    </row>
    <row r="4803" spans="1:21" s="9" customFormat="1">
      <c r="A4803" s="9" t="s">
        <v>18</v>
      </c>
      <c r="B4803" s="9" t="s">
        <v>19</v>
      </c>
      <c r="C4803" s="9" t="s">
        <v>1051</v>
      </c>
      <c r="D4803" s="9" t="s">
        <v>1052</v>
      </c>
      <c r="E4803" s="9" t="s">
        <v>14242</v>
      </c>
      <c r="F4803" s="9" t="s">
        <v>7909</v>
      </c>
      <c r="G4803" s="9" t="s">
        <v>14718</v>
      </c>
      <c r="H4803" s="9" t="s">
        <v>1076</v>
      </c>
      <c r="I4803" s="9" t="s">
        <v>1077</v>
      </c>
      <c r="J4803" s="9" t="s">
        <v>1078</v>
      </c>
      <c r="L4803" s="9" t="s">
        <v>12420</v>
      </c>
      <c r="M4803" s="9" t="s">
        <v>1079</v>
      </c>
      <c r="O4803" s="9" t="s">
        <v>7910</v>
      </c>
      <c r="P4803" s="9" t="s">
        <v>7903</v>
      </c>
      <c r="Q4803" s="9" t="s">
        <v>14767</v>
      </c>
      <c r="R4803" s="9" t="s">
        <v>14769</v>
      </c>
      <c r="S4803" s="9" t="s">
        <v>1072</v>
      </c>
      <c r="T4803" s="13" t="str">
        <f>IFERROR(AND(MATCH(R4803,T('Anomalies C'!C:C),0),MATCH(R4803,'Anomalies T'!C:C,0)),"")</f>
        <v/>
      </c>
      <c r="U4803"/>
    </row>
    <row r="4804" spans="1:21" s="9" customFormat="1">
      <c r="A4804" s="9" t="s">
        <v>5209</v>
      </c>
      <c r="B4804" s="9" t="s">
        <v>5210</v>
      </c>
      <c r="C4804" s="9" t="s">
        <v>5241</v>
      </c>
      <c r="D4804" s="9" t="s">
        <v>1052</v>
      </c>
      <c r="E4804" s="9" t="s">
        <v>14219</v>
      </c>
      <c r="F4804" s="9" t="s">
        <v>10491</v>
      </c>
      <c r="G4804" s="9" t="s">
        <v>14776</v>
      </c>
      <c r="H4804" s="9" t="s">
        <v>2592</v>
      </c>
      <c r="I4804" s="9" t="s">
        <v>2593</v>
      </c>
      <c r="J4804" s="9" t="s">
        <v>2594</v>
      </c>
      <c r="L4804" s="9" t="s">
        <v>12847</v>
      </c>
      <c r="M4804" s="9" t="s">
        <v>1122</v>
      </c>
      <c r="O4804" s="9" t="s">
        <v>10492</v>
      </c>
      <c r="P4804" s="9" t="s">
        <v>10471</v>
      </c>
      <c r="Q4804" s="9" t="s">
        <v>19787</v>
      </c>
      <c r="R4804" s="9" t="s">
        <v>19788</v>
      </c>
      <c r="S4804" s="9" t="s">
        <v>1072</v>
      </c>
      <c r="T4804" s="13" t="str">
        <f>IFERROR(AND(MATCH(R4804,T('Anomalies C'!C:C),0),MATCH(R4804,'Anomalies T'!C:C,0)),"")</f>
        <v/>
      </c>
      <c r="U4804"/>
    </row>
    <row r="4805" spans="1:21" s="9" customFormat="1">
      <c r="A4805" s="9" t="s">
        <v>4549</v>
      </c>
      <c r="B4805" s="9" t="s">
        <v>4550</v>
      </c>
      <c r="C4805" s="9" t="s">
        <v>4649</v>
      </c>
      <c r="D4805" s="9" t="s">
        <v>2793</v>
      </c>
      <c r="E4805" s="9" t="s">
        <v>14242</v>
      </c>
      <c r="F4805" s="9" t="s">
        <v>1644</v>
      </c>
      <c r="G4805" s="9" t="s">
        <v>16845</v>
      </c>
      <c r="H4805" s="9" t="s">
        <v>4320</v>
      </c>
      <c r="I4805" s="9" t="s">
        <v>4321</v>
      </c>
      <c r="J4805" s="9" t="s">
        <v>4322</v>
      </c>
      <c r="L4805" s="9" t="s">
        <v>12804</v>
      </c>
      <c r="M4805" s="9" t="s">
        <v>3142</v>
      </c>
      <c r="O4805" s="9" t="s">
        <v>10093</v>
      </c>
      <c r="P4805" s="9" t="s">
        <v>9925</v>
      </c>
      <c r="Q4805" s="9" t="s">
        <v>19148</v>
      </c>
      <c r="R4805" s="9" t="s">
        <v>10094</v>
      </c>
      <c r="S4805" s="9" t="s">
        <v>4656</v>
      </c>
      <c r="T4805" s="13" t="str">
        <f>IFERROR(AND(MATCH(R4805,T('Anomalies C'!C:C),0),MATCH(R4805,'Anomalies T'!C:C,0)),"")</f>
        <v/>
      </c>
      <c r="U4805"/>
    </row>
    <row r="4806" spans="1:21" s="9" customFormat="1">
      <c r="A4806" s="9" t="s">
        <v>4549</v>
      </c>
      <c r="B4806" s="9" t="s">
        <v>4550</v>
      </c>
      <c r="C4806" s="9" t="s">
        <v>4649</v>
      </c>
      <c r="D4806" s="9" t="s">
        <v>2793</v>
      </c>
      <c r="E4806" s="9" t="s">
        <v>14242</v>
      </c>
      <c r="F4806" s="9" t="s">
        <v>1644</v>
      </c>
      <c r="G4806" s="9" t="s">
        <v>16845</v>
      </c>
      <c r="H4806" s="9" t="s">
        <v>4320</v>
      </c>
      <c r="I4806" s="9" t="s">
        <v>4321</v>
      </c>
      <c r="J4806" s="9" t="s">
        <v>4322</v>
      </c>
      <c r="L4806" s="9" t="s">
        <v>12804</v>
      </c>
      <c r="M4806" s="9" t="s">
        <v>3142</v>
      </c>
      <c r="O4806" s="9" t="s">
        <v>10093</v>
      </c>
      <c r="P4806" s="9" t="s">
        <v>9925</v>
      </c>
      <c r="Q4806" s="9" t="s">
        <v>19148</v>
      </c>
      <c r="R4806" s="9" t="s">
        <v>10095</v>
      </c>
      <c r="S4806" s="9" t="s">
        <v>4656</v>
      </c>
      <c r="T4806" s="13" t="str">
        <f>IFERROR(AND(MATCH(R4806,T('Anomalies C'!C:C),0),MATCH(R4806,'Anomalies T'!C:C,0)),"")</f>
        <v/>
      </c>
      <c r="U4806"/>
    </row>
    <row r="4807" spans="1:21" s="9" customFormat="1">
      <c r="A4807" s="9" t="s">
        <v>18</v>
      </c>
      <c r="B4807" s="9" t="s">
        <v>19</v>
      </c>
      <c r="C4807" s="9" t="s">
        <v>1407</v>
      </c>
      <c r="D4807" s="9" t="s">
        <v>21</v>
      </c>
      <c r="E4807" s="9" t="s">
        <v>14219</v>
      </c>
      <c r="F4807" s="9" t="s">
        <v>1151</v>
      </c>
      <c r="G4807" s="9" t="s">
        <v>15322</v>
      </c>
      <c r="H4807" s="9" t="s">
        <v>901</v>
      </c>
      <c r="I4807" s="9" t="s">
        <v>8134</v>
      </c>
      <c r="J4807" s="9" t="s">
        <v>8135</v>
      </c>
      <c r="L4807" s="9" t="s">
        <v>15323</v>
      </c>
      <c r="M4807" s="9" t="s">
        <v>2932</v>
      </c>
      <c r="O4807" s="9" t="s">
        <v>8136</v>
      </c>
      <c r="P4807" s="9" t="s">
        <v>8112</v>
      </c>
      <c r="Q4807" s="9" t="s">
        <v>15324</v>
      </c>
      <c r="R4807" s="9" t="s">
        <v>15325</v>
      </c>
      <c r="S4807" s="9" t="s">
        <v>1419</v>
      </c>
      <c r="T4807" s="13" t="str">
        <f>IFERROR(AND(MATCH(R4807,T('Anomalies C'!C:C),0),MATCH(R4807,'Anomalies T'!C:C,0)),"")</f>
        <v/>
      </c>
      <c r="U4807"/>
    </row>
    <row r="4808" spans="1:21" s="9" customFormat="1">
      <c r="A4808" s="9" t="s">
        <v>4549</v>
      </c>
      <c r="B4808" s="9" t="s">
        <v>4550</v>
      </c>
      <c r="C4808" s="9" t="s">
        <v>5010</v>
      </c>
      <c r="D4808" s="9" t="s">
        <v>1601</v>
      </c>
      <c r="E4808" s="9" t="s">
        <v>14242</v>
      </c>
      <c r="F4808" s="9" t="s">
        <v>3224</v>
      </c>
      <c r="G4808" s="9" t="s">
        <v>16719</v>
      </c>
      <c r="H4808" s="9" t="s">
        <v>1933</v>
      </c>
      <c r="I4808" s="9" t="s">
        <v>1934</v>
      </c>
      <c r="J4808" s="9" t="s">
        <v>1935</v>
      </c>
      <c r="L4808" s="9" t="s">
        <v>12374</v>
      </c>
      <c r="M4808" s="9" t="s">
        <v>1936</v>
      </c>
      <c r="O4808" s="9" t="s">
        <v>10243</v>
      </c>
      <c r="P4808" s="9" t="s">
        <v>10230</v>
      </c>
      <c r="Q4808" s="9" t="s">
        <v>19378</v>
      </c>
      <c r="R4808" s="9" t="s">
        <v>19379</v>
      </c>
      <c r="S4808" s="9" t="s">
        <v>1419</v>
      </c>
      <c r="T4808" s="13" t="str">
        <f>IFERROR(AND(MATCH(R4808,T('Anomalies C'!C:C),0),MATCH(R4808,'Anomalies T'!C:C,0)),"")</f>
        <v/>
      </c>
      <c r="U4808"/>
    </row>
    <row r="4809" spans="1:21" s="9" customFormat="1">
      <c r="A4809" s="9" t="s">
        <v>4549</v>
      </c>
      <c r="B4809" s="9" t="s">
        <v>4550</v>
      </c>
      <c r="C4809" s="9" t="s">
        <v>5010</v>
      </c>
      <c r="D4809" s="9" t="s">
        <v>1601</v>
      </c>
      <c r="E4809" s="9" t="s">
        <v>14242</v>
      </c>
      <c r="F4809" s="9" t="s">
        <v>3224</v>
      </c>
      <c r="G4809" s="9" t="s">
        <v>16719</v>
      </c>
      <c r="H4809" s="9" t="s">
        <v>1933</v>
      </c>
      <c r="I4809" s="9" t="s">
        <v>1934</v>
      </c>
      <c r="J4809" s="9" t="s">
        <v>1935</v>
      </c>
      <c r="L4809" s="9" t="s">
        <v>12374</v>
      </c>
      <c r="M4809" s="9" t="s">
        <v>1936</v>
      </c>
      <c r="O4809" s="9" t="s">
        <v>10243</v>
      </c>
      <c r="P4809" s="9" t="s">
        <v>10230</v>
      </c>
      <c r="Q4809" s="9" t="s">
        <v>19378</v>
      </c>
      <c r="R4809" s="9" t="s">
        <v>19380</v>
      </c>
      <c r="S4809" s="9" t="s">
        <v>1419</v>
      </c>
      <c r="T4809" s="13" t="str">
        <f>IFERROR(AND(MATCH(R4809,T('Anomalies C'!C:C),0),MATCH(R4809,'Anomalies T'!C:C,0)),"")</f>
        <v/>
      </c>
      <c r="U4809"/>
    </row>
    <row r="4810" spans="1:21" s="9" customFormat="1">
      <c r="A4810" s="9" t="s">
        <v>18</v>
      </c>
      <c r="B4810" s="9" t="s">
        <v>19</v>
      </c>
      <c r="C4810" s="9" t="s">
        <v>1407</v>
      </c>
      <c r="D4810" s="9" t="s">
        <v>21</v>
      </c>
      <c r="E4810" s="9" t="s">
        <v>14219</v>
      </c>
      <c r="F4810" s="9" t="s">
        <v>8154</v>
      </c>
      <c r="G4810" s="9" t="s">
        <v>15466</v>
      </c>
      <c r="H4810" s="9" t="s">
        <v>1530</v>
      </c>
      <c r="I4810" s="9" t="s">
        <v>1531</v>
      </c>
      <c r="J4810" s="9" t="s">
        <v>1532</v>
      </c>
      <c r="L4810" s="9" t="s">
        <v>12659</v>
      </c>
      <c r="M4810" s="9" t="s">
        <v>1533</v>
      </c>
      <c r="O4810" s="9" t="s">
        <v>8155</v>
      </c>
      <c r="P4810" s="9" t="s">
        <v>8112</v>
      </c>
      <c r="Q4810" s="9" t="s">
        <v>15471</v>
      </c>
      <c r="R4810" s="9" t="s">
        <v>15472</v>
      </c>
      <c r="S4810" s="9" t="s">
        <v>1419</v>
      </c>
      <c r="T4810" s="13" t="str">
        <f>IFERROR(AND(MATCH(R4810,T('Anomalies C'!C:C),0),MATCH(R4810,'Anomalies T'!C:C,0)),"")</f>
        <v/>
      </c>
      <c r="U4810"/>
    </row>
    <row r="4811" spans="1:21" s="9" customFormat="1">
      <c r="A4811" s="9" t="s">
        <v>5209</v>
      </c>
      <c r="B4811" s="9" t="s">
        <v>5210</v>
      </c>
      <c r="C4811" s="9" t="s">
        <v>5794</v>
      </c>
      <c r="D4811" s="9" t="s">
        <v>1541</v>
      </c>
      <c r="E4811" s="9" t="s">
        <v>14219</v>
      </c>
      <c r="F4811" s="9" t="s">
        <v>10945</v>
      </c>
      <c r="G4811" s="9" t="s">
        <v>17195</v>
      </c>
      <c r="H4811" s="9" t="s">
        <v>2338</v>
      </c>
      <c r="I4811" s="9" t="s">
        <v>2869</v>
      </c>
      <c r="J4811" s="9" t="s">
        <v>2870</v>
      </c>
      <c r="L4811" s="9" t="s">
        <v>13232</v>
      </c>
      <c r="M4811" s="9" t="s">
        <v>2871</v>
      </c>
      <c r="O4811" s="9" t="s">
        <v>10946</v>
      </c>
      <c r="P4811" s="9" t="s">
        <v>10894</v>
      </c>
      <c r="Q4811" s="9" t="s">
        <v>20887</v>
      </c>
      <c r="R4811" s="9" t="s">
        <v>20888</v>
      </c>
      <c r="S4811" s="9" t="s">
        <v>1419</v>
      </c>
      <c r="T4811" s="13" t="str">
        <f>IFERROR(AND(MATCH(R4811,T('Anomalies C'!C:C),0),MATCH(R4811,'Anomalies T'!C:C,0)),"")</f>
        <v/>
      </c>
      <c r="U4811"/>
    </row>
    <row r="4812" spans="1:21" s="9" customFormat="1">
      <c r="A4812" s="9" t="s">
        <v>18</v>
      </c>
      <c r="B4812" s="9" t="s">
        <v>19</v>
      </c>
      <c r="C4812" s="9" t="s">
        <v>1051</v>
      </c>
      <c r="D4812" s="9" t="s">
        <v>1083</v>
      </c>
      <c r="E4812" s="9" t="s">
        <v>14219</v>
      </c>
      <c r="F4812" s="9" t="s">
        <v>7988</v>
      </c>
      <c r="G4812" s="9" t="s">
        <v>15073</v>
      </c>
      <c r="H4812" s="9" t="s">
        <v>1226</v>
      </c>
      <c r="I4812" s="9" t="s">
        <v>1227</v>
      </c>
      <c r="L4812" s="9" t="s">
        <v>12547</v>
      </c>
      <c r="M4812" s="9" t="s">
        <v>1228</v>
      </c>
      <c r="O4812" s="9" t="s">
        <v>7989</v>
      </c>
      <c r="P4812" s="9" t="s">
        <v>7921</v>
      </c>
      <c r="Q4812" s="9" t="s">
        <v>15076</v>
      </c>
      <c r="R4812" s="9" t="s">
        <v>15077</v>
      </c>
      <c r="S4812" s="9" t="s">
        <v>1072</v>
      </c>
      <c r="T4812" s="13" t="str">
        <f>IFERROR(AND(MATCH(R4812,T('Anomalies C'!C:C),0),MATCH(R4812,'Anomalies T'!C:C,0)),"")</f>
        <v/>
      </c>
      <c r="U4812"/>
    </row>
    <row r="4813" spans="1:21" s="9" customFormat="1">
      <c r="A4813" s="9" t="s">
        <v>18</v>
      </c>
      <c r="B4813" s="9" t="s">
        <v>19</v>
      </c>
      <c r="C4813" s="9" t="s">
        <v>1051</v>
      </c>
      <c r="D4813" s="9" t="s">
        <v>1083</v>
      </c>
      <c r="E4813" s="9" t="s">
        <v>14219</v>
      </c>
      <c r="F4813" s="9" t="s">
        <v>7926</v>
      </c>
      <c r="G4813" s="9" t="s">
        <v>15026</v>
      </c>
      <c r="H4813" s="9" t="s">
        <v>1239</v>
      </c>
      <c r="I4813" s="9" t="s">
        <v>1240</v>
      </c>
      <c r="J4813" s="9" t="s">
        <v>1241</v>
      </c>
      <c r="L4813" s="9" t="s">
        <v>15027</v>
      </c>
      <c r="M4813" s="9" t="s">
        <v>1242</v>
      </c>
      <c r="O4813" s="9" t="s">
        <v>7927</v>
      </c>
      <c r="P4813" s="9" t="s">
        <v>7921</v>
      </c>
      <c r="Q4813" s="9" t="s">
        <v>15030</v>
      </c>
      <c r="R4813" s="9" t="s">
        <v>15031</v>
      </c>
      <c r="S4813" s="9" t="s">
        <v>1072</v>
      </c>
      <c r="T4813" s="13" t="str">
        <f>IFERROR(AND(MATCH(R4813,T('Anomalies C'!C:C),0),MATCH(R4813,'Anomalies T'!C:C,0)),"")</f>
        <v/>
      </c>
      <c r="U4813"/>
    </row>
    <row r="4814" spans="1:21" s="9" customFormat="1">
      <c r="A4814" s="9" t="s">
        <v>5209</v>
      </c>
      <c r="B4814" s="9" t="s">
        <v>5210</v>
      </c>
      <c r="C4814" s="9" t="s">
        <v>5794</v>
      </c>
      <c r="D4814" s="9" t="s">
        <v>1541</v>
      </c>
      <c r="E4814" s="9" t="s">
        <v>14219</v>
      </c>
      <c r="F4814" s="9" t="s">
        <v>10938</v>
      </c>
      <c r="G4814" s="9" t="s">
        <v>10939</v>
      </c>
      <c r="H4814" s="9" t="s">
        <v>10940</v>
      </c>
      <c r="I4814" s="9" t="s">
        <v>10941</v>
      </c>
      <c r="J4814" s="9" t="s">
        <v>10942</v>
      </c>
      <c r="L4814" s="9" t="s">
        <v>15500</v>
      </c>
      <c r="M4814" s="9" t="s">
        <v>10943</v>
      </c>
      <c r="O4814" s="9" t="s">
        <v>10944</v>
      </c>
      <c r="P4814" s="9" t="s">
        <v>10894</v>
      </c>
      <c r="Q4814" s="9" t="s">
        <v>20797</v>
      </c>
      <c r="R4814" s="9" t="s">
        <v>20798</v>
      </c>
      <c r="S4814" s="9" t="s">
        <v>1419</v>
      </c>
      <c r="T4814" s="13" t="str">
        <f>IFERROR(AND(MATCH(R4814,T('Anomalies C'!C:C),0),MATCH(R4814,'Anomalies T'!C:C,0)),"")</f>
        <v/>
      </c>
      <c r="U4814"/>
    </row>
    <row r="4815" spans="1:21" s="9" customFormat="1">
      <c r="A4815" s="9" t="s">
        <v>18</v>
      </c>
      <c r="B4815" s="9" t="s">
        <v>19</v>
      </c>
      <c r="C4815" s="9" t="s">
        <v>1361</v>
      </c>
      <c r="D4815" s="9" t="s">
        <v>1362</v>
      </c>
      <c r="E4815" s="9" t="s">
        <v>14219</v>
      </c>
      <c r="F4815" s="9" t="s">
        <v>3283</v>
      </c>
      <c r="G4815" s="9" t="s">
        <v>15281</v>
      </c>
      <c r="H4815" s="9" t="s">
        <v>8081</v>
      </c>
      <c r="I4815" s="9" t="s">
        <v>5632</v>
      </c>
      <c r="J4815" s="9" t="s">
        <v>8082</v>
      </c>
      <c r="L4815" s="9" t="s">
        <v>12378</v>
      </c>
      <c r="M4815" s="9" t="s">
        <v>5632</v>
      </c>
      <c r="O4815" s="9" t="s">
        <v>8083</v>
      </c>
      <c r="P4815" s="9" t="s">
        <v>8076</v>
      </c>
      <c r="Q4815" s="9" t="s">
        <v>15282</v>
      </c>
      <c r="R4815" s="9" t="s">
        <v>15283</v>
      </c>
      <c r="S4815" s="9" t="s">
        <v>1419</v>
      </c>
      <c r="T4815" s="13" t="str">
        <f>IFERROR(AND(MATCH(R4815,T('Anomalies C'!C:C),0),MATCH(R4815,'Anomalies T'!C:C,0)),"")</f>
        <v/>
      </c>
      <c r="U4815"/>
    </row>
    <row r="4816" spans="1:21" s="9" customFormat="1">
      <c r="A4816" s="9" t="s">
        <v>18</v>
      </c>
      <c r="B4816" s="9" t="s">
        <v>19</v>
      </c>
      <c r="C4816" s="9" t="s">
        <v>1540</v>
      </c>
      <c r="D4816" s="9" t="s">
        <v>1756</v>
      </c>
      <c r="E4816" s="9" t="s">
        <v>14242</v>
      </c>
      <c r="F4816" s="9" t="s">
        <v>8612</v>
      </c>
      <c r="G4816" s="9" t="s">
        <v>16698</v>
      </c>
      <c r="H4816" s="9" t="s">
        <v>8613</v>
      </c>
      <c r="I4816" s="9" t="s">
        <v>8614</v>
      </c>
      <c r="J4816" s="9" t="s">
        <v>8615</v>
      </c>
      <c r="L4816" s="9" t="s">
        <v>14688</v>
      </c>
      <c r="M4816" s="9" t="s">
        <v>35</v>
      </c>
      <c r="O4816" s="9" t="s">
        <v>8616</v>
      </c>
      <c r="P4816" s="9" t="s">
        <v>8247</v>
      </c>
      <c r="Q4816" s="9" t="s">
        <v>16699</v>
      </c>
      <c r="R4816" s="9" t="s">
        <v>16700</v>
      </c>
      <c r="S4816" s="9" t="s">
        <v>1419</v>
      </c>
      <c r="T4816" s="13" t="str">
        <f>IFERROR(AND(MATCH(R4816,T('Anomalies C'!C:C),0),MATCH(R4816,'Anomalies T'!C:C,0)),"")</f>
        <v/>
      </c>
      <c r="U4816"/>
    </row>
    <row r="4817" spans="1:21" s="9" customFormat="1">
      <c r="A4817" s="9" t="s">
        <v>18</v>
      </c>
      <c r="B4817" s="9" t="s">
        <v>19</v>
      </c>
      <c r="C4817" s="9" t="s">
        <v>1540</v>
      </c>
      <c r="D4817" s="9" t="s">
        <v>1756</v>
      </c>
      <c r="E4817" s="9" t="s">
        <v>14242</v>
      </c>
      <c r="F4817" s="9" t="s">
        <v>8612</v>
      </c>
      <c r="G4817" s="9" t="s">
        <v>16698</v>
      </c>
      <c r="H4817" s="9" t="s">
        <v>8613</v>
      </c>
      <c r="I4817" s="9" t="s">
        <v>8614</v>
      </c>
      <c r="J4817" s="9" t="s">
        <v>8615</v>
      </c>
      <c r="L4817" s="9" t="s">
        <v>14688</v>
      </c>
      <c r="M4817" s="9" t="s">
        <v>35</v>
      </c>
      <c r="O4817" s="9" t="s">
        <v>8616</v>
      </c>
      <c r="P4817" s="9" t="s">
        <v>8247</v>
      </c>
      <c r="Q4817" s="9" t="s">
        <v>16699</v>
      </c>
      <c r="R4817" s="9" t="s">
        <v>16701</v>
      </c>
      <c r="S4817" s="9" t="s">
        <v>1419</v>
      </c>
      <c r="T4817" s="13" t="str">
        <f>IFERROR(AND(MATCH(R4817,T('Anomalies C'!C:C),0),MATCH(R4817,'Anomalies T'!C:C,0)),"")</f>
        <v/>
      </c>
      <c r="U4817"/>
    </row>
    <row r="4818" spans="1:21" s="9" customFormat="1">
      <c r="A4818" s="9" t="s">
        <v>18</v>
      </c>
      <c r="B4818" s="9" t="s">
        <v>19</v>
      </c>
      <c r="C4818" s="9" t="s">
        <v>1540</v>
      </c>
      <c r="D4818" s="9" t="s">
        <v>1756</v>
      </c>
      <c r="E4818" s="9" t="s">
        <v>14219</v>
      </c>
      <c r="F4818" s="9" t="s">
        <v>8540</v>
      </c>
      <c r="G4818" s="9" t="s">
        <v>16308</v>
      </c>
      <c r="H4818" s="9" t="s">
        <v>8541</v>
      </c>
      <c r="I4818" s="9" t="s">
        <v>8542</v>
      </c>
      <c r="L4818" s="9" t="s">
        <v>14189</v>
      </c>
      <c r="M4818" s="9" t="s">
        <v>264</v>
      </c>
      <c r="O4818" s="9" t="s">
        <v>8543</v>
      </c>
      <c r="P4818" s="9" t="s">
        <v>8247</v>
      </c>
      <c r="Q4818" s="9" t="s">
        <v>16309</v>
      </c>
      <c r="R4818" s="9" t="s">
        <v>16310</v>
      </c>
      <c r="S4818" s="9" t="s">
        <v>1419</v>
      </c>
      <c r="T4818" s="13" t="str">
        <f>IFERROR(AND(MATCH(R4818,T('Anomalies C'!C:C),0),MATCH(R4818,'Anomalies T'!C:C,0)),"")</f>
        <v/>
      </c>
      <c r="U4818"/>
    </row>
    <row r="4819" spans="1:21" s="9" customFormat="1">
      <c r="A4819" s="9" t="s">
        <v>5209</v>
      </c>
      <c r="B4819" s="9" t="s">
        <v>5210</v>
      </c>
      <c r="C4819" s="9" t="s">
        <v>5794</v>
      </c>
      <c r="D4819" s="9" t="s">
        <v>1541</v>
      </c>
      <c r="E4819" s="9" t="s">
        <v>14242</v>
      </c>
      <c r="F4819" s="9" t="s">
        <v>10958</v>
      </c>
      <c r="G4819" s="9" t="s">
        <v>17191</v>
      </c>
      <c r="H4819" s="9" t="s">
        <v>8876</v>
      </c>
      <c r="I4819" s="9" t="s">
        <v>8877</v>
      </c>
      <c r="J4819" s="9" t="s">
        <v>8878</v>
      </c>
      <c r="L4819" s="9" t="s">
        <v>17192</v>
      </c>
      <c r="M4819" s="9" t="s">
        <v>8879</v>
      </c>
      <c r="O4819" s="9" t="s">
        <v>10959</v>
      </c>
      <c r="P4819" s="9" t="s">
        <v>10894</v>
      </c>
      <c r="Q4819" s="9" t="s">
        <v>20884</v>
      </c>
      <c r="R4819" s="9" t="s">
        <v>20885</v>
      </c>
      <c r="S4819" s="9" t="s">
        <v>1419</v>
      </c>
      <c r="T4819" s="13" t="str">
        <f>IFERROR(AND(MATCH(R4819,T('Anomalies C'!C:C),0),MATCH(R4819,'Anomalies T'!C:C,0)),"")</f>
        <v/>
      </c>
      <c r="U4819"/>
    </row>
    <row r="4820" spans="1:21" s="9" customFormat="1">
      <c r="A4820" s="9" t="s">
        <v>5209</v>
      </c>
      <c r="B4820" s="9" t="s">
        <v>5210</v>
      </c>
      <c r="C4820" s="9" t="s">
        <v>5794</v>
      </c>
      <c r="D4820" s="9" t="s">
        <v>1541</v>
      </c>
      <c r="E4820" s="9" t="s">
        <v>14242</v>
      </c>
      <c r="F4820" s="9" t="s">
        <v>10958</v>
      </c>
      <c r="G4820" s="9" t="s">
        <v>17191</v>
      </c>
      <c r="H4820" s="9" t="s">
        <v>8876</v>
      </c>
      <c r="I4820" s="9" t="s">
        <v>8877</v>
      </c>
      <c r="J4820" s="9" t="s">
        <v>8878</v>
      </c>
      <c r="L4820" s="9" t="s">
        <v>17192</v>
      </c>
      <c r="M4820" s="9" t="s">
        <v>8879</v>
      </c>
      <c r="O4820" s="9" t="s">
        <v>10959</v>
      </c>
      <c r="P4820" s="9" t="s">
        <v>10894</v>
      </c>
      <c r="Q4820" s="9" t="s">
        <v>20884</v>
      </c>
      <c r="R4820" s="9" t="s">
        <v>20886</v>
      </c>
      <c r="S4820" s="9" t="s">
        <v>1419</v>
      </c>
      <c r="T4820" s="13" t="str">
        <f>IFERROR(AND(MATCH(R4820,T('Anomalies C'!C:C),0),MATCH(R4820,'Anomalies T'!C:C,0)),"")</f>
        <v/>
      </c>
      <c r="U4820"/>
    </row>
    <row r="4821" spans="1:21" s="9" customFormat="1">
      <c r="A4821" s="9" t="s">
        <v>18</v>
      </c>
      <c r="B4821" s="9" t="s">
        <v>19</v>
      </c>
      <c r="C4821" s="9" t="s">
        <v>1540</v>
      </c>
      <c r="D4821" s="9" t="s">
        <v>1601</v>
      </c>
      <c r="E4821" s="9" t="s">
        <v>14219</v>
      </c>
      <c r="F4821" s="9" t="s">
        <v>2805</v>
      </c>
      <c r="G4821" s="9" t="s">
        <v>15616</v>
      </c>
      <c r="H4821" s="9" t="s">
        <v>4258</v>
      </c>
      <c r="J4821" s="9" t="s">
        <v>4259</v>
      </c>
      <c r="K4821" s="9" t="s">
        <v>4260</v>
      </c>
      <c r="L4821" s="9" t="s">
        <v>12418</v>
      </c>
      <c r="M4821" s="9" t="s">
        <v>4261</v>
      </c>
      <c r="O4821" s="9" t="s">
        <v>8212</v>
      </c>
      <c r="P4821" s="9" t="s">
        <v>8210</v>
      </c>
      <c r="Q4821" s="9" t="s">
        <v>15617</v>
      </c>
      <c r="R4821" s="9" t="s">
        <v>15618</v>
      </c>
      <c r="S4821" s="9" t="s">
        <v>1419</v>
      </c>
      <c r="T4821" s="13" t="str">
        <f>IFERROR(AND(MATCH(R4821,T('Anomalies C'!C:C),0),MATCH(R4821,'Anomalies T'!C:C,0)),"")</f>
        <v/>
      </c>
      <c r="U4821"/>
    </row>
    <row r="4822" spans="1:21" s="9" customFormat="1">
      <c r="A4822" s="9" t="s">
        <v>18</v>
      </c>
      <c r="B4822" s="9" t="s">
        <v>19</v>
      </c>
      <c r="C4822" s="9" t="s">
        <v>1540</v>
      </c>
      <c r="D4822" s="9" t="s">
        <v>1756</v>
      </c>
      <c r="E4822" s="9" t="s">
        <v>14219</v>
      </c>
      <c r="F4822" s="9" t="s">
        <v>8473</v>
      </c>
      <c r="G4822" s="9" t="s">
        <v>16497</v>
      </c>
      <c r="H4822" s="9" t="s">
        <v>4841</v>
      </c>
      <c r="I4822" s="9" t="s">
        <v>8474</v>
      </c>
      <c r="J4822" s="9" t="s">
        <v>8475</v>
      </c>
      <c r="L4822" s="9" t="s">
        <v>12494</v>
      </c>
      <c r="M4822" s="9" t="s">
        <v>8476</v>
      </c>
      <c r="O4822" s="9" t="s">
        <v>8477</v>
      </c>
      <c r="P4822" s="9" t="s">
        <v>8247</v>
      </c>
      <c r="Q4822" s="9" t="s">
        <v>16498</v>
      </c>
      <c r="R4822" s="9" t="s">
        <v>16499</v>
      </c>
      <c r="S4822" s="9" t="s">
        <v>1419</v>
      </c>
      <c r="T4822" s="13" t="str">
        <f>IFERROR(AND(MATCH(R4822,T('Anomalies C'!C:C),0),MATCH(R4822,'Anomalies T'!C:C,0)),"")</f>
        <v/>
      </c>
      <c r="U4822"/>
    </row>
    <row r="4823" spans="1:21" s="9" customFormat="1">
      <c r="A4823" s="9" t="s">
        <v>3275</v>
      </c>
      <c r="B4823" s="9" t="s">
        <v>3276</v>
      </c>
      <c r="C4823" s="9" t="s">
        <v>3657</v>
      </c>
      <c r="D4823" s="9" t="s">
        <v>1756</v>
      </c>
      <c r="E4823" s="9" t="s">
        <v>14242</v>
      </c>
      <c r="F4823" s="9" t="s">
        <v>7358</v>
      </c>
      <c r="G4823" s="9" t="s">
        <v>17890</v>
      </c>
      <c r="H4823" s="9" t="s">
        <v>9328</v>
      </c>
      <c r="I4823" s="9" t="s">
        <v>9329</v>
      </c>
      <c r="L4823" s="9" t="s">
        <v>13365</v>
      </c>
      <c r="M4823" s="9" t="s">
        <v>9330</v>
      </c>
      <c r="O4823" s="9" t="s">
        <v>9331</v>
      </c>
      <c r="P4823" s="9" t="s">
        <v>9267</v>
      </c>
      <c r="Q4823" s="9" t="s">
        <v>17891</v>
      </c>
      <c r="R4823" s="9" t="s">
        <v>17892</v>
      </c>
      <c r="S4823" s="9" t="s">
        <v>1419</v>
      </c>
      <c r="T4823" s="13" t="str">
        <f>IFERROR(AND(MATCH(R4823,T('Anomalies C'!C:C),0),MATCH(R4823,'Anomalies T'!C:C,0)),"")</f>
        <v/>
      </c>
      <c r="U4823"/>
    </row>
    <row r="4824" spans="1:21" s="9" customFormat="1">
      <c r="A4824" s="9" t="s">
        <v>3275</v>
      </c>
      <c r="B4824" s="9" t="s">
        <v>3276</v>
      </c>
      <c r="C4824" s="9" t="s">
        <v>3657</v>
      </c>
      <c r="D4824" s="9" t="s">
        <v>1756</v>
      </c>
      <c r="E4824" s="9" t="s">
        <v>14242</v>
      </c>
      <c r="F4824" s="9" t="s">
        <v>7358</v>
      </c>
      <c r="G4824" s="9" t="s">
        <v>17890</v>
      </c>
      <c r="H4824" s="9" t="s">
        <v>9328</v>
      </c>
      <c r="I4824" s="9" t="s">
        <v>9329</v>
      </c>
      <c r="L4824" s="9" t="s">
        <v>13365</v>
      </c>
      <c r="M4824" s="9" t="s">
        <v>9330</v>
      </c>
      <c r="O4824" s="9" t="s">
        <v>9331</v>
      </c>
      <c r="P4824" s="9" t="s">
        <v>9267</v>
      </c>
      <c r="Q4824" s="9" t="s">
        <v>17891</v>
      </c>
      <c r="R4824" s="9" t="s">
        <v>17893</v>
      </c>
      <c r="S4824" s="9" t="s">
        <v>1419</v>
      </c>
      <c r="T4824" s="13" t="str">
        <f>IFERROR(AND(MATCH(R4824,T('Anomalies C'!C:C),0),MATCH(R4824,'Anomalies T'!C:C,0)),"")</f>
        <v/>
      </c>
      <c r="U4824"/>
    </row>
    <row r="4825" spans="1:21" s="9" customFormat="1">
      <c r="A4825" s="9" t="s">
        <v>18</v>
      </c>
      <c r="B4825" s="9" t="s">
        <v>19</v>
      </c>
      <c r="C4825" s="9" t="s">
        <v>1361</v>
      </c>
      <c r="D4825" s="9" t="s">
        <v>1362</v>
      </c>
      <c r="E4825" s="9" t="s">
        <v>14242</v>
      </c>
      <c r="F4825" s="9" t="s">
        <v>8100</v>
      </c>
      <c r="G4825" s="9" t="s">
        <v>14254</v>
      </c>
      <c r="H4825" s="9" t="s">
        <v>1369</v>
      </c>
      <c r="I4825" s="9" t="s">
        <v>1397</v>
      </c>
      <c r="J4825" s="9" t="s">
        <v>1398</v>
      </c>
      <c r="L4825" s="9" t="s">
        <v>12457</v>
      </c>
      <c r="M4825" s="9" t="s">
        <v>1399</v>
      </c>
      <c r="O4825" s="9" t="s">
        <v>8101</v>
      </c>
      <c r="P4825" s="9" t="s">
        <v>8076</v>
      </c>
      <c r="Q4825" s="9" t="s">
        <v>15248</v>
      </c>
      <c r="R4825" s="9" t="s">
        <v>15249</v>
      </c>
      <c r="S4825" s="9" t="s">
        <v>1419</v>
      </c>
      <c r="T4825" s="13" t="str">
        <f>IFERROR(AND(MATCH(R4825,T('Anomalies C'!C:C),0),MATCH(R4825,'Anomalies T'!C:C,0)),"")</f>
        <v/>
      </c>
      <c r="U4825"/>
    </row>
    <row r="4826" spans="1:21" s="9" customFormat="1">
      <c r="A4826" s="9" t="s">
        <v>18</v>
      </c>
      <c r="B4826" s="9" t="s">
        <v>19</v>
      </c>
      <c r="C4826" s="9" t="s">
        <v>1361</v>
      </c>
      <c r="D4826" s="9" t="s">
        <v>1362</v>
      </c>
      <c r="E4826" s="9" t="s">
        <v>14242</v>
      </c>
      <c r="F4826" s="9" t="s">
        <v>8100</v>
      </c>
      <c r="G4826" s="9" t="s">
        <v>14254</v>
      </c>
      <c r="H4826" s="9" t="s">
        <v>1369</v>
      </c>
      <c r="I4826" s="9" t="s">
        <v>1397</v>
      </c>
      <c r="J4826" s="9" t="s">
        <v>1398</v>
      </c>
      <c r="L4826" s="9" t="s">
        <v>12457</v>
      </c>
      <c r="M4826" s="9" t="s">
        <v>1399</v>
      </c>
      <c r="O4826" s="9" t="s">
        <v>8101</v>
      </c>
      <c r="P4826" s="9" t="s">
        <v>8076</v>
      </c>
      <c r="Q4826" s="9" t="s">
        <v>15248</v>
      </c>
      <c r="R4826" s="9" t="s">
        <v>15250</v>
      </c>
      <c r="S4826" s="9" t="s">
        <v>1419</v>
      </c>
      <c r="T4826" s="13" t="str">
        <f>IFERROR(AND(MATCH(R4826,T('Anomalies C'!C:C),0),MATCH(R4826,'Anomalies T'!C:C,0)),"")</f>
        <v/>
      </c>
      <c r="U4826"/>
    </row>
    <row r="4827" spans="1:21" s="9" customFormat="1">
      <c r="A4827" s="9" t="s">
        <v>4549</v>
      </c>
      <c r="B4827" s="9" t="s">
        <v>4550</v>
      </c>
      <c r="C4827" s="9" t="s">
        <v>4649</v>
      </c>
      <c r="D4827" s="9" t="s">
        <v>2793</v>
      </c>
      <c r="E4827" s="9" t="s">
        <v>14219</v>
      </c>
      <c r="F4827" s="9" t="s">
        <v>169</v>
      </c>
      <c r="G4827" s="9" t="s">
        <v>14956</v>
      </c>
      <c r="H4827" s="9" t="s">
        <v>4893</v>
      </c>
      <c r="I4827" s="9" t="s">
        <v>4894</v>
      </c>
      <c r="J4827" s="9" t="s">
        <v>4895</v>
      </c>
      <c r="L4827" s="9" t="s">
        <v>12426</v>
      </c>
      <c r="M4827" s="9" t="s">
        <v>4896</v>
      </c>
      <c r="O4827" s="9" t="s">
        <v>9959</v>
      </c>
      <c r="P4827" s="9" t="s">
        <v>9920</v>
      </c>
      <c r="Q4827" s="9" t="s">
        <v>19144</v>
      </c>
      <c r="R4827" s="9" t="s">
        <v>9960</v>
      </c>
      <c r="S4827" s="9" t="s">
        <v>4656</v>
      </c>
      <c r="T4827" s="13" t="str">
        <f>IFERROR(AND(MATCH(R4827,T('Anomalies C'!C:C),0),MATCH(R4827,'Anomalies T'!C:C,0)),"")</f>
        <v/>
      </c>
      <c r="U4827"/>
    </row>
    <row r="4828" spans="1:21" s="9" customFormat="1">
      <c r="A4828" s="9" t="s">
        <v>5209</v>
      </c>
      <c r="B4828" s="9" t="s">
        <v>5210</v>
      </c>
      <c r="C4828" s="9" t="s">
        <v>5794</v>
      </c>
      <c r="D4828" s="9" t="s">
        <v>1541</v>
      </c>
      <c r="E4828" s="9" t="s">
        <v>14242</v>
      </c>
      <c r="F4828" s="9" t="s">
        <v>10953</v>
      </c>
      <c r="G4828" s="9" t="s">
        <v>1277</v>
      </c>
      <c r="H4828" s="9" t="s">
        <v>1278</v>
      </c>
      <c r="I4828" s="9" t="s">
        <v>1279</v>
      </c>
      <c r="J4828" s="9" t="s">
        <v>1280</v>
      </c>
      <c r="L4828" s="9" t="s">
        <v>14820</v>
      </c>
      <c r="M4828" s="9" t="s">
        <v>1281</v>
      </c>
      <c r="O4828" s="9" t="s">
        <v>10954</v>
      </c>
      <c r="P4828" s="9" t="s">
        <v>10894</v>
      </c>
      <c r="Q4828" s="9" t="s">
        <v>20804</v>
      </c>
      <c r="R4828" s="9" t="s">
        <v>20805</v>
      </c>
      <c r="S4828" s="9" t="s">
        <v>1419</v>
      </c>
      <c r="T4828" s="13" t="str">
        <f>IFERROR(AND(MATCH(R4828,T('Anomalies C'!C:C),0),MATCH(R4828,'Anomalies T'!C:C,0)),"")</f>
        <v/>
      </c>
      <c r="U4828"/>
    </row>
    <row r="4829" spans="1:21" s="9" customFormat="1">
      <c r="A4829" s="9" t="s">
        <v>5209</v>
      </c>
      <c r="B4829" s="9" t="s">
        <v>5210</v>
      </c>
      <c r="C4829" s="9" t="s">
        <v>5794</v>
      </c>
      <c r="D4829" s="9" t="s">
        <v>1541</v>
      </c>
      <c r="E4829" s="9" t="s">
        <v>14242</v>
      </c>
      <c r="F4829" s="9" t="s">
        <v>10953</v>
      </c>
      <c r="G4829" s="9" t="s">
        <v>1277</v>
      </c>
      <c r="H4829" s="9" t="s">
        <v>1278</v>
      </c>
      <c r="I4829" s="9" t="s">
        <v>1279</v>
      </c>
      <c r="J4829" s="9" t="s">
        <v>1280</v>
      </c>
      <c r="L4829" s="9" t="s">
        <v>14820</v>
      </c>
      <c r="M4829" s="9" t="s">
        <v>1281</v>
      </c>
      <c r="O4829" s="9" t="s">
        <v>10954</v>
      </c>
      <c r="P4829" s="9" t="s">
        <v>10894</v>
      </c>
      <c r="Q4829" s="9" t="s">
        <v>20804</v>
      </c>
      <c r="R4829" s="9" t="s">
        <v>20806</v>
      </c>
      <c r="S4829" s="9" t="s">
        <v>1419</v>
      </c>
      <c r="T4829" s="13" t="str">
        <f>IFERROR(AND(MATCH(R4829,T('Anomalies C'!C:C),0),MATCH(R4829,'Anomalies T'!C:C,0)),"")</f>
        <v/>
      </c>
      <c r="U4829"/>
    </row>
    <row r="4830" spans="1:21" s="9" customFormat="1">
      <c r="A4830" s="9" t="s">
        <v>2855</v>
      </c>
      <c r="B4830" s="9" t="s">
        <v>2856</v>
      </c>
      <c r="C4830" s="9" t="s">
        <v>2957</v>
      </c>
      <c r="D4830" s="9" t="s">
        <v>1756</v>
      </c>
      <c r="E4830" s="9" t="s">
        <v>14219</v>
      </c>
      <c r="F4830" s="9" t="s">
        <v>3150</v>
      </c>
      <c r="G4830" s="9" t="s">
        <v>14246</v>
      </c>
      <c r="H4830" s="9" t="s">
        <v>8366</v>
      </c>
      <c r="I4830" s="9" t="s">
        <v>8367</v>
      </c>
      <c r="L4830" s="9" t="s">
        <v>13512</v>
      </c>
      <c r="M4830" s="9" t="s">
        <v>1739</v>
      </c>
      <c r="O4830" s="9" t="s">
        <v>8968</v>
      </c>
      <c r="P4830" s="9" t="s">
        <v>8937</v>
      </c>
      <c r="Q4830" s="9" t="s">
        <v>17327</v>
      </c>
      <c r="R4830" s="9" t="s">
        <v>17328</v>
      </c>
      <c r="S4830" s="9" t="s">
        <v>1419</v>
      </c>
      <c r="T4830" s="13" t="str">
        <f>IFERROR(AND(MATCH(R4830,T('Anomalies C'!C:C),0),MATCH(R4830,'Anomalies T'!C:C,0)),"")</f>
        <v/>
      </c>
      <c r="U4830"/>
    </row>
    <row r="4831" spans="1:21" s="9" customFormat="1">
      <c r="A4831" s="9" t="s">
        <v>4549</v>
      </c>
      <c r="B4831" s="9" t="s">
        <v>4550</v>
      </c>
      <c r="C4831" s="9" t="s">
        <v>5010</v>
      </c>
      <c r="D4831" s="9" t="s">
        <v>1601</v>
      </c>
      <c r="E4831" s="9" t="s">
        <v>14219</v>
      </c>
      <c r="F4831" s="9" t="s">
        <v>2317</v>
      </c>
      <c r="G4831" s="9" t="s">
        <v>14934</v>
      </c>
      <c r="H4831" s="9" t="s">
        <v>2987</v>
      </c>
      <c r="I4831" s="9" t="s">
        <v>2988</v>
      </c>
      <c r="J4831" s="9" t="s">
        <v>2989</v>
      </c>
      <c r="L4831" s="9" t="s">
        <v>12112</v>
      </c>
      <c r="M4831" s="9" t="s">
        <v>1509</v>
      </c>
      <c r="O4831" s="9" t="s">
        <v>10237</v>
      </c>
      <c r="P4831" s="9" t="s">
        <v>10230</v>
      </c>
      <c r="Q4831" s="9" t="s">
        <v>19326</v>
      </c>
      <c r="R4831" s="9" t="s">
        <v>19327</v>
      </c>
      <c r="S4831" s="9" t="s">
        <v>1419</v>
      </c>
      <c r="T4831" s="13" t="str">
        <f>IFERROR(AND(MATCH(R4831,T('Anomalies C'!C:C),0),MATCH(R4831,'Anomalies T'!C:C,0)),"")</f>
        <v/>
      </c>
      <c r="U4831"/>
    </row>
    <row r="4832" spans="1:21" s="9" customFormat="1">
      <c r="A4832" s="9" t="s">
        <v>3275</v>
      </c>
      <c r="B4832" s="9" t="s">
        <v>3276</v>
      </c>
      <c r="C4832" s="9" t="s">
        <v>3657</v>
      </c>
      <c r="D4832" s="9" t="s">
        <v>1756</v>
      </c>
      <c r="E4832" s="9" t="s">
        <v>14219</v>
      </c>
      <c r="F4832" s="9" t="s">
        <v>7348</v>
      </c>
      <c r="G4832" s="9" t="s">
        <v>17922</v>
      </c>
      <c r="H4832" s="9" t="s">
        <v>9271</v>
      </c>
      <c r="I4832" s="9" t="s">
        <v>9272</v>
      </c>
      <c r="L4832" s="9" t="s">
        <v>12459</v>
      </c>
      <c r="M4832" s="9" t="s">
        <v>9273</v>
      </c>
      <c r="O4832" s="9" t="s">
        <v>9274</v>
      </c>
      <c r="P4832" s="9" t="s">
        <v>9267</v>
      </c>
      <c r="Q4832" s="9" t="s">
        <v>17923</v>
      </c>
      <c r="R4832" s="9" t="s">
        <v>17924</v>
      </c>
      <c r="S4832" s="9" t="s">
        <v>1419</v>
      </c>
      <c r="T4832" s="13" t="str">
        <f>IFERROR(AND(MATCH(R4832,T('Anomalies C'!C:C),0),MATCH(R4832,'Anomalies T'!C:C,0)),"")</f>
        <v/>
      </c>
      <c r="U4832"/>
    </row>
    <row r="4833" spans="1:21" s="9" customFormat="1">
      <c r="A4833" s="9" t="s">
        <v>6748</v>
      </c>
      <c r="B4833" s="9" t="s">
        <v>6749</v>
      </c>
      <c r="C4833" s="9" t="s">
        <v>7022</v>
      </c>
      <c r="D4833" s="9" t="s">
        <v>1601</v>
      </c>
      <c r="E4833" s="9" t="s">
        <v>14219</v>
      </c>
      <c r="F4833" s="9" t="s">
        <v>3919</v>
      </c>
      <c r="G4833" s="9" t="s">
        <v>19369</v>
      </c>
      <c r="H4833" s="9" t="s">
        <v>6957</v>
      </c>
      <c r="I4833" s="9" t="s">
        <v>6958</v>
      </c>
      <c r="J4833" s="9" t="s">
        <v>6959</v>
      </c>
      <c r="L4833" s="9" t="s">
        <v>13615</v>
      </c>
      <c r="M4833" s="9" t="s">
        <v>4402</v>
      </c>
      <c r="O4833" s="9" t="s">
        <v>11673</v>
      </c>
      <c r="P4833" s="9" t="s">
        <v>11657</v>
      </c>
      <c r="Q4833" s="9" t="s">
        <v>22596</v>
      </c>
      <c r="R4833" s="9" t="s">
        <v>22597</v>
      </c>
      <c r="S4833" s="9" t="s">
        <v>1419</v>
      </c>
      <c r="T4833" s="13" t="str">
        <f>IFERROR(AND(MATCH(R4833,T('Anomalies C'!C:C),0),MATCH(R4833,'Anomalies T'!C:C,0)),"")</f>
        <v/>
      </c>
      <c r="U4833"/>
    </row>
    <row r="4834" spans="1:21" s="9" customFormat="1">
      <c r="A4834" s="9" t="s">
        <v>4549</v>
      </c>
      <c r="B4834" s="9" t="s">
        <v>4550</v>
      </c>
      <c r="C4834" s="9" t="s">
        <v>4649</v>
      </c>
      <c r="D4834" s="9" t="s">
        <v>2793</v>
      </c>
      <c r="E4834" s="9" t="s">
        <v>14219</v>
      </c>
      <c r="F4834" s="9" t="s">
        <v>10017</v>
      </c>
      <c r="G4834" s="9" t="s">
        <v>19151</v>
      </c>
      <c r="H4834" s="9" t="s">
        <v>4848</v>
      </c>
      <c r="I4834" s="9" t="s">
        <v>4849</v>
      </c>
      <c r="J4834" s="9" t="s">
        <v>4850</v>
      </c>
      <c r="L4834" s="9" t="s">
        <v>19152</v>
      </c>
      <c r="M4834" s="9" t="s">
        <v>4851</v>
      </c>
      <c r="O4834" s="9" t="s">
        <v>10018</v>
      </c>
      <c r="P4834" s="9" t="s">
        <v>9925</v>
      </c>
      <c r="Q4834" s="9" t="s">
        <v>19154</v>
      </c>
      <c r="R4834" s="9" t="s">
        <v>10019</v>
      </c>
      <c r="S4834" s="9" t="s">
        <v>4656</v>
      </c>
      <c r="T4834" s="13" t="str">
        <f>IFERROR(AND(MATCH(R4834,T('Anomalies C'!C:C),0),MATCH(R4834,'Anomalies T'!C:C,0)),"")</f>
        <v/>
      </c>
      <c r="U4834"/>
    </row>
    <row r="4835" spans="1:21" s="9" customFormat="1">
      <c r="A4835" s="9" t="s">
        <v>18</v>
      </c>
      <c r="B4835" s="9" t="s">
        <v>19</v>
      </c>
      <c r="C4835" s="9" t="s">
        <v>1345</v>
      </c>
      <c r="D4835" s="9" t="s">
        <v>1346</v>
      </c>
      <c r="E4835" s="9" t="s">
        <v>14242</v>
      </c>
      <c r="F4835" s="9" t="s">
        <v>8066</v>
      </c>
      <c r="G4835" s="9" t="s">
        <v>14573</v>
      </c>
      <c r="H4835" s="9" t="s">
        <v>1009</v>
      </c>
      <c r="I4835" s="9" t="s">
        <v>1010</v>
      </c>
      <c r="J4835" s="9" t="s">
        <v>1011</v>
      </c>
      <c r="L4835" s="9" t="s">
        <v>12861</v>
      </c>
      <c r="M4835" s="9" t="s">
        <v>1012</v>
      </c>
      <c r="O4835" s="9" t="s">
        <v>8067</v>
      </c>
      <c r="P4835" s="9" t="s">
        <v>8068</v>
      </c>
      <c r="Q4835" s="9" t="s">
        <v>15224</v>
      </c>
      <c r="R4835" s="9" t="s">
        <v>15225</v>
      </c>
      <c r="S4835" s="9" t="s">
        <v>1419</v>
      </c>
      <c r="T4835" s="13" t="str">
        <f>IFERROR(AND(MATCH(R4835,T('Anomalies C'!C:C),0),MATCH(R4835,'Anomalies T'!C:C,0)),"")</f>
        <v/>
      </c>
      <c r="U4835"/>
    </row>
    <row r="4836" spans="1:21" s="9" customFormat="1">
      <c r="A4836" s="9" t="s">
        <v>18</v>
      </c>
      <c r="B4836" s="9" t="s">
        <v>19</v>
      </c>
      <c r="C4836" s="9" t="s">
        <v>1345</v>
      </c>
      <c r="D4836" s="9" t="s">
        <v>1346</v>
      </c>
      <c r="E4836" s="9" t="s">
        <v>14242</v>
      </c>
      <c r="F4836" s="9" t="s">
        <v>8066</v>
      </c>
      <c r="G4836" s="9" t="s">
        <v>14573</v>
      </c>
      <c r="H4836" s="9" t="s">
        <v>1009</v>
      </c>
      <c r="I4836" s="9" t="s">
        <v>1010</v>
      </c>
      <c r="J4836" s="9" t="s">
        <v>1011</v>
      </c>
      <c r="L4836" s="9" t="s">
        <v>12861</v>
      </c>
      <c r="M4836" s="9" t="s">
        <v>1012</v>
      </c>
      <c r="O4836" s="9" t="s">
        <v>8067</v>
      </c>
      <c r="P4836" s="9" t="s">
        <v>8068</v>
      </c>
      <c r="Q4836" s="9" t="s">
        <v>15224</v>
      </c>
      <c r="R4836" s="9" t="s">
        <v>15226</v>
      </c>
      <c r="S4836" s="9" t="s">
        <v>1419</v>
      </c>
      <c r="T4836" s="13" t="str">
        <f>IFERROR(AND(MATCH(R4836,T('Anomalies C'!C:C),0),MATCH(R4836,'Anomalies T'!C:C,0)),"")</f>
        <v/>
      </c>
      <c r="U4836"/>
    </row>
    <row r="4837" spans="1:21" s="9" customFormat="1">
      <c r="A4837" s="9" t="s">
        <v>18</v>
      </c>
      <c r="B4837" s="9" t="s">
        <v>19</v>
      </c>
      <c r="C4837" s="9" t="s">
        <v>1540</v>
      </c>
      <c r="D4837" s="9" t="s">
        <v>1756</v>
      </c>
      <c r="E4837" s="9" t="s">
        <v>14219</v>
      </c>
      <c r="F4837" s="9" t="s">
        <v>8483</v>
      </c>
      <c r="G4837" s="9" t="s">
        <v>2493</v>
      </c>
      <c r="H4837" s="9" t="s">
        <v>2494</v>
      </c>
      <c r="I4837" s="9" t="s">
        <v>2495</v>
      </c>
      <c r="J4837" s="9" t="s">
        <v>2496</v>
      </c>
      <c r="L4837" s="9" t="s">
        <v>12051</v>
      </c>
      <c r="M4837" s="9" t="s">
        <v>2497</v>
      </c>
      <c r="N4837" s="9" t="s">
        <v>15970</v>
      </c>
      <c r="O4837" s="9" t="s">
        <v>8484</v>
      </c>
      <c r="P4837" s="9" t="s">
        <v>8247</v>
      </c>
      <c r="Q4837" s="9" t="s">
        <v>13060</v>
      </c>
      <c r="R4837" s="9" t="s">
        <v>13059</v>
      </c>
      <c r="S4837" s="9" t="s">
        <v>1419</v>
      </c>
      <c r="T4837" s="13" t="str">
        <f>IFERROR(AND(MATCH(R4837,T('Anomalies C'!C:C),0),MATCH(R4837,'Anomalies T'!C:C,0)),"")</f>
        <v/>
      </c>
      <c r="U4837"/>
    </row>
    <row r="4838" spans="1:21" s="9" customFormat="1">
      <c r="A4838" s="9" t="s">
        <v>5209</v>
      </c>
      <c r="B4838" s="9" t="s">
        <v>5210</v>
      </c>
      <c r="C4838" s="9" t="s">
        <v>5241</v>
      </c>
      <c r="D4838" s="9" t="s">
        <v>1083</v>
      </c>
      <c r="E4838" s="9" t="s">
        <v>14219</v>
      </c>
      <c r="F4838" s="9" t="s">
        <v>2112</v>
      </c>
      <c r="G4838" s="9" t="s">
        <v>3478</v>
      </c>
      <c r="H4838" s="9" t="s">
        <v>3479</v>
      </c>
      <c r="I4838" s="9" t="s">
        <v>3480</v>
      </c>
      <c r="J4838" s="9" t="s">
        <v>3481</v>
      </c>
      <c r="L4838" s="9" t="s">
        <v>12499</v>
      </c>
      <c r="M4838" s="9" t="s">
        <v>3482</v>
      </c>
      <c r="O4838" s="9" t="s">
        <v>10570</v>
      </c>
      <c r="P4838" s="9" t="s">
        <v>10510</v>
      </c>
      <c r="Q4838" s="9" t="s">
        <v>19884</v>
      </c>
      <c r="R4838" s="9" t="s">
        <v>19885</v>
      </c>
      <c r="S4838" s="9" t="s">
        <v>1419</v>
      </c>
      <c r="T4838" s="13" t="str">
        <f>IFERROR(AND(MATCH(R4838,T('Anomalies C'!C:C),0),MATCH(R4838,'Anomalies T'!C:C,0)),"")</f>
        <v/>
      </c>
      <c r="U4838"/>
    </row>
    <row r="4839" spans="1:21" s="9" customFormat="1">
      <c r="A4839" s="9" t="s">
        <v>6748</v>
      </c>
      <c r="B4839" s="9" t="s">
        <v>6749</v>
      </c>
      <c r="C4839" s="9" t="s">
        <v>6750</v>
      </c>
      <c r="D4839" s="9" t="s">
        <v>1083</v>
      </c>
      <c r="E4839" s="9" t="s">
        <v>14242</v>
      </c>
      <c r="F4839" s="9" t="s">
        <v>6524</v>
      </c>
      <c r="G4839" s="9" t="s">
        <v>16760</v>
      </c>
      <c r="H4839" s="9" t="s">
        <v>4562</v>
      </c>
      <c r="I4839" s="9" t="s">
        <v>4563</v>
      </c>
      <c r="J4839" s="9" t="s">
        <v>4564</v>
      </c>
      <c r="L4839" s="9" t="s">
        <v>16761</v>
      </c>
      <c r="M4839" s="9" t="s">
        <v>4565</v>
      </c>
      <c r="O4839" s="9" t="s">
        <v>11516</v>
      </c>
      <c r="P4839" s="9" t="s">
        <v>11458</v>
      </c>
      <c r="Q4839" s="9" t="s">
        <v>22322</v>
      </c>
      <c r="R4839" s="9" t="s">
        <v>22323</v>
      </c>
      <c r="S4839" s="9" t="s">
        <v>1072</v>
      </c>
      <c r="T4839" s="13" t="str">
        <f>IFERROR(AND(MATCH(R4839,T('Anomalies C'!C:C),0),MATCH(R4839,'Anomalies T'!C:C,0)),"")</f>
        <v/>
      </c>
      <c r="U4839"/>
    </row>
    <row r="4840" spans="1:21" s="9" customFormat="1">
      <c r="A4840" s="9" t="s">
        <v>6748</v>
      </c>
      <c r="B4840" s="9" t="s">
        <v>6749</v>
      </c>
      <c r="C4840" s="9" t="s">
        <v>6750</v>
      </c>
      <c r="D4840" s="9" t="s">
        <v>1083</v>
      </c>
      <c r="E4840" s="9" t="s">
        <v>14242</v>
      </c>
      <c r="F4840" s="9" t="s">
        <v>6524</v>
      </c>
      <c r="G4840" s="9" t="s">
        <v>16760</v>
      </c>
      <c r="H4840" s="9" t="s">
        <v>4562</v>
      </c>
      <c r="I4840" s="9" t="s">
        <v>4563</v>
      </c>
      <c r="J4840" s="9" t="s">
        <v>4564</v>
      </c>
      <c r="L4840" s="9" t="s">
        <v>16761</v>
      </c>
      <c r="M4840" s="9" t="s">
        <v>4565</v>
      </c>
      <c r="O4840" s="9" t="s">
        <v>11516</v>
      </c>
      <c r="P4840" s="9" t="s">
        <v>11458</v>
      </c>
      <c r="Q4840" s="9" t="s">
        <v>22322</v>
      </c>
      <c r="R4840" s="9" t="s">
        <v>22324</v>
      </c>
      <c r="S4840" s="9" t="s">
        <v>1072</v>
      </c>
      <c r="T4840" s="13" t="str">
        <f>IFERROR(AND(MATCH(R4840,T('Anomalies C'!C:C),0),MATCH(R4840,'Anomalies T'!C:C,0)),"")</f>
        <v/>
      </c>
      <c r="U4840"/>
    </row>
    <row r="4841" spans="1:21" s="9" customFormat="1">
      <c r="A4841" s="9" t="s">
        <v>6748</v>
      </c>
      <c r="B4841" s="9" t="s">
        <v>6749</v>
      </c>
      <c r="C4841" s="9" t="s">
        <v>7022</v>
      </c>
      <c r="D4841" s="9" t="s">
        <v>1756</v>
      </c>
      <c r="E4841" s="9" t="s">
        <v>14242</v>
      </c>
      <c r="F4841" s="9" t="s">
        <v>4308</v>
      </c>
      <c r="G4841" s="9" t="s">
        <v>22821</v>
      </c>
      <c r="H4841" s="9" t="s">
        <v>10332</v>
      </c>
      <c r="I4841" s="9" t="s">
        <v>11787</v>
      </c>
      <c r="J4841" s="9" t="s">
        <v>11788</v>
      </c>
      <c r="L4841" s="9" t="s">
        <v>12370</v>
      </c>
      <c r="M4841" s="9" t="s">
        <v>11789</v>
      </c>
      <c r="O4841" s="9" t="s">
        <v>11790</v>
      </c>
      <c r="P4841" s="9" t="s">
        <v>11682</v>
      </c>
      <c r="Q4841" s="9" t="s">
        <v>22822</v>
      </c>
      <c r="R4841" s="9" t="s">
        <v>22823</v>
      </c>
      <c r="S4841" s="9" t="s">
        <v>1419</v>
      </c>
      <c r="T4841" s="13" t="str">
        <f>IFERROR(AND(MATCH(R4841,T('Anomalies C'!C:C),0),MATCH(R4841,'Anomalies T'!C:C,0)),"")</f>
        <v/>
      </c>
      <c r="U4841"/>
    </row>
    <row r="4842" spans="1:21" s="9" customFormat="1">
      <c r="A4842" s="9" t="s">
        <v>6748</v>
      </c>
      <c r="B4842" s="9" t="s">
        <v>6749</v>
      </c>
      <c r="C4842" s="9" t="s">
        <v>7022</v>
      </c>
      <c r="D4842" s="9" t="s">
        <v>1756</v>
      </c>
      <c r="E4842" s="9" t="s">
        <v>14242</v>
      </c>
      <c r="F4842" s="9" t="s">
        <v>4308</v>
      </c>
      <c r="G4842" s="9" t="s">
        <v>22821</v>
      </c>
      <c r="H4842" s="9" t="s">
        <v>10332</v>
      </c>
      <c r="I4842" s="9" t="s">
        <v>11787</v>
      </c>
      <c r="J4842" s="9" t="s">
        <v>11788</v>
      </c>
      <c r="L4842" s="9" t="s">
        <v>12370</v>
      </c>
      <c r="M4842" s="9" t="s">
        <v>11789</v>
      </c>
      <c r="O4842" s="9" t="s">
        <v>11790</v>
      </c>
      <c r="P4842" s="9" t="s">
        <v>11682</v>
      </c>
      <c r="Q4842" s="9" t="s">
        <v>22822</v>
      </c>
      <c r="R4842" s="9" t="s">
        <v>22824</v>
      </c>
      <c r="S4842" s="9" t="s">
        <v>1419</v>
      </c>
      <c r="T4842" s="13" t="str">
        <f>IFERROR(AND(MATCH(R4842,T('Anomalies C'!C:C),0),MATCH(R4842,'Anomalies T'!C:C,0)),"")</f>
        <v/>
      </c>
      <c r="U4842"/>
    </row>
    <row r="4843" spans="1:21" s="9" customFormat="1">
      <c r="A4843" s="9" t="s">
        <v>18</v>
      </c>
      <c r="B4843" s="9" t="s">
        <v>19</v>
      </c>
      <c r="C4843" s="9" t="s">
        <v>1540</v>
      </c>
      <c r="D4843" s="9" t="s">
        <v>1541</v>
      </c>
      <c r="E4843" s="9" t="s">
        <v>14219</v>
      </c>
      <c r="F4843" s="9" t="s">
        <v>8199</v>
      </c>
      <c r="G4843" s="9" t="s">
        <v>15547</v>
      </c>
      <c r="H4843" s="9" t="s">
        <v>7025</v>
      </c>
      <c r="I4843" s="9" t="s">
        <v>7026</v>
      </c>
      <c r="J4843" s="9" t="s">
        <v>1133</v>
      </c>
      <c r="K4843" s="9" t="s">
        <v>7027</v>
      </c>
      <c r="L4843" s="9" t="s">
        <v>15548</v>
      </c>
      <c r="M4843" s="9" t="s">
        <v>7028</v>
      </c>
      <c r="O4843" s="9" t="s">
        <v>8200</v>
      </c>
      <c r="P4843" s="9" t="s">
        <v>8193</v>
      </c>
      <c r="Q4843" s="9" t="s">
        <v>15549</v>
      </c>
      <c r="R4843" s="9" t="s">
        <v>15550</v>
      </c>
      <c r="S4843" s="9" t="s">
        <v>1419</v>
      </c>
      <c r="T4843" s="13" t="str">
        <f>IFERROR(AND(MATCH(R4843,T('Anomalies C'!C:C),0),MATCH(R4843,'Anomalies T'!C:C,0)),"")</f>
        <v/>
      </c>
      <c r="U4843"/>
    </row>
    <row r="4844" spans="1:21" s="9" customFormat="1">
      <c r="A4844" s="9" t="s">
        <v>2855</v>
      </c>
      <c r="B4844" s="9" t="s">
        <v>2856</v>
      </c>
      <c r="C4844" s="9" t="s">
        <v>2957</v>
      </c>
      <c r="D4844" s="9" t="s">
        <v>1756</v>
      </c>
      <c r="E4844" s="9" t="s">
        <v>14219</v>
      </c>
      <c r="F4844" s="9" t="s">
        <v>561</v>
      </c>
      <c r="G4844" s="9" t="s">
        <v>17595</v>
      </c>
      <c r="H4844" s="9" t="s">
        <v>3244</v>
      </c>
      <c r="I4844" s="9" t="s">
        <v>3245</v>
      </c>
      <c r="L4844" s="9" t="s">
        <v>12820</v>
      </c>
      <c r="M4844" s="9" t="s">
        <v>3246</v>
      </c>
      <c r="O4844" s="9" t="s">
        <v>9004</v>
      </c>
      <c r="P4844" s="9" t="s">
        <v>8937</v>
      </c>
      <c r="Q4844" s="9" t="s">
        <v>17596</v>
      </c>
      <c r="R4844" s="9" t="s">
        <v>17597</v>
      </c>
      <c r="S4844" s="9" t="s">
        <v>1419</v>
      </c>
      <c r="T4844" s="13" t="str">
        <f>IFERROR(AND(MATCH(R4844,T('Anomalies C'!C:C),0),MATCH(R4844,'Anomalies T'!C:C,0)),"")</f>
        <v/>
      </c>
      <c r="U4844"/>
    </row>
    <row r="4845" spans="1:21" s="9" customFormat="1">
      <c r="A4845" s="9" t="s">
        <v>5209</v>
      </c>
      <c r="B4845" s="9" t="s">
        <v>5210</v>
      </c>
      <c r="C4845" s="9" t="s">
        <v>5241</v>
      </c>
      <c r="D4845" s="9" t="s">
        <v>1314</v>
      </c>
      <c r="E4845" s="9" t="s">
        <v>14242</v>
      </c>
      <c r="F4845" s="9" t="s">
        <v>10719</v>
      </c>
      <c r="G4845" s="9" t="s">
        <v>20467</v>
      </c>
      <c r="H4845" s="9" t="s">
        <v>5595</v>
      </c>
      <c r="I4845" s="9" t="s">
        <v>5596</v>
      </c>
      <c r="L4845" s="9" t="s">
        <v>12430</v>
      </c>
      <c r="M4845" s="9" t="s">
        <v>1237</v>
      </c>
      <c r="O4845" s="9" t="s">
        <v>10720</v>
      </c>
      <c r="P4845" s="9" t="s">
        <v>10694</v>
      </c>
      <c r="Q4845" s="9" t="s">
        <v>20470</v>
      </c>
      <c r="R4845" s="9" t="s">
        <v>20471</v>
      </c>
      <c r="S4845" s="9" t="s">
        <v>1419</v>
      </c>
      <c r="T4845" s="13" t="str">
        <f>IFERROR(AND(MATCH(R4845,T('Anomalies C'!C:C),0),MATCH(R4845,'Anomalies T'!C:C,0)),"")</f>
        <v/>
      </c>
      <c r="U4845"/>
    </row>
    <row r="4846" spans="1:21" s="9" customFormat="1">
      <c r="A4846" s="9" t="s">
        <v>5209</v>
      </c>
      <c r="B4846" s="9" t="s">
        <v>5210</v>
      </c>
      <c r="C4846" s="9" t="s">
        <v>5241</v>
      </c>
      <c r="D4846" s="9" t="s">
        <v>1314</v>
      </c>
      <c r="E4846" s="9" t="s">
        <v>14242</v>
      </c>
      <c r="F4846" s="9" t="s">
        <v>10719</v>
      </c>
      <c r="G4846" s="9" t="s">
        <v>20467</v>
      </c>
      <c r="H4846" s="9" t="s">
        <v>5595</v>
      </c>
      <c r="I4846" s="9" t="s">
        <v>5596</v>
      </c>
      <c r="L4846" s="9" t="s">
        <v>12430</v>
      </c>
      <c r="M4846" s="9" t="s">
        <v>1237</v>
      </c>
      <c r="O4846" s="9" t="s">
        <v>10720</v>
      </c>
      <c r="P4846" s="9" t="s">
        <v>10694</v>
      </c>
      <c r="Q4846" s="9" t="s">
        <v>20470</v>
      </c>
      <c r="R4846" s="9" t="s">
        <v>20472</v>
      </c>
      <c r="S4846" s="9" t="s">
        <v>1419</v>
      </c>
      <c r="T4846" s="13" t="str">
        <f>IFERROR(AND(MATCH(R4846,T('Anomalies C'!C:C),0),MATCH(R4846,'Anomalies T'!C:C,0)),"")</f>
        <v/>
      </c>
      <c r="U4846"/>
    </row>
    <row r="4847" spans="1:21" s="9" customFormat="1">
      <c r="A4847" s="9" t="s">
        <v>6748</v>
      </c>
      <c r="B4847" s="9" t="s">
        <v>6749</v>
      </c>
      <c r="C4847" s="9" t="s">
        <v>7022</v>
      </c>
      <c r="D4847" s="9" t="s">
        <v>1756</v>
      </c>
      <c r="E4847" s="9" t="s">
        <v>14251</v>
      </c>
      <c r="F4847" s="9" t="s">
        <v>11808</v>
      </c>
      <c r="G4847" s="9" t="s">
        <v>15801</v>
      </c>
      <c r="H4847" s="9" t="s">
        <v>3251</v>
      </c>
      <c r="I4847" s="9" t="s">
        <v>3252</v>
      </c>
      <c r="J4847" s="9" t="s">
        <v>3253</v>
      </c>
      <c r="L4847" s="9" t="s">
        <v>12407</v>
      </c>
      <c r="M4847" s="9" t="s">
        <v>3254</v>
      </c>
      <c r="O4847" s="9" t="s">
        <v>11809</v>
      </c>
      <c r="P4847" s="9" t="s">
        <v>11682</v>
      </c>
      <c r="Q4847" s="9" t="s">
        <v>22630</v>
      </c>
      <c r="R4847" s="9" t="s">
        <v>22631</v>
      </c>
      <c r="S4847" s="9" t="s">
        <v>1419</v>
      </c>
      <c r="T4847" s="13" t="str">
        <f>IFERROR(AND(MATCH(R4847,T('Anomalies C'!C:C),0),MATCH(R4847,'Anomalies T'!C:C,0)),"")</f>
        <v/>
      </c>
      <c r="U4847"/>
    </row>
    <row r="4848" spans="1:21" s="9" customFormat="1">
      <c r="A4848" s="9" t="s">
        <v>6748</v>
      </c>
      <c r="B4848" s="9" t="s">
        <v>6749</v>
      </c>
      <c r="C4848" s="9" t="s">
        <v>7022</v>
      </c>
      <c r="D4848" s="9" t="s">
        <v>1756</v>
      </c>
      <c r="E4848" s="9" t="s">
        <v>14251</v>
      </c>
      <c r="F4848" s="9" t="s">
        <v>11808</v>
      </c>
      <c r="G4848" s="9" t="s">
        <v>15801</v>
      </c>
      <c r="H4848" s="9" t="s">
        <v>3251</v>
      </c>
      <c r="I4848" s="9" t="s">
        <v>3252</v>
      </c>
      <c r="J4848" s="9" t="s">
        <v>3253</v>
      </c>
      <c r="L4848" s="9" t="s">
        <v>12407</v>
      </c>
      <c r="M4848" s="9" t="s">
        <v>3254</v>
      </c>
      <c r="O4848" s="9" t="s">
        <v>11809</v>
      </c>
      <c r="P4848" s="9" t="s">
        <v>11682</v>
      </c>
      <c r="Q4848" s="9" t="s">
        <v>22630</v>
      </c>
      <c r="R4848" s="9" t="s">
        <v>22632</v>
      </c>
      <c r="S4848" s="9" t="s">
        <v>1419</v>
      </c>
      <c r="T4848" s="13" t="str">
        <f>IFERROR(AND(MATCH(R4848,T('Anomalies C'!C:C),0),MATCH(R4848,'Anomalies T'!C:C,0)),"")</f>
        <v/>
      </c>
      <c r="U4848"/>
    </row>
    <row r="4849" spans="1:21" s="9" customFormat="1">
      <c r="A4849" s="9" t="s">
        <v>6748</v>
      </c>
      <c r="B4849" s="9" t="s">
        <v>6749</v>
      </c>
      <c r="C4849" s="9" t="s">
        <v>7022</v>
      </c>
      <c r="D4849" s="9" t="s">
        <v>1756</v>
      </c>
      <c r="E4849" s="9" t="s">
        <v>14251</v>
      </c>
      <c r="F4849" s="9" t="s">
        <v>11808</v>
      </c>
      <c r="G4849" s="9" t="s">
        <v>15801</v>
      </c>
      <c r="H4849" s="9" t="s">
        <v>3251</v>
      </c>
      <c r="I4849" s="9" t="s">
        <v>3252</v>
      </c>
      <c r="J4849" s="9" t="s">
        <v>3253</v>
      </c>
      <c r="L4849" s="9" t="s">
        <v>12407</v>
      </c>
      <c r="M4849" s="9" t="s">
        <v>3254</v>
      </c>
      <c r="O4849" s="9" t="s">
        <v>11809</v>
      </c>
      <c r="P4849" s="9" t="s">
        <v>11682</v>
      </c>
      <c r="Q4849" s="9" t="s">
        <v>22630</v>
      </c>
      <c r="R4849" s="9" t="s">
        <v>22633</v>
      </c>
      <c r="S4849" s="9" t="s">
        <v>1419</v>
      </c>
      <c r="T4849" s="13" t="str">
        <f>IFERROR(AND(MATCH(R4849,T('Anomalies C'!C:C),0),MATCH(R4849,'Anomalies T'!C:C,0)),"")</f>
        <v/>
      </c>
      <c r="U4849"/>
    </row>
    <row r="4850" spans="1:21" s="9" customFormat="1">
      <c r="A4850" s="9" t="s">
        <v>4549</v>
      </c>
      <c r="B4850" s="9" t="s">
        <v>4550</v>
      </c>
      <c r="C4850" s="9" t="s">
        <v>4551</v>
      </c>
      <c r="D4850" s="9" t="s">
        <v>1314</v>
      </c>
      <c r="E4850" s="9" t="s">
        <v>14219</v>
      </c>
      <c r="F4850" s="9" t="s">
        <v>9900</v>
      </c>
      <c r="G4850" s="9" t="s">
        <v>17226</v>
      </c>
      <c r="H4850" s="9" t="s">
        <v>2952</v>
      </c>
      <c r="I4850" s="9" t="s">
        <v>2953</v>
      </c>
      <c r="L4850" s="9" t="s">
        <v>14791</v>
      </c>
      <c r="M4850" s="9" t="s">
        <v>2891</v>
      </c>
      <c r="O4850" s="9" t="s">
        <v>9901</v>
      </c>
      <c r="P4850" s="9" t="s">
        <v>9899</v>
      </c>
      <c r="Q4850" s="9" t="s">
        <v>19030</v>
      </c>
      <c r="R4850" s="9" t="s">
        <v>19031</v>
      </c>
      <c r="S4850" s="9" t="s">
        <v>1419</v>
      </c>
      <c r="T4850" s="13" t="str">
        <f>IFERROR(AND(MATCH(R4850,T('Anomalies C'!C:C),0),MATCH(R4850,'Anomalies T'!C:C,0)),"")</f>
        <v/>
      </c>
      <c r="U4850"/>
    </row>
    <row r="4851" spans="1:21" s="9" customFormat="1">
      <c r="A4851" s="9" t="s">
        <v>4549</v>
      </c>
      <c r="B4851" s="9" t="s">
        <v>4550</v>
      </c>
      <c r="C4851" s="9" t="s">
        <v>5010</v>
      </c>
      <c r="D4851" s="9" t="s">
        <v>1756</v>
      </c>
      <c r="E4851" s="9" t="s">
        <v>14242</v>
      </c>
      <c r="F4851" s="9" t="s">
        <v>10357</v>
      </c>
      <c r="G4851" s="9" t="s">
        <v>5147</v>
      </c>
      <c r="H4851" s="9" t="s">
        <v>223</v>
      </c>
      <c r="I4851" s="9" t="s">
        <v>5148</v>
      </c>
      <c r="J4851" s="9" t="s">
        <v>5149</v>
      </c>
      <c r="L4851" s="9" t="s">
        <v>15288</v>
      </c>
      <c r="M4851" s="9" t="s">
        <v>1393</v>
      </c>
      <c r="O4851" s="9" t="s">
        <v>10358</v>
      </c>
      <c r="P4851" s="9" t="s">
        <v>10257</v>
      </c>
      <c r="Q4851" s="9" t="s">
        <v>19433</v>
      </c>
      <c r="R4851" s="9" t="s">
        <v>19434</v>
      </c>
      <c r="S4851" s="9" t="s">
        <v>1419</v>
      </c>
      <c r="T4851" s="13" t="str">
        <f>IFERROR(AND(MATCH(R4851,T('Anomalies C'!C:C),0),MATCH(R4851,'Anomalies T'!C:C,0)),"")</f>
        <v/>
      </c>
      <c r="U4851"/>
    </row>
    <row r="4852" spans="1:21" s="9" customFormat="1">
      <c r="A4852" s="9" t="s">
        <v>4549</v>
      </c>
      <c r="B4852" s="9" t="s">
        <v>4550</v>
      </c>
      <c r="C4852" s="9" t="s">
        <v>5010</v>
      </c>
      <c r="D4852" s="9" t="s">
        <v>1756</v>
      </c>
      <c r="E4852" s="9" t="s">
        <v>14242</v>
      </c>
      <c r="F4852" s="9" t="s">
        <v>10357</v>
      </c>
      <c r="G4852" s="9" t="s">
        <v>5147</v>
      </c>
      <c r="H4852" s="9" t="s">
        <v>223</v>
      </c>
      <c r="I4852" s="9" t="s">
        <v>5148</v>
      </c>
      <c r="J4852" s="9" t="s">
        <v>5149</v>
      </c>
      <c r="L4852" s="9" t="s">
        <v>15288</v>
      </c>
      <c r="M4852" s="9" t="s">
        <v>1393</v>
      </c>
      <c r="O4852" s="9" t="s">
        <v>10358</v>
      </c>
      <c r="P4852" s="9" t="s">
        <v>10257</v>
      </c>
      <c r="Q4852" s="9" t="s">
        <v>19433</v>
      </c>
      <c r="R4852" s="9" t="s">
        <v>19435</v>
      </c>
      <c r="S4852" s="9" t="s">
        <v>1419</v>
      </c>
      <c r="T4852" s="13" t="str">
        <f>IFERROR(AND(MATCH(R4852,T('Anomalies C'!C:C),0),MATCH(R4852,'Anomalies T'!C:C,0)),"")</f>
        <v/>
      </c>
      <c r="U4852"/>
    </row>
    <row r="4853" spans="1:21" s="9" customFormat="1">
      <c r="A4853" s="9" t="s">
        <v>18</v>
      </c>
      <c r="B4853" s="9" t="s">
        <v>19</v>
      </c>
      <c r="C4853" s="9" t="s">
        <v>1540</v>
      </c>
      <c r="D4853" s="9" t="s">
        <v>1756</v>
      </c>
      <c r="E4853" s="9" t="s">
        <v>14219</v>
      </c>
      <c r="F4853" s="9" t="s">
        <v>8451</v>
      </c>
      <c r="G4853" s="9" t="s">
        <v>352</v>
      </c>
      <c r="H4853" s="9" t="s">
        <v>353</v>
      </c>
      <c r="I4853" s="9" t="s">
        <v>354</v>
      </c>
      <c r="J4853" s="9" t="s">
        <v>355</v>
      </c>
      <c r="L4853" s="9" t="s">
        <v>13585</v>
      </c>
      <c r="M4853" s="9" t="s">
        <v>356</v>
      </c>
      <c r="O4853" s="9" t="s">
        <v>8452</v>
      </c>
      <c r="P4853" s="9" t="s">
        <v>8247</v>
      </c>
      <c r="Q4853" s="9" t="s">
        <v>15853</v>
      </c>
      <c r="R4853" s="9" t="s">
        <v>15854</v>
      </c>
      <c r="S4853" s="9" t="s">
        <v>1419</v>
      </c>
      <c r="T4853" s="13" t="str">
        <f>IFERROR(AND(MATCH(R4853,T('Anomalies C'!C:C),0),MATCH(R4853,'Anomalies T'!C:C,0)),"")</f>
        <v/>
      </c>
      <c r="U4853"/>
    </row>
    <row r="4854" spans="1:21" s="9" customFormat="1">
      <c r="A4854" s="9" t="s">
        <v>6748</v>
      </c>
      <c r="B4854" s="9" t="s">
        <v>6749</v>
      </c>
      <c r="C4854" s="9" t="s">
        <v>7022</v>
      </c>
      <c r="D4854" s="9" t="s">
        <v>1756</v>
      </c>
      <c r="E4854" s="9" t="s">
        <v>14219</v>
      </c>
      <c r="F4854" s="9" t="s">
        <v>11771</v>
      </c>
      <c r="G4854" s="9" t="s">
        <v>15707</v>
      </c>
      <c r="H4854" s="9" t="s">
        <v>6975</v>
      </c>
      <c r="I4854" s="9" t="s">
        <v>6976</v>
      </c>
      <c r="L4854" s="9" t="s">
        <v>12375</v>
      </c>
      <c r="M4854" s="9" t="s">
        <v>6977</v>
      </c>
      <c r="O4854" s="9" t="s">
        <v>11772</v>
      </c>
      <c r="P4854" s="9" t="s">
        <v>11682</v>
      </c>
      <c r="Q4854" s="9" t="s">
        <v>22606</v>
      </c>
      <c r="R4854" s="9" t="s">
        <v>22607</v>
      </c>
      <c r="S4854" s="9" t="s">
        <v>1419</v>
      </c>
      <c r="T4854" s="13" t="str">
        <f>IFERROR(AND(MATCH(R4854,T('Anomalies C'!C:C),0),MATCH(R4854,'Anomalies T'!C:C,0)),"")</f>
        <v/>
      </c>
      <c r="U4854"/>
    </row>
    <row r="4855" spans="1:21" s="9" customFormat="1">
      <c r="A4855" s="9" t="s">
        <v>3275</v>
      </c>
      <c r="B4855" s="9" t="s">
        <v>3276</v>
      </c>
      <c r="C4855" s="9" t="s">
        <v>3657</v>
      </c>
      <c r="D4855" s="9" t="s">
        <v>1756</v>
      </c>
      <c r="E4855" s="9" t="s">
        <v>14219</v>
      </c>
      <c r="F4855" s="9" t="s">
        <v>9323</v>
      </c>
      <c r="G4855" s="9" t="s">
        <v>17980</v>
      </c>
      <c r="H4855" s="9" t="s">
        <v>7175</v>
      </c>
      <c r="I4855" s="9" t="s">
        <v>9324</v>
      </c>
      <c r="J4855" s="9" t="s">
        <v>9325</v>
      </c>
      <c r="K4855" s="9" t="s">
        <v>9326</v>
      </c>
      <c r="L4855" s="9" t="s">
        <v>12162</v>
      </c>
      <c r="M4855" s="9" t="s">
        <v>1696</v>
      </c>
      <c r="O4855" s="9" t="s">
        <v>9327</v>
      </c>
      <c r="P4855" s="9" t="s">
        <v>9267</v>
      </c>
      <c r="Q4855" s="9" t="s">
        <v>17981</v>
      </c>
      <c r="R4855" s="9" t="s">
        <v>17982</v>
      </c>
      <c r="S4855" s="9" t="s">
        <v>1419</v>
      </c>
      <c r="T4855" s="13" t="str">
        <f>IFERROR(AND(MATCH(R4855,T('Anomalies C'!C:C),0),MATCH(R4855,'Anomalies T'!C:C,0)),"")</f>
        <v/>
      </c>
      <c r="U4855"/>
    </row>
    <row r="4856" spans="1:21" s="9" customFormat="1">
      <c r="A4856" s="9" t="s">
        <v>4549</v>
      </c>
      <c r="B4856" s="9" t="s">
        <v>4550</v>
      </c>
      <c r="C4856" s="9" t="s">
        <v>4649</v>
      </c>
      <c r="D4856" s="9" t="s">
        <v>2793</v>
      </c>
      <c r="E4856" s="9" t="s">
        <v>14219</v>
      </c>
      <c r="F4856" s="9" t="s">
        <v>169</v>
      </c>
      <c r="G4856" s="9" t="s">
        <v>9978</v>
      </c>
      <c r="H4856" s="9" t="s">
        <v>9978</v>
      </c>
      <c r="I4856" s="9" t="s">
        <v>9979</v>
      </c>
      <c r="L4856" s="9" t="s">
        <v>19238</v>
      </c>
      <c r="M4856" s="9" t="s">
        <v>9980</v>
      </c>
      <c r="O4856" s="9" t="s">
        <v>9981</v>
      </c>
      <c r="P4856" s="9" t="s">
        <v>9925</v>
      </c>
      <c r="Q4856" s="9" t="s">
        <v>19240</v>
      </c>
      <c r="R4856" s="9" t="s">
        <v>9982</v>
      </c>
      <c r="S4856" s="9" t="s">
        <v>4656</v>
      </c>
      <c r="T4856" s="13" t="str">
        <f>IFERROR(AND(MATCH(R4856,T('Anomalies C'!C:C),0),MATCH(R4856,'Anomalies T'!C:C,0)),"")</f>
        <v/>
      </c>
      <c r="U4856"/>
    </row>
    <row r="4857" spans="1:21" s="9" customFormat="1">
      <c r="A4857" s="9" t="s">
        <v>2588</v>
      </c>
      <c r="B4857" s="9" t="s">
        <v>2589</v>
      </c>
      <c r="C4857" s="9" t="s">
        <v>2648</v>
      </c>
      <c r="D4857" s="9" t="s">
        <v>2676</v>
      </c>
      <c r="E4857" s="9" t="s">
        <v>14219</v>
      </c>
      <c r="F4857" s="9" t="s">
        <v>8813</v>
      </c>
      <c r="G4857" s="9" t="s">
        <v>2636</v>
      </c>
      <c r="H4857" s="9" t="s">
        <v>2637</v>
      </c>
      <c r="I4857" s="9" t="s">
        <v>2638</v>
      </c>
      <c r="J4857" s="9" t="s">
        <v>2639</v>
      </c>
      <c r="L4857" s="9" t="s">
        <v>16053</v>
      </c>
      <c r="M4857" s="9" t="s">
        <v>2640</v>
      </c>
      <c r="O4857" s="9" t="s">
        <v>8814</v>
      </c>
      <c r="P4857" s="9" t="s">
        <v>8745</v>
      </c>
      <c r="Q4857" s="9" t="s">
        <v>16934</v>
      </c>
      <c r="R4857" s="9" t="s">
        <v>16935</v>
      </c>
      <c r="S4857" s="9" t="s">
        <v>1419</v>
      </c>
      <c r="T4857" s="13" t="str">
        <f>IFERROR(AND(MATCH(R4857,T('Anomalies C'!C:C),0),MATCH(R4857,'Anomalies T'!C:C,0)),"")</f>
        <v/>
      </c>
      <c r="U4857"/>
    </row>
    <row r="4858" spans="1:21" s="9" customFormat="1">
      <c r="A4858" s="9" t="s">
        <v>6748</v>
      </c>
      <c r="B4858" s="9" t="s">
        <v>6749</v>
      </c>
      <c r="C4858" s="9" t="s">
        <v>7022</v>
      </c>
      <c r="D4858" s="9" t="s">
        <v>1756</v>
      </c>
      <c r="E4858" s="9" t="s">
        <v>14219</v>
      </c>
      <c r="F4858" s="9" t="s">
        <v>11754</v>
      </c>
      <c r="G4858" s="9" t="s">
        <v>22508</v>
      </c>
      <c r="H4858" s="9" t="s">
        <v>11755</v>
      </c>
      <c r="I4858" s="9" t="s">
        <v>11756</v>
      </c>
      <c r="J4858" s="9" t="s">
        <v>11757</v>
      </c>
      <c r="L4858" s="9" t="s">
        <v>12375</v>
      </c>
      <c r="M4858" s="9" t="s">
        <v>6977</v>
      </c>
      <c r="O4858" s="9" t="s">
        <v>11758</v>
      </c>
      <c r="P4858" s="9" t="s">
        <v>11682</v>
      </c>
      <c r="Q4858" s="9" t="s">
        <v>22883</v>
      </c>
      <c r="R4858" s="9" t="s">
        <v>22884</v>
      </c>
      <c r="S4858" s="9" t="s">
        <v>1419</v>
      </c>
      <c r="T4858" s="13" t="str">
        <f>IFERROR(AND(MATCH(R4858,T('Anomalies C'!C:C),0),MATCH(R4858,'Anomalies T'!C:C,0)),"")</f>
        <v/>
      </c>
      <c r="U4858"/>
    </row>
    <row r="4859" spans="1:21" s="9" customFormat="1">
      <c r="A4859" s="9" t="s">
        <v>6748</v>
      </c>
      <c r="B4859" s="9" t="s">
        <v>6749</v>
      </c>
      <c r="C4859" s="9" t="s">
        <v>7022</v>
      </c>
      <c r="D4859" s="9" t="s">
        <v>1756</v>
      </c>
      <c r="E4859" s="9" t="s">
        <v>14219</v>
      </c>
      <c r="F4859" s="9" t="s">
        <v>11741</v>
      </c>
      <c r="G4859" s="9" t="s">
        <v>22749</v>
      </c>
      <c r="H4859" s="9" t="s">
        <v>7064</v>
      </c>
      <c r="I4859" s="9" t="s">
        <v>7065</v>
      </c>
      <c r="J4859" s="9" t="s">
        <v>7066</v>
      </c>
      <c r="L4859" s="9" t="s">
        <v>22750</v>
      </c>
      <c r="M4859" s="9" t="s">
        <v>7067</v>
      </c>
      <c r="O4859" s="9" t="s">
        <v>11742</v>
      </c>
      <c r="P4859" s="9" t="s">
        <v>11682</v>
      </c>
      <c r="Q4859" s="9" t="s">
        <v>22753</v>
      </c>
      <c r="R4859" s="9" t="s">
        <v>22754</v>
      </c>
      <c r="S4859" s="9" t="s">
        <v>1419</v>
      </c>
      <c r="T4859" s="13" t="str">
        <f>IFERROR(AND(MATCH(R4859,T('Anomalies C'!C:C),0),MATCH(R4859,'Anomalies T'!C:C,0)),"")</f>
        <v/>
      </c>
      <c r="U4859"/>
    </row>
    <row r="4860" spans="1:21" s="9" customFormat="1">
      <c r="A4860" s="9" t="s">
        <v>2588</v>
      </c>
      <c r="B4860" s="9" t="s">
        <v>2589</v>
      </c>
      <c r="C4860" s="9" t="s">
        <v>2590</v>
      </c>
      <c r="D4860" s="9" t="s">
        <v>1083</v>
      </c>
      <c r="E4860" s="9" t="s">
        <v>14219</v>
      </c>
      <c r="F4860" s="9" t="s">
        <v>8694</v>
      </c>
      <c r="G4860" s="9" t="s">
        <v>16760</v>
      </c>
      <c r="H4860" s="9" t="s">
        <v>4562</v>
      </c>
      <c r="I4860" s="9" t="s">
        <v>4563</v>
      </c>
      <c r="J4860" s="9" t="s">
        <v>4564</v>
      </c>
      <c r="L4860" s="9" t="s">
        <v>16761</v>
      </c>
      <c r="M4860" s="9" t="s">
        <v>4565</v>
      </c>
      <c r="O4860" s="9" t="s">
        <v>8695</v>
      </c>
      <c r="P4860" s="9" t="s">
        <v>8693</v>
      </c>
      <c r="Q4860" s="9" t="s">
        <v>16762</v>
      </c>
      <c r="R4860" s="9" t="s">
        <v>16763</v>
      </c>
      <c r="S4860" s="9" t="s">
        <v>1072</v>
      </c>
      <c r="T4860" s="13" t="str">
        <f>IFERROR(AND(MATCH(R4860,T('Anomalies C'!C:C),0),MATCH(R4860,'Anomalies T'!C:C,0)),"")</f>
        <v/>
      </c>
      <c r="U4860"/>
    </row>
    <row r="4861" spans="1:21" s="9" customFormat="1">
      <c r="A4861" s="9" t="s">
        <v>18</v>
      </c>
      <c r="B4861" s="9" t="s">
        <v>19</v>
      </c>
      <c r="C4861" s="9" t="s">
        <v>1361</v>
      </c>
      <c r="D4861" s="9" t="s">
        <v>1362</v>
      </c>
      <c r="E4861" s="9" t="s">
        <v>14219</v>
      </c>
      <c r="F4861" s="9" t="s">
        <v>8086</v>
      </c>
      <c r="G4861" s="9" t="s">
        <v>14695</v>
      </c>
      <c r="H4861" s="9" t="s">
        <v>7233</v>
      </c>
      <c r="I4861" s="9" t="s">
        <v>7234</v>
      </c>
      <c r="J4861" s="9" t="s">
        <v>7235</v>
      </c>
      <c r="L4861" s="9" t="s">
        <v>14024</v>
      </c>
      <c r="M4861" s="9" t="s">
        <v>4460</v>
      </c>
      <c r="O4861" s="9" t="s">
        <v>8087</v>
      </c>
      <c r="P4861" s="9" t="s">
        <v>8076</v>
      </c>
      <c r="Q4861" s="9" t="s">
        <v>15267</v>
      </c>
      <c r="R4861" s="9" t="s">
        <v>15268</v>
      </c>
      <c r="S4861" s="9" t="s">
        <v>1419</v>
      </c>
      <c r="T4861" s="13" t="str">
        <f>IFERROR(AND(MATCH(R4861,T('Anomalies C'!C:C),0),MATCH(R4861,'Anomalies T'!C:C,0)),"")</f>
        <v/>
      </c>
      <c r="U4861"/>
    </row>
    <row r="4862" spans="1:21" s="9" customFormat="1">
      <c r="A4862" s="9" t="s">
        <v>2588</v>
      </c>
      <c r="B4862" s="9" t="s">
        <v>2589</v>
      </c>
      <c r="C4862" s="9" t="s">
        <v>2648</v>
      </c>
      <c r="D4862" s="9" t="s">
        <v>2649</v>
      </c>
      <c r="E4862" s="9" t="s">
        <v>14219</v>
      </c>
      <c r="F4862" s="9" t="s">
        <v>8720</v>
      </c>
      <c r="G4862" s="9" t="s">
        <v>16837</v>
      </c>
      <c r="H4862" s="9" t="s">
        <v>8721</v>
      </c>
      <c r="I4862" s="9" t="s">
        <v>8722</v>
      </c>
      <c r="J4862" s="9" t="s">
        <v>8723</v>
      </c>
      <c r="L4862" s="9" t="s">
        <v>12427</v>
      </c>
      <c r="M4862" s="9" t="s">
        <v>2683</v>
      </c>
      <c r="O4862" s="9" t="s">
        <v>8724</v>
      </c>
      <c r="P4862" s="9" t="s">
        <v>8717</v>
      </c>
      <c r="Q4862" s="9" t="s">
        <v>16838</v>
      </c>
      <c r="R4862" s="9" t="s">
        <v>16839</v>
      </c>
      <c r="S4862" s="9" t="s">
        <v>1419</v>
      </c>
      <c r="T4862" s="13" t="str">
        <f>IFERROR(AND(MATCH(R4862,T('Anomalies C'!C:C),0),MATCH(R4862,'Anomalies T'!C:C,0)),"")</f>
        <v/>
      </c>
      <c r="U4862"/>
    </row>
    <row r="4863" spans="1:21" s="9" customFormat="1">
      <c r="A4863" s="9" t="s">
        <v>2855</v>
      </c>
      <c r="B4863" s="9" t="s">
        <v>2856</v>
      </c>
      <c r="C4863" s="9" t="s">
        <v>2857</v>
      </c>
      <c r="D4863" s="9" t="s">
        <v>1083</v>
      </c>
      <c r="E4863" s="9" t="s">
        <v>14219</v>
      </c>
      <c r="F4863" s="9" t="s">
        <v>169</v>
      </c>
      <c r="G4863" s="9" t="s">
        <v>17211</v>
      </c>
      <c r="H4863" s="9" t="s">
        <v>5342</v>
      </c>
      <c r="I4863" s="9" t="s">
        <v>5343</v>
      </c>
      <c r="J4863" s="9" t="s">
        <v>5344</v>
      </c>
      <c r="L4863" s="9" t="s">
        <v>13180</v>
      </c>
      <c r="M4863" s="9" t="s">
        <v>5345</v>
      </c>
      <c r="O4863" s="9" t="s">
        <v>8890</v>
      </c>
      <c r="P4863" s="9" t="s">
        <v>8872</v>
      </c>
      <c r="Q4863" s="9" t="s">
        <v>17212</v>
      </c>
      <c r="R4863" s="9" t="s">
        <v>17213</v>
      </c>
      <c r="S4863" s="9" t="s">
        <v>1072</v>
      </c>
      <c r="T4863" s="13" t="str">
        <f>IFERROR(AND(MATCH(R4863,T('Anomalies C'!C:C),0),MATCH(R4863,'Anomalies T'!C:C,0)),"")</f>
        <v/>
      </c>
      <c r="U4863"/>
    </row>
    <row r="4864" spans="1:21" s="9" customFormat="1">
      <c r="A4864" s="9" t="s">
        <v>5209</v>
      </c>
      <c r="B4864" s="9" t="s">
        <v>5210</v>
      </c>
      <c r="C4864" s="9" t="s">
        <v>5241</v>
      </c>
      <c r="D4864" s="9" t="s">
        <v>1083</v>
      </c>
      <c r="E4864" s="9" t="s">
        <v>14219</v>
      </c>
      <c r="F4864" s="9" t="s">
        <v>5977</v>
      </c>
      <c r="G4864" s="9" t="s">
        <v>15008</v>
      </c>
      <c r="H4864" s="9" t="s">
        <v>4587</v>
      </c>
      <c r="I4864" s="9" t="s">
        <v>4588</v>
      </c>
      <c r="J4864" s="9" t="s">
        <v>4589</v>
      </c>
      <c r="L4864" s="9" t="s">
        <v>12481</v>
      </c>
      <c r="M4864" s="9" t="s">
        <v>4590</v>
      </c>
      <c r="O4864" s="9" t="s">
        <v>10516</v>
      </c>
      <c r="P4864" s="9" t="s">
        <v>10510</v>
      </c>
      <c r="Q4864" s="9" t="s">
        <v>20332</v>
      </c>
      <c r="R4864" s="9" t="s">
        <v>20333</v>
      </c>
      <c r="S4864" s="9" t="s">
        <v>1419</v>
      </c>
      <c r="T4864" s="13" t="str">
        <f>IFERROR(AND(MATCH(R4864,T('Anomalies C'!C:C),0),MATCH(R4864,'Anomalies T'!C:C,0)),"")</f>
        <v/>
      </c>
      <c r="U4864"/>
    </row>
    <row r="4865" spans="1:21" s="9" customFormat="1">
      <c r="A4865" s="9" t="s">
        <v>18</v>
      </c>
      <c r="B4865" s="9" t="s">
        <v>19</v>
      </c>
      <c r="C4865" s="9" t="s">
        <v>1361</v>
      </c>
      <c r="D4865" s="9" t="s">
        <v>1362</v>
      </c>
      <c r="E4865" s="9" t="s">
        <v>14219</v>
      </c>
      <c r="F4865" s="9" t="s">
        <v>8088</v>
      </c>
      <c r="G4865" s="9" t="s">
        <v>15262</v>
      </c>
      <c r="H4865" s="9" t="s">
        <v>8089</v>
      </c>
      <c r="I4865" s="9" t="s">
        <v>8090</v>
      </c>
      <c r="J4865" s="9" t="s">
        <v>8091</v>
      </c>
      <c r="L4865" s="9" t="s">
        <v>14688</v>
      </c>
      <c r="M4865" s="9" t="s">
        <v>35</v>
      </c>
      <c r="O4865" s="9" t="s">
        <v>8092</v>
      </c>
      <c r="P4865" s="9" t="s">
        <v>8076</v>
      </c>
      <c r="Q4865" s="9" t="s">
        <v>15263</v>
      </c>
      <c r="R4865" s="9" t="s">
        <v>15264</v>
      </c>
      <c r="S4865" s="9" t="s">
        <v>1419</v>
      </c>
      <c r="T4865" s="13" t="str">
        <f>IFERROR(AND(MATCH(R4865,T('Anomalies C'!C:C),0),MATCH(R4865,'Anomalies T'!C:C,0)),"")</f>
        <v/>
      </c>
      <c r="U4865"/>
    </row>
    <row r="4866" spans="1:21" s="9" customFormat="1">
      <c r="A4866" s="9" t="s">
        <v>6748</v>
      </c>
      <c r="B4866" s="9" t="s">
        <v>6749</v>
      </c>
      <c r="C4866" s="9" t="s">
        <v>7022</v>
      </c>
      <c r="D4866" s="9" t="s">
        <v>1756</v>
      </c>
      <c r="E4866" s="9" t="s">
        <v>14219</v>
      </c>
      <c r="F4866" s="9" t="s">
        <v>9472</v>
      </c>
      <c r="G4866" s="9" t="s">
        <v>22704</v>
      </c>
      <c r="H4866" s="9" t="s">
        <v>11781</v>
      </c>
      <c r="I4866" s="9" t="s">
        <v>11782</v>
      </c>
      <c r="L4866" s="9" t="s">
        <v>12367</v>
      </c>
      <c r="M4866" s="9" t="s">
        <v>11783</v>
      </c>
      <c r="O4866" s="9" t="s">
        <v>11784</v>
      </c>
      <c r="P4866" s="9" t="s">
        <v>11682</v>
      </c>
      <c r="Q4866" s="9" t="s">
        <v>13126</v>
      </c>
      <c r="R4866" s="9" t="s">
        <v>13125</v>
      </c>
      <c r="S4866" s="9" t="s">
        <v>1419</v>
      </c>
      <c r="T4866" s="13" t="str">
        <f>IFERROR(AND(MATCH(R4866,T('Anomalies C'!C:C),0),MATCH(R4866,'Anomalies T'!C:C,0)),"")</f>
        <v/>
      </c>
      <c r="U4866"/>
    </row>
    <row r="4867" spans="1:21" s="9" customFormat="1">
      <c r="A4867" s="9" t="s">
        <v>2588</v>
      </c>
      <c r="B4867" s="9" t="s">
        <v>2589</v>
      </c>
      <c r="C4867" s="9" t="s">
        <v>2648</v>
      </c>
      <c r="D4867" s="9" t="s">
        <v>2676</v>
      </c>
      <c r="E4867" s="9" t="s">
        <v>14219</v>
      </c>
      <c r="F4867" s="9" t="s">
        <v>6804</v>
      </c>
      <c r="G4867" s="9" t="s">
        <v>387</v>
      </c>
      <c r="H4867" s="9" t="s">
        <v>388</v>
      </c>
      <c r="I4867" s="9" t="s">
        <v>389</v>
      </c>
      <c r="J4867" s="9" t="s">
        <v>390</v>
      </c>
      <c r="L4867" s="9" t="s">
        <v>14287</v>
      </c>
      <c r="M4867" s="9" t="s">
        <v>391</v>
      </c>
      <c r="O4867" s="9" t="s">
        <v>8831</v>
      </c>
      <c r="P4867" s="9" t="s">
        <v>8745</v>
      </c>
      <c r="Q4867" s="9" t="s">
        <v>16897</v>
      </c>
      <c r="R4867" s="9" t="s">
        <v>16898</v>
      </c>
      <c r="S4867" s="9" t="s">
        <v>1419</v>
      </c>
      <c r="T4867" s="13" t="str">
        <f>IFERROR(AND(MATCH(R4867,T('Anomalies C'!C:C),0),MATCH(R4867,'Anomalies T'!C:C,0)),"")</f>
        <v/>
      </c>
      <c r="U4867"/>
    </row>
    <row r="4868" spans="1:21" s="9" customFormat="1">
      <c r="A4868" s="9" t="s">
        <v>5209</v>
      </c>
      <c r="B4868" s="9" t="s">
        <v>5210</v>
      </c>
      <c r="C4868" s="9" t="s">
        <v>5241</v>
      </c>
      <c r="D4868" s="9" t="s">
        <v>1083</v>
      </c>
      <c r="E4868" s="9" t="s">
        <v>14242</v>
      </c>
      <c r="F4868" s="9" t="s">
        <v>10561</v>
      </c>
      <c r="G4868" s="9" t="s">
        <v>15121</v>
      </c>
      <c r="H4868" s="9" t="s">
        <v>1085</v>
      </c>
      <c r="I4868" s="9" t="s">
        <v>1086</v>
      </c>
      <c r="J4868" s="9" t="s">
        <v>1087</v>
      </c>
      <c r="L4868" s="9" t="s">
        <v>12997</v>
      </c>
      <c r="M4868" s="9" t="s">
        <v>1088</v>
      </c>
      <c r="O4868" s="9" t="s">
        <v>10632</v>
      </c>
      <c r="P4868" s="9" t="s">
        <v>10510</v>
      </c>
      <c r="Q4868" s="9" t="s">
        <v>20439</v>
      </c>
      <c r="R4868" s="9" t="s">
        <v>20440</v>
      </c>
      <c r="S4868" s="9" t="s">
        <v>1419</v>
      </c>
      <c r="T4868" s="13" t="str">
        <f>IFERROR(AND(MATCH(R4868,T('Anomalies C'!C:C),0),MATCH(R4868,'Anomalies T'!C:C,0)),"")</f>
        <v/>
      </c>
      <c r="U4868"/>
    </row>
    <row r="4869" spans="1:21" s="9" customFormat="1">
      <c r="A4869" s="9" t="s">
        <v>5209</v>
      </c>
      <c r="B4869" s="9" t="s">
        <v>5210</v>
      </c>
      <c r="C4869" s="9" t="s">
        <v>5241</v>
      </c>
      <c r="D4869" s="9" t="s">
        <v>1083</v>
      </c>
      <c r="E4869" s="9" t="s">
        <v>14242</v>
      </c>
      <c r="F4869" s="9" t="s">
        <v>10561</v>
      </c>
      <c r="G4869" s="9" t="s">
        <v>15121</v>
      </c>
      <c r="H4869" s="9" t="s">
        <v>1085</v>
      </c>
      <c r="I4869" s="9" t="s">
        <v>1086</v>
      </c>
      <c r="J4869" s="9" t="s">
        <v>1087</v>
      </c>
      <c r="L4869" s="9" t="s">
        <v>12997</v>
      </c>
      <c r="M4869" s="9" t="s">
        <v>1088</v>
      </c>
      <c r="O4869" s="9" t="s">
        <v>10632</v>
      </c>
      <c r="P4869" s="9" t="s">
        <v>10510</v>
      </c>
      <c r="Q4869" s="9" t="s">
        <v>20439</v>
      </c>
      <c r="R4869" s="9" t="s">
        <v>20441</v>
      </c>
      <c r="S4869" s="9" t="s">
        <v>1419</v>
      </c>
      <c r="T4869" s="13" t="str">
        <f>IFERROR(AND(MATCH(R4869,T('Anomalies C'!C:C),0),MATCH(R4869,'Anomalies T'!C:C,0)),"")</f>
        <v/>
      </c>
      <c r="U4869"/>
    </row>
    <row r="4870" spans="1:21" s="9" customFormat="1">
      <c r="A4870" s="9" t="s">
        <v>18</v>
      </c>
      <c r="B4870" s="9" t="s">
        <v>19</v>
      </c>
      <c r="C4870" s="9" t="s">
        <v>1407</v>
      </c>
      <c r="D4870" s="9" t="s">
        <v>21</v>
      </c>
      <c r="E4870" s="9" t="s">
        <v>14219</v>
      </c>
      <c r="F4870" s="9" t="s">
        <v>8106</v>
      </c>
      <c r="G4870" s="9" t="s">
        <v>15415</v>
      </c>
      <c r="H4870" s="9" t="s">
        <v>8107</v>
      </c>
      <c r="I4870" s="9" t="s">
        <v>8108</v>
      </c>
      <c r="J4870" s="9" t="s">
        <v>8109</v>
      </c>
      <c r="L4870" s="9" t="s">
        <v>15416</v>
      </c>
      <c r="M4870" s="9" t="s">
        <v>8110</v>
      </c>
      <c r="O4870" s="9" t="s">
        <v>8111</v>
      </c>
      <c r="P4870" s="9" t="s">
        <v>8112</v>
      </c>
      <c r="Q4870" s="9" t="s">
        <v>15417</v>
      </c>
      <c r="R4870" s="9" t="s">
        <v>15418</v>
      </c>
      <c r="S4870" s="9" t="s">
        <v>1419</v>
      </c>
      <c r="T4870" s="13" t="str">
        <f>IFERROR(AND(MATCH(R4870,T('Anomalies C'!C:C),0),MATCH(R4870,'Anomalies T'!C:C,0)),"")</f>
        <v/>
      </c>
      <c r="U4870"/>
    </row>
    <row r="4871" spans="1:21" s="9" customFormat="1">
      <c r="A4871" s="9" t="s">
        <v>18</v>
      </c>
      <c r="B4871" s="9" t="s">
        <v>19</v>
      </c>
      <c r="C4871" s="9" t="s">
        <v>1407</v>
      </c>
      <c r="D4871" s="9" t="s">
        <v>21</v>
      </c>
      <c r="E4871" s="9" t="s">
        <v>14242</v>
      </c>
      <c r="F4871" s="9" t="s">
        <v>3195</v>
      </c>
      <c r="G4871" s="9" t="s">
        <v>15298</v>
      </c>
      <c r="H4871" s="9" t="s">
        <v>1484</v>
      </c>
      <c r="I4871" s="9" t="s">
        <v>1485</v>
      </c>
      <c r="J4871" s="9" t="s">
        <v>1486</v>
      </c>
      <c r="L4871" s="9" t="s">
        <v>15299</v>
      </c>
      <c r="M4871" s="9" t="s">
        <v>1487</v>
      </c>
      <c r="O4871" s="9" t="s">
        <v>8176</v>
      </c>
      <c r="P4871" s="9" t="s">
        <v>8112</v>
      </c>
      <c r="Q4871" s="9" t="s">
        <v>15302</v>
      </c>
      <c r="R4871" s="9" t="s">
        <v>15303</v>
      </c>
      <c r="S4871" s="9" t="s">
        <v>1419</v>
      </c>
      <c r="T4871" s="13" t="str">
        <f>IFERROR(AND(MATCH(R4871,T('Anomalies C'!C:C),0),MATCH(R4871,'Anomalies T'!C:C,0)),"")</f>
        <v/>
      </c>
      <c r="U4871"/>
    </row>
    <row r="4872" spans="1:21" s="9" customFormat="1">
      <c r="A4872" s="9" t="s">
        <v>18</v>
      </c>
      <c r="B4872" s="9" t="s">
        <v>19</v>
      </c>
      <c r="C4872" s="9" t="s">
        <v>1407</v>
      </c>
      <c r="D4872" s="9" t="s">
        <v>21</v>
      </c>
      <c r="E4872" s="9" t="s">
        <v>14242</v>
      </c>
      <c r="F4872" s="9" t="s">
        <v>3195</v>
      </c>
      <c r="G4872" s="9" t="s">
        <v>15298</v>
      </c>
      <c r="H4872" s="9" t="s">
        <v>1484</v>
      </c>
      <c r="I4872" s="9" t="s">
        <v>1485</v>
      </c>
      <c r="J4872" s="9" t="s">
        <v>1486</v>
      </c>
      <c r="L4872" s="9" t="s">
        <v>15299</v>
      </c>
      <c r="M4872" s="9" t="s">
        <v>1487</v>
      </c>
      <c r="O4872" s="9" t="s">
        <v>8176</v>
      </c>
      <c r="P4872" s="9" t="s">
        <v>8112</v>
      </c>
      <c r="Q4872" s="9" t="s">
        <v>15302</v>
      </c>
      <c r="R4872" s="9" t="s">
        <v>15304</v>
      </c>
      <c r="S4872" s="9" t="s">
        <v>1419</v>
      </c>
      <c r="T4872" s="13" t="str">
        <f>IFERROR(AND(MATCH(R4872,T('Anomalies C'!C:C),0),MATCH(R4872,'Anomalies T'!C:C,0)),"")</f>
        <v/>
      </c>
      <c r="U4872"/>
    </row>
    <row r="4873" spans="1:21" s="9" customFormat="1">
      <c r="A4873" s="9" t="s">
        <v>4549</v>
      </c>
      <c r="B4873" s="9" t="s">
        <v>4550</v>
      </c>
      <c r="C4873" s="9" t="s">
        <v>4551</v>
      </c>
      <c r="D4873" s="9" t="s">
        <v>1083</v>
      </c>
      <c r="E4873" s="9" t="s">
        <v>14251</v>
      </c>
      <c r="F4873" s="9" t="s">
        <v>9894</v>
      </c>
      <c r="G4873" s="9" t="s">
        <v>14853</v>
      </c>
      <c r="H4873" s="9" t="s">
        <v>7931</v>
      </c>
      <c r="I4873" s="9" t="s">
        <v>7932</v>
      </c>
      <c r="J4873" s="9" t="s">
        <v>7933</v>
      </c>
      <c r="L4873" s="9" t="s">
        <v>14854</v>
      </c>
      <c r="M4873" s="9" t="s">
        <v>7934</v>
      </c>
      <c r="O4873" s="9" t="s">
        <v>9895</v>
      </c>
      <c r="P4873" s="9" t="s">
        <v>9859</v>
      </c>
      <c r="Q4873" s="9" t="s">
        <v>18920</v>
      </c>
      <c r="R4873" s="9" t="s">
        <v>18921</v>
      </c>
      <c r="S4873" s="9" t="s">
        <v>1419</v>
      </c>
      <c r="T4873" s="13" t="str">
        <f>IFERROR(AND(MATCH(R4873,T('Anomalies C'!C:C),0),MATCH(R4873,'Anomalies T'!C:C,0)),"")</f>
        <v/>
      </c>
      <c r="U4873"/>
    </row>
    <row r="4874" spans="1:21" s="9" customFormat="1">
      <c r="A4874" s="9" t="s">
        <v>4549</v>
      </c>
      <c r="B4874" s="9" t="s">
        <v>4550</v>
      </c>
      <c r="C4874" s="9" t="s">
        <v>4551</v>
      </c>
      <c r="D4874" s="9" t="s">
        <v>1083</v>
      </c>
      <c r="E4874" s="9" t="s">
        <v>14251</v>
      </c>
      <c r="F4874" s="9" t="s">
        <v>9894</v>
      </c>
      <c r="G4874" s="9" t="s">
        <v>14853</v>
      </c>
      <c r="H4874" s="9" t="s">
        <v>7931</v>
      </c>
      <c r="I4874" s="9" t="s">
        <v>7932</v>
      </c>
      <c r="J4874" s="9" t="s">
        <v>7933</v>
      </c>
      <c r="L4874" s="9" t="s">
        <v>14854</v>
      </c>
      <c r="M4874" s="9" t="s">
        <v>7934</v>
      </c>
      <c r="O4874" s="9" t="s">
        <v>9895</v>
      </c>
      <c r="P4874" s="9" t="s">
        <v>9859</v>
      </c>
      <c r="Q4874" s="9" t="s">
        <v>18920</v>
      </c>
      <c r="R4874" s="9" t="s">
        <v>18922</v>
      </c>
      <c r="S4874" s="9" t="s">
        <v>1419</v>
      </c>
      <c r="T4874" s="13" t="str">
        <f>IFERROR(AND(MATCH(R4874,T('Anomalies C'!C:C),0),MATCH(R4874,'Anomalies T'!C:C,0)),"")</f>
        <v/>
      </c>
      <c r="U4874"/>
    </row>
    <row r="4875" spans="1:21" s="9" customFormat="1">
      <c r="A4875" s="9" t="s">
        <v>4549</v>
      </c>
      <c r="B4875" s="9" t="s">
        <v>4550</v>
      </c>
      <c r="C4875" s="9" t="s">
        <v>4551</v>
      </c>
      <c r="D4875" s="9" t="s">
        <v>1083</v>
      </c>
      <c r="E4875" s="9" t="s">
        <v>14251</v>
      </c>
      <c r="F4875" s="9" t="s">
        <v>9894</v>
      </c>
      <c r="G4875" s="9" t="s">
        <v>14853</v>
      </c>
      <c r="H4875" s="9" t="s">
        <v>7931</v>
      </c>
      <c r="I4875" s="9" t="s">
        <v>7932</v>
      </c>
      <c r="J4875" s="9" t="s">
        <v>7933</v>
      </c>
      <c r="L4875" s="9" t="s">
        <v>14854</v>
      </c>
      <c r="M4875" s="9" t="s">
        <v>7934</v>
      </c>
      <c r="O4875" s="9" t="s">
        <v>9895</v>
      </c>
      <c r="P4875" s="9" t="s">
        <v>9859</v>
      </c>
      <c r="Q4875" s="9" t="s">
        <v>18920</v>
      </c>
      <c r="R4875" s="9" t="s">
        <v>18923</v>
      </c>
      <c r="S4875" s="9" t="s">
        <v>1419</v>
      </c>
      <c r="T4875" s="13" t="str">
        <f>IFERROR(AND(MATCH(R4875,T('Anomalies C'!C:C),0),MATCH(R4875,'Anomalies T'!C:C,0)),"")</f>
        <v/>
      </c>
      <c r="U4875"/>
    </row>
    <row r="4876" spans="1:21" s="9" customFormat="1">
      <c r="A4876" s="9" t="s">
        <v>6748</v>
      </c>
      <c r="B4876" s="9" t="s">
        <v>6749</v>
      </c>
      <c r="C4876" s="9" t="s">
        <v>7022</v>
      </c>
      <c r="D4876" s="9" t="s">
        <v>1756</v>
      </c>
      <c r="E4876" s="9" t="s">
        <v>14219</v>
      </c>
      <c r="F4876" s="9" t="s">
        <v>283</v>
      </c>
      <c r="G4876" s="9" t="s">
        <v>22714</v>
      </c>
      <c r="H4876" s="9" t="s">
        <v>11732</v>
      </c>
      <c r="I4876" s="9" t="s">
        <v>7152</v>
      </c>
      <c r="L4876" s="9" t="s">
        <v>12112</v>
      </c>
      <c r="M4876" s="9" t="s">
        <v>11733</v>
      </c>
      <c r="O4876" s="9" t="s">
        <v>11734</v>
      </c>
      <c r="P4876" s="9" t="s">
        <v>11682</v>
      </c>
      <c r="Q4876" s="9" t="s">
        <v>22715</v>
      </c>
      <c r="R4876" s="9" t="s">
        <v>22716</v>
      </c>
      <c r="S4876" s="9" t="s">
        <v>1419</v>
      </c>
      <c r="T4876" s="13" t="str">
        <f>IFERROR(AND(MATCH(R4876,T('Anomalies C'!C:C),0),MATCH(R4876,'Anomalies T'!C:C,0)),"")</f>
        <v/>
      </c>
      <c r="U4876"/>
    </row>
    <row r="4877" spans="1:21" s="9" customFormat="1">
      <c r="A4877" s="9" t="s">
        <v>6748</v>
      </c>
      <c r="B4877" s="9" t="s">
        <v>6749</v>
      </c>
      <c r="C4877" s="9" t="s">
        <v>7022</v>
      </c>
      <c r="D4877" s="9" t="s">
        <v>1756</v>
      </c>
      <c r="E4877" s="9" t="s">
        <v>14219</v>
      </c>
      <c r="F4877" s="9" t="s">
        <v>11717</v>
      </c>
      <c r="G4877" s="9" t="s">
        <v>21617</v>
      </c>
      <c r="H4877" s="9" t="s">
        <v>6354</v>
      </c>
      <c r="I4877" s="9" t="s">
        <v>6355</v>
      </c>
      <c r="J4877" s="9" t="s">
        <v>6356</v>
      </c>
      <c r="L4877" s="9" t="s">
        <v>12903</v>
      </c>
      <c r="M4877" s="9" t="s">
        <v>6357</v>
      </c>
      <c r="O4877" s="9" t="s">
        <v>11718</v>
      </c>
      <c r="P4877" s="9" t="s">
        <v>11682</v>
      </c>
      <c r="Q4877" s="9" t="s">
        <v>22762</v>
      </c>
      <c r="R4877" s="9" t="s">
        <v>22763</v>
      </c>
      <c r="S4877" s="9" t="s">
        <v>1419</v>
      </c>
      <c r="T4877" s="13" t="str">
        <f>IFERROR(AND(MATCH(R4877,T('Anomalies C'!C:C),0),MATCH(R4877,'Anomalies T'!C:C,0)),"")</f>
        <v/>
      </c>
      <c r="U4877"/>
    </row>
    <row r="4878" spans="1:21" s="9" customFormat="1">
      <c r="A4878" s="9" t="s">
        <v>5209</v>
      </c>
      <c r="B4878" s="9" t="s">
        <v>5210</v>
      </c>
      <c r="C4878" s="9" t="s">
        <v>5794</v>
      </c>
      <c r="D4878" s="9" t="s">
        <v>1682</v>
      </c>
      <c r="E4878" s="9" t="s">
        <v>14219</v>
      </c>
      <c r="F4878" s="9" t="s">
        <v>197</v>
      </c>
      <c r="G4878" s="9" t="s">
        <v>21080</v>
      </c>
      <c r="H4878" s="9" t="s">
        <v>11019</v>
      </c>
      <c r="I4878" s="9" t="s">
        <v>11020</v>
      </c>
      <c r="J4878" s="9" t="s">
        <v>11021</v>
      </c>
      <c r="L4878" s="9" t="s">
        <v>13219</v>
      </c>
      <c r="M4878" s="9" t="s">
        <v>1630</v>
      </c>
      <c r="O4878" s="9" t="s">
        <v>11022</v>
      </c>
      <c r="P4878" s="9" t="s">
        <v>11014</v>
      </c>
      <c r="Q4878" s="9" t="s">
        <v>13218</v>
      </c>
      <c r="R4878" s="9" t="s">
        <v>13217</v>
      </c>
      <c r="S4878" s="9" t="s">
        <v>1419</v>
      </c>
      <c r="T4878" s="13" t="str">
        <f>IFERROR(AND(MATCH(R4878,T('Anomalies C'!C:C),0),MATCH(R4878,'Anomalies T'!C:C,0)),"")</f>
        <v/>
      </c>
      <c r="U4878"/>
    </row>
    <row r="4879" spans="1:21" s="9" customFormat="1">
      <c r="A4879" s="9" t="s">
        <v>4549</v>
      </c>
      <c r="B4879" s="9" t="s">
        <v>4550</v>
      </c>
      <c r="C4879" s="9" t="s">
        <v>5010</v>
      </c>
      <c r="D4879" s="9" t="s">
        <v>1601</v>
      </c>
      <c r="E4879" s="9" t="s">
        <v>14219</v>
      </c>
      <c r="F4879" s="9" t="s">
        <v>4567</v>
      </c>
      <c r="G4879" s="9" t="s">
        <v>15555</v>
      </c>
      <c r="H4879" s="9" t="s">
        <v>1622</v>
      </c>
      <c r="I4879" s="9" t="s">
        <v>1623</v>
      </c>
      <c r="J4879" s="9" t="s">
        <v>1624</v>
      </c>
      <c r="L4879" s="9" t="s">
        <v>13481</v>
      </c>
      <c r="M4879" s="9" t="s">
        <v>1625</v>
      </c>
      <c r="O4879" s="9" t="s">
        <v>10229</v>
      </c>
      <c r="P4879" s="9" t="s">
        <v>10230</v>
      </c>
      <c r="Q4879" s="9" t="s">
        <v>19296</v>
      </c>
      <c r="R4879" s="9" t="s">
        <v>19297</v>
      </c>
      <c r="S4879" s="9" t="s">
        <v>1419</v>
      </c>
      <c r="T4879" s="13" t="str">
        <f>IFERROR(AND(MATCH(R4879,T('Anomalies C'!C:C),0),MATCH(R4879,'Anomalies T'!C:C,0)),"")</f>
        <v/>
      </c>
      <c r="U4879"/>
    </row>
    <row r="4880" spans="1:21" s="9" customFormat="1">
      <c r="A4880" s="9" t="s">
        <v>5209</v>
      </c>
      <c r="B4880" s="9" t="s">
        <v>5210</v>
      </c>
      <c r="C4880" s="9" t="s">
        <v>5794</v>
      </c>
      <c r="D4880" s="9" t="s">
        <v>1601</v>
      </c>
      <c r="E4880" s="9" t="s">
        <v>14242</v>
      </c>
      <c r="F4880" s="9" t="s">
        <v>3230</v>
      </c>
      <c r="G4880" s="9" t="s">
        <v>14571</v>
      </c>
      <c r="H4880" s="9" t="s">
        <v>7411</v>
      </c>
      <c r="I4880" s="9" t="s">
        <v>7412</v>
      </c>
      <c r="J4880" s="9" t="s">
        <v>7413</v>
      </c>
      <c r="L4880" s="9" t="s">
        <v>12203</v>
      </c>
      <c r="M4880" s="9" t="s">
        <v>7414</v>
      </c>
      <c r="O4880" s="9" t="s">
        <v>10997</v>
      </c>
      <c r="P4880" s="9" t="s">
        <v>10968</v>
      </c>
      <c r="Q4880" s="9" t="s">
        <v>21029</v>
      </c>
      <c r="R4880" s="9" t="s">
        <v>21030</v>
      </c>
      <c r="S4880" s="9" t="s">
        <v>1419</v>
      </c>
      <c r="T4880" s="13" t="str">
        <f>IFERROR(AND(MATCH(R4880,T('Anomalies C'!C:C),0),MATCH(R4880,'Anomalies T'!C:C,0)),"")</f>
        <v/>
      </c>
      <c r="U4880"/>
    </row>
    <row r="4881" spans="1:21" s="9" customFormat="1">
      <c r="A4881" s="9" t="s">
        <v>5209</v>
      </c>
      <c r="B4881" s="9" t="s">
        <v>5210</v>
      </c>
      <c r="C4881" s="9" t="s">
        <v>5794</v>
      </c>
      <c r="D4881" s="9" t="s">
        <v>1601</v>
      </c>
      <c r="E4881" s="9" t="s">
        <v>14242</v>
      </c>
      <c r="F4881" s="9" t="s">
        <v>3230</v>
      </c>
      <c r="G4881" s="9" t="s">
        <v>14571</v>
      </c>
      <c r="H4881" s="9" t="s">
        <v>7411</v>
      </c>
      <c r="I4881" s="9" t="s">
        <v>7412</v>
      </c>
      <c r="J4881" s="9" t="s">
        <v>7413</v>
      </c>
      <c r="L4881" s="9" t="s">
        <v>12203</v>
      </c>
      <c r="M4881" s="9" t="s">
        <v>7414</v>
      </c>
      <c r="O4881" s="9" t="s">
        <v>10997</v>
      </c>
      <c r="P4881" s="9" t="s">
        <v>10968</v>
      </c>
      <c r="Q4881" s="9" t="s">
        <v>21029</v>
      </c>
      <c r="R4881" s="9" t="s">
        <v>21031</v>
      </c>
      <c r="S4881" s="9" t="s">
        <v>1419</v>
      </c>
      <c r="T4881" s="13" t="str">
        <f>IFERROR(AND(MATCH(R4881,T('Anomalies C'!C:C),0),MATCH(R4881,'Anomalies T'!C:C,0)),"")</f>
        <v/>
      </c>
      <c r="U4881"/>
    </row>
    <row r="4882" spans="1:21" s="9" customFormat="1">
      <c r="A4882" s="9" t="s">
        <v>18</v>
      </c>
      <c r="B4882" s="9" t="s">
        <v>19</v>
      </c>
      <c r="C4882" s="9" t="s">
        <v>1407</v>
      </c>
      <c r="D4882" s="9" t="s">
        <v>21</v>
      </c>
      <c r="E4882" s="9" t="s">
        <v>14219</v>
      </c>
      <c r="F4882" s="9" t="s">
        <v>8119</v>
      </c>
      <c r="G4882" s="9" t="s">
        <v>15437</v>
      </c>
      <c r="H4882" s="9" t="s">
        <v>1421</v>
      </c>
      <c r="I4882" s="9" t="s">
        <v>1422</v>
      </c>
      <c r="J4882" s="9" t="s">
        <v>1423</v>
      </c>
      <c r="L4882" s="9" t="s">
        <v>12480</v>
      </c>
      <c r="M4882" s="9" t="s">
        <v>1424</v>
      </c>
      <c r="O4882" s="9" t="s">
        <v>8120</v>
      </c>
      <c r="P4882" s="9" t="s">
        <v>8112</v>
      </c>
      <c r="Q4882" s="9" t="s">
        <v>15440</v>
      </c>
      <c r="R4882" s="9" t="s">
        <v>15441</v>
      </c>
      <c r="S4882" s="9" t="s">
        <v>1419</v>
      </c>
      <c r="T4882" s="13" t="str">
        <f>IFERROR(AND(MATCH(R4882,T('Anomalies C'!C:C),0),MATCH(R4882,'Anomalies T'!C:C,0)),"")</f>
        <v/>
      </c>
      <c r="U4882"/>
    </row>
    <row r="4883" spans="1:21" s="9" customFormat="1">
      <c r="A4883" s="9" t="s">
        <v>4549</v>
      </c>
      <c r="B4883" s="9" t="s">
        <v>4550</v>
      </c>
      <c r="C4883" s="9" t="s">
        <v>4551</v>
      </c>
      <c r="D4883" s="9" t="s">
        <v>1083</v>
      </c>
      <c r="E4883" s="9" t="s">
        <v>14219</v>
      </c>
      <c r="F4883" s="9" t="s">
        <v>1249</v>
      </c>
      <c r="G4883" s="9" t="s">
        <v>14942</v>
      </c>
      <c r="H4883" s="9" t="s">
        <v>1250</v>
      </c>
      <c r="I4883" s="9" t="s">
        <v>1251</v>
      </c>
      <c r="J4883" s="9" t="s">
        <v>1252</v>
      </c>
      <c r="L4883" s="9" t="s">
        <v>12580</v>
      </c>
      <c r="M4883" s="9" t="s">
        <v>1253</v>
      </c>
      <c r="O4883" s="9" t="s">
        <v>9885</v>
      </c>
      <c r="P4883" s="9" t="s">
        <v>9859</v>
      </c>
      <c r="Q4883" s="9" t="s">
        <v>18982</v>
      </c>
      <c r="R4883" s="9" t="s">
        <v>18983</v>
      </c>
      <c r="S4883" s="9" t="s">
        <v>1419</v>
      </c>
      <c r="T4883" s="13" t="str">
        <f>IFERROR(AND(MATCH(R4883,T('Anomalies C'!C:C),0),MATCH(R4883,'Anomalies T'!C:C,0)),"")</f>
        <v/>
      </c>
      <c r="U4883"/>
    </row>
    <row r="4884" spans="1:21" s="9" customFormat="1">
      <c r="A4884" s="9" t="s">
        <v>5209</v>
      </c>
      <c r="B4884" s="9" t="s">
        <v>5210</v>
      </c>
      <c r="C4884" s="9" t="s">
        <v>5241</v>
      </c>
      <c r="D4884" s="9" t="s">
        <v>1328</v>
      </c>
      <c r="E4884" s="9" t="s">
        <v>14219</v>
      </c>
      <c r="F4884" s="9" t="s">
        <v>10723</v>
      </c>
      <c r="G4884" s="9" t="s">
        <v>14557</v>
      </c>
      <c r="H4884" s="9" t="s">
        <v>1329</v>
      </c>
      <c r="I4884" s="9" t="s">
        <v>1330</v>
      </c>
      <c r="L4884" s="9" t="s">
        <v>14558</v>
      </c>
      <c r="M4884" s="9" t="s">
        <v>1331</v>
      </c>
      <c r="O4884" s="9" t="s">
        <v>10724</v>
      </c>
      <c r="P4884" s="9" t="s">
        <v>10725</v>
      </c>
      <c r="Q4884" s="9" t="s">
        <v>20524</v>
      </c>
      <c r="R4884" s="9" t="s">
        <v>20525</v>
      </c>
      <c r="S4884" s="9" t="s">
        <v>1419</v>
      </c>
      <c r="T4884" s="13" t="str">
        <f>IFERROR(AND(MATCH(R4884,T('Anomalies C'!C:C),0),MATCH(R4884,'Anomalies T'!C:C,0)),"")</f>
        <v/>
      </c>
      <c r="U4884"/>
    </row>
    <row r="4885" spans="1:21" s="9" customFormat="1">
      <c r="A4885" s="9" t="s">
        <v>4549</v>
      </c>
      <c r="B4885" s="9" t="s">
        <v>4550</v>
      </c>
      <c r="C4885" s="9" t="s">
        <v>4551</v>
      </c>
      <c r="D4885" s="9" t="s">
        <v>1083</v>
      </c>
      <c r="E4885" s="9" t="s">
        <v>14219</v>
      </c>
      <c r="F4885" s="9" t="s">
        <v>9877</v>
      </c>
      <c r="G4885" s="9" t="s">
        <v>17208</v>
      </c>
      <c r="H4885" s="9" t="s">
        <v>2908</v>
      </c>
      <c r="I4885" s="9" t="s">
        <v>2909</v>
      </c>
      <c r="J4885" s="9" t="s">
        <v>2910</v>
      </c>
      <c r="L4885" s="9" t="s">
        <v>14879</v>
      </c>
      <c r="M4885" s="9" t="s">
        <v>2911</v>
      </c>
      <c r="O4885" s="9" t="s">
        <v>9878</v>
      </c>
      <c r="P4885" s="9" t="s">
        <v>9859</v>
      </c>
      <c r="Q4885" s="9" t="s">
        <v>19017</v>
      </c>
      <c r="R4885" s="9" t="s">
        <v>19018</v>
      </c>
      <c r="S4885" s="9" t="s">
        <v>1419</v>
      </c>
      <c r="T4885" s="13" t="str">
        <f>IFERROR(AND(MATCH(R4885,T('Anomalies C'!C:C),0),MATCH(R4885,'Anomalies T'!C:C,0)),"")</f>
        <v/>
      </c>
      <c r="U4885"/>
    </row>
    <row r="4886" spans="1:21" s="9" customFormat="1">
      <c r="A4886" s="9" t="s">
        <v>6748</v>
      </c>
      <c r="B4886" s="9" t="s">
        <v>6749</v>
      </c>
      <c r="C4886" s="9" t="s">
        <v>7022</v>
      </c>
      <c r="D4886" s="9" t="s">
        <v>1756</v>
      </c>
      <c r="E4886" s="9" t="s">
        <v>14219</v>
      </c>
      <c r="F4886" s="9" t="s">
        <v>3962</v>
      </c>
      <c r="G4886" s="9" t="s">
        <v>22781</v>
      </c>
      <c r="H4886" s="9" t="s">
        <v>11685</v>
      </c>
      <c r="I4886" s="9" t="s">
        <v>3076</v>
      </c>
      <c r="J4886" s="9" t="s">
        <v>11686</v>
      </c>
      <c r="L4886" s="9" t="s">
        <v>22782</v>
      </c>
      <c r="M4886" s="9" t="s">
        <v>11687</v>
      </c>
      <c r="O4886" s="9" t="s">
        <v>11688</v>
      </c>
      <c r="P4886" s="9" t="s">
        <v>11682</v>
      </c>
      <c r="Q4886" s="9" t="s">
        <v>22783</v>
      </c>
      <c r="R4886" s="9" t="s">
        <v>22784</v>
      </c>
      <c r="S4886" s="9" t="s">
        <v>1419</v>
      </c>
      <c r="T4886" s="13" t="str">
        <f>IFERROR(AND(MATCH(R4886,T('Anomalies C'!C:C),0),MATCH(R4886,'Anomalies T'!C:C,0)),"")</f>
        <v/>
      </c>
      <c r="U4886"/>
    </row>
    <row r="4887" spans="1:21" s="9" customFormat="1">
      <c r="A4887" s="9" t="s">
        <v>5209</v>
      </c>
      <c r="B4887" s="9" t="s">
        <v>5210</v>
      </c>
      <c r="C4887" s="9" t="s">
        <v>5241</v>
      </c>
      <c r="D4887" s="9" t="s">
        <v>1083</v>
      </c>
      <c r="E4887" s="9" t="s">
        <v>14242</v>
      </c>
      <c r="F4887" s="9" t="s">
        <v>10646</v>
      </c>
      <c r="G4887" s="9" t="s">
        <v>20089</v>
      </c>
      <c r="H4887" s="9" t="s">
        <v>5354</v>
      </c>
      <c r="I4887" s="9" t="s">
        <v>5355</v>
      </c>
      <c r="L4887" s="9" t="s">
        <v>15780</v>
      </c>
      <c r="M4887" s="9" t="s">
        <v>5356</v>
      </c>
      <c r="O4887" s="9" t="s">
        <v>10647</v>
      </c>
      <c r="P4887" s="9" t="s">
        <v>10510</v>
      </c>
      <c r="Q4887" s="9" t="s">
        <v>20092</v>
      </c>
      <c r="R4887" s="9" t="s">
        <v>20093</v>
      </c>
      <c r="S4887" s="9" t="s">
        <v>1072</v>
      </c>
      <c r="T4887" s="13" t="str">
        <f>IFERROR(AND(MATCH(R4887,T('Anomalies C'!C:C),0),MATCH(R4887,'Anomalies T'!C:C,0)),"")</f>
        <v/>
      </c>
      <c r="U4887"/>
    </row>
    <row r="4888" spans="1:21" s="9" customFormat="1">
      <c r="A4888" s="9" t="s">
        <v>5209</v>
      </c>
      <c r="B4888" s="9" t="s">
        <v>5210</v>
      </c>
      <c r="C4888" s="9" t="s">
        <v>5241</v>
      </c>
      <c r="D4888" s="9" t="s">
        <v>1083</v>
      </c>
      <c r="E4888" s="9" t="s">
        <v>14242</v>
      </c>
      <c r="F4888" s="9" t="s">
        <v>10646</v>
      </c>
      <c r="G4888" s="9" t="s">
        <v>20089</v>
      </c>
      <c r="H4888" s="9" t="s">
        <v>5354</v>
      </c>
      <c r="I4888" s="9" t="s">
        <v>5355</v>
      </c>
      <c r="L4888" s="9" t="s">
        <v>15780</v>
      </c>
      <c r="M4888" s="9" t="s">
        <v>5356</v>
      </c>
      <c r="O4888" s="9" t="s">
        <v>10647</v>
      </c>
      <c r="P4888" s="9" t="s">
        <v>10510</v>
      </c>
      <c r="Q4888" s="9" t="s">
        <v>20092</v>
      </c>
      <c r="R4888" s="9" t="s">
        <v>20094</v>
      </c>
      <c r="S4888" s="9" t="s">
        <v>1072</v>
      </c>
      <c r="T4888" s="13" t="str">
        <f>IFERROR(AND(MATCH(R4888,T('Anomalies C'!C:C),0),MATCH(R4888,'Anomalies T'!C:C,0)),"")</f>
        <v/>
      </c>
      <c r="U4888"/>
    </row>
    <row r="4889" spans="1:21" s="9" customFormat="1">
      <c r="A4889" s="9" t="s">
        <v>6748</v>
      </c>
      <c r="B4889" s="9" t="s">
        <v>6749</v>
      </c>
      <c r="C4889" s="9" t="s">
        <v>7022</v>
      </c>
      <c r="D4889" s="9" t="s">
        <v>1756</v>
      </c>
      <c r="E4889" s="9" t="s">
        <v>14242</v>
      </c>
      <c r="F4889" s="9" t="s">
        <v>11796</v>
      </c>
      <c r="G4889" s="9" t="s">
        <v>17557</v>
      </c>
      <c r="H4889" s="9" t="s">
        <v>6859</v>
      </c>
      <c r="I4889" s="9" t="s">
        <v>6860</v>
      </c>
      <c r="J4889" s="9" t="s">
        <v>6861</v>
      </c>
      <c r="K4889" s="9" t="s">
        <v>6862</v>
      </c>
      <c r="L4889" s="9" t="s">
        <v>13980</v>
      </c>
      <c r="M4889" s="9" t="s">
        <v>6105</v>
      </c>
      <c r="O4889" s="9" t="s">
        <v>11797</v>
      </c>
      <c r="P4889" s="9" t="s">
        <v>11682</v>
      </c>
      <c r="Q4889" s="9" t="s">
        <v>22869</v>
      </c>
      <c r="R4889" s="9" t="s">
        <v>22870</v>
      </c>
      <c r="S4889" s="9" t="s">
        <v>1419</v>
      </c>
      <c r="T4889" s="13" t="str">
        <f>IFERROR(AND(MATCH(R4889,T('Anomalies C'!C:C),0),MATCH(R4889,'Anomalies T'!C:C,0)),"")</f>
        <v/>
      </c>
      <c r="U4889"/>
    </row>
    <row r="4890" spans="1:21" s="9" customFormat="1">
      <c r="A4890" s="9" t="s">
        <v>6748</v>
      </c>
      <c r="B4890" s="9" t="s">
        <v>6749</v>
      </c>
      <c r="C4890" s="9" t="s">
        <v>7022</v>
      </c>
      <c r="D4890" s="9" t="s">
        <v>1756</v>
      </c>
      <c r="E4890" s="9" t="s">
        <v>14242</v>
      </c>
      <c r="F4890" s="9" t="s">
        <v>11796</v>
      </c>
      <c r="G4890" s="9" t="s">
        <v>17557</v>
      </c>
      <c r="H4890" s="9" t="s">
        <v>6859</v>
      </c>
      <c r="I4890" s="9" t="s">
        <v>6860</v>
      </c>
      <c r="J4890" s="9" t="s">
        <v>6861</v>
      </c>
      <c r="K4890" s="9" t="s">
        <v>6862</v>
      </c>
      <c r="L4890" s="9" t="s">
        <v>13980</v>
      </c>
      <c r="M4890" s="9" t="s">
        <v>6105</v>
      </c>
      <c r="O4890" s="9" t="s">
        <v>11797</v>
      </c>
      <c r="P4890" s="9" t="s">
        <v>11682</v>
      </c>
      <c r="Q4890" s="9" t="s">
        <v>22869</v>
      </c>
      <c r="R4890" s="9" t="s">
        <v>22871</v>
      </c>
      <c r="S4890" s="9" t="s">
        <v>1419</v>
      </c>
      <c r="T4890" s="13" t="str">
        <f>IFERROR(AND(MATCH(R4890,T('Anomalies C'!C:C),0),MATCH(R4890,'Anomalies T'!C:C,0)),"")</f>
        <v/>
      </c>
      <c r="U4890"/>
    </row>
    <row r="4891" spans="1:21" s="9" customFormat="1">
      <c r="A4891" s="9" t="s">
        <v>5209</v>
      </c>
      <c r="B4891" s="9" t="s">
        <v>5210</v>
      </c>
      <c r="C4891" s="9" t="s">
        <v>5241</v>
      </c>
      <c r="D4891" s="9" t="s">
        <v>1083</v>
      </c>
      <c r="E4891" s="9" t="s">
        <v>14219</v>
      </c>
      <c r="F4891" s="9" t="s">
        <v>2112</v>
      </c>
      <c r="G4891" s="9" t="s">
        <v>19831</v>
      </c>
      <c r="H4891" s="9" t="s">
        <v>10566</v>
      </c>
      <c r="I4891" s="9" t="s">
        <v>10567</v>
      </c>
      <c r="L4891" s="9" t="s">
        <v>19832</v>
      </c>
      <c r="M4891" s="9" t="s">
        <v>10568</v>
      </c>
      <c r="O4891" s="9" t="s">
        <v>10569</v>
      </c>
      <c r="P4891" s="9" t="s">
        <v>10510</v>
      </c>
      <c r="Q4891" s="9" t="s">
        <v>19833</v>
      </c>
      <c r="R4891" s="9" t="s">
        <v>19834</v>
      </c>
      <c r="S4891" s="9" t="s">
        <v>1419</v>
      </c>
      <c r="T4891" s="13" t="str">
        <f>IFERROR(AND(MATCH(R4891,T('Anomalies C'!C:C),0),MATCH(R4891,'Anomalies T'!C:C,0)),"")</f>
        <v/>
      </c>
      <c r="U4891"/>
    </row>
    <row r="4892" spans="1:21" s="9" customFormat="1">
      <c r="A4892" s="9" t="s">
        <v>3733</v>
      </c>
      <c r="B4892" s="9" t="s">
        <v>3734</v>
      </c>
      <c r="C4892" s="9" t="s">
        <v>3820</v>
      </c>
      <c r="D4892" s="9" t="s">
        <v>1083</v>
      </c>
      <c r="E4892" s="9" t="s">
        <v>14242</v>
      </c>
      <c r="F4892" s="9" t="s">
        <v>9477</v>
      </c>
      <c r="G4892" s="9" t="s">
        <v>15008</v>
      </c>
      <c r="H4892" s="9" t="s">
        <v>4587</v>
      </c>
      <c r="I4892" s="9" t="s">
        <v>4588</v>
      </c>
      <c r="J4892" s="9" t="s">
        <v>4589</v>
      </c>
      <c r="L4892" s="9" t="s">
        <v>12481</v>
      </c>
      <c r="M4892" s="9" t="s">
        <v>4590</v>
      </c>
      <c r="O4892" s="9" t="s">
        <v>9478</v>
      </c>
      <c r="P4892" s="9" t="s">
        <v>9451</v>
      </c>
      <c r="Q4892" s="9" t="s">
        <v>18229</v>
      </c>
      <c r="R4892" s="9" t="s">
        <v>18230</v>
      </c>
      <c r="S4892" s="9" t="s">
        <v>1419</v>
      </c>
      <c r="T4892" s="13" t="str">
        <f>IFERROR(AND(MATCH(R4892,T('Anomalies C'!C:C),0),MATCH(R4892,'Anomalies T'!C:C,0)),"")</f>
        <v/>
      </c>
      <c r="U4892"/>
    </row>
    <row r="4893" spans="1:21" s="9" customFormat="1">
      <c r="A4893" s="9" t="s">
        <v>3733</v>
      </c>
      <c r="B4893" s="9" t="s">
        <v>3734</v>
      </c>
      <c r="C4893" s="9" t="s">
        <v>3820</v>
      </c>
      <c r="D4893" s="9" t="s">
        <v>1083</v>
      </c>
      <c r="E4893" s="9" t="s">
        <v>14242</v>
      </c>
      <c r="F4893" s="9" t="s">
        <v>9477</v>
      </c>
      <c r="G4893" s="9" t="s">
        <v>15008</v>
      </c>
      <c r="H4893" s="9" t="s">
        <v>4587</v>
      </c>
      <c r="I4893" s="9" t="s">
        <v>4588</v>
      </c>
      <c r="J4893" s="9" t="s">
        <v>4589</v>
      </c>
      <c r="L4893" s="9" t="s">
        <v>12481</v>
      </c>
      <c r="M4893" s="9" t="s">
        <v>4590</v>
      </c>
      <c r="O4893" s="9" t="s">
        <v>9478</v>
      </c>
      <c r="P4893" s="9" t="s">
        <v>9451</v>
      </c>
      <c r="Q4893" s="9" t="s">
        <v>18229</v>
      </c>
      <c r="R4893" s="9" t="s">
        <v>18231</v>
      </c>
      <c r="S4893" s="9" t="s">
        <v>1419</v>
      </c>
      <c r="T4893" s="13" t="str">
        <f>IFERROR(AND(MATCH(R4893,T('Anomalies C'!C:C),0),MATCH(R4893,'Anomalies T'!C:C,0)),"")</f>
        <v/>
      </c>
      <c r="U4893"/>
    </row>
    <row r="4894" spans="1:21" s="9" customFormat="1">
      <c r="A4894" s="9" t="s">
        <v>4549</v>
      </c>
      <c r="B4894" s="9" t="s">
        <v>4550</v>
      </c>
      <c r="C4894" s="9" t="s">
        <v>5010</v>
      </c>
      <c r="D4894" s="9" t="s">
        <v>1756</v>
      </c>
      <c r="E4894" s="9" t="s">
        <v>14219</v>
      </c>
      <c r="F4894" s="9" t="s">
        <v>10338</v>
      </c>
      <c r="G4894" s="9" t="s">
        <v>2242</v>
      </c>
      <c r="H4894" s="9" t="s">
        <v>2243</v>
      </c>
      <c r="I4894" s="9" t="s">
        <v>2244</v>
      </c>
      <c r="J4894" s="9" t="s">
        <v>2245</v>
      </c>
      <c r="L4894" s="9" t="s">
        <v>12645</v>
      </c>
      <c r="M4894" s="9" t="s">
        <v>2246</v>
      </c>
      <c r="O4894" s="9" t="s">
        <v>10339</v>
      </c>
      <c r="P4894" s="9" t="s">
        <v>10257</v>
      </c>
      <c r="Q4894" s="9" t="s">
        <v>19427</v>
      </c>
      <c r="R4894" s="9" t="s">
        <v>19428</v>
      </c>
      <c r="S4894" s="9" t="s">
        <v>1419</v>
      </c>
      <c r="T4894" s="13" t="str">
        <f>IFERROR(AND(MATCH(R4894,T('Anomalies C'!C:C),0),MATCH(R4894,'Anomalies T'!C:C,0)),"")</f>
        <v/>
      </c>
      <c r="U4894"/>
    </row>
    <row r="4895" spans="1:21" s="9" customFormat="1">
      <c r="A4895" s="9" t="s">
        <v>5209</v>
      </c>
      <c r="B4895" s="9" t="s">
        <v>5210</v>
      </c>
      <c r="C4895" s="9" t="s">
        <v>5241</v>
      </c>
      <c r="D4895" s="9" t="s">
        <v>1314</v>
      </c>
      <c r="E4895" s="9" t="s">
        <v>14219</v>
      </c>
      <c r="F4895" s="9" t="s">
        <v>10711</v>
      </c>
      <c r="G4895" s="9" t="s">
        <v>5615</v>
      </c>
      <c r="H4895" s="9" t="s">
        <v>5616</v>
      </c>
      <c r="I4895" s="9" t="s">
        <v>5617</v>
      </c>
      <c r="J4895" s="9" t="s">
        <v>5618</v>
      </c>
      <c r="L4895" s="9" t="s">
        <v>13952</v>
      </c>
      <c r="M4895" s="9" t="s">
        <v>803</v>
      </c>
      <c r="O4895" s="9" t="s">
        <v>10712</v>
      </c>
      <c r="P4895" s="9" t="s">
        <v>10694</v>
      </c>
      <c r="Q4895" s="9" t="s">
        <v>20456</v>
      </c>
      <c r="R4895" s="9" t="s">
        <v>20457</v>
      </c>
      <c r="S4895" s="9" t="s">
        <v>1072</v>
      </c>
      <c r="T4895" s="13" t="str">
        <f>IFERROR(AND(MATCH(R4895,T('Anomalies C'!C:C),0),MATCH(R4895,'Anomalies T'!C:C,0)),"")</f>
        <v/>
      </c>
      <c r="U4895"/>
    </row>
    <row r="4896" spans="1:21" s="9" customFormat="1">
      <c r="A4896" s="9" t="s">
        <v>5209</v>
      </c>
      <c r="B4896" s="9" t="s">
        <v>5210</v>
      </c>
      <c r="C4896" s="9" t="s">
        <v>5241</v>
      </c>
      <c r="D4896" s="9" t="s">
        <v>1083</v>
      </c>
      <c r="E4896" s="9" t="s">
        <v>14219</v>
      </c>
      <c r="F4896" s="9" t="s">
        <v>10586</v>
      </c>
      <c r="G4896" s="9" t="s">
        <v>14880</v>
      </c>
      <c r="H4896" s="9" t="s">
        <v>3570</v>
      </c>
      <c r="I4896" s="9" t="s">
        <v>3571</v>
      </c>
      <c r="L4896" s="9" t="s">
        <v>12469</v>
      </c>
      <c r="M4896" s="9" t="s">
        <v>3572</v>
      </c>
      <c r="O4896" s="9" t="s">
        <v>10587</v>
      </c>
      <c r="P4896" s="9" t="s">
        <v>10510</v>
      </c>
      <c r="Q4896" s="9" t="s">
        <v>20010</v>
      </c>
      <c r="R4896" s="9" t="s">
        <v>20011</v>
      </c>
      <c r="S4896" s="9" t="s">
        <v>1072</v>
      </c>
      <c r="T4896" s="13" t="str">
        <f>IFERROR(AND(MATCH(R4896,T('Anomalies C'!C:C),0),MATCH(R4896,'Anomalies T'!C:C,0)),"")</f>
        <v/>
      </c>
      <c r="U4896"/>
    </row>
    <row r="4897" spans="1:21" s="9" customFormat="1">
      <c r="A4897" s="9" t="s">
        <v>5209</v>
      </c>
      <c r="B4897" s="9" t="s">
        <v>5210</v>
      </c>
      <c r="C4897" s="9" t="s">
        <v>5241</v>
      </c>
      <c r="D4897" s="9" t="s">
        <v>1052</v>
      </c>
      <c r="E4897" s="9" t="s">
        <v>14242</v>
      </c>
      <c r="F4897" s="9" t="s">
        <v>10506</v>
      </c>
      <c r="G4897" s="9" t="s">
        <v>14776</v>
      </c>
      <c r="H4897" s="9" t="s">
        <v>2592</v>
      </c>
      <c r="I4897" s="9" t="s">
        <v>2593</v>
      </c>
      <c r="J4897" s="9" t="s">
        <v>2594</v>
      </c>
      <c r="L4897" s="9" t="s">
        <v>12847</v>
      </c>
      <c r="M4897" s="9" t="s">
        <v>1122</v>
      </c>
      <c r="O4897" s="9" t="s">
        <v>10507</v>
      </c>
      <c r="P4897" s="9" t="s">
        <v>10471</v>
      </c>
      <c r="Q4897" s="9" t="s">
        <v>19784</v>
      </c>
      <c r="R4897" s="9" t="s">
        <v>19785</v>
      </c>
      <c r="S4897" s="9" t="s">
        <v>1072</v>
      </c>
      <c r="T4897" s="13" t="str">
        <f>IFERROR(AND(MATCH(R4897,T('Anomalies C'!C:C),0),MATCH(R4897,'Anomalies T'!C:C,0)),"")</f>
        <v/>
      </c>
      <c r="U4897"/>
    </row>
    <row r="4898" spans="1:21" s="9" customFormat="1">
      <c r="A4898" s="9" t="s">
        <v>5209</v>
      </c>
      <c r="B4898" s="9" t="s">
        <v>5210</v>
      </c>
      <c r="C4898" s="9" t="s">
        <v>5241</v>
      </c>
      <c r="D4898" s="9" t="s">
        <v>1052</v>
      </c>
      <c r="E4898" s="9" t="s">
        <v>14242</v>
      </c>
      <c r="F4898" s="9" t="s">
        <v>10506</v>
      </c>
      <c r="G4898" s="9" t="s">
        <v>14776</v>
      </c>
      <c r="H4898" s="9" t="s">
        <v>2592</v>
      </c>
      <c r="I4898" s="9" t="s">
        <v>2593</v>
      </c>
      <c r="J4898" s="9" t="s">
        <v>2594</v>
      </c>
      <c r="L4898" s="9" t="s">
        <v>12847</v>
      </c>
      <c r="M4898" s="9" t="s">
        <v>1122</v>
      </c>
      <c r="O4898" s="9" t="s">
        <v>10507</v>
      </c>
      <c r="P4898" s="9" t="s">
        <v>10471</v>
      </c>
      <c r="Q4898" s="9" t="s">
        <v>19784</v>
      </c>
      <c r="R4898" s="9" t="s">
        <v>19786</v>
      </c>
      <c r="S4898" s="9" t="s">
        <v>1072</v>
      </c>
      <c r="T4898" s="13" t="str">
        <f>IFERROR(AND(MATCH(R4898,T('Anomalies C'!C:C),0),MATCH(R4898,'Anomalies T'!C:C,0)),"")</f>
        <v/>
      </c>
      <c r="U4898"/>
    </row>
    <row r="4899" spans="1:21" s="9" customFormat="1">
      <c r="A4899" s="9" t="s">
        <v>18</v>
      </c>
      <c r="B4899" s="9" t="s">
        <v>19</v>
      </c>
      <c r="C4899" s="9" t="s">
        <v>1540</v>
      </c>
      <c r="D4899" s="9" t="s">
        <v>1682</v>
      </c>
      <c r="E4899" s="9" t="s">
        <v>14242</v>
      </c>
      <c r="F4899" s="9" t="s">
        <v>8242</v>
      </c>
      <c r="G4899" s="9" t="s">
        <v>14594</v>
      </c>
      <c r="H4899" s="9" t="s">
        <v>1067</v>
      </c>
      <c r="I4899" s="9" t="s">
        <v>1068</v>
      </c>
      <c r="J4899" s="9" t="s">
        <v>1747</v>
      </c>
      <c r="L4899" s="9" t="s">
        <v>12345</v>
      </c>
      <c r="M4899" s="9" t="s">
        <v>904</v>
      </c>
      <c r="O4899" s="9" t="s">
        <v>8243</v>
      </c>
      <c r="P4899" s="9" t="s">
        <v>8235</v>
      </c>
      <c r="Q4899" s="9" t="s">
        <v>13051</v>
      </c>
      <c r="R4899" s="9" t="s">
        <v>13050</v>
      </c>
      <c r="S4899" s="9" t="s">
        <v>1419</v>
      </c>
      <c r="T4899" s="13" t="str">
        <f>IFERROR(AND(MATCH(R4899,T('Anomalies C'!C:C),0),MATCH(R4899,'Anomalies T'!C:C,0)),"")</f>
        <v/>
      </c>
      <c r="U4899"/>
    </row>
    <row r="4900" spans="1:21" s="9" customFormat="1">
      <c r="A4900" s="9" t="s">
        <v>18</v>
      </c>
      <c r="B4900" s="9" t="s">
        <v>19</v>
      </c>
      <c r="C4900" s="9" t="s">
        <v>1540</v>
      </c>
      <c r="D4900" s="9" t="s">
        <v>1682</v>
      </c>
      <c r="E4900" s="9" t="s">
        <v>14242</v>
      </c>
      <c r="F4900" s="9" t="s">
        <v>8242</v>
      </c>
      <c r="G4900" s="9" t="s">
        <v>14594</v>
      </c>
      <c r="H4900" s="9" t="s">
        <v>1067</v>
      </c>
      <c r="I4900" s="9" t="s">
        <v>1068</v>
      </c>
      <c r="J4900" s="9" t="s">
        <v>1747</v>
      </c>
      <c r="L4900" s="9" t="s">
        <v>12345</v>
      </c>
      <c r="M4900" s="9" t="s">
        <v>904</v>
      </c>
      <c r="O4900" s="9" t="s">
        <v>8243</v>
      </c>
      <c r="P4900" s="9" t="s">
        <v>8235</v>
      </c>
      <c r="Q4900" s="9" t="s">
        <v>13051</v>
      </c>
      <c r="R4900" s="9" t="s">
        <v>15694</v>
      </c>
      <c r="S4900" s="9" t="s">
        <v>1419</v>
      </c>
      <c r="T4900" s="13" t="str">
        <f>IFERROR(AND(MATCH(R4900,T('Anomalies C'!C:C),0),MATCH(R4900,'Anomalies T'!C:C,0)),"")</f>
        <v/>
      </c>
      <c r="U4900"/>
    </row>
    <row r="4901" spans="1:21" s="9" customFormat="1">
      <c r="A4901" s="9" t="s">
        <v>18</v>
      </c>
      <c r="B4901" s="9" t="s">
        <v>19</v>
      </c>
      <c r="C4901" s="9" t="s">
        <v>1051</v>
      </c>
      <c r="D4901" s="9" t="s">
        <v>1083</v>
      </c>
      <c r="E4901" s="9" t="s">
        <v>14219</v>
      </c>
      <c r="F4901" s="9" t="s">
        <v>7979</v>
      </c>
      <c r="G4901" s="9" t="s">
        <v>14993</v>
      </c>
      <c r="H4901" s="9" t="s">
        <v>1296</v>
      </c>
      <c r="I4901" s="9" t="s">
        <v>1297</v>
      </c>
      <c r="L4901" s="9" t="s">
        <v>14196</v>
      </c>
      <c r="M4901" s="9" t="s">
        <v>1298</v>
      </c>
      <c r="O4901" s="9" t="s">
        <v>7980</v>
      </c>
      <c r="P4901" s="9" t="s">
        <v>7921</v>
      </c>
      <c r="Q4901" s="9" t="s">
        <v>14999</v>
      </c>
      <c r="R4901" s="9" t="s">
        <v>15000</v>
      </c>
      <c r="S4901" s="9" t="s">
        <v>1419</v>
      </c>
      <c r="T4901" s="13" t="str">
        <f>IFERROR(AND(MATCH(R4901,T('Anomalies C'!C:C),0),MATCH(R4901,'Anomalies T'!C:C,0)),"")</f>
        <v/>
      </c>
      <c r="U4901"/>
    </row>
    <row r="4902" spans="1:21" s="9" customFormat="1">
      <c r="A4902" s="9" t="s">
        <v>18</v>
      </c>
      <c r="B4902" s="9" t="s">
        <v>19</v>
      </c>
      <c r="C4902" s="9" t="s">
        <v>20</v>
      </c>
      <c r="D4902" s="9" t="s">
        <v>21</v>
      </c>
      <c r="E4902" s="9" t="s">
        <v>14242</v>
      </c>
      <c r="F4902" s="9" t="s">
        <v>7622</v>
      </c>
      <c r="G4902" s="9" t="s">
        <v>575</v>
      </c>
      <c r="H4902" s="9" t="s">
        <v>576</v>
      </c>
      <c r="I4902" s="9" t="s">
        <v>577</v>
      </c>
      <c r="J4902" s="9" t="s">
        <v>578</v>
      </c>
      <c r="L4902" s="9" t="s">
        <v>14360</v>
      </c>
      <c r="M4902" s="9" t="s">
        <v>579</v>
      </c>
      <c r="O4902" s="9" t="s">
        <v>7623</v>
      </c>
      <c r="P4902" s="9" t="s">
        <v>7219</v>
      </c>
      <c r="Q4902" s="9" t="s">
        <v>14365</v>
      </c>
      <c r="R4902" s="9" t="s">
        <v>7624</v>
      </c>
      <c r="S4902" s="9" t="s">
        <v>31</v>
      </c>
      <c r="T4902" s="13" t="str">
        <f>IFERROR(AND(MATCH(R4902,T('Anomalies C'!C:C),0),MATCH(R4902,'Anomalies T'!C:C,0)),"")</f>
        <v/>
      </c>
      <c r="U4902"/>
    </row>
    <row r="4903" spans="1:21" s="9" customFormat="1">
      <c r="A4903" s="9" t="s">
        <v>18</v>
      </c>
      <c r="B4903" s="9" t="s">
        <v>19</v>
      </c>
      <c r="C4903" s="9" t="s">
        <v>20</v>
      </c>
      <c r="D4903" s="9" t="s">
        <v>21</v>
      </c>
      <c r="E4903" s="9" t="s">
        <v>14242</v>
      </c>
      <c r="F4903" s="9" t="s">
        <v>7622</v>
      </c>
      <c r="G4903" s="9" t="s">
        <v>575</v>
      </c>
      <c r="H4903" s="9" t="s">
        <v>576</v>
      </c>
      <c r="I4903" s="9" t="s">
        <v>577</v>
      </c>
      <c r="J4903" s="9" t="s">
        <v>578</v>
      </c>
      <c r="L4903" s="9" t="s">
        <v>14360</v>
      </c>
      <c r="M4903" s="9" t="s">
        <v>579</v>
      </c>
      <c r="O4903" s="9" t="s">
        <v>7623</v>
      </c>
      <c r="P4903" s="9" t="s">
        <v>7219</v>
      </c>
      <c r="Q4903" s="9" t="s">
        <v>14365</v>
      </c>
      <c r="R4903" s="9" t="s">
        <v>7625</v>
      </c>
      <c r="S4903" s="9" t="s">
        <v>31</v>
      </c>
      <c r="T4903" s="13" t="str">
        <f>IFERROR(AND(MATCH(R4903,T('Anomalies C'!C:C),0),MATCH(R4903,'Anomalies T'!C:C,0)),"")</f>
        <v/>
      </c>
      <c r="U4903"/>
    </row>
    <row r="4904" spans="1:21" s="9" customFormat="1">
      <c r="A4904" s="9" t="s">
        <v>6748</v>
      </c>
      <c r="B4904" s="9" t="s">
        <v>6749</v>
      </c>
      <c r="C4904" s="9" t="s">
        <v>6750</v>
      </c>
      <c r="D4904" s="9" t="s">
        <v>1083</v>
      </c>
      <c r="E4904" s="9" t="s">
        <v>14219</v>
      </c>
      <c r="F4904" s="9" t="s">
        <v>11473</v>
      </c>
      <c r="G4904" s="9" t="s">
        <v>19995</v>
      </c>
      <c r="H4904" s="9" t="s">
        <v>5413</v>
      </c>
      <c r="I4904" s="9" t="s">
        <v>5414</v>
      </c>
      <c r="L4904" s="9" t="s">
        <v>15153</v>
      </c>
      <c r="M4904" s="9" t="s">
        <v>1326</v>
      </c>
      <c r="O4904" s="9" t="s">
        <v>11474</v>
      </c>
      <c r="P4904" s="9" t="s">
        <v>11458</v>
      </c>
      <c r="Q4904" s="9" t="s">
        <v>22242</v>
      </c>
      <c r="R4904" s="9" t="s">
        <v>22243</v>
      </c>
      <c r="S4904" s="9" t="s">
        <v>1419</v>
      </c>
      <c r="T4904" s="13" t="str">
        <f>IFERROR(AND(MATCH(R4904,T('Anomalies C'!C:C),0),MATCH(R4904,'Anomalies T'!C:C,0)),"")</f>
        <v/>
      </c>
      <c r="U4904"/>
    </row>
    <row r="4905" spans="1:21" s="9" customFormat="1">
      <c r="A4905" s="9" t="s">
        <v>4549</v>
      </c>
      <c r="B4905" s="9" t="s">
        <v>4550</v>
      </c>
      <c r="C4905" s="9" t="s">
        <v>5010</v>
      </c>
      <c r="D4905" s="9" t="s">
        <v>1601</v>
      </c>
      <c r="E4905" s="9" t="s">
        <v>14242</v>
      </c>
      <c r="F4905" s="9" t="s">
        <v>10244</v>
      </c>
      <c r="G4905" s="9" t="s">
        <v>15571</v>
      </c>
      <c r="H4905" s="9" t="s">
        <v>3908</v>
      </c>
      <c r="I4905" s="9" t="s">
        <v>3909</v>
      </c>
      <c r="J4905" s="9" t="s">
        <v>3910</v>
      </c>
      <c r="L4905" s="9" t="s">
        <v>12480</v>
      </c>
      <c r="M4905" s="9" t="s">
        <v>3911</v>
      </c>
      <c r="O4905" s="9" t="s">
        <v>10245</v>
      </c>
      <c r="P4905" s="9" t="s">
        <v>10230</v>
      </c>
      <c r="Q4905" s="9" t="s">
        <v>19305</v>
      </c>
      <c r="R4905" s="9" t="s">
        <v>19306</v>
      </c>
      <c r="S4905" s="9" t="s">
        <v>1419</v>
      </c>
      <c r="T4905" s="13" t="str">
        <f>IFERROR(AND(MATCH(R4905,T('Anomalies C'!C:C),0),MATCH(R4905,'Anomalies T'!C:C,0)),"")</f>
        <v/>
      </c>
      <c r="U4905"/>
    </row>
    <row r="4906" spans="1:21" s="9" customFormat="1">
      <c r="A4906" s="9" t="s">
        <v>4549</v>
      </c>
      <c r="B4906" s="9" t="s">
        <v>4550</v>
      </c>
      <c r="C4906" s="9" t="s">
        <v>5010</v>
      </c>
      <c r="D4906" s="9" t="s">
        <v>1601</v>
      </c>
      <c r="E4906" s="9" t="s">
        <v>14242</v>
      </c>
      <c r="F4906" s="9" t="s">
        <v>10244</v>
      </c>
      <c r="G4906" s="9" t="s">
        <v>15571</v>
      </c>
      <c r="H4906" s="9" t="s">
        <v>3908</v>
      </c>
      <c r="I4906" s="9" t="s">
        <v>3909</v>
      </c>
      <c r="J4906" s="9" t="s">
        <v>3910</v>
      </c>
      <c r="L4906" s="9" t="s">
        <v>12480</v>
      </c>
      <c r="M4906" s="9" t="s">
        <v>3911</v>
      </c>
      <c r="O4906" s="9" t="s">
        <v>10245</v>
      </c>
      <c r="P4906" s="9" t="s">
        <v>10230</v>
      </c>
      <c r="Q4906" s="9" t="s">
        <v>19305</v>
      </c>
      <c r="R4906" s="9" t="s">
        <v>19307</v>
      </c>
      <c r="S4906" s="9" t="s">
        <v>1419</v>
      </c>
      <c r="T4906" s="13" t="str">
        <f>IFERROR(AND(MATCH(R4906,T('Anomalies C'!C:C),0),MATCH(R4906,'Anomalies T'!C:C,0)),"")</f>
        <v/>
      </c>
      <c r="U4906"/>
    </row>
    <row r="4907" spans="1:21" s="9" customFormat="1">
      <c r="A4907" s="9" t="s">
        <v>18</v>
      </c>
      <c r="B4907" s="9" t="s">
        <v>19</v>
      </c>
      <c r="C4907" s="9" t="s">
        <v>1407</v>
      </c>
      <c r="D4907" s="9" t="s">
        <v>21</v>
      </c>
      <c r="E4907" s="9" t="s">
        <v>14219</v>
      </c>
      <c r="F4907" s="9" t="s">
        <v>8137</v>
      </c>
      <c r="G4907" s="9" t="s">
        <v>15392</v>
      </c>
      <c r="H4907" s="9" t="s">
        <v>1518</v>
      </c>
      <c r="I4907" s="9" t="s">
        <v>1519</v>
      </c>
      <c r="J4907" s="9" t="s">
        <v>1520</v>
      </c>
      <c r="L4907" s="9" t="s">
        <v>12447</v>
      </c>
      <c r="M4907" s="9" t="s">
        <v>1521</v>
      </c>
      <c r="O4907" s="9" t="s">
        <v>8138</v>
      </c>
      <c r="P4907" s="9" t="s">
        <v>8112</v>
      </c>
      <c r="Q4907" s="9" t="s">
        <v>15396</v>
      </c>
      <c r="R4907" s="9" t="s">
        <v>15397</v>
      </c>
      <c r="S4907" s="9" t="s">
        <v>1419</v>
      </c>
      <c r="T4907" s="13" t="str">
        <f>IFERROR(AND(MATCH(R4907,T('Anomalies C'!C:C),0),MATCH(R4907,'Anomalies T'!C:C,0)),"")</f>
        <v/>
      </c>
      <c r="U4907"/>
    </row>
    <row r="4908" spans="1:21" s="9" customFormat="1">
      <c r="A4908" s="9" t="s">
        <v>5209</v>
      </c>
      <c r="B4908" s="9" t="s">
        <v>5210</v>
      </c>
      <c r="C4908" s="9" t="s">
        <v>5241</v>
      </c>
      <c r="D4908" s="9" t="s">
        <v>1083</v>
      </c>
      <c r="E4908" s="9" t="s">
        <v>14219</v>
      </c>
      <c r="F4908" s="9" t="s">
        <v>6054</v>
      </c>
      <c r="G4908" s="9" t="s">
        <v>18205</v>
      </c>
      <c r="H4908" s="9" t="s">
        <v>5334</v>
      </c>
      <c r="I4908" s="9" t="s">
        <v>5335</v>
      </c>
      <c r="L4908" s="9" t="s">
        <v>12428</v>
      </c>
      <c r="M4908" s="9" t="s">
        <v>3114</v>
      </c>
      <c r="O4908" s="9" t="s">
        <v>10536</v>
      </c>
      <c r="P4908" s="9" t="s">
        <v>10510</v>
      </c>
      <c r="Q4908" s="9" t="s">
        <v>20211</v>
      </c>
      <c r="R4908" s="9" t="s">
        <v>20212</v>
      </c>
      <c r="S4908" s="9" t="s">
        <v>1419</v>
      </c>
      <c r="T4908" s="13" t="str">
        <f>IFERROR(AND(MATCH(R4908,T('Anomalies C'!C:C),0),MATCH(R4908,'Anomalies T'!C:C,0)),"")</f>
        <v/>
      </c>
      <c r="U4908"/>
    </row>
    <row r="4909" spans="1:21" s="9" customFormat="1">
      <c r="A4909" s="9" t="s">
        <v>3733</v>
      </c>
      <c r="B4909" s="9" t="s">
        <v>3734</v>
      </c>
      <c r="C4909" s="9" t="s">
        <v>4270</v>
      </c>
      <c r="D4909" s="9" t="s">
        <v>1756</v>
      </c>
      <c r="E4909" s="9" t="s">
        <v>14251</v>
      </c>
      <c r="F4909" s="9" t="s">
        <v>9854</v>
      </c>
      <c r="G4909" s="9" t="s">
        <v>16576</v>
      </c>
      <c r="H4909" s="9" t="s">
        <v>5970</v>
      </c>
      <c r="I4909" s="9" t="s">
        <v>5971</v>
      </c>
      <c r="L4909" s="9" t="s">
        <v>12443</v>
      </c>
      <c r="M4909" s="9" t="s">
        <v>5972</v>
      </c>
      <c r="O4909" s="9" t="s">
        <v>9855</v>
      </c>
      <c r="P4909" s="9" t="s">
        <v>9689</v>
      </c>
      <c r="Q4909" s="9" t="s">
        <v>18843</v>
      </c>
      <c r="R4909" s="9" t="s">
        <v>18844</v>
      </c>
      <c r="S4909" s="9" t="s">
        <v>1419</v>
      </c>
      <c r="T4909" s="13" t="str">
        <f>IFERROR(AND(MATCH(R4909,T('Anomalies C'!C:C),0),MATCH(R4909,'Anomalies T'!C:C,0)),"")</f>
        <v/>
      </c>
      <c r="U4909"/>
    </row>
    <row r="4910" spans="1:21" s="9" customFormat="1">
      <c r="A4910" s="9" t="s">
        <v>3733</v>
      </c>
      <c r="B4910" s="9" t="s">
        <v>3734</v>
      </c>
      <c r="C4910" s="9" t="s">
        <v>4270</v>
      </c>
      <c r="D4910" s="9" t="s">
        <v>1756</v>
      </c>
      <c r="E4910" s="9" t="s">
        <v>14251</v>
      </c>
      <c r="F4910" s="9" t="s">
        <v>9854</v>
      </c>
      <c r="G4910" s="9" t="s">
        <v>16576</v>
      </c>
      <c r="H4910" s="9" t="s">
        <v>5970</v>
      </c>
      <c r="I4910" s="9" t="s">
        <v>5971</v>
      </c>
      <c r="L4910" s="9" t="s">
        <v>12443</v>
      </c>
      <c r="M4910" s="9" t="s">
        <v>5972</v>
      </c>
      <c r="O4910" s="9" t="s">
        <v>9855</v>
      </c>
      <c r="P4910" s="9" t="s">
        <v>9689</v>
      </c>
      <c r="Q4910" s="9" t="s">
        <v>18843</v>
      </c>
      <c r="R4910" s="9" t="s">
        <v>18845</v>
      </c>
      <c r="S4910" s="9" t="s">
        <v>1419</v>
      </c>
      <c r="T4910" s="13" t="str">
        <f>IFERROR(AND(MATCH(R4910,T('Anomalies C'!C:C),0),MATCH(R4910,'Anomalies T'!C:C,0)),"")</f>
        <v/>
      </c>
      <c r="U4910"/>
    </row>
    <row r="4911" spans="1:21" s="9" customFormat="1">
      <c r="A4911" s="9" t="s">
        <v>3733</v>
      </c>
      <c r="B4911" s="9" t="s">
        <v>3734</v>
      </c>
      <c r="C4911" s="9" t="s">
        <v>4270</v>
      </c>
      <c r="D4911" s="9" t="s">
        <v>1756</v>
      </c>
      <c r="E4911" s="9" t="s">
        <v>14251</v>
      </c>
      <c r="F4911" s="9" t="s">
        <v>9854</v>
      </c>
      <c r="G4911" s="9" t="s">
        <v>16576</v>
      </c>
      <c r="H4911" s="9" t="s">
        <v>5970</v>
      </c>
      <c r="I4911" s="9" t="s">
        <v>5971</v>
      </c>
      <c r="L4911" s="9" t="s">
        <v>12443</v>
      </c>
      <c r="M4911" s="9" t="s">
        <v>5972</v>
      </c>
      <c r="O4911" s="9" t="s">
        <v>9855</v>
      </c>
      <c r="P4911" s="9" t="s">
        <v>9689</v>
      </c>
      <c r="Q4911" s="9" t="s">
        <v>18843</v>
      </c>
      <c r="R4911" s="9" t="s">
        <v>18846</v>
      </c>
      <c r="S4911" s="9" t="s">
        <v>1419</v>
      </c>
      <c r="T4911" s="13" t="str">
        <f>IFERROR(AND(MATCH(R4911,T('Anomalies C'!C:C),0),MATCH(R4911,'Anomalies T'!C:C,0)),"")</f>
        <v/>
      </c>
      <c r="U4911"/>
    </row>
    <row r="4912" spans="1:21" s="9" customFormat="1">
      <c r="A4912" s="9" t="s">
        <v>5209</v>
      </c>
      <c r="B4912" s="9" t="s">
        <v>5210</v>
      </c>
      <c r="C4912" s="9" t="s">
        <v>5794</v>
      </c>
      <c r="D4912" s="9" t="s">
        <v>1756</v>
      </c>
      <c r="E4912" s="9" t="s">
        <v>14219</v>
      </c>
      <c r="F4912" s="9" t="s">
        <v>11274</v>
      </c>
      <c r="G4912" s="9" t="s">
        <v>16513</v>
      </c>
      <c r="H4912" s="9" t="s">
        <v>8290</v>
      </c>
      <c r="I4912" s="9" t="s">
        <v>8291</v>
      </c>
      <c r="J4912" s="9" t="s">
        <v>8292</v>
      </c>
      <c r="L4912" s="9" t="s">
        <v>12257</v>
      </c>
      <c r="M4912" s="9" t="s">
        <v>8180</v>
      </c>
      <c r="O4912" s="9" t="s">
        <v>11275</v>
      </c>
      <c r="P4912" s="9" t="s">
        <v>11028</v>
      </c>
      <c r="Q4912" s="9" t="s">
        <v>21727</v>
      </c>
      <c r="R4912" s="9" t="s">
        <v>21728</v>
      </c>
      <c r="S4912" s="9" t="s">
        <v>1419</v>
      </c>
      <c r="T4912" s="13" t="str">
        <f>IFERROR(AND(MATCH(R4912,T('Anomalies C'!C:C),0),MATCH(R4912,'Anomalies T'!C:C,0)),"")</f>
        <v/>
      </c>
      <c r="U4912"/>
    </row>
    <row r="4913" spans="1:21" s="9" customFormat="1">
      <c r="A4913" s="9" t="s">
        <v>6748</v>
      </c>
      <c r="B4913" s="9" t="s">
        <v>6749</v>
      </c>
      <c r="C4913" s="9" t="s">
        <v>6750</v>
      </c>
      <c r="D4913" s="9" t="s">
        <v>1083</v>
      </c>
      <c r="E4913" s="9" t="s">
        <v>14219</v>
      </c>
      <c r="F4913" s="9" t="s">
        <v>259</v>
      </c>
      <c r="G4913" s="9" t="s">
        <v>14970</v>
      </c>
      <c r="H4913" s="9" t="s">
        <v>1142</v>
      </c>
      <c r="I4913" s="9" t="s">
        <v>1143</v>
      </c>
      <c r="L4913" s="9" t="s">
        <v>14971</v>
      </c>
      <c r="M4913" s="9" t="s">
        <v>1144</v>
      </c>
      <c r="O4913" s="9" t="s">
        <v>11275</v>
      </c>
      <c r="P4913" s="9" t="s">
        <v>11458</v>
      </c>
      <c r="Q4913" s="9" t="s">
        <v>22338</v>
      </c>
      <c r="R4913" s="9" t="s">
        <v>22339</v>
      </c>
      <c r="S4913" s="9" t="s">
        <v>1419</v>
      </c>
      <c r="T4913" s="13" t="str">
        <f>IFERROR(AND(MATCH(R4913,T('Anomalies C'!C:C),0),MATCH(R4913,'Anomalies T'!C:C,0)),"")</f>
        <v/>
      </c>
      <c r="U4913"/>
    </row>
    <row r="4914" spans="1:21" s="9" customFormat="1">
      <c r="A4914" s="9" t="s">
        <v>5209</v>
      </c>
      <c r="B4914" s="9" t="s">
        <v>5210</v>
      </c>
      <c r="C4914" s="9" t="s">
        <v>5794</v>
      </c>
      <c r="D4914" s="9" t="s">
        <v>1601</v>
      </c>
      <c r="E4914" s="9" t="s">
        <v>14219</v>
      </c>
      <c r="F4914" s="9" t="s">
        <v>9149</v>
      </c>
      <c r="G4914" s="9" t="s">
        <v>14963</v>
      </c>
      <c r="H4914" s="9" t="s">
        <v>2981</v>
      </c>
      <c r="J4914" s="9" t="s">
        <v>2982</v>
      </c>
      <c r="K4914" s="9" t="s">
        <v>2983</v>
      </c>
      <c r="L4914" s="9" t="s">
        <v>12435</v>
      </c>
      <c r="M4914" s="9" t="s">
        <v>2984</v>
      </c>
      <c r="O4914" s="9" t="s">
        <v>10990</v>
      </c>
      <c r="P4914" s="9" t="s">
        <v>10968</v>
      </c>
      <c r="Q4914" s="9" t="s">
        <v>21032</v>
      </c>
      <c r="R4914" s="9" t="s">
        <v>21033</v>
      </c>
      <c r="S4914" s="9" t="s">
        <v>1419</v>
      </c>
      <c r="T4914" s="13" t="str">
        <f>IFERROR(AND(MATCH(R4914,T('Anomalies C'!C:C),0),MATCH(R4914,'Anomalies T'!C:C,0)),"")</f>
        <v/>
      </c>
      <c r="U4914"/>
    </row>
    <row r="4915" spans="1:21" s="9" customFormat="1">
      <c r="A4915" s="9" t="s">
        <v>6748</v>
      </c>
      <c r="B4915" s="9" t="s">
        <v>6749</v>
      </c>
      <c r="C4915" s="9" t="s">
        <v>6897</v>
      </c>
      <c r="D4915" s="9" t="s">
        <v>2793</v>
      </c>
      <c r="E4915" s="9" t="s">
        <v>14303</v>
      </c>
      <c r="F4915" s="9" t="s">
        <v>11635</v>
      </c>
      <c r="G4915" s="9" t="s">
        <v>16555</v>
      </c>
      <c r="H4915" s="9" t="s">
        <v>6050</v>
      </c>
      <c r="I4915" s="9" t="s">
        <v>6051</v>
      </c>
      <c r="L4915" s="9" t="s">
        <v>12479</v>
      </c>
      <c r="M4915" s="9" t="s">
        <v>6052</v>
      </c>
      <c r="O4915" s="9" t="s">
        <v>11636</v>
      </c>
      <c r="P4915" s="9" t="s">
        <v>11637</v>
      </c>
      <c r="Q4915" s="9" t="s">
        <v>22498</v>
      </c>
      <c r="R4915" s="9" t="s">
        <v>11638</v>
      </c>
      <c r="S4915" s="9" t="s">
        <v>31</v>
      </c>
      <c r="T4915" s="13" t="str">
        <f>IFERROR(AND(MATCH(R4915,T('Anomalies C'!C:C),0),MATCH(R4915,'Anomalies T'!C:C,0)),"")</f>
        <v/>
      </c>
      <c r="U4915"/>
    </row>
    <row r="4916" spans="1:21" s="9" customFormat="1">
      <c r="A4916" s="9" t="s">
        <v>6748</v>
      </c>
      <c r="B4916" s="9" t="s">
        <v>6749</v>
      </c>
      <c r="C4916" s="9" t="s">
        <v>6897</v>
      </c>
      <c r="D4916" s="9" t="s">
        <v>2793</v>
      </c>
      <c r="E4916" s="9" t="s">
        <v>14303</v>
      </c>
      <c r="F4916" s="9" t="s">
        <v>11635</v>
      </c>
      <c r="G4916" s="9" t="s">
        <v>16555</v>
      </c>
      <c r="H4916" s="9" t="s">
        <v>6050</v>
      </c>
      <c r="I4916" s="9" t="s">
        <v>6051</v>
      </c>
      <c r="L4916" s="9" t="s">
        <v>12479</v>
      </c>
      <c r="M4916" s="9" t="s">
        <v>6052</v>
      </c>
      <c r="O4916" s="9" t="s">
        <v>11636</v>
      </c>
      <c r="P4916" s="9" t="s">
        <v>11637</v>
      </c>
      <c r="Q4916" s="9" t="s">
        <v>22498</v>
      </c>
      <c r="R4916" s="9" t="s">
        <v>11639</v>
      </c>
      <c r="S4916" s="9" t="s">
        <v>31</v>
      </c>
      <c r="T4916" s="13" t="str">
        <f>IFERROR(AND(MATCH(R4916,T('Anomalies C'!C:C),0),MATCH(R4916,'Anomalies T'!C:C,0)),"")</f>
        <v/>
      </c>
      <c r="U4916"/>
    </row>
    <row r="4917" spans="1:21" s="9" customFormat="1">
      <c r="A4917" s="9" t="s">
        <v>6748</v>
      </c>
      <c r="B4917" s="9" t="s">
        <v>6749</v>
      </c>
      <c r="C4917" s="9" t="s">
        <v>6897</v>
      </c>
      <c r="D4917" s="9" t="s">
        <v>2793</v>
      </c>
      <c r="E4917" s="9" t="s">
        <v>14303</v>
      </c>
      <c r="F4917" s="9" t="s">
        <v>11635</v>
      </c>
      <c r="G4917" s="9" t="s">
        <v>16555</v>
      </c>
      <c r="H4917" s="9" t="s">
        <v>6050</v>
      </c>
      <c r="I4917" s="9" t="s">
        <v>6051</v>
      </c>
      <c r="L4917" s="9" t="s">
        <v>12479</v>
      </c>
      <c r="M4917" s="9" t="s">
        <v>6052</v>
      </c>
      <c r="O4917" s="9" t="s">
        <v>11636</v>
      </c>
      <c r="P4917" s="9" t="s">
        <v>11637</v>
      </c>
      <c r="Q4917" s="9" t="s">
        <v>22498</v>
      </c>
      <c r="R4917" s="9" t="s">
        <v>11640</v>
      </c>
      <c r="S4917" s="9" t="s">
        <v>31</v>
      </c>
      <c r="T4917" s="13" t="str">
        <f>IFERROR(AND(MATCH(R4917,T('Anomalies C'!C:C),0),MATCH(R4917,'Anomalies T'!C:C,0)),"")</f>
        <v/>
      </c>
      <c r="U4917"/>
    </row>
    <row r="4918" spans="1:21" s="9" customFormat="1">
      <c r="A4918" s="9" t="s">
        <v>6748</v>
      </c>
      <c r="B4918" s="9" t="s">
        <v>6749</v>
      </c>
      <c r="C4918" s="9" t="s">
        <v>6897</v>
      </c>
      <c r="D4918" s="9" t="s">
        <v>2793</v>
      </c>
      <c r="E4918" s="9" t="s">
        <v>14303</v>
      </c>
      <c r="F4918" s="9" t="s">
        <v>11635</v>
      </c>
      <c r="G4918" s="9" t="s">
        <v>16555</v>
      </c>
      <c r="H4918" s="9" t="s">
        <v>6050</v>
      </c>
      <c r="I4918" s="9" t="s">
        <v>6051</v>
      </c>
      <c r="L4918" s="9" t="s">
        <v>12479</v>
      </c>
      <c r="M4918" s="9" t="s">
        <v>6052</v>
      </c>
      <c r="O4918" s="9" t="s">
        <v>11636</v>
      </c>
      <c r="P4918" s="9" t="s">
        <v>11637</v>
      </c>
      <c r="Q4918" s="9" t="s">
        <v>22498</v>
      </c>
      <c r="R4918" s="9" t="s">
        <v>11641</v>
      </c>
      <c r="S4918" s="9" t="s">
        <v>31</v>
      </c>
      <c r="T4918" s="13" t="str">
        <f>IFERROR(AND(MATCH(R4918,T('Anomalies C'!C:C),0),MATCH(R4918,'Anomalies T'!C:C,0)),"")</f>
        <v/>
      </c>
      <c r="U4918"/>
    </row>
    <row r="4919" spans="1:21" s="9" customFormat="1">
      <c r="A4919" s="9" t="s">
        <v>6748</v>
      </c>
      <c r="B4919" s="9" t="s">
        <v>6749</v>
      </c>
      <c r="C4919" s="9" t="s">
        <v>6897</v>
      </c>
      <c r="D4919" s="9" t="s">
        <v>2793</v>
      </c>
      <c r="E4919" s="9" t="s">
        <v>14303</v>
      </c>
      <c r="F4919" s="9" t="s">
        <v>11635</v>
      </c>
      <c r="G4919" s="9" t="s">
        <v>16555</v>
      </c>
      <c r="H4919" s="9" t="s">
        <v>6050</v>
      </c>
      <c r="I4919" s="9" t="s">
        <v>6051</v>
      </c>
      <c r="L4919" s="9" t="s">
        <v>12479</v>
      </c>
      <c r="M4919" s="9" t="s">
        <v>6052</v>
      </c>
      <c r="O4919" s="9" t="s">
        <v>11636</v>
      </c>
      <c r="P4919" s="9" t="s">
        <v>11637</v>
      </c>
      <c r="Q4919" s="9" t="s">
        <v>22498</v>
      </c>
      <c r="R4919" s="9" t="s">
        <v>11642</v>
      </c>
      <c r="S4919" s="9" t="s">
        <v>31</v>
      </c>
      <c r="T4919" s="13" t="str">
        <f>IFERROR(AND(MATCH(R4919,T('Anomalies C'!C:C),0),MATCH(R4919,'Anomalies T'!C:C,0)),"")</f>
        <v/>
      </c>
      <c r="U4919"/>
    </row>
    <row r="4920" spans="1:21" s="9" customFormat="1">
      <c r="A4920" s="9" t="s">
        <v>2855</v>
      </c>
      <c r="B4920" s="9" t="s">
        <v>2856</v>
      </c>
      <c r="C4920" s="9" t="s">
        <v>2857</v>
      </c>
      <c r="D4920" s="9" t="s">
        <v>1083</v>
      </c>
      <c r="E4920" s="9" t="s">
        <v>14219</v>
      </c>
      <c r="F4920" s="9" t="s">
        <v>2946</v>
      </c>
      <c r="G4920" s="9" t="s">
        <v>15099</v>
      </c>
      <c r="H4920" s="9" t="s">
        <v>1157</v>
      </c>
      <c r="I4920" s="9" t="s">
        <v>1158</v>
      </c>
      <c r="L4920" s="9" t="s">
        <v>15100</v>
      </c>
      <c r="M4920" s="9" t="s">
        <v>1159</v>
      </c>
      <c r="O4920" s="9" t="s">
        <v>8893</v>
      </c>
      <c r="P4920" s="9" t="s">
        <v>8872</v>
      </c>
      <c r="Q4920" s="9" t="s">
        <v>17216</v>
      </c>
      <c r="R4920" s="9" t="s">
        <v>17217</v>
      </c>
      <c r="S4920" s="9" t="s">
        <v>1419</v>
      </c>
      <c r="T4920" s="13" t="str">
        <f>IFERROR(AND(MATCH(R4920,T('Anomalies C'!C:C),0),MATCH(R4920,'Anomalies T'!C:C,0)),"")</f>
        <v/>
      </c>
      <c r="U4920"/>
    </row>
    <row r="4921" spans="1:21" s="9" customFormat="1">
      <c r="A4921" s="9" t="s">
        <v>2855</v>
      </c>
      <c r="B4921" s="9" t="s">
        <v>2856</v>
      </c>
      <c r="C4921" s="9" t="s">
        <v>2957</v>
      </c>
      <c r="D4921" s="9" t="s">
        <v>1756</v>
      </c>
      <c r="E4921" s="9" t="s">
        <v>14219</v>
      </c>
      <c r="F4921" s="9" t="s">
        <v>1858</v>
      </c>
      <c r="G4921" s="9" t="s">
        <v>16493</v>
      </c>
      <c r="H4921" s="9" t="s">
        <v>1990</v>
      </c>
      <c r="I4921" s="9" t="s">
        <v>1991</v>
      </c>
      <c r="L4921" s="9" t="s">
        <v>12659</v>
      </c>
      <c r="M4921" s="9" t="s">
        <v>1533</v>
      </c>
      <c r="O4921" s="9" t="s">
        <v>8947</v>
      </c>
      <c r="P4921" s="9" t="s">
        <v>8937</v>
      </c>
      <c r="Q4921" s="9" t="s">
        <v>17462</v>
      </c>
      <c r="R4921" s="9" t="s">
        <v>17463</v>
      </c>
      <c r="S4921" s="9" t="s">
        <v>1419</v>
      </c>
      <c r="T4921" s="13" t="str">
        <f>IFERROR(AND(MATCH(R4921,T('Anomalies C'!C:C),0),MATCH(R4921,'Anomalies T'!C:C,0)),"")</f>
        <v/>
      </c>
      <c r="U4921"/>
    </row>
    <row r="4922" spans="1:21" s="9" customFormat="1">
      <c r="A4922" s="9" t="s">
        <v>18</v>
      </c>
      <c r="B4922" s="9" t="s">
        <v>19</v>
      </c>
      <c r="C4922" s="9" t="s">
        <v>1540</v>
      </c>
      <c r="D4922" s="9" t="s">
        <v>1682</v>
      </c>
      <c r="E4922" s="9" t="s">
        <v>14219</v>
      </c>
      <c r="F4922" s="9" t="s">
        <v>8237</v>
      </c>
      <c r="G4922" s="9" t="s">
        <v>14603</v>
      </c>
      <c r="H4922" s="9" t="s">
        <v>1717</v>
      </c>
      <c r="I4922" s="9" t="s">
        <v>1718</v>
      </c>
      <c r="J4922" s="9" t="s">
        <v>1719</v>
      </c>
      <c r="L4922" s="9" t="s">
        <v>14016</v>
      </c>
      <c r="M4922" s="9" t="s">
        <v>744</v>
      </c>
      <c r="O4922" s="9" t="s">
        <v>8238</v>
      </c>
      <c r="P4922" s="9" t="s">
        <v>8235</v>
      </c>
      <c r="Q4922" s="9" t="s">
        <v>15697</v>
      </c>
      <c r="R4922" s="9" t="s">
        <v>15698</v>
      </c>
      <c r="S4922" s="9" t="s">
        <v>1419</v>
      </c>
      <c r="T4922" s="13" t="str">
        <f>IFERROR(AND(MATCH(R4922,T('Anomalies C'!C:C),0),MATCH(R4922,'Anomalies T'!C:C,0)),"")</f>
        <v/>
      </c>
      <c r="U4922"/>
    </row>
    <row r="4923" spans="1:21" s="9" customFormat="1">
      <c r="A4923" s="9" t="s">
        <v>18</v>
      </c>
      <c r="B4923" s="9" t="s">
        <v>19</v>
      </c>
      <c r="C4923" s="9" t="s">
        <v>1540</v>
      </c>
      <c r="D4923" s="9" t="s">
        <v>1756</v>
      </c>
      <c r="E4923" s="9" t="s">
        <v>14242</v>
      </c>
      <c r="F4923" s="9" t="s">
        <v>8600</v>
      </c>
      <c r="G4923" s="9" t="s">
        <v>16576</v>
      </c>
      <c r="H4923" s="9" t="s">
        <v>5970</v>
      </c>
      <c r="I4923" s="9" t="s">
        <v>5971</v>
      </c>
      <c r="L4923" s="9" t="s">
        <v>12443</v>
      </c>
      <c r="M4923" s="9" t="s">
        <v>5972</v>
      </c>
      <c r="O4923" s="9" t="s">
        <v>8601</v>
      </c>
      <c r="P4923" s="9" t="s">
        <v>8247</v>
      </c>
      <c r="Q4923" s="9" t="s">
        <v>16577</v>
      </c>
      <c r="R4923" s="9" t="s">
        <v>16578</v>
      </c>
      <c r="S4923" s="9" t="s">
        <v>1419</v>
      </c>
      <c r="T4923" s="13" t="str">
        <f>IFERROR(AND(MATCH(R4923,T('Anomalies C'!C:C),0),MATCH(R4923,'Anomalies T'!C:C,0)),"")</f>
        <v/>
      </c>
      <c r="U4923"/>
    </row>
    <row r="4924" spans="1:21" s="9" customFormat="1">
      <c r="A4924" s="9" t="s">
        <v>18</v>
      </c>
      <c r="B4924" s="9" t="s">
        <v>19</v>
      </c>
      <c r="C4924" s="9" t="s">
        <v>1540</v>
      </c>
      <c r="D4924" s="9" t="s">
        <v>1756</v>
      </c>
      <c r="E4924" s="9" t="s">
        <v>14242</v>
      </c>
      <c r="F4924" s="9" t="s">
        <v>8600</v>
      </c>
      <c r="G4924" s="9" t="s">
        <v>16576</v>
      </c>
      <c r="H4924" s="9" t="s">
        <v>5970</v>
      </c>
      <c r="I4924" s="9" t="s">
        <v>5971</v>
      </c>
      <c r="L4924" s="9" t="s">
        <v>12443</v>
      </c>
      <c r="M4924" s="9" t="s">
        <v>5972</v>
      </c>
      <c r="O4924" s="9" t="s">
        <v>8601</v>
      </c>
      <c r="P4924" s="9" t="s">
        <v>8247</v>
      </c>
      <c r="Q4924" s="9" t="s">
        <v>16577</v>
      </c>
      <c r="R4924" s="9" t="s">
        <v>16579</v>
      </c>
      <c r="S4924" s="9" t="s">
        <v>1419</v>
      </c>
      <c r="T4924" s="13" t="str">
        <f>IFERROR(AND(MATCH(R4924,T('Anomalies C'!C:C),0),MATCH(R4924,'Anomalies T'!C:C,0)),"")</f>
        <v/>
      </c>
      <c r="U4924"/>
    </row>
    <row r="4925" spans="1:21" s="9" customFormat="1">
      <c r="A4925" s="9" t="s">
        <v>18</v>
      </c>
      <c r="B4925" s="9" t="s">
        <v>19</v>
      </c>
      <c r="C4925" s="9" t="s">
        <v>1540</v>
      </c>
      <c r="D4925" s="9" t="s">
        <v>1756</v>
      </c>
      <c r="E4925" s="9" t="s">
        <v>14242</v>
      </c>
      <c r="F4925" s="9" t="s">
        <v>8591</v>
      </c>
      <c r="G4925" s="9" t="s">
        <v>821</v>
      </c>
      <c r="H4925" s="9" t="s">
        <v>223</v>
      </c>
      <c r="I4925" s="9" t="s">
        <v>822</v>
      </c>
      <c r="J4925" s="9" t="s">
        <v>823</v>
      </c>
      <c r="L4925" s="9" t="s">
        <v>14348</v>
      </c>
      <c r="M4925" s="9" t="s">
        <v>824</v>
      </c>
      <c r="O4925" s="9" t="s">
        <v>8592</v>
      </c>
      <c r="P4925" s="9" t="s">
        <v>8247</v>
      </c>
      <c r="Q4925" s="9" t="s">
        <v>15900</v>
      </c>
      <c r="R4925" s="9" t="s">
        <v>15901</v>
      </c>
      <c r="S4925" s="9" t="s">
        <v>1419</v>
      </c>
      <c r="T4925" s="13" t="str">
        <f>IFERROR(AND(MATCH(R4925,T('Anomalies C'!C:C),0),MATCH(R4925,'Anomalies T'!C:C,0)),"")</f>
        <v/>
      </c>
      <c r="U4925"/>
    </row>
    <row r="4926" spans="1:21" s="9" customFormat="1">
      <c r="A4926" s="9" t="s">
        <v>18</v>
      </c>
      <c r="B4926" s="9" t="s">
        <v>19</v>
      </c>
      <c r="C4926" s="9" t="s">
        <v>1540</v>
      </c>
      <c r="D4926" s="9" t="s">
        <v>1756</v>
      </c>
      <c r="E4926" s="9" t="s">
        <v>14242</v>
      </c>
      <c r="F4926" s="9" t="s">
        <v>8591</v>
      </c>
      <c r="G4926" s="9" t="s">
        <v>821</v>
      </c>
      <c r="H4926" s="9" t="s">
        <v>223</v>
      </c>
      <c r="I4926" s="9" t="s">
        <v>822</v>
      </c>
      <c r="J4926" s="9" t="s">
        <v>823</v>
      </c>
      <c r="L4926" s="9" t="s">
        <v>14348</v>
      </c>
      <c r="M4926" s="9" t="s">
        <v>824</v>
      </c>
      <c r="O4926" s="9" t="s">
        <v>8592</v>
      </c>
      <c r="P4926" s="9" t="s">
        <v>8247</v>
      </c>
      <c r="Q4926" s="9" t="s">
        <v>15900</v>
      </c>
      <c r="R4926" s="9" t="s">
        <v>15902</v>
      </c>
      <c r="S4926" s="9" t="s">
        <v>1419</v>
      </c>
      <c r="T4926" s="13" t="str">
        <f>IFERROR(AND(MATCH(R4926,T('Anomalies C'!C:C),0),MATCH(R4926,'Anomalies T'!C:C,0)),"")</f>
        <v/>
      </c>
      <c r="U4926"/>
    </row>
    <row r="4927" spans="1:21" s="9" customFormat="1">
      <c r="A4927" s="9" t="s">
        <v>2855</v>
      </c>
      <c r="B4927" s="9" t="s">
        <v>2856</v>
      </c>
      <c r="C4927" s="9" t="s">
        <v>2857</v>
      </c>
      <c r="D4927" s="9" t="s">
        <v>1052</v>
      </c>
      <c r="E4927" s="9" t="s">
        <v>14219</v>
      </c>
      <c r="F4927" s="9" t="s">
        <v>3010</v>
      </c>
      <c r="G4927" s="9" t="s">
        <v>14627</v>
      </c>
      <c r="H4927" s="9" t="s">
        <v>667</v>
      </c>
      <c r="I4927" s="9" t="s">
        <v>668</v>
      </c>
      <c r="L4927" s="9" t="s">
        <v>13565</v>
      </c>
      <c r="M4927" s="9" t="s">
        <v>669</v>
      </c>
      <c r="O4927" s="9" t="s">
        <v>8870</v>
      </c>
      <c r="P4927" s="9" t="s">
        <v>8868</v>
      </c>
      <c r="Q4927" s="9" t="s">
        <v>17096</v>
      </c>
      <c r="R4927" s="9" t="s">
        <v>17097</v>
      </c>
      <c r="S4927" s="9" t="s">
        <v>1072</v>
      </c>
      <c r="T4927" s="13" t="str">
        <f>IFERROR(AND(MATCH(R4927,T('Anomalies C'!C:C),0),MATCH(R4927,'Anomalies T'!C:C,0)),"")</f>
        <v/>
      </c>
      <c r="U4927"/>
    </row>
    <row r="4928" spans="1:21" s="9" customFormat="1">
      <c r="A4928" s="9" t="s">
        <v>6748</v>
      </c>
      <c r="B4928" s="9" t="s">
        <v>6749</v>
      </c>
      <c r="C4928" s="9" t="s">
        <v>7022</v>
      </c>
      <c r="D4928" s="9" t="s">
        <v>1541</v>
      </c>
      <c r="E4928" s="9" t="s">
        <v>14350</v>
      </c>
      <c r="F4928" s="9" t="s">
        <v>11654</v>
      </c>
      <c r="G4928" s="9" t="s">
        <v>18064</v>
      </c>
      <c r="H4928" s="9" t="s">
        <v>3779</v>
      </c>
      <c r="I4928" s="9" t="s">
        <v>3780</v>
      </c>
      <c r="J4928" s="9" t="s">
        <v>3781</v>
      </c>
      <c r="L4928" s="9" t="s">
        <v>12524</v>
      </c>
      <c r="M4928" s="9" t="s">
        <v>3782</v>
      </c>
      <c r="O4928" s="9" t="s">
        <v>11655</v>
      </c>
      <c r="P4928" s="9" t="s">
        <v>11648</v>
      </c>
      <c r="Q4928" s="9" t="s">
        <v>22527</v>
      </c>
      <c r="R4928" s="9" t="s">
        <v>22528</v>
      </c>
      <c r="S4928" s="9" t="s">
        <v>1419</v>
      </c>
      <c r="T4928" s="13" t="str">
        <f>IFERROR(AND(MATCH(R4928,T('Anomalies C'!C:C),0),MATCH(R4928,'Anomalies T'!C:C,0)),"")</f>
        <v/>
      </c>
      <c r="U4928"/>
    </row>
    <row r="4929" spans="1:21" s="9" customFormat="1">
      <c r="A4929" s="9" t="s">
        <v>6748</v>
      </c>
      <c r="B4929" s="9" t="s">
        <v>6749</v>
      </c>
      <c r="C4929" s="9" t="s">
        <v>7022</v>
      </c>
      <c r="D4929" s="9" t="s">
        <v>1541</v>
      </c>
      <c r="E4929" s="9" t="s">
        <v>14350</v>
      </c>
      <c r="F4929" s="9" t="s">
        <v>11654</v>
      </c>
      <c r="G4929" s="9" t="s">
        <v>18064</v>
      </c>
      <c r="H4929" s="9" t="s">
        <v>3779</v>
      </c>
      <c r="I4929" s="9" t="s">
        <v>3780</v>
      </c>
      <c r="J4929" s="9" t="s">
        <v>3781</v>
      </c>
      <c r="L4929" s="9" t="s">
        <v>12524</v>
      </c>
      <c r="M4929" s="9" t="s">
        <v>3782</v>
      </c>
      <c r="O4929" s="9" t="s">
        <v>11655</v>
      </c>
      <c r="P4929" s="9" t="s">
        <v>11648</v>
      </c>
      <c r="Q4929" s="9" t="s">
        <v>22527</v>
      </c>
      <c r="R4929" s="9" t="s">
        <v>22529</v>
      </c>
      <c r="S4929" s="9" t="s">
        <v>1419</v>
      </c>
      <c r="T4929" s="13" t="str">
        <f>IFERROR(AND(MATCH(R4929,T('Anomalies C'!C:C),0),MATCH(R4929,'Anomalies T'!C:C,0)),"")</f>
        <v/>
      </c>
      <c r="U4929"/>
    </row>
    <row r="4930" spans="1:21" s="9" customFormat="1">
      <c r="A4930" s="9" t="s">
        <v>6748</v>
      </c>
      <c r="B4930" s="9" t="s">
        <v>6749</v>
      </c>
      <c r="C4930" s="9" t="s">
        <v>7022</v>
      </c>
      <c r="D4930" s="9" t="s">
        <v>1541</v>
      </c>
      <c r="E4930" s="9" t="s">
        <v>14350</v>
      </c>
      <c r="F4930" s="9" t="s">
        <v>11654</v>
      </c>
      <c r="G4930" s="9" t="s">
        <v>18064</v>
      </c>
      <c r="H4930" s="9" t="s">
        <v>3779</v>
      </c>
      <c r="I4930" s="9" t="s">
        <v>3780</v>
      </c>
      <c r="J4930" s="9" t="s">
        <v>3781</v>
      </c>
      <c r="L4930" s="9" t="s">
        <v>12524</v>
      </c>
      <c r="M4930" s="9" t="s">
        <v>3782</v>
      </c>
      <c r="O4930" s="9" t="s">
        <v>11655</v>
      </c>
      <c r="P4930" s="9" t="s">
        <v>11648</v>
      </c>
      <c r="Q4930" s="9" t="s">
        <v>22527</v>
      </c>
      <c r="R4930" s="9" t="s">
        <v>22530</v>
      </c>
      <c r="S4930" s="9" t="s">
        <v>1419</v>
      </c>
      <c r="T4930" s="13" t="str">
        <f>IFERROR(AND(MATCH(R4930,T('Anomalies C'!C:C),0),MATCH(R4930,'Anomalies T'!C:C,0)),"")</f>
        <v/>
      </c>
      <c r="U4930"/>
    </row>
    <row r="4931" spans="1:21" s="9" customFormat="1">
      <c r="A4931" s="9" t="s">
        <v>6748</v>
      </c>
      <c r="B4931" s="9" t="s">
        <v>6749</v>
      </c>
      <c r="C4931" s="9" t="s">
        <v>7022</v>
      </c>
      <c r="D4931" s="9" t="s">
        <v>1541</v>
      </c>
      <c r="E4931" s="9" t="s">
        <v>14350</v>
      </c>
      <c r="F4931" s="9" t="s">
        <v>11654</v>
      </c>
      <c r="G4931" s="9" t="s">
        <v>18064</v>
      </c>
      <c r="H4931" s="9" t="s">
        <v>3779</v>
      </c>
      <c r="I4931" s="9" t="s">
        <v>3780</v>
      </c>
      <c r="J4931" s="9" t="s">
        <v>3781</v>
      </c>
      <c r="L4931" s="9" t="s">
        <v>12524</v>
      </c>
      <c r="M4931" s="9" t="s">
        <v>3782</v>
      </c>
      <c r="O4931" s="9" t="s">
        <v>11655</v>
      </c>
      <c r="P4931" s="9" t="s">
        <v>11648</v>
      </c>
      <c r="Q4931" s="9" t="s">
        <v>22527</v>
      </c>
      <c r="R4931" s="9" t="s">
        <v>22531</v>
      </c>
      <c r="S4931" s="9" t="s">
        <v>1419</v>
      </c>
      <c r="T4931" s="13" t="str">
        <f>IFERROR(AND(MATCH(R4931,T('Anomalies C'!C:C),0),MATCH(R4931,'Anomalies T'!C:C,0)),"")</f>
        <v/>
      </c>
      <c r="U4931"/>
    </row>
    <row r="4932" spans="1:21" s="9" customFormat="1">
      <c r="A4932" s="9" t="s">
        <v>5209</v>
      </c>
      <c r="B4932" s="9" t="s">
        <v>5210</v>
      </c>
      <c r="C4932" s="9" t="s">
        <v>5241</v>
      </c>
      <c r="D4932" s="9" t="s">
        <v>1083</v>
      </c>
      <c r="E4932" s="9" t="s">
        <v>14251</v>
      </c>
      <c r="F4932" s="9" t="s">
        <v>10666</v>
      </c>
      <c r="G4932" s="9" t="s">
        <v>20194</v>
      </c>
      <c r="H4932" s="9" t="s">
        <v>5303</v>
      </c>
      <c r="I4932" s="9" t="s">
        <v>5304</v>
      </c>
      <c r="L4932" s="9" t="s">
        <v>12487</v>
      </c>
      <c r="M4932" s="9" t="s">
        <v>5305</v>
      </c>
      <c r="O4932" s="9" t="s">
        <v>10667</v>
      </c>
      <c r="P4932" s="9" t="s">
        <v>10510</v>
      </c>
      <c r="Q4932" s="9" t="s">
        <v>20197</v>
      </c>
      <c r="R4932" s="9" t="s">
        <v>20198</v>
      </c>
      <c r="S4932" s="9" t="s">
        <v>1072</v>
      </c>
      <c r="T4932" s="13" t="str">
        <f>IFERROR(AND(MATCH(R4932,T('Anomalies C'!C:C),0),MATCH(R4932,'Anomalies T'!C:C,0)),"")</f>
        <v/>
      </c>
      <c r="U4932"/>
    </row>
    <row r="4933" spans="1:21" s="9" customFormat="1">
      <c r="A4933" s="9" t="s">
        <v>5209</v>
      </c>
      <c r="B4933" s="9" t="s">
        <v>5210</v>
      </c>
      <c r="C4933" s="9" t="s">
        <v>5241</v>
      </c>
      <c r="D4933" s="9" t="s">
        <v>1083</v>
      </c>
      <c r="E4933" s="9" t="s">
        <v>14251</v>
      </c>
      <c r="F4933" s="9" t="s">
        <v>10666</v>
      </c>
      <c r="G4933" s="9" t="s">
        <v>20194</v>
      </c>
      <c r="H4933" s="9" t="s">
        <v>5303</v>
      </c>
      <c r="I4933" s="9" t="s">
        <v>5304</v>
      </c>
      <c r="L4933" s="9" t="s">
        <v>12487</v>
      </c>
      <c r="M4933" s="9" t="s">
        <v>5305</v>
      </c>
      <c r="O4933" s="9" t="s">
        <v>10667</v>
      </c>
      <c r="P4933" s="9" t="s">
        <v>10510</v>
      </c>
      <c r="Q4933" s="9" t="s">
        <v>20197</v>
      </c>
      <c r="R4933" s="9" t="s">
        <v>20199</v>
      </c>
      <c r="S4933" s="9" t="s">
        <v>1072</v>
      </c>
      <c r="T4933" s="13" t="str">
        <f>IFERROR(AND(MATCH(R4933,T('Anomalies C'!C:C),0),MATCH(R4933,'Anomalies T'!C:C,0)),"")</f>
        <v/>
      </c>
      <c r="U4933"/>
    </row>
    <row r="4934" spans="1:21" s="9" customFormat="1">
      <c r="A4934" s="9" t="s">
        <v>5209</v>
      </c>
      <c r="B4934" s="9" t="s">
        <v>5210</v>
      </c>
      <c r="C4934" s="9" t="s">
        <v>5241</v>
      </c>
      <c r="D4934" s="9" t="s">
        <v>1083</v>
      </c>
      <c r="E4934" s="9" t="s">
        <v>14251</v>
      </c>
      <c r="F4934" s="9" t="s">
        <v>10666</v>
      </c>
      <c r="G4934" s="9" t="s">
        <v>20194</v>
      </c>
      <c r="H4934" s="9" t="s">
        <v>5303</v>
      </c>
      <c r="I4934" s="9" t="s">
        <v>5304</v>
      </c>
      <c r="L4934" s="9" t="s">
        <v>12487</v>
      </c>
      <c r="M4934" s="9" t="s">
        <v>5305</v>
      </c>
      <c r="O4934" s="9" t="s">
        <v>10667</v>
      </c>
      <c r="P4934" s="9" t="s">
        <v>10510</v>
      </c>
      <c r="Q4934" s="9" t="s">
        <v>20197</v>
      </c>
      <c r="R4934" s="9" t="s">
        <v>20200</v>
      </c>
      <c r="S4934" s="9" t="s">
        <v>1072</v>
      </c>
      <c r="T4934" s="13" t="str">
        <f>IFERROR(AND(MATCH(R4934,T('Anomalies C'!C:C),0),MATCH(R4934,'Anomalies T'!C:C,0)),"")</f>
        <v/>
      </c>
      <c r="U4934"/>
    </row>
    <row r="4935" spans="1:21" s="9" customFormat="1">
      <c r="A4935" s="9" t="s">
        <v>18</v>
      </c>
      <c r="B4935" s="9" t="s">
        <v>19</v>
      </c>
      <c r="C4935" s="9" t="s">
        <v>1540</v>
      </c>
      <c r="D4935" s="9" t="s">
        <v>1756</v>
      </c>
      <c r="E4935" s="9" t="s">
        <v>14242</v>
      </c>
      <c r="F4935" s="9" t="s">
        <v>3962</v>
      </c>
      <c r="G4935" s="9" t="s">
        <v>16652</v>
      </c>
      <c r="H4935" s="9" t="s">
        <v>4518</v>
      </c>
      <c r="I4935" s="9" t="s">
        <v>4519</v>
      </c>
      <c r="J4935" s="9" t="s">
        <v>4520</v>
      </c>
      <c r="K4935" s="9" t="s">
        <v>4521</v>
      </c>
      <c r="L4935" s="9" t="s">
        <v>12569</v>
      </c>
      <c r="M4935" s="9" t="s">
        <v>4522</v>
      </c>
      <c r="O4935" s="9" t="s">
        <v>8582</v>
      </c>
      <c r="P4935" s="9" t="s">
        <v>8247</v>
      </c>
      <c r="Q4935" s="9" t="s">
        <v>16653</v>
      </c>
      <c r="R4935" s="9" t="s">
        <v>16654</v>
      </c>
      <c r="S4935" s="9" t="s">
        <v>1419</v>
      </c>
      <c r="T4935" s="13" t="str">
        <f>IFERROR(AND(MATCH(R4935,T('Anomalies C'!C:C),0),MATCH(R4935,'Anomalies T'!C:C,0)),"")</f>
        <v/>
      </c>
      <c r="U4935"/>
    </row>
    <row r="4936" spans="1:21" s="9" customFormat="1">
      <c r="A4936" s="9" t="s">
        <v>18</v>
      </c>
      <c r="B4936" s="9" t="s">
        <v>19</v>
      </c>
      <c r="C4936" s="9" t="s">
        <v>1540</v>
      </c>
      <c r="D4936" s="9" t="s">
        <v>1756</v>
      </c>
      <c r="E4936" s="9" t="s">
        <v>14242</v>
      </c>
      <c r="F4936" s="9" t="s">
        <v>3962</v>
      </c>
      <c r="G4936" s="9" t="s">
        <v>16652</v>
      </c>
      <c r="H4936" s="9" t="s">
        <v>4518</v>
      </c>
      <c r="I4936" s="9" t="s">
        <v>4519</v>
      </c>
      <c r="J4936" s="9" t="s">
        <v>4520</v>
      </c>
      <c r="K4936" s="9" t="s">
        <v>4521</v>
      </c>
      <c r="L4936" s="9" t="s">
        <v>12569</v>
      </c>
      <c r="M4936" s="9" t="s">
        <v>4522</v>
      </c>
      <c r="O4936" s="9" t="s">
        <v>8582</v>
      </c>
      <c r="P4936" s="9" t="s">
        <v>8247</v>
      </c>
      <c r="Q4936" s="9" t="s">
        <v>16653</v>
      </c>
      <c r="R4936" s="9" t="s">
        <v>16655</v>
      </c>
      <c r="S4936" s="9" t="s">
        <v>1419</v>
      </c>
      <c r="T4936" s="13" t="str">
        <f>IFERROR(AND(MATCH(R4936,T('Anomalies C'!C:C),0),MATCH(R4936,'Anomalies T'!C:C,0)),"")</f>
        <v/>
      </c>
      <c r="U4936"/>
    </row>
    <row r="4937" spans="1:21" s="9" customFormat="1">
      <c r="A4937" s="9" t="s">
        <v>3733</v>
      </c>
      <c r="B4937" s="9" t="s">
        <v>3734</v>
      </c>
      <c r="C4937" s="9" t="s">
        <v>3820</v>
      </c>
      <c r="D4937" s="9" t="s">
        <v>1083</v>
      </c>
      <c r="E4937" s="9" t="s">
        <v>14219</v>
      </c>
      <c r="F4937" s="9" t="s">
        <v>9457</v>
      </c>
      <c r="G4937" s="9" t="s">
        <v>14884</v>
      </c>
      <c r="H4937" s="9" t="s">
        <v>5396</v>
      </c>
      <c r="I4937" s="9" t="s">
        <v>5397</v>
      </c>
      <c r="J4937" s="9" t="s">
        <v>5398</v>
      </c>
      <c r="L4937" s="9" t="s">
        <v>14885</v>
      </c>
      <c r="M4937" s="9" t="s">
        <v>5399</v>
      </c>
      <c r="O4937" s="9" t="s">
        <v>9458</v>
      </c>
      <c r="P4937" s="9" t="s">
        <v>9451</v>
      </c>
      <c r="Q4937" s="9" t="s">
        <v>18168</v>
      </c>
      <c r="R4937" s="9" t="s">
        <v>18169</v>
      </c>
      <c r="S4937" s="9" t="s">
        <v>1419</v>
      </c>
      <c r="T4937" s="13" t="str">
        <f>IFERROR(AND(MATCH(R4937,T('Anomalies C'!C:C),0),MATCH(R4937,'Anomalies T'!C:C,0)),"")</f>
        <v/>
      </c>
      <c r="U4937"/>
    </row>
    <row r="4938" spans="1:21" s="9" customFormat="1">
      <c r="A4938" s="9" t="s">
        <v>6748</v>
      </c>
      <c r="B4938" s="9" t="s">
        <v>6749</v>
      </c>
      <c r="C4938" s="9" t="s">
        <v>6750</v>
      </c>
      <c r="D4938" s="9" t="s">
        <v>1314</v>
      </c>
      <c r="E4938" s="9" t="s">
        <v>14251</v>
      </c>
      <c r="F4938" s="9" t="s">
        <v>5039</v>
      </c>
      <c r="G4938" s="9" t="s">
        <v>15172</v>
      </c>
      <c r="H4938" s="9" t="s">
        <v>2941</v>
      </c>
      <c r="I4938" s="9" t="s">
        <v>2942</v>
      </c>
      <c r="L4938" s="9" t="s">
        <v>12120</v>
      </c>
      <c r="M4938" s="9" t="s">
        <v>2943</v>
      </c>
      <c r="O4938" s="9" t="s">
        <v>11530</v>
      </c>
      <c r="P4938" s="9" t="s">
        <v>11527</v>
      </c>
      <c r="Q4938" s="9" t="s">
        <v>22409</v>
      </c>
      <c r="R4938" s="9" t="s">
        <v>22410</v>
      </c>
      <c r="S4938" s="9" t="s">
        <v>1419</v>
      </c>
      <c r="T4938" s="13" t="str">
        <f>IFERROR(AND(MATCH(R4938,T('Anomalies C'!C:C),0),MATCH(R4938,'Anomalies T'!C:C,0)),"")</f>
        <v/>
      </c>
      <c r="U4938"/>
    </row>
    <row r="4939" spans="1:21" s="9" customFormat="1">
      <c r="A4939" s="9" t="s">
        <v>6748</v>
      </c>
      <c r="B4939" s="9" t="s">
        <v>6749</v>
      </c>
      <c r="C4939" s="9" t="s">
        <v>6750</v>
      </c>
      <c r="D4939" s="9" t="s">
        <v>1314</v>
      </c>
      <c r="E4939" s="9" t="s">
        <v>14251</v>
      </c>
      <c r="F4939" s="9" t="s">
        <v>5039</v>
      </c>
      <c r="G4939" s="9" t="s">
        <v>15172</v>
      </c>
      <c r="H4939" s="9" t="s">
        <v>2941</v>
      </c>
      <c r="I4939" s="9" t="s">
        <v>2942</v>
      </c>
      <c r="L4939" s="9" t="s">
        <v>12120</v>
      </c>
      <c r="M4939" s="9" t="s">
        <v>2943</v>
      </c>
      <c r="O4939" s="9" t="s">
        <v>11530</v>
      </c>
      <c r="P4939" s="9" t="s">
        <v>11527</v>
      </c>
      <c r="Q4939" s="9" t="s">
        <v>22409</v>
      </c>
      <c r="R4939" s="9" t="s">
        <v>22411</v>
      </c>
      <c r="S4939" s="9" t="s">
        <v>1419</v>
      </c>
      <c r="T4939" s="13" t="str">
        <f>IFERROR(AND(MATCH(R4939,T('Anomalies C'!C:C),0),MATCH(R4939,'Anomalies T'!C:C,0)),"")</f>
        <v/>
      </c>
      <c r="U4939"/>
    </row>
    <row r="4940" spans="1:21" s="9" customFormat="1">
      <c r="A4940" s="9" t="s">
        <v>6748</v>
      </c>
      <c r="B4940" s="9" t="s">
        <v>6749</v>
      </c>
      <c r="C4940" s="9" t="s">
        <v>6750</v>
      </c>
      <c r="D4940" s="9" t="s">
        <v>1314</v>
      </c>
      <c r="E4940" s="9" t="s">
        <v>14251</v>
      </c>
      <c r="F4940" s="9" t="s">
        <v>5039</v>
      </c>
      <c r="G4940" s="9" t="s">
        <v>15172</v>
      </c>
      <c r="H4940" s="9" t="s">
        <v>2941</v>
      </c>
      <c r="I4940" s="9" t="s">
        <v>2942</v>
      </c>
      <c r="L4940" s="9" t="s">
        <v>12120</v>
      </c>
      <c r="M4940" s="9" t="s">
        <v>2943</v>
      </c>
      <c r="O4940" s="9" t="s">
        <v>11530</v>
      </c>
      <c r="P4940" s="9" t="s">
        <v>11527</v>
      </c>
      <c r="Q4940" s="9" t="s">
        <v>22409</v>
      </c>
      <c r="R4940" s="9" t="s">
        <v>22412</v>
      </c>
      <c r="S4940" s="9" t="s">
        <v>1419</v>
      </c>
      <c r="T4940" s="13" t="str">
        <f>IFERROR(AND(MATCH(R4940,T('Anomalies C'!C:C),0),MATCH(R4940,'Anomalies T'!C:C,0)),"")</f>
        <v/>
      </c>
      <c r="U4940"/>
    </row>
    <row r="4941" spans="1:21" s="9" customFormat="1">
      <c r="A4941" s="9" t="s">
        <v>5209</v>
      </c>
      <c r="B4941" s="9" t="s">
        <v>5210</v>
      </c>
      <c r="C4941" s="9" t="s">
        <v>5794</v>
      </c>
      <c r="D4941" s="9" t="s">
        <v>1756</v>
      </c>
      <c r="E4941" s="9" t="s">
        <v>14251</v>
      </c>
      <c r="F4941" s="9" t="s">
        <v>11343</v>
      </c>
      <c r="G4941" s="9" t="s">
        <v>20005</v>
      </c>
      <c r="H4941" s="9" t="s">
        <v>5371</v>
      </c>
      <c r="I4941" s="9" t="s">
        <v>5372</v>
      </c>
      <c r="L4941" s="9" t="s">
        <v>12926</v>
      </c>
      <c r="M4941" s="9" t="s">
        <v>5373</v>
      </c>
      <c r="O4941" s="9" t="s">
        <v>11344</v>
      </c>
      <c r="P4941" s="9" t="s">
        <v>11028</v>
      </c>
      <c r="Q4941" s="9" t="s">
        <v>13201</v>
      </c>
      <c r="R4941" s="9" t="s">
        <v>21502</v>
      </c>
      <c r="S4941" s="9" t="s">
        <v>1419</v>
      </c>
      <c r="T4941" s="13" t="str">
        <f>IFERROR(AND(MATCH(R4941,T('Anomalies C'!C:C),0),MATCH(R4941,'Anomalies T'!C:C,0)),"")</f>
        <v/>
      </c>
      <c r="U4941"/>
    </row>
    <row r="4942" spans="1:21" s="9" customFormat="1">
      <c r="A4942" s="9" t="s">
        <v>5209</v>
      </c>
      <c r="B4942" s="9" t="s">
        <v>5210</v>
      </c>
      <c r="C4942" s="9" t="s">
        <v>5794</v>
      </c>
      <c r="D4942" s="9" t="s">
        <v>1756</v>
      </c>
      <c r="E4942" s="9" t="s">
        <v>14251</v>
      </c>
      <c r="F4942" s="9" t="s">
        <v>11343</v>
      </c>
      <c r="G4942" s="9" t="s">
        <v>20005</v>
      </c>
      <c r="H4942" s="9" t="s">
        <v>5371</v>
      </c>
      <c r="I4942" s="9" t="s">
        <v>5372</v>
      </c>
      <c r="L4942" s="9" t="s">
        <v>12926</v>
      </c>
      <c r="M4942" s="9" t="s">
        <v>5373</v>
      </c>
      <c r="O4942" s="9" t="s">
        <v>11344</v>
      </c>
      <c r="P4942" s="9" t="s">
        <v>11028</v>
      </c>
      <c r="Q4942" s="9" t="s">
        <v>13201</v>
      </c>
      <c r="R4942" s="9" t="s">
        <v>21503</v>
      </c>
      <c r="S4942" s="9" t="s">
        <v>1419</v>
      </c>
      <c r="T4942" s="13" t="str">
        <f>IFERROR(AND(MATCH(R4942,T('Anomalies C'!C:C),0),MATCH(R4942,'Anomalies T'!C:C,0)),"")</f>
        <v/>
      </c>
      <c r="U4942"/>
    </row>
    <row r="4943" spans="1:21" s="9" customFormat="1">
      <c r="A4943" s="9" t="s">
        <v>5209</v>
      </c>
      <c r="B4943" s="9" t="s">
        <v>5210</v>
      </c>
      <c r="C4943" s="9" t="s">
        <v>5794</v>
      </c>
      <c r="D4943" s="9" t="s">
        <v>1756</v>
      </c>
      <c r="E4943" s="9" t="s">
        <v>14251</v>
      </c>
      <c r="F4943" s="9" t="s">
        <v>11343</v>
      </c>
      <c r="G4943" s="9" t="s">
        <v>20005</v>
      </c>
      <c r="H4943" s="9" t="s">
        <v>5371</v>
      </c>
      <c r="I4943" s="9" t="s">
        <v>5372</v>
      </c>
      <c r="L4943" s="9" t="s">
        <v>12926</v>
      </c>
      <c r="M4943" s="9" t="s">
        <v>5373</v>
      </c>
      <c r="O4943" s="9" t="s">
        <v>11344</v>
      </c>
      <c r="P4943" s="9" t="s">
        <v>11028</v>
      </c>
      <c r="Q4943" s="9" t="s">
        <v>13201</v>
      </c>
      <c r="R4943" s="9" t="s">
        <v>13200</v>
      </c>
      <c r="S4943" s="9" t="s">
        <v>1419</v>
      </c>
      <c r="T4943" s="13" t="str">
        <f>IFERROR(AND(MATCH(R4943,T('Anomalies C'!C:C),0),MATCH(R4943,'Anomalies T'!C:C,0)),"")</f>
        <v/>
      </c>
      <c r="U4943"/>
    </row>
    <row r="4944" spans="1:21" s="9" customFormat="1">
      <c r="A4944" s="9" t="s">
        <v>2855</v>
      </c>
      <c r="B4944" s="9" t="s">
        <v>2856</v>
      </c>
      <c r="C4944" s="9" t="s">
        <v>2957</v>
      </c>
      <c r="D4944" s="9" t="s">
        <v>1756</v>
      </c>
      <c r="E4944" s="9" t="s">
        <v>14219</v>
      </c>
      <c r="F4944" s="9" t="s">
        <v>2898</v>
      </c>
      <c r="G4944" s="9" t="s">
        <v>17422</v>
      </c>
      <c r="H4944" s="9" t="s">
        <v>5084</v>
      </c>
      <c r="I4944" s="9" t="s">
        <v>5161</v>
      </c>
      <c r="J4944" s="9" t="s">
        <v>5162</v>
      </c>
      <c r="L4944" s="9" t="s">
        <v>17423</v>
      </c>
      <c r="M4944" s="9" t="s">
        <v>5163</v>
      </c>
      <c r="O4944" s="9" t="s">
        <v>8971</v>
      </c>
      <c r="P4944" s="9" t="s">
        <v>8937</v>
      </c>
      <c r="Q4944" s="9" t="s">
        <v>17424</v>
      </c>
      <c r="R4944" s="9" t="s">
        <v>17425</v>
      </c>
      <c r="S4944" s="9" t="s">
        <v>1419</v>
      </c>
      <c r="T4944" s="13" t="str">
        <f>IFERROR(AND(MATCH(R4944,T('Anomalies C'!C:C),0),MATCH(R4944,'Anomalies T'!C:C,0)),"")</f>
        <v/>
      </c>
      <c r="U4944"/>
    </row>
    <row r="4945" spans="1:21" s="9" customFormat="1">
      <c r="A4945" s="9" t="s">
        <v>5209</v>
      </c>
      <c r="B4945" s="9" t="s">
        <v>5210</v>
      </c>
      <c r="C4945" s="9" t="s">
        <v>5794</v>
      </c>
      <c r="D4945" s="9" t="s">
        <v>1601</v>
      </c>
      <c r="E4945" s="9" t="s">
        <v>14242</v>
      </c>
      <c r="F4945" s="9" t="s">
        <v>11002</v>
      </c>
      <c r="G4945" s="9" t="s">
        <v>14707</v>
      </c>
      <c r="H4945" s="9" t="s">
        <v>1031</v>
      </c>
      <c r="I4945" s="9" t="s">
        <v>1032</v>
      </c>
      <c r="J4945" s="9" t="s">
        <v>1033</v>
      </c>
      <c r="L4945" s="9" t="s">
        <v>12490</v>
      </c>
      <c r="M4945" s="9" t="s">
        <v>1034</v>
      </c>
      <c r="O4945" s="9" t="s">
        <v>11003</v>
      </c>
      <c r="P4945" s="9" t="s">
        <v>10968</v>
      </c>
      <c r="Q4945" s="9" t="s">
        <v>20939</v>
      </c>
      <c r="R4945" s="9" t="s">
        <v>20940</v>
      </c>
      <c r="S4945" s="9" t="s">
        <v>1419</v>
      </c>
      <c r="T4945" s="13" t="str">
        <f>IFERROR(AND(MATCH(R4945,T('Anomalies C'!C:C),0),MATCH(R4945,'Anomalies T'!C:C,0)),"")</f>
        <v/>
      </c>
      <c r="U4945"/>
    </row>
    <row r="4946" spans="1:21" s="9" customFormat="1">
      <c r="A4946" s="9" t="s">
        <v>5209</v>
      </c>
      <c r="B4946" s="9" t="s">
        <v>5210</v>
      </c>
      <c r="C4946" s="9" t="s">
        <v>5794</v>
      </c>
      <c r="D4946" s="9" t="s">
        <v>1601</v>
      </c>
      <c r="E4946" s="9" t="s">
        <v>14242</v>
      </c>
      <c r="F4946" s="9" t="s">
        <v>11002</v>
      </c>
      <c r="G4946" s="9" t="s">
        <v>14707</v>
      </c>
      <c r="H4946" s="9" t="s">
        <v>1031</v>
      </c>
      <c r="I4946" s="9" t="s">
        <v>1032</v>
      </c>
      <c r="J4946" s="9" t="s">
        <v>1033</v>
      </c>
      <c r="L4946" s="9" t="s">
        <v>12490</v>
      </c>
      <c r="M4946" s="9" t="s">
        <v>1034</v>
      </c>
      <c r="O4946" s="9" t="s">
        <v>11003</v>
      </c>
      <c r="P4946" s="9" t="s">
        <v>10968</v>
      </c>
      <c r="Q4946" s="9" t="s">
        <v>20939</v>
      </c>
      <c r="R4946" s="9" t="s">
        <v>20941</v>
      </c>
      <c r="S4946" s="9" t="s">
        <v>1419</v>
      </c>
      <c r="T4946" s="13" t="str">
        <f>IFERROR(AND(MATCH(R4946,T('Anomalies C'!C:C),0),MATCH(R4946,'Anomalies T'!C:C,0)),"")</f>
        <v/>
      </c>
      <c r="U4946"/>
    </row>
    <row r="4947" spans="1:21" s="9" customFormat="1">
      <c r="A4947" s="9" t="s">
        <v>3733</v>
      </c>
      <c r="B4947" s="9" t="s">
        <v>3734</v>
      </c>
      <c r="C4947" s="9" t="s">
        <v>4270</v>
      </c>
      <c r="D4947" s="9" t="s">
        <v>1601</v>
      </c>
      <c r="E4947" s="9" t="s">
        <v>14219</v>
      </c>
      <c r="F4947" s="9" t="s">
        <v>9673</v>
      </c>
      <c r="G4947" s="9" t="s">
        <v>15555</v>
      </c>
      <c r="H4947" s="9" t="s">
        <v>1622</v>
      </c>
      <c r="I4947" s="9" t="s">
        <v>1623</v>
      </c>
      <c r="J4947" s="9" t="s">
        <v>1624</v>
      </c>
      <c r="L4947" s="9" t="s">
        <v>13481</v>
      </c>
      <c r="M4947" s="9" t="s">
        <v>1625</v>
      </c>
      <c r="O4947" s="9" t="s">
        <v>9674</v>
      </c>
      <c r="P4947" s="9" t="s">
        <v>9659</v>
      </c>
      <c r="Q4947" s="9" t="s">
        <v>18506</v>
      </c>
      <c r="R4947" s="9" t="s">
        <v>18507</v>
      </c>
      <c r="S4947" s="9" t="s">
        <v>1419</v>
      </c>
      <c r="T4947" s="13" t="str">
        <f>IFERROR(AND(MATCH(R4947,T('Anomalies C'!C:C),0),MATCH(R4947,'Anomalies T'!C:C,0)),"")</f>
        <v/>
      </c>
      <c r="U4947"/>
    </row>
    <row r="4948" spans="1:21" s="9" customFormat="1">
      <c r="A4948" s="9" t="s">
        <v>18</v>
      </c>
      <c r="B4948" s="9" t="s">
        <v>19</v>
      </c>
      <c r="C4948" s="9" t="s">
        <v>1540</v>
      </c>
      <c r="D4948" s="9" t="s">
        <v>1756</v>
      </c>
      <c r="E4948" s="9" t="s">
        <v>14251</v>
      </c>
      <c r="F4948" s="9" t="s">
        <v>8653</v>
      </c>
      <c r="G4948" s="9" t="s">
        <v>14716</v>
      </c>
      <c r="H4948" s="9" t="s">
        <v>2419</v>
      </c>
      <c r="I4948" s="9" t="s">
        <v>2420</v>
      </c>
      <c r="J4948" s="9" t="s">
        <v>2421</v>
      </c>
      <c r="L4948" s="9" t="s">
        <v>14203</v>
      </c>
      <c r="M4948" s="9" t="s">
        <v>2422</v>
      </c>
      <c r="O4948" s="9" t="s">
        <v>8654</v>
      </c>
      <c r="P4948" s="9" t="s">
        <v>8247</v>
      </c>
      <c r="Q4948" s="9" t="s">
        <v>16400</v>
      </c>
      <c r="R4948" s="9" t="s">
        <v>16401</v>
      </c>
      <c r="S4948" s="9" t="s">
        <v>1419</v>
      </c>
      <c r="T4948" s="13" t="str">
        <f>IFERROR(AND(MATCH(R4948,T('Anomalies C'!C:C),0),MATCH(R4948,'Anomalies T'!C:C,0)),"")</f>
        <v/>
      </c>
      <c r="U4948"/>
    </row>
    <row r="4949" spans="1:21" s="9" customFormat="1">
      <c r="A4949" s="9" t="s">
        <v>18</v>
      </c>
      <c r="B4949" s="9" t="s">
        <v>19</v>
      </c>
      <c r="C4949" s="9" t="s">
        <v>1540</v>
      </c>
      <c r="D4949" s="9" t="s">
        <v>1756</v>
      </c>
      <c r="E4949" s="9" t="s">
        <v>14251</v>
      </c>
      <c r="F4949" s="9" t="s">
        <v>8653</v>
      </c>
      <c r="G4949" s="9" t="s">
        <v>14716</v>
      </c>
      <c r="H4949" s="9" t="s">
        <v>2419</v>
      </c>
      <c r="I4949" s="9" t="s">
        <v>2420</v>
      </c>
      <c r="J4949" s="9" t="s">
        <v>2421</v>
      </c>
      <c r="L4949" s="9" t="s">
        <v>14203</v>
      </c>
      <c r="M4949" s="9" t="s">
        <v>2422</v>
      </c>
      <c r="O4949" s="9" t="s">
        <v>8654</v>
      </c>
      <c r="P4949" s="9" t="s">
        <v>8247</v>
      </c>
      <c r="Q4949" s="9" t="s">
        <v>16400</v>
      </c>
      <c r="R4949" s="9" t="s">
        <v>16402</v>
      </c>
      <c r="S4949" s="9" t="s">
        <v>1419</v>
      </c>
      <c r="T4949" s="13" t="str">
        <f>IFERROR(AND(MATCH(R4949,T('Anomalies C'!C:C),0),MATCH(R4949,'Anomalies T'!C:C,0)),"")</f>
        <v/>
      </c>
      <c r="U4949"/>
    </row>
    <row r="4950" spans="1:21" s="9" customFormat="1">
      <c r="A4950" s="9" t="s">
        <v>18</v>
      </c>
      <c r="B4950" s="9" t="s">
        <v>19</v>
      </c>
      <c r="C4950" s="9" t="s">
        <v>1540</v>
      </c>
      <c r="D4950" s="9" t="s">
        <v>1756</v>
      </c>
      <c r="E4950" s="9" t="s">
        <v>14251</v>
      </c>
      <c r="F4950" s="9" t="s">
        <v>8653</v>
      </c>
      <c r="G4950" s="9" t="s">
        <v>14716</v>
      </c>
      <c r="H4950" s="9" t="s">
        <v>2419</v>
      </c>
      <c r="I4950" s="9" t="s">
        <v>2420</v>
      </c>
      <c r="J4950" s="9" t="s">
        <v>2421</v>
      </c>
      <c r="L4950" s="9" t="s">
        <v>14203</v>
      </c>
      <c r="M4950" s="9" t="s">
        <v>2422</v>
      </c>
      <c r="O4950" s="9" t="s">
        <v>8654</v>
      </c>
      <c r="P4950" s="9" t="s">
        <v>8247</v>
      </c>
      <c r="Q4950" s="9" t="s">
        <v>16400</v>
      </c>
      <c r="R4950" s="9" t="s">
        <v>16403</v>
      </c>
      <c r="S4950" s="9" t="s">
        <v>1419</v>
      </c>
      <c r="T4950" s="13" t="str">
        <f>IFERROR(AND(MATCH(R4950,T('Anomalies C'!C:C),0),MATCH(R4950,'Anomalies T'!C:C,0)),"")</f>
        <v/>
      </c>
      <c r="U4950"/>
    </row>
    <row r="4951" spans="1:21" s="9" customFormat="1">
      <c r="A4951" s="9" t="s">
        <v>18</v>
      </c>
      <c r="B4951" s="9" t="s">
        <v>19</v>
      </c>
      <c r="C4951" s="9" t="s">
        <v>1051</v>
      </c>
      <c r="D4951" s="9" t="s">
        <v>1083</v>
      </c>
      <c r="E4951" s="9" t="s">
        <v>14242</v>
      </c>
      <c r="F4951" s="9" t="s">
        <v>8031</v>
      </c>
      <c r="G4951" s="9" t="s">
        <v>14963</v>
      </c>
      <c r="H4951" s="9" t="s">
        <v>2981</v>
      </c>
      <c r="J4951" s="9" t="s">
        <v>2982</v>
      </c>
      <c r="K4951" s="9" t="s">
        <v>2983</v>
      </c>
      <c r="L4951" s="9" t="s">
        <v>12435</v>
      </c>
      <c r="M4951" s="9" t="s">
        <v>2984</v>
      </c>
      <c r="O4951" s="9" t="s">
        <v>8032</v>
      </c>
      <c r="P4951" s="9" t="s">
        <v>7921</v>
      </c>
      <c r="Q4951" s="9" t="s">
        <v>14964</v>
      </c>
      <c r="R4951" s="9" t="s">
        <v>14965</v>
      </c>
      <c r="S4951" s="9" t="s">
        <v>1419</v>
      </c>
      <c r="T4951" s="13" t="str">
        <f>IFERROR(AND(MATCH(R4951,T('Anomalies C'!C:C),0),MATCH(R4951,'Anomalies T'!C:C,0)),"")</f>
        <v/>
      </c>
      <c r="U4951"/>
    </row>
    <row r="4952" spans="1:21" s="9" customFormat="1">
      <c r="A4952" s="9" t="s">
        <v>18</v>
      </c>
      <c r="B4952" s="9" t="s">
        <v>19</v>
      </c>
      <c r="C4952" s="9" t="s">
        <v>1051</v>
      </c>
      <c r="D4952" s="9" t="s">
        <v>1083</v>
      </c>
      <c r="E4952" s="9" t="s">
        <v>14242</v>
      </c>
      <c r="F4952" s="9" t="s">
        <v>8031</v>
      </c>
      <c r="G4952" s="9" t="s">
        <v>14963</v>
      </c>
      <c r="H4952" s="9" t="s">
        <v>2981</v>
      </c>
      <c r="J4952" s="9" t="s">
        <v>2982</v>
      </c>
      <c r="K4952" s="9" t="s">
        <v>2983</v>
      </c>
      <c r="L4952" s="9" t="s">
        <v>12435</v>
      </c>
      <c r="M4952" s="9" t="s">
        <v>2984</v>
      </c>
      <c r="O4952" s="9" t="s">
        <v>8032</v>
      </c>
      <c r="P4952" s="9" t="s">
        <v>7921</v>
      </c>
      <c r="Q4952" s="9" t="s">
        <v>14964</v>
      </c>
      <c r="R4952" s="9" t="s">
        <v>14966</v>
      </c>
      <c r="S4952" s="9" t="s">
        <v>1419</v>
      </c>
      <c r="T4952" s="13" t="str">
        <f>IFERROR(AND(MATCH(R4952,T('Anomalies C'!C:C),0),MATCH(R4952,'Anomalies T'!C:C,0)),"")</f>
        <v/>
      </c>
      <c r="U4952"/>
    </row>
    <row r="4953" spans="1:21" s="9" customFormat="1">
      <c r="A4953" s="9" t="s">
        <v>6748</v>
      </c>
      <c r="B4953" s="9" t="s">
        <v>6749</v>
      </c>
      <c r="C4953" s="9" t="s">
        <v>6750</v>
      </c>
      <c r="D4953" s="9" t="s">
        <v>1083</v>
      </c>
      <c r="E4953" s="9" t="s">
        <v>14219</v>
      </c>
      <c r="F4953" s="9" t="s">
        <v>7057</v>
      </c>
      <c r="G4953" s="9" t="s">
        <v>16791</v>
      </c>
      <c r="H4953" s="9" t="s">
        <v>4145</v>
      </c>
      <c r="I4953" s="9" t="s">
        <v>4146</v>
      </c>
      <c r="L4953" s="9" t="s">
        <v>16792</v>
      </c>
      <c r="M4953" s="9" t="s">
        <v>4147</v>
      </c>
      <c r="O4953" s="9" t="s">
        <v>8032</v>
      </c>
      <c r="P4953" s="9" t="s">
        <v>11458</v>
      </c>
      <c r="Q4953" s="9" t="s">
        <v>22367</v>
      </c>
      <c r="R4953" s="9" t="s">
        <v>22368</v>
      </c>
      <c r="S4953" s="9" t="s">
        <v>1419</v>
      </c>
      <c r="T4953" s="13" t="str">
        <f>IFERROR(AND(MATCH(R4953,T('Anomalies C'!C:C),0),MATCH(R4953,'Anomalies T'!C:C,0)),"")</f>
        <v/>
      </c>
      <c r="U4953"/>
    </row>
    <row r="4954" spans="1:21" s="9" customFormat="1">
      <c r="A4954" s="9" t="s">
        <v>2855</v>
      </c>
      <c r="B4954" s="9" t="s">
        <v>2856</v>
      </c>
      <c r="C4954" s="9" t="s">
        <v>2957</v>
      </c>
      <c r="D4954" s="9" t="s">
        <v>1541</v>
      </c>
      <c r="E4954" s="9" t="s">
        <v>14219</v>
      </c>
      <c r="F4954" s="9" t="s">
        <v>8915</v>
      </c>
      <c r="G4954" s="9" t="s">
        <v>8916</v>
      </c>
      <c r="H4954" s="9" t="s">
        <v>8917</v>
      </c>
      <c r="I4954" s="9" t="s">
        <v>8918</v>
      </c>
      <c r="J4954" s="9" t="s">
        <v>8919</v>
      </c>
      <c r="L4954" s="9" t="s">
        <v>12388</v>
      </c>
      <c r="M4954" s="9" t="s">
        <v>6172</v>
      </c>
      <c r="O4954" s="9" t="s">
        <v>8920</v>
      </c>
      <c r="P4954" s="9" t="s">
        <v>8912</v>
      </c>
      <c r="Q4954" s="9" t="s">
        <v>17256</v>
      </c>
      <c r="R4954" s="9" t="s">
        <v>17257</v>
      </c>
      <c r="S4954" s="9" t="s">
        <v>1419</v>
      </c>
      <c r="T4954" s="13" t="str">
        <f>IFERROR(AND(MATCH(R4954,T('Anomalies C'!C:C),0),MATCH(R4954,'Anomalies T'!C:C,0)),"")</f>
        <v/>
      </c>
      <c r="U4954"/>
    </row>
    <row r="4955" spans="1:21" s="9" customFormat="1">
      <c r="A4955" s="9" t="s">
        <v>18</v>
      </c>
      <c r="B4955" s="9" t="s">
        <v>19</v>
      </c>
      <c r="C4955" s="9" t="s">
        <v>1540</v>
      </c>
      <c r="D4955" s="9" t="s">
        <v>1601</v>
      </c>
      <c r="E4955" s="9" t="s">
        <v>14219</v>
      </c>
      <c r="F4955" s="9" t="s">
        <v>1420</v>
      </c>
      <c r="G4955" s="9" t="s">
        <v>15602</v>
      </c>
      <c r="H4955" s="9" t="s">
        <v>3662</v>
      </c>
      <c r="I4955" s="9" t="s">
        <v>3663</v>
      </c>
      <c r="J4955" s="9" t="s">
        <v>3664</v>
      </c>
      <c r="L4955" s="9" t="s">
        <v>13762</v>
      </c>
      <c r="M4955" s="9" t="s">
        <v>3665</v>
      </c>
      <c r="O4955" s="9" t="s">
        <v>8211</v>
      </c>
      <c r="P4955" s="9" t="s">
        <v>8210</v>
      </c>
      <c r="Q4955" s="9" t="s">
        <v>15603</v>
      </c>
      <c r="R4955" s="9" t="s">
        <v>15604</v>
      </c>
      <c r="S4955" s="9" t="s">
        <v>1419</v>
      </c>
      <c r="T4955" s="13" t="str">
        <f>IFERROR(AND(MATCH(R4955,T('Anomalies C'!C:C),0),MATCH(R4955,'Anomalies T'!C:C,0)),"")</f>
        <v/>
      </c>
      <c r="U4955"/>
    </row>
    <row r="4956" spans="1:21" s="9" customFormat="1">
      <c r="A4956" s="9" t="s">
        <v>18</v>
      </c>
      <c r="B4956" s="9" t="s">
        <v>19</v>
      </c>
      <c r="C4956" s="9" t="s">
        <v>1540</v>
      </c>
      <c r="D4956" s="9" t="s">
        <v>1756</v>
      </c>
      <c r="E4956" s="9" t="s">
        <v>14219</v>
      </c>
      <c r="F4956" s="9" t="s">
        <v>8359</v>
      </c>
      <c r="G4956" s="9" t="s">
        <v>14518</v>
      </c>
      <c r="H4956" s="9" t="s">
        <v>766</v>
      </c>
      <c r="I4956" s="9" t="s">
        <v>767</v>
      </c>
      <c r="L4956" s="9" t="s">
        <v>12510</v>
      </c>
      <c r="M4956" s="9" t="s">
        <v>768</v>
      </c>
      <c r="O4956" s="9" t="s">
        <v>8360</v>
      </c>
      <c r="P4956" s="9" t="s">
        <v>8247</v>
      </c>
      <c r="Q4956" s="9" t="s">
        <v>16279</v>
      </c>
      <c r="R4956" s="9" t="s">
        <v>16280</v>
      </c>
      <c r="S4956" s="9" t="s">
        <v>1419</v>
      </c>
      <c r="T4956" s="13" t="str">
        <f>IFERROR(AND(MATCH(R4956,T('Anomalies C'!C:C),0),MATCH(R4956,'Anomalies T'!C:C,0)),"")</f>
        <v/>
      </c>
      <c r="U4956"/>
    </row>
    <row r="4957" spans="1:21" s="9" customFormat="1">
      <c r="A4957" s="9" t="s">
        <v>18</v>
      </c>
      <c r="B4957" s="9" t="s">
        <v>19</v>
      </c>
      <c r="C4957" s="9" t="s">
        <v>1540</v>
      </c>
      <c r="D4957" s="9" t="s">
        <v>1756</v>
      </c>
      <c r="E4957" s="9" t="s">
        <v>14219</v>
      </c>
      <c r="F4957" s="9" t="s">
        <v>8467</v>
      </c>
      <c r="G4957" s="9" t="s">
        <v>1903</v>
      </c>
      <c r="H4957" s="9" t="s">
        <v>1904</v>
      </c>
      <c r="I4957" s="9" t="s">
        <v>1905</v>
      </c>
      <c r="L4957" s="9" t="s">
        <v>15942</v>
      </c>
      <c r="M4957" s="9" t="s">
        <v>1906</v>
      </c>
      <c r="O4957" s="9" t="s">
        <v>8468</v>
      </c>
      <c r="P4957" s="9" t="s">
        <v>8247</v>
      </c>
      <c r="Q4957" s="9" t="s">
        <v>15945</v>
      </c>
      <c r="R4957" s="9" t="s">
        <v>15946</v>
      </c>
      <c r="S4957" s="9" t="s">
        <v>1419</v>
      </c>
      <c r="T4957" s="13" t="str">
        <f>IFERROR(AND(MATCH(R4957,T('Anomalies C'!C:C),0),MATCH(R4957,'Anomalies T'!C:C,0)),"")</f>
        <v/>
      </c>
      <c r="U4957"/>
    </row>
    <row r="4958" spans="1:21" s="9" customFormat="1">
      <c r="A4958" s="9" t="s">
        <v>3733</v>
      </c>
      <c r="B4958" s="9" t="s">
        <v>3734</v>
      </c>
      <c r="C4958" s="9" t="s">
        <v>4270</v>
      </c>
      <c r="D4958" s="9" t="s">
        <v>1756</v>
      </c>
      <c r="E4958" s="9" t="s">
        <v>14219</v>
      </c>
      <c r="F4958" s="9" t="s">
        <v>9777</v>
      </c>
      <c r="G4958" s="9" t="s">
        <v>16722</v>
      </c>
      <c r="H4958" s="9" t="s">
        <v>1862</v>
      </c>
      <c r="I4958" s="9" t="s">
        <v>1863</v>
      </c>
      <c r="J4958" s="9" t="s">
        <v>1864</v>
      </c>
      <c r="L4958" s="9" t="s">
        <v>12444</v>
      </c>
      <c r="M4958" s="9" t="s">
        <v>1865</v>
      </c>
      <c r="O4958" s="9" t="s">
        <v>9778</v>
      </c>
      <c r="P4958" s="9" t="s">
        <v>9689</v>
      </c>
      <c r="Q4958" s="9" t="s">
        <v>18884</v>
      </c>
      <c r="R4958" s="9" t="s">
        <v>18885</v>
      </c>
      <c r="S4958" s="9" t="s">
        <v>1419</v>
      </c>
      <c r="T4958" s="13" t="str">
        <f>IFERROR(AND(MATCH(R4958,T('Anomalies C'!C:C),0),MATCH(R4958,'Anomalies T'!C:C,0)),"")</f>
        <v/>
      </c>
      <c r="U4958"/>
    </row>
    <row r="4959" spans="1:21" s="9" customFormat="1">
      <c r="A4959" s="9" t="s">
        <v>6748</v>
      </c>
      <c r="B4959" s="9" t="s">
        <v>6749</v>
      </c>
      <c r="C4959" s="9" t="s">
        <v>7022</v>
      </c>
      <c r="D4959" s="9" t="s">
        <v>1756</v>
      </c>
      <c r="E4959" s="9" t="s">
        <v>14219</v>
      </c>
      <c r="F4959" s="9" t="s">
        <v>11736</v>
      </c>
      <c r="G4959" s="9" t="s">
        <v>22770</v>
      </c>
      <c r="H4959" s="9" t="s">
        <v>11737</v>
      </c>
      <c r="I4959" s="9" t="s">
        <v>11738</v>
      </c>
      <c r="J4959" s="9" t="s">
        <v>11739</v>
      </c>
      <c r="L4959" s="9" t="s">
        <v>12429</v>
      </c>
      <c r="M4959" s="9" t="s">
        <v>11692</v>
      </c>
      <c r="O4959" s="9" t="s">
        <v>11740</v>
      </c>
      <c r="P4959" s="9" t="s">
        <v>11682</v>
      </c>
      <c r="Q4959" s="9" t="s">
        <v>22771</v>
      </c>
      <c r="R4959" s="9" t="s">
        <v>22772</v>
      </c>
      <c r="S4959" s="9" t="s">
        <v>1419</v>
      </c>
      <c r="T4959" s="13" t="str">
        <f>IFERROR(AND(MATCH(R4959,T('Anomalies C'!C:C),0),MATCH(R4959,'Anomalies T'!C:C,0)),"")</f>
        <v/>
      </c>
      <c r="U4959"/>
    </row>
    <row r="4960" spans="1:21" s="9" customFormat="1">
      <c r="A4960" s="9" t="s">
        <v>4549</v>
      </c>
      <c r="B4960" s="9" t="s">
        <v>4550</v>
      </c>
      <c r="C4960" s="9" t="s">
        <v>5010</v>
      </c>
      <c r="D4960" s="9" t="s">
        <v>1756</v>
      </c>
      <c r="E4960" s="9" t="s">
        <v>14219</v>
      </c>
      <c r="F4960" s="9" t="s">
        <v>10316</v>
      </c>
      <c r="G4960" s="9" t="s">
        <v>17324</v>
      </c>
      <c r="H4960" s="9" t="s">
        <v>3236</v>
      </c>
      <c r="I4960" s="9" t="s">
        <v>3237</v>
      </c>
      <c r="L4960" s="9" t="s">
        <v>12086</v>
      </c>
      <c r="M4960" s="9" t="s">
        <v>2480</v>
      </c>
      <c r="O4960" s="9" t="s">
        <v>10317</v>
      </c>
      <c r="P4960" s="9" t="s">
        <v>10257</v>
      </c>
      <c r="Q4960" s="9" t="s">
        <v>19409</v>
      </c>
      <c r="R4960" s="9" t="s">
        <v>19410</v>
      </c>
      <c r="S4960" s="9" t="s">
        <v>1419</v>
      </c>
      <c r="T4960" s="13" t="str">
        <f>IFERROR(AND(MATCH(R4960,T('Anomalies C'!C:C),0),MATCH(R4960,'Anomalies T'!C:C,0)),"")</f>
        <v/>
      </c>
      <c r="U4960"/>
    </row>
    <row r="4961" spans="1:21" s="9" customFormat="1">
      <c r="A4961" s="9" t="s">
        <v>18</v>
      </c>
      <c r="B4961" s="9" t="s">
        <v>19</v>
      </c>
      <c r="C4961" s="9" t="s">
        <v>20</v>
      </c>
      <c r="D4961" s="9" t="s">
        <v>21</v>
      </c>
      <c r="E4961" s="9" t="s">
        <v>14242</v>
      </c>
      <c r="F4961" s="9" t="s">
        <v>7634</v>
      </c>
      <c r="G4961" s="9" t="s">
        <v>93</v>
      </c>
      <c r="H4961" s="9" t="s">
        <v>94</v>
      </c>
      <c r="I4961" s="9" t="s">
        <v>95</v>
      </c>
      <c r="L4961" s="9" t="s">
        <v>14444</v>
      </c>
      <c r="M4961" s="9" t="s">
        <v>96</v>
      </c>
      <c r="N4961" s="9" t="s">
        <v>14445</v>
      </c>
      <c r="O4961" s="9" t="s">
        <v>7635</v>
      </c>
      <c r="P4961" s="9" t="s">
        <v>7219</v>
      </c>
      <c r="Q4961" s="9" t="s">
        <v>14483</v>
      </c>
      <c r="R4961" s="9" t="s">
        <v>7636</v>
      </c>
      <c r="S4961" s="9" t="s">
        <v>31</v>
      </c>
      <c r="T4961" s="13" t="str">
        <f>IFERROR(AND(MATCH(R4961,T('Anomalies C'!C:C),0),MATCH(R4961,'Anomalies T'!C:C,0)),"")</f>
        <v/>
      </c>
      <c r="U4961"/>
    </row>
    <row r="4962" spans="1:21" s="9" customFormat="1">
      <c r="A4962" s="9" t="s">
        <v>18</v>
      </c>
      <c r="B4962" s="9" t="s">
        <v>19</v>
      </c>
      <c r="C4962" s="9" t="s">
        <v>20</v>
      </c>
      <c r="D4962" s="9" t="s">
        <v>21</v>
      </c>
      <c r="E4962" s="9" t="s">
        <v>14242</v>
      </c>
      <c r="F4962" s="9" t="s">
        <v>7634</v>
      </c>
      <c r="G4962" s="9" t="s">
        <v>93</v>
      </c>
      <c r="H4962" s="9" t="s">
        <v>94</v>
      </c>
      <c r="I4962" s="9" t="s">
        <v>95</v>
      </c>
      <c r="L4962" s="9" t="s">
        <v>14444</v>
      </c>
      <c r="M4962" s="9" t="s">
        <v>96</v>
      </c>
      <c r="N4962" s="9" t="s">
        <v>14445</v>
      </c>
      <c r="O4962" s="9" t="s">
        <v>7635</v>
      </c>
      <c r="P4962" s="9" t="s">
        <v>7219</v>
      </c>
      <c r="Q4962" s="9" t="s">
        <v>14483</v>
      </c>
      <c r="R4962" s="9" t="s">
        <v>7637</v>
      </c>
      <c r="S4962" s="9" t="s">
        <v>31</v>
      </c>
      <c r="T4962" s="13" t="str">
        <f>IFERROR(AND(MATCH(R4962,T('Anomalies C'!C:C),0),MATCH(R4962,'Anomalies T'!C:C,0)),"")</f>
        <v/>
      </c>
      <c r="U4962"/>
    </row>
    <row r="4963" spans="1:21" s="9" customFormat="1">
      <c r="A4963" s="9" t="s">
        <v>6748</v>
      </c>
      <c r="B4963" s="9" t="s">
        <v>6749</v>
      </c>
      <c r="C4963" s="9" t="s">
        <v>7022</v>
      </c>
      <c r="D4963" s="9" t="s">
        <v>1541</v>
      </c>
      <c r="E4963" s="9" t="s">
        <v>14219</v>
      </c>
      <c r="F4963" s="9" t="s">
        <v>1505</v>
      </c>
      <c r="G4963" s="9" t="s">
        <v>6529</v>
      </c>
      <c r="H4963" s="9" t="s">
        <v>6530</v>
      </c>
      <c r="I4963" s="9" t="s">
        <v>6531</v>
      </c>
      <c r="J4963" s="9" t="s">
        <v>6532</v>
      </c>
      <c r="L4963" s="9" t="s">
        <v>12558</v>
      </c>
      <c r="M4963" s="9" t="s">
        <v>4422</v>
      </c>
      <c r="O4963" s="9" t="s">
        <v>11650</v>
      </c>
      <c r="P4963" s="9" t="s">
        <v>11648</v>
      </c>
      <c r="Q4963" s="9" t="s">
        <v>22517</v>
      </c>
      <c r="R4963" s="9" t="s">
        <v>22518</v>
      </c>
      <c r="S4963" s="9" t="s">
        <v>1419</v>
      </c>
      <c r="T4963" s="13" t="str">
        <f>IFERROR(AND(MATCH(R4963,T('Anomalies C'!C:C),0),MATCH(R4963,'Anomalies T'!C:C,0)),"")</f>
        <v/>
      </c>
      <c r="U4963"/>
    </row>
    <row r="4964" spans="1:21" s="9" customFormat="1">
      <c r="A4964" s="9" t="s">
        <v>5209</v>
      </c>
      <c r="B4964" s="9" t="s">
        <v>5210</v>
      </c>
      <c r="C4964" s="9" t="s">
        <v>5241</v>
      </c>
      <c r="D4964" s="9" t="s">
        <v>1314</v>
      </c>
      <c r="E4964" s="9" t="s">
        <v>14219</v>
      </c>
      <c r="F4964" s="9" t="s">
        <v>2166</v>
      </c>
      <c r="G4964" s="9" t="s">
        <v>15172</v>
      </c>
      <c r="H4964" s="9" t="s">
        <v>2941</v>
      </c>
      <c r="I4964" s="9" t="s">
        <v>2942</v>
      </c>
      <c r="L4964" s="9" t="s">
        <v>12120</v>
      </c>
      <c r="M4964" s="9" t="s">
        <v>2943</v>
      </c>
      <c r="O4964" s="9" t="s">
        <v>10710</v>
      </c>
      <c r="P4964" s="9" t="s">
        <v>10694</v>
      </c>
      <c r="Q4964" s="9" t="s">
        <v>20519</v>
      </c>
      <c r="R4964" s="9" t="s">
        <v>20520</v>
      </c>
      <c r="S4964" s="9" t="s">
        <v>1419</v>
      </c>
      <c r="T4964" s="13" t="str">
        <f>IFERROR(AND(MATCH(R4964,T('Anomalies C'!C:C),0),MATCH(R4964,'Anomalies T'!C:C,0)),"")</f>
        <v/>
      </c>
      <c r="U4964"/>
    </row>
    <row r="4965" spans="1:21" s="9" customFormat="1">
      <c r="A4965" s="9" t="s">
        <v>6748</v>
      </c>
      <c r="B4965" s="9" t="s">
        <v>6749</v>
      </c>
      <c r="C4965" s="9" t="s">
        <v>6750</v>
      </c>
      <c r="D4965" s="9" t="s">
        <v>1083</v>
      </c>
      <c r="E4965" s="9" t="s">
        <v>14242</v>
      </c>
      <c r="F4965" s="9" t="s">
        <v>561</v>
      </c>
      <c r="G4965" s="9" t="s">
        <v>17208</v>
      </c>
      <c r="H4965" s="9" t="s">
        <v>2908</v>
      </c>
      <c r="I4965" s="9" t="s">
        <v>2909</v>
      </c>
      <c r="J4965" s="9" t="s">
        <v>2910</v>
      </c>
      <c r="L4965" s="9" t="s">
        <v>14879</v>
      </c>
      <c r="M4965" s="9" t="s">
        <v>2911</v>
      </c>
      <c r="O4965" s="9" t="s">
        <v>11515</v>
      </c>
      <c r="P4965" s="9" t="s">
        <v>11458</v>
      </c>
      <c r="Q4965" s="9" t="s">
        <v>22380</v>
      </c>
      <c r="R4965" s="9" t="s">
        <v>22381</v>
      </c>
      <c r="S4965" s="9" t="s">
        <v>1419</v>
      </c>
      <c r="T4965" s="13" t="str">
        <f>IFERROR(AND(MATCH(R4965,T('Anomalies C'!C:C),0),MATCH(R4965,'Anomalies T'!C:C,0)),"")</f>
        <v/>
      </c>
      <c r="U4965"/>
    </row>
    <row r="4966" spans="1:21" s="9" customFormat="1">
      <c r="A4966" s="9" t="s">
        <v>6748</v>
      </c>
      <c r="B4966" s="9" t="s">
        <v>6749</v>
      </c>
      <c r="C4966" s="9" t="s">
        <v>6750</v>
      </c>
      <c r="D4966" s="9" t="s">
        <v>1083</v>
      </c>
      <c r="E4966" s="9" t="s">
        <v>14242</v>
      </c>
      <c r="F4966" s="9" t="s">
        <v>561</v>
      </c>
      <c r="G4966" s="9" t="s">
        <v>17208</v>
      </c>
      <c r="H4966" s="9" t="s">
        <v>2908</v>
      </c>
      <c r="I4966" s="9" t="s">
        <v>2909</v>
      </c>
      <c r="J4966" s="9" t="s">
        <v>2910</v>
      </c>
      <c r="L4966" s="9" t="s">
        <v>14879</v>
      </c>
      <c r="M4966" s="9" t="s">
        <v>2911</v>
      </c>
      <c r="O4966" s="9" t="s">
        <v>11515</v>
      </c>
      <c r="P4966" s="9" t="s">
        <v>11458</v>
      </c>
      <c r="Q4966" s="9" t="s">
        <v>22380</v>
      </c>
      <c r="R4966" s="9" t="s">
        <v>22382</v>
      </c>
      <c r="S4966" s="9" t="s">
        <v>1419</v>
      </c>
      <c r="T4966" s="13" t="str">
        <f>IFERROR(AND(MATCH(R4966,T('Anomalies C'!C:C),0),MATCH(R4966,'Anomalies T'!C:C,0)),"")</f>
        <v/>
      </c>
      <c r="U4966"/>
    </row>
    <row r="4967" spans="1:21" s="9" customFormat="1">
      <c r="A4967" s="9" t="s">
        <v>3733</v>
      </c>
      <c r="B4967" s="9" t="s">
        <v>3734</v>
      </c>
      <c r="C4967" s="9" t="s">
        <v>4270</v>
      </c>
      <c r="D4967" s="9" t="s">
        <v>1601</v>
      </c>
      <c r="E4967" s="9" t="s">
        <v>14219</v>
      </c>
      <c r="F4967" s="9" t="s">
        <v>8781</v>
      </c>
      <c r="G4967" s="9" t="s">
        <v>14937</v>
      </c>
      <c r="H4967" s="9" t="s">
        <v>2998</v>
      </c>
      <c r="I4967" s="9" t="s">
        <v>2999</v>
      </c>
      <c r="J4967" s="9" t="s">
        <v>3000</v>
      </c>
      <c r="L4967" s="9" t="s">
        <v>12548</v>
      </c>
      <c r="M4967" s="9" t="s">
        <v>3001</v>
      </c>
      <c r="O4967" s="9" t="s">
        <v>9672</v>
      </c>
      <c r="P4967" s="9" t="s">
        <v>9659</v>
      </c>
      <c r="Q4967" s="9" t="s">
        <v>18527</v>
      </c>
      <c r="R4967" s="9" t="s">
        <v>18528</v>
      </c>
      <c r="S4967" s="9" t="s">
        <v>1419</v>
      </c>
      <c r="T4967" s="13" t="str">
        <f>IFERROR(AND(MATCH(R4967,T('Anomalies C'!C:C),0),MATCH(R4967,'Anomalies T'!C:C,0)),"")</f>
        <v/>
      </c>
      <c r="U4967"/>
    </row>
    <row r="4968" spans="1:21" s="9" customFormat="1">
      <c r="A4968" s="9" t="s">
        <v>3733</v>
      </c>
      <c r="B4968" s="9" t="s">
        <v>3734</v>
      </c>
      <c r="C4968" s="9" t="s">
        <v>4270</v>
      </c>
      <c r="D4968" s="9" t="s">
        <v>1756</v>
      </c>
      <c r="E4968" s="9" t="s">
        <v>14251</v>
      </c>
      <c r="F4968" s="9" t="s">
        <v>9852</v>
      </c>
      <c r="G4968" s="9" t="s">
        <v>590</v>
      </c>
      <c r="H4968" s="9" t="s">
        <v>591</v>
      </c>
      <c r="I4968" s="9" t="s">
        <v>592</v>
      </c>
      <c r="J4968" s="9" t="s">
        <v>593</v>
      </c>
      <c r="L4968" s="9" t="s">
        <v>12394</v>
      </c>
      <c r="M4968" s="9" t="s">
        <v>594</v>
      </c>
      <c r="O4968" s="9" t="s">
        <v>9853</v>
      </c>
      <c r="P4968" s="9" t="s">
        <v>9689</v>
      </c>
      <c r="Q4968" s="9" t="s">
        <v>18671</v>
      </c>
      <c r="R4968" s="9" t="s">
        <v>18672</v>
      </c>
      <c r="S4968" s="9" t="s">
        <v>1419</v>
      </c>
      <c r="T4968" s="13" t="str">
        <f>IFERROR(AND(MATCH(R4968,T('Anomalies C'!C:C),0),MATCH(R4968,'Anomalies T'!C:C,0)),"")</f>
        <v/>
      </c>
      <c r="U4968"/>
    </row>
    <row r="4969" spans="1:21" s="9" customFormat="1">
      <c r="A4969" s="9" t="s">
        <v>3733</v>
      </c>
      <c r="B4969" s="9" t="s">
        <v>3734</v>
      </c>
      <c r="C4969" s="9" t="s">
        <v>4270</v>
      </c>
      <c r="D4969" s="9" t="s">
        <v>1756</v>
      </c>
      <c r="E4969" s="9" t="s">
        <v>14251</v>
      </c>
      <c r="F4969" s="9" t="s">
        <v>9852</v>
      </c>
      <c r="G4969" s="9" t="s">
        <v>590</v>
      </c>
      <c r="H4969" s="9" t="s">
        <v>591</v>
      </c>
      <c r="I4969" s="9" t="s">
        <v>592</v>
      </c>
      <c r="J4969" s="9" t="s">
        <v>593</v>
      </c>
      <c r="L4969" s="9" t="s">
        <v>12394</v>
      </c>
      <c r="M4969" s="9" t="s">
        <v>594</v>
      </c>
      <c r="O4969" s="9" t="s">
        <v>9853</v>
      </c>
      <c r="P4969" s="9" t="s">
        <v>9689</v>
      </c>
      <c r="Q4969" s="9" t="s">
        <v>18671</v>
      </c>
      <c r="R4969" s="9" t="s">
        <v>18673</v>
      </c>
      <c r="S4969" s="9" t="s">
        <v>1419</v>
      </c>
      <c r="T4969" s="13" t="str">
        <f>IFERROR(AND(MATCH(R4969,T('Anomalies C'!C:C),0),MATCH(R4969,'Anomalies T'!C:C,0)),"")</f>
        <v/>
      </c>
      <c r="U4969"/>
    </row>
    <row r="4970" spans="1:21" s="9" customFormat="1">
      <c r="A4970" s="9" t="s">
        <v>3733</v>
      </c>
      <c r="B4970" s="9" t="s">
        <v>3734</v>
      </c>
      <c r="C4970" s="9" t="s">
        <v>4270</v>
      </c>
      <c r="D4970" s="9" t="s">
        <v>1756</v>
      </c>
      <c r="E4970" s="9" t="s">
        <v>14251</v>
      </c>
      <c r="F4970" s="9" t="s">
        <v>9852</v>
      </c>
      <c r="G4970" s="9" t="s">
        <v>590</v>
      </c>
      <c r="H4970" s="9" t="s">
        <v>591</v>
      </c>
      <c r="I4970" s="9" t="s">
        <v>592</v>
      </c>
      <c r="J4970" s="9" t="s">
        <v>593</v>
      </c>
      <c r="L4970" s="9" t="s">
        <v>12394</v>
      </c>
      <c r="M4970" s="9" t="s">
        <v>594</v>
      </c>
      <c r="O4970" s="9" t="s">
        <v>9853</v>
      </c>
      <c r="P4970" s="9" t="s">
        <v>9689</v>
      </c>
      <c r="Q4970" s="9" t="s">
        <v>18671</v>
      </c>
      <c r="R4970" s="9" t="s">
        <v>18674</v>
      </c>
      <c r="S4970" s="9" t="s">
        <v>1419</v>
      </c>
      <c r="T4970" s="13" t="str">
        <f>IFERROR(AND(MATCH(R4970,T('Anomalies C'!C:C),0),MATCH(R4970,'Anomalies T'!C:C,0)),"")</f>
        <v/>
      </c>
      <c r="U4970"/>
    </row>
    <row r="4971" spans="1:21" s="9" customFormat="1">
      <c r="A4971" s="9" t="s">
        <v>6748</v>
      </c>
      <c r="B4971" s="9" t="s">
        <v>6749</v>
      </c>
      <c r="C4971" s="9" t="s">
        <v>7022</v>
      </c>
      <c r="D4971" s="9" t="s">
        <v>1601</v>
      </c>
      <c r="E4971" s="9" t="s">
        <v>14219</v>
      </c>
      <c r="F4971" s="9" t="s">
        <v>169</v>
      </c>
      <c r="G4971" s="9" t="s">
        <v>15553</v>
      </c>
      <c r="H4971" s="9" t="s">
        <v>11658</v>
      </c>
      <c r="I4971" s="9" t="s">
        <v>11659</v>
      </c>
      <c r="L4971" s="9" t="s">
        <v>12555</v>
      </c>
      <c r="M4971" s="9" t="s">
        <v>2966</v>
      </c>
      <c r="O4971" s="9" t="s">
        <v>11660</v>
      </c>
      <c r="P4971" s="9" t="s">
        <v>11657</v>
      </c>
      <c r="Q4971" s="9" t="s">
        <v>22542</v>
      </c>
      <c r="R4971" s="9" t="s">
        <v>22543</v>
      </c>
      <c r="S4971" s="9" t="s">
        <v>1419</v>
      </c>
      <c r="T4971" s="13" t="str">
        <f>IFERROR(AND(MATCH(R4971,T('Anomalies C'!C:C),0),MATCH(R4971,'Anomalies T'!C:C,0)),"")</f>
        <v/>
      </c>
      <c r="U4971"/>
    </row>
    <row r="4972" spans="1:21" s="9" customFormat="1">
      <c r="A4972" s="9" t="s">
        <v>6748</v>
      </c>
      <c r="B4972" s="9" t="s">
        <v>6749</v>
      </c>
      <c r="C4972" s="9" t="s">
        <v>6750</v>
      </c>
      <c r="D4972" s="9" t="s">
        <v>1083</v>
      </c>
      <c r="E4972" s="9" t="s">
        <v>14219</v>
      </c>
      <c r="F4972" s="9" t="s">
        <v>11475</v>
      </c>
      <c r="G4972" s="9" t="s">
        <v>22188</v>
      </c>
      <c r="H4972" s="9" t="s">
        <v>11476</v>
      </c>
      <c r="I4972" s="9" t="s">
        <v>11477</v>
      </c>
      <c r="L4972" s="9" t="s">
        <v>22189</v>
      </c>
      <c r="M4972" s="9" t="s">
        <v>11478</v>
      </c>
      <c r="O4972" s="9" t="s">
        <v>11479</v>
      </c>
      <c r="P4972" s="9" t="s">
        <v>11458</v>
      </c>
      <c r="Q4972" s="9" t="s">
        <v>22190</v>
      </c>
      <c r="R4972" s="9" t="s">
        <v>22191</v>
      </c>
      <c r="S4972" s="9" t="s">
        <v>1072</v>
      </c>
      <c r="T4972" s="13" t="str">
        <f>IFERROR(AND(MATCH(R4972,T('Anomalies C'!C:C),0),MATCH(R4972,'Anomalies T'!C:C,0)),"")</f>
        <v/>
      </c>
      <c r="U4972"/>
    </row>
    <row r="4973" spans="1:21" s="9" customFormat="1">
      <c r="A4973" s="9" t="s">
        <v>5209</v>
      </c>
      <c r="B4973" s="9" t="s">
        <v>5210</v>
      </c>
      <c r="C4973" s="9" t="s">
        <v>5794</v>
      </c>
      <c r="D4973" s="9" t="s">
        <v>1601</v>
      </c>
      <c r="E4973" s="9" t="s">
        <v>14219</v>
      </c>
      <c r="F4973" s="9" t="s">
        <v>8309</v>
      </c>
      <c r="G4973" s="9" t="s">
        <v>14561</v>
      </c>
      <c r="H4973" s="9" t="s">
        <v>1667</v>
      </c>
      <c r="I4973" s="9" t="s">
        <v>1668</v>
      </c>
      <c r="J4973" s="9" t="s">
        <v>1669</v>
      </c>
      <c r="L4973" s="9" t="s">
        <v>13020</v>
      </c>
      <c r="M4973" s="9" t="s">
        <v>1670</v>
      </c>
      <c r="O4973" s="9" t="s">
        <v>10975</v>
      </c>
      <c r="P4973" s="9" t="s">
        <v>10968</v>
      </c>
      <c r="Q4973" s="9" t="s">
        <v>21023</v>
      </c>
      <c r="R4973" s="9" t="s">
        <v>21024</v>
      </c>
      <c r="S4973" s="9" t="s">
        <v>1419</v>
      </c>
      <c r="T4973" s="13" t="str">
        <f>IFERROR(AND(MATCH(R4973,T('Anomalies C'!C:C),0),MATCH(R4973,'Anomalies T'!C:C,0)),"")</f>
        <v/>
      </c>
      <c r="U4973"/>
    </row>
    <row r="4974" spans="1:21" s="9" customFormat="1">
      <c r="A4974" s="9" t="s">
        <v>6748</v>
      </c>
      <c r="B4974" s="9" t="s">
        <v>6749</v>
      </c>
      <c r="C4974" s="9" t="s">
        <v>7022</v>
      </c>
      <c r="D4974" s="9" t="s">
        <v>1541</v>
      </c>
      <c r="E4974" s="9" t="s">
        <v>14242</v>
      </c>
      <c r="F4974" s="9" t="s">
        <v>5539</v>
      </c>
      <c r="G4974" s="9" t="s">
        <v>15547</v>
      </c>
      <c r="H4974" s="9" t="s">
        <v>7025</v>
      </c>
      <c r="I4974" s="9" t="s">
        <v>7026</v>
      </c>
      <c r="J4974" s="9" t="s">
        <v>1133</v>
      </c>
      <c r="K4974" s="9" t="s">
        <v>7027</v>
      </c>
      <c r="L4974" s="9" t="s">
        <v>15548</v>
      </c>
      <c r="M4974" s="9" t="s">
        <v>7028</v>
      </c>
      <c r="O4974" s="9" t="s">
        <v>11653</v>
      </c>
      <c r="P4974" s="9" t="s">
        <v>11648</v>
      </c>
      <c r="Q4974" s="9" t="s">
        <v>22539</v>
      </c>
      <c r="R4974" s="9" t="s">
        <v>22540</v>
      </c>
      <c r="S4974" s="9" t="s">
        <v>1419</v>
      </c>
      <c r="T4974" s="13" t="str">
        <f>IFERROR(AND(MATCH(R4974,T('Anomalies C'!C:C),0),MATCH(R4974,'Anomalies T'!C:C,0)),"")</f>
        <v/>
      </c>
      <c r="U4974"/>
    </row>
    <row r="4975" spans="1:21" s="9" customFormat="1">
      <c r="A4975" s="9" t="s">
        <v>6748</v>
      </c>
      <c r="B4975" s="9" t="s">
        <v>6749</v>
      </c>
      <c r="C4975" s="9" t="s">
        <v>7022</v>
      </c>
      <c r="D4975" s="9" t="s">
        <v>1541</v>
      </c>
      <c r="E4975" s="9" t="s">
        <v>14242</v>
      </c>
      <c r="F4975" s="9" t="s">
        <v>5539</v>
      </c>
      <c r="G4975" s="9" t="s">
        <v>15547</v>
      </c>
      <c r="H4975" s="9" t="s">
        <v>7025</v>
      </c>
      <c r="I4975" s="9" t="s">
        <v>7026</v>
      </c>
      <c r="J4975" s="9" t="s">
        <v>1133</v>
      </c>
      <c r="K4975" s="9" t="s">
        <v>7027</v>
      </c>
      <c r="L4975" s="9" t="s">
        <v>15548</v>
      </c>
      <c r="M4975" s="9" t="s">
        <v>7028</v>
      </c>
      <c r="O4975" s="9" t="s">
        <v>11653</v>
      </c>
      <c r="P4975" s="9" t="s">
        <v>11648</v>
      </c>
      <c r="Q4975" s="9" t="s">
        <v>22539</v>
      </c>
      <c r="R4975" s="9" t="s">
        <v>22541</v>
      </c>
      <c r="S4975" s="9" t="s">
        <v>1419</v>
      </c>
      <c r="T4975" s="13" t="str">
        <f>IFERROR(AND(MATCH(R4975,T('Anomalies C'!C:C),0),MATCH(R4975,'Anomalies T'!C:C,0)),"")</f>
        <v/>
      </c>
      <c r="U4975"/>
    </row>
    <row r="4976" spans="1:21" s="9" customFormat="1">
      <c r="A4976" s="9" t="s">
        <v>3733</v>
      </c>
      <c r="B4976" s="9" t="s">
        <v>3734</v>
      </c>
      <c r="C4976" s="9" t="s">
        <v>4270</v>
      </c>
      <c r="D4976" s="9" t="s">
        <v>1756</v>
      </c>
      <c r="E4976" s="9" t="s">
        <v>14219</v>
      </c>
      <c r="F4976" s="9" t="s">
        <v>89</v>
      </c>
      <c r="G4976" s="9" t="s">
        <v>15322</v>
      </c>
      <c r="H4976" s="9" t="s">
        <v>901</v>
      </c>
      <c r="I4976" s="9" t="s">
        <v>8134</v>
      </c>
      <c r="J4976" s="9" t="s">
        <v>8135</v>
      </c>
      <c r="L4976" s="9" t="s">
        <v>15323</v>
      </c>
      <c r="M4976" s="9" t="s">
        <v>2932</v>
      </c>
      <c r="O4976" s="9" t="s">
        <v>9707</v>
      </c>
      <c r="P4976" s="9" t="s">
        <v>9689</v>
      </c>
      <c r="Q4976" s="9" t="s">
        <v>18612</v>
      </c>
      <c r="R4976" s="9" t="s">
        <v>18613</v>
      </c>
      <c r="S4976" s="9" t="s">
        <v>1419</v>
      </c>
      <c r="T4976" s="13" t="str">
        <f>IFERROR(AND(MATCH(R4976,T('Anomalies C'!C:C),0),MATCH(R4976,'Anomalies T'!C:C,0)),"")</f>
        <v/>
      </c>
      <c r="U4976"/>
    </row>
    <row r="4977" spans="1:21" s="9" customFormat="1">
      <c r="A4977" s="9" t="s">
        <v>18</v>
      </c>
      <c r="B4977" s="9" t="s">
        <v>19</v>
      </c>
      <c r="C4977" s="9" t="s">
        <v>1051</v>
      </c>
      <c r="D4977" s="9" t="s">
        <v>1083</v>
      </c>
      <c r="E4977" s="9" t="s">
        <v>14219</v>
      </c>
      <c r="F4977" s="9" t="s">
        <v>666</v>
      </c>
      <c r="G4977" s="9" t="s">
        <v>15055</v>
      </c>
      <c r="H4977" s="9" t="s">
        <v>1235</v>
      </c>
      <c r="I4977" s="9" t="s">
        <v>1236</v>
      </c>
      <c r="L4977" s="9" t="s">
        <v>12430</v>
      </c>
      <c r="M4977" s="9" t="s">
        <v>1237</v>
      </c>
      <c r="O4977" s="9" t="s">
        <v>7991</v>
      </c>
      <c r="P4977" s="9" t="s">
        <v>7921</v>
      </c>
      <c r="Q4977" s="9" t="s">
        <v>15058</v>
      </c>
      <c r="R4977" s="9" t="s">
        <v>15059</v>
      </c>
      <c r="S4977" s="9" t="s">
        <v>1419</v>
      </c>
      <c r="T4977" s="13" t="str">
        <f>IFERROR(AND(MATCH(R4977,T('Anomalies C'!C:C),0),MATCH(R4977,'Anomalies T'!C:C,0)),"")</f>
        <v/>
      </c>
      <c r="U4977"/>
    </row>
    <row r="4978" spans="1:21" s="9" customFormat="1">
      <c r="A4978" s="9" t="s">
        <v>2855</v>
      </c>
      <c r="B4978" s="9" t="s">
        <v>2856</v>
      </c>
      <c r="C4978" s="9" t="s">
        <v>2957</v>
      </c>
      <c r="D4978" s="9" t="s">
        <v>1601</v>
      </c>
      <c r="E4978" s="9" t="s">
        <v>14219</v>
      </c>
      <c r="F4978" s="9" t="s">
        <v>2938</v>
      </c>
      <c r="G4978" s="9" t="s">
        <v>14707</v>
      </c>
      <c r="H4978" s="9" t="s">
        <v>1031</v>
      </c>
      <c r="I4978" s="9" t="s">
        <v>1032</v>
      </c>
      <c r="J4978" s="9" t="s">
        <v>1033</v>
      </c>
      <c r="L4978" s="9" t="s">
        <v>12490</v>
      </c>
      <c r="M4978" s="9" t="s">
        <v>1034</v>
      </c>
      <c r="O4978" s="9" t="s">
        <v>8929</v>
      </c>
      <c r="P4978" s="9" t="s">
        <v>8925</v>
      </c>
      <c r="Q4978" s="9" t="s">
        <v>17275</v>
      </c>
      <c r="R4978" s="9" t="s">
        <v>17276</v>
      </c>
      <c r="S4978" s="9" t="s">
        <v>1419</v>
      </c>
      <c r="T4978" s="13" t="str">
        <f>IFERROR(AND(MATCH(R4978,T('Anomalies C'!C:C),0),MATCH(R4978,'Anomalies T'!C:C,0)),"")</f>
        <v/>
      </c>
      <c r="U4978"/>
    </row>
    <row r="4979" spans="1:21" s="9" customFormat="1">
      <c r="A4979" s="9" t="s">
        <v>5209</v>
      </c>
      <c r="B4979" s="9" t="s">
        <v>5210</v>
      </c>
      <c r="C4979" s="9" t="s">
        <v>5241</v>
      </c>
      <c r="D4979" s="9" t="s">
        <v>1083</v>
      </c>
      <c r="E4979" s="9" t="s">
        <v>14251</v>
      </c>
      <c r="F4979" s="9" t="s">
        <v>10670</v>
      </c>
      <c r="G4979" s="9" t="s">
        <v>18316</v>
      </c>
      <c r="H4979" s="9" t="s">
        <v>4172</v>
      </c>
      <c r="J4979" s="9" t="s">
        <v>4173</v>
      </c>
      <c r="L4979" s="9" t="s">
        <v>13139</v>
      </c>
      <c r="M4979" s="9" t="s">
        <v>4064</v>
      </c>
      <c r="O4979" s="9" t="s">
        <v>10671</v>
      </c>
      <c r="P4979" s="9" t="s">
        <v>10510</v>
      </c>
      <c r="Q4979" s="9" t="s">
        <v>20037</v>
      </c>
      <c r="R4979" s="9" t="s">
        <v>20038</v>
      </c>
      <c r="S4979" s="9" t="s">
        <v>1072</v>
      </c>
      <c r="T4979" s="13" t="str">
        <f>IFERROR(AND(MATCH(R4979,T('Anomalies C'!C:C),0),MATCH(R4979,'Anomalies T'!C:C,0)),"")</f>
        <v/>
      </c>
      <c r="U4979"/>
    </row>
    <row r="4980" spans="1:21" s="9" customFormat="1">
      <c r="A4980" s="9" t="s">
        <v>5209</v>
      </c>
      <c r="B4980" s="9" t="s">
        <v>5210</v>
      </c>
      <c r="C4980" s="9" t="s">
        <v>5241</v>
      </c>
      <c r="D4980" s="9" t="s">
        <v>1083</v>
      </c>
      <c r="E4980" s="9" t="s">
        <v>14251</v>
      </c>
      <c r="F4980" s="9" t="s">
        <v>10670</v>
      </c>
      <c r="G4980" s="9" t="s">
        <v>18316</v>
      </c>
      <c r="H4980" s="9" t="s">
        <v>4172</v>
      </c>
      <c r="J4980" s="9" t="s">
        <v>4173</v>
      </c>
      <c r="L4980" s="9" t="s">
        <v>13139</v>
      </c>
      <c r="M4980" s="9" t="s">
        <v>4064</v>
      </c>
      <c r="O4980" s="9" t="s">
        <v>10671</v>
      </c>
      <c r="P4980" s="9" t="s">
        <v>10510</v>
      </c>
      <c r="Q4980" s="9" t="s">
        <v>20037</v>
      </c>
      <c r="R4980" s="9" t="s">
        <v>20039</v>
      </c>
      <c r="S4980" s="9" t="s">
        <v>1072</v>
      </c>
      <c r="T4980" s="13" t="str">
        <f>IFERROR(AND(MATCH(R4980,T('Anomalies C'!C:C),0),MATCH(R4980,'Anomalies T'!C:C,0)),"")</f>
        <v/>
      </c>
      <c r="U4980"/>
    </row>
    <row r="4981" spans="1:21" s="9" customFormat="1">
      <c r="A4981" s="9" t="s">
        <v>5209</v>
      </c>
      <c r="B4981" s="9" t="s">
        <v>5210</v>
      </c>
      <c r="C4981" s="9" t="s">
        <v>5241</v>
      </c>
      <c r="D4981" s="9" t="s">
        <v>1083</v>
      </c>
      <c r="E4981" s="9" t="s">
        <v>14251</v>
      </c>
      <c r="F4981" s="9" t="s">
        <v>10670</v>
      </c>
      <c r="G4981" s="9" t="s">
        <v>18316</v>
      </c>
      <c r="H4981" s="9" t="s">
        <v>4172</v>
      </c>
      <c r="J4981" s="9" t="s">
        <v>4173</v>
      </c>
      <c r="L4981" s="9" t="s">
        <v>13139</v>
      </c>
      <c r="M4981" s="9" t="s">
        <v>4064</v>
      </c>
      <c r="O4981" s="9" t="s">
        <v>10671</v>
      </c>
      <c r="P4981" s="9" t="s">
        <v>10510</v>
      </c>
      <c r="Q4981" s="9" t="s">
        <v>20037</v>
      </c>
      <c r="R4981" s="9" t="s">
        <v>20040</v>
      </c>
      <c r="S4981" s="9" t="s">
        <v>1072</v>
      </c>
      <c r="T4981" s="13" t="str">
        <f>IFERROR(AND(MATCH(R4981,T('Anomalies C'!C:C),0),MATCH(R4981,'Anomalies T'!C:C,0)),"")</f>
        <v/>
      </c>
      <c r="U4981"/>
    </row>
    <row r="4982" spans="1:21" s="9" customFormat="1">
      <c r="A4982" s="9" t="s">
        <v>2855</v>
      </c>
      <c r="B4982" s="9" t="s">
        <v>2856</v>
      </c>
      <c r="C4982" s="9" t="s">
        <v>2957</v>
      </c>
      <c r="D4982" s="9" t="s">
        <v>1756</v>
      </c>
      <c r="E4982" s="9" t="s">
        <v>14219</v>
      </c>
      <c r="F4982" s="9" t="s">
        <v>1914</v>
      </c>
      <c r="G4982" s="9" t="s">
        <v>8956</v>
      </c>
      <c r="H4982" s="9" t="s">
        <v>8957</v>
      </c>
      <c r="I4982" s="9" t="s">
        <v>8958</v>
      </c>
      <c r="J4982" s="9" t="s">
        <v>8959</v>
      </c>
      <c r="L4982" s="9" t="s">
        <v>12529</v>
      </c>
      <c r="M4982" s="9" t="s">
        <v>8960</v>
      </c>
      <c r="O4982" s="9" t="s">
        <v>8961</v>
      </c>
      <c r="P4982" s="9" t="s">
        <v>8937</v>
      </c>
      <c r="Q4982" s="9" t="s">
        <v>17353</v>
      </c>
      <c r="R4982" s="9" t="s">
        <v>17354</v>
      </c>
      <c r="S4982" s="9" t="s">
        <v>1419</v>
      </c>
      <c r="T4982" s="13" t="str">
        <f>IFERROR(AND(MATCH(R4982,T('Anomalies C'!C:C),0),MATCH(R4982,'Anomalies T'!C:C,0)),"")</f>
        <v/>
      </c>
      <c r="U4982"/>
    </row>
    <row r="4983" spans="1:21" s="9" customFormat="1">
      <c r="A4983" s="9" t="s">
        <v>5209</v>
      </c>
      <c r="B4983" s="9" t="s">
        <v>5210</v>
      </c>
      <c r="C4983" s="9" t="s">
        <v>5794</v>
      </c>
      <c r="D4983" s="9" t="s">
        <v>1541</v>
      </c>
      <c r="E4983" s="9" t="s">
        <v>14219</v>
      </c>
      <c r="F4983" s="9" t="s">
        <v>10866</v>
      </c>
      <c r="G4983" s="9" t="s">
        <v>15269</v>
      </c>
      <c r="H4983" s="9" t="s">
        <v>1402</v>
      </c>
      <c r="I4983" s="9" t="s">
        <v>1403</v>
      </c>
      <c r="J4983" s="9" t="s">
        <v>1404</v>
      </c>
      <c r="L4983" s="9" t="s">
        <v>13955</v>
      </c>
      <c r="M4983" s="9" t="s">
        <v>1405</v>
      </c>
      <c r="O4983" s="9" t="s">
        <v>10907</v>
      </c>
      <c r="P4983" s="9" t="s">
        <v>10894</v>
      </c>
      <c r="Q4983" s="9" t="s">
        <v>20904</v>
      </c>
      <c r="R4983" s="9" t="s">
        <v>20905</v>
      </c>
      <c r="S4983" s="9" t="s">
        <v>1419</v>
      </c>
      <c r="T4983" s="13" t="str">
        <f>IFERROR(AND(MATCH(R4983,T('Anomalies C'!C:C),0),MATCH(R4983,'Anomalies T'!C:C,0)),"")</f>
        <v/>
      </c>
      <c r="U4983"/>
    </row>
    <row r="4984" spans="1:21" s="9" customFormat="1">
      <c r="A4984" s="9" t="s">
        <v>6748</v>
      </c>
      <c r="B4984" s="9" t="s">
        <v>6749</v>
      </c>
      <c r="C4984" s="9" t="s">
        <v>7022</v>
      </c>
      <c r="D4984" s="9" t="s">
        <v>1601</v>
      </c>
      <c r="E4984" s="9" t="s">
        <v>14242</v>
      </c>
      <c r="F4984" s="9" t="s">
        <v>1206</v>
      </c>
      <c r="G4984" s="9" t="s">
        <v>15602</v>
      </c>
      <c r="H4984" s="9" t="s">
        <v>3662</v>
      </c>
      <c r="I4984" s="9" t="s">
        <v>3663</v>
      </c>
      <c r="J4984" s="9" t="s">
        <v>3664</v>
      </c>
      <c r="L4984" s="9" t="s">
        <v>13762</v>
      </c>
      <c r="M4984" s="9" t="s">
        <v>3665</v>
      </c>
      <c r="O4984" s="9" t="s">
        <v>10907</v>
      </c>
      <c r="P4984" s="9" t="s">
        <v>11657</v>
      </c>
      <c r="Q4984" s="9" t="s">
        <v>22586</v>
      </c>
      <c r="R4984" s="9" t="s">
        <v>22587</v>
      </c>
      <c r="S4984" s="9" t="s">
        <v>1419</v>
      </c>
      <c r="T4984" s="13" t="str">
        <f>IFERROR(AND(MATCH(R4984,T('Anomalies C'!C:C),0),MATCH(R4984,'Anomalies T'!C:C,0)),"")</f>
        <v/>
      </c>
      <c r="U4984"/>
    </row>
    <row r="4985" spans="1:21" s="9" customFormat="1">
      <c r="A4985" s="9" t="s">
        <v>6748</v>
      </c>
      <c r="B4985" s="9" t="s">
        <v>6749</v>
      </c>
      <c r="C4985" s="9" t="s">
        <v>7022</v>
      </c>
      <c r="D4985" s="9" t="s">
        <v>1601</v>
      </c>
      <c r="E4985" s="9" t="s">
        <v>14242</v>
      </c>
      <c r="F4985" s="9" t="s">
        <v>1206</v>
      </c>
      <c r="G4985" s="9" t="s">
        <v>15602</v>
      </c>
      <c r="H4985" s="9" t="s">
        <v>3662</v>
      </c>
      <c r="I4985" s="9" t="s">
        <v>3663</v>
      </c>
      <c r="J4985" s="9" t="s">
        <v>3664</v>
      </c>
      <c r="L4985" s="9" t="s">
        <v>13762</v>
      </c>
      <c r="M4985" s="9" t="s">
        <v>3665</v>
      </c>
      <c r="O4985" s="9" t="s">
        <v>10907</v>
      </c>
      <c r="P4985" s="9" t="s">
        <v>11657</v>
      </c>
      <c r="Q4985" s="9" t="s">
        <v>22586</v>
      </c>
      <c r="R4985" s="9" t="s">
        <v>22588</v>
      </c>
      <c r="S4985" s="9" t="s">
        <v>1419</v>
      </c>
      <c r="T4985" s="13" t="str">
        <f>IFERROR(AND(MATCH(R4985,T('Anomalies C'!C:C),0),MATCH(R4985,'Anomalies T'!C:C,0)),"")</f>
        <v/>
      </c>
      <c r="U4985"/>
    </row>
    <row r="4986" spans="1:21" s="9" customFormat="1">
      <c r="A4986" s="9" t="s">
        <v>18</v>
      </c>
      <c r="B4986" s="9" t="s">
        <v>19</v>
      </c>
      <c r="C4986" s="9" t="s">
        <v>1051</v>
      </c>
      <c r="D4986" s="9" t="s">
        <v>1083</v>
      </c>
      <c r="E4986" s="9" t="s">
        <v>14242</v>
      </c>
      <c r="F4986" s="9" t="s">
        <v>8033</v>
      </c>
      <c r="G4986" s="9" t="s">
        <v>307</v>
      </c>
      <c r="H4986" s="9" t="s">
        <v>308</v>
      </c>
      <c r="I4986" s="9" t="s">
        <v>309</v>
      </c>
      <c r="J4986" s="9" t="s">
        <v>310</v>
      </c>
      <c r="L4986" s="9" t="s">
        <v>14276</v>
      </c>
      <c r="M4986" s="9" t="s">
        <v>311</v>
      </c>
      <c r="O4986" s="9" t="s">
        <v>8034</v>
      </c>
      <c r="P4986" s="9" t="s">
        <v>7921</v>
      </c>
      <c r="Q4986" s="9" t="s">
        <v>14805</v>
      </c>
      <c r="R4986" s="9" t="s">
        <v>14806</v>
      </c>
      <c r="S4986" s="9" t="s">
        <v>1419</v>
      </c>
      <c r="T4986" s="13" t="str">
        <f>IFERROR(AND(MATCH(R4986,T('Anomalies C'!C:C),0),MATCH(R4986,'Anomalies T'!C:C,0)),"")</f>
        <v/>
      </c>
      <c r="U4986"/>
    </row>
    <row r="4987" spans="1:21" s="9" customFormat="1">
      <c r="A4987" s="9" t="s">
        <v>18</v>
      </c>
      <c r="B4987" s="9" t="s">
        <v>19</v>
      </c>
      <c r="C4987" s="9" t="s">
        <v>1051</v>
      </c>
      <c r="D4987" s="9" t="s">
        <v>1083</v>
      </c>
      <c r="E4987" s="9" t="s">
        <v>14242</v>
      </c>
      <c r="F4987" s="9" t="s">
        <v>8033</v>
      </c>
      <c r="G4987" s="9" t="s">
        <v>307</v>
      </c>
      <c r="H4987" s="9" t="s">
        <v>308</v>
      </c>
      <c r="I4987" s="9" t="s">
        <v>309</v>
      </c>
      <c r="J4987" s="9" t="s">
        <v>310</v>
      </c>
      <c r="L4987" s="9" t="s">
        <v>14276</v>
      </c>
      <c r="M4987" s="9" t="s">
        <v>311</v>
      </c>
      <c r="O4987" s="9" t="s">
        <v>8034</v>
      </c>
      <c r="P4987" s="9" t="s">
        <v>7921</v>
      </c>
      <c r="Q4987" s="9" t="s">
        <v>14805</v>
      </c>
      <c r="R4987" s="9" t="s">
        <v>14807</v>
      </c>
      <c r="S4987" s="9" t="s">
        <v>1419</v>
      </c>
      <c r="T4987" s="13" t="str">
        <f>IFERROR(AND(MATCH(R4987,T('Anomalies C'!C:C),0),MATCH(R4987,'Anomalies T'!C:C,0)),"")</f>
        <v/>
      </c>
      <c r="U4987"/>
    </row>
    <row r="4988" spans="1:21" s="9" customFormat="1">
      <c r="A4988" s="9" t="s">
        <v>3275</v>
      </c>
      <c r="B4988" s="9" t="s">
        <v>3276</v>
      </c>
      <c r="C4988" s="9" t="s">
        <v>3277</v>
      </c>
      <c r="D4988" s="9" t="s">
        <v>1052</v>
      </c>
      <c r="E4988" s="9" t="s">
        <v>14219</v>
      </c>
      <c r="F4988" s="9" t="s">
        <v>9010</v>
      </c>
      <c r="G4988" s="9" t="s">
        <v>14627</v>
      </c>
      <c r="H4988" s="9" t="s">
        <v>667</v>
      </c>
      <c r="I4988" s="9" t="s">
        <v>668</v>
      </c>
      <c r="L4988" s="9" t="s">
        <v>13565</v>
      </c>
      <c r="M4988" s="9" t="s">
        <v>669</v>
      </c>
      <c r="O4988" s="9" t="s">
        <v>9011</v>
      </c>
      <c r="P4988" s="9" t="s">
        <v>9012</v>
      </c>
      <c r="Q4988" s="9" t="s">
        <v>17612</v>
      </c>
      <c r="R4988" s="9" t="s">
        <v>17613</v>
      </c>
      <c r="S4988" s="9" t="s">
        <v>1072</v>
      </c>
      <c r="T4988" s="13" t="str">
        <f>IFERROR(AND(MATCH(R4988,T('Anomalies C'!C:C),0),MATCH(R4988,'Anomalies T'!C:C,0)),"")</f>
        <v/>
      </c>
      <c r="U4988"/>
    </row>
    <row r="4989" spans="1:21" s="9" customFormat="1">
      <c r="A4989" s="9" t="s">
        <v>5209</v>
      </c>
      <c r="B4989" s="9" t="s">
        <v>5210</v>
      </c>
      <c r="C4989" s="9" t="s">
        <v>5689</v>
      </c>
      <c r="D4989" s="9" t="s">
        <v>21</v>
      </c>
      <c r="E4989" s="9" t="s">
        <v>14219</v>
      </c>
      <c r="F4989" s="9" t="s">
        <v>1414</v>
      </c>
      <c r="G4989" s="9" t="s">
        <v>16329</v>
      </c>
      <c r="H4989" s="9" t="s">
        <v>5752</v>
      </c>
      <c r="I4989" s="9" t="s">
        <v>5753</v>
      </c>
      <c r="J4989" s="9" t="s">
        <v>5754</v>
      </c>
      <c r="L4989" s="9" t="s">
        <v>15546</v>
      </c>
      <c r="M4989" s="9" t="s">
        <v>5215</v>
      </c>
      <c r="O4989" s="9" t="s">
        <v>10848</v>
      </c>
      <c r="P4989" s="9" t="s">
        <v>10847</v>
      </c>
      <c r="Q4989" s="9" t="s">
        <v>20702</v>
      </c>
      <c r="R4989" s="9" t="s">
        <v>20703</v>
      </c>
      <c r="S4989" s="9" t="s">
        <v>31</v>
      </c>
      <c r="T4989" s="13" t="str">
        <f>IFERROR(AND(MATCH(R4989,T('Anomalies C'!C:C),0),MATCH(R4989,'Anomalies T'!C:C,0)),"")</f>
        <v/>
      </c>
      <c r="U4989"/>
    </row>
    <row r="4990" spans="1:21" s="9" customFormat="1">
      <c r="A4990" s="9" t="s">
        <v>2855</v>
      </c>
      <c r="B4990" s="9" t="s">
        <v>2856</v>
      </c>
      <c r="C4990" s="9" t="s">
        <v>2957</v>
      </c>
      <c r="D4990" s="9" t="s">
        <v>1756</v>
      </c>
      <c r="E4990" s="9" t="s">
        <v>14219</v>
      </c>
      <c r="F4990" s="9" t="s">
        <v>1130</v>
      </c>
      <c r="G4990" s="9" t="s">
        <v>17505</v>
      </c>
      <c r="H4990" s="9" t="s">
        <v>8941</v>
      </c>
      <c r="I4990" s="9" t="s">
        <v>8942</v>
      </c>
      <c r="L4990" s="9" t="s">
        <v>12442</v>
      </c>
      <c r="M4990" s="9" t="s">
        <v>3108</v>
      </c>
      <c r="N4990" s="9" t="s">
        <v>17506</v>
      </c>
      <c r="O4990" s="9" t="s">
        <v>8943</v>
      </c>
      <c r="P4990" s="9" t="s">
        <v>8937</v>
      </c>
      <c r="Q4990" s="9" t="s">
        <v>17507</v>
      </c>
      <c r="R4990" s="9" t="s">
        <v>17508</v>
      </c>
      <c r="S4990" s="9" t="s">
        <v>1419</v>
      </c>
      <c r="T4990" s="13" t="str">
        <f>IFERROR(AND(MATCH(R4990,T('Anomalies C'!C:C),0),MATCH(R4990,'Anomalies T'!C:C,0)),"")</f>
        <v/>
      </c>
      <c r="U4990"/>
    </row>
    <row r="4991" spans="1:21" s="9" customFormat="1">
      <c r="A4991" s="9" t="s">
        <v>5209</v>
      </c>
      <c r="B4991" s="9" t="s">
        <v>5210</v>
      </c>
      <c r="C4991" s="9" t="s">
        <v>5794</v>
      </c>
      <c r="D4991" s="9" t="s">
        <v>1756</v>
      </c>
      <c r="E4991" s="9" t="s">
        <v>14219</v>
      </c>
      <c r="F4991" s="9" t="s">
        <v>11140</v>
      </c>
      <c r="G4991" s="9" t="s">
        <v>17871</v>
      </c>
      <c r="H4991" s="9" t="s">
        <v>9150</v>
      </c>
      <c r="I4991" s="9" t="s">
        <v>9151</v>
      </c>
      <c r="L4991" s="9" t="s">
        <v>17872</v>
      </c>
      <c r="M4991" s="9" t="s">
        <v>9152</v>
      </c>
      <c r="O4991" s="9" t="s">
        <v>11141</v>
      </c>
      <c r="P4991" s="9" t="s">
        <v>11028</v>
      </c>
      <c r="Q4991" s="9" t="s">
        <v>21999</v>
      </c>
      <c r="R4991" s="9" t="s">
        <v>22000</v>
      </c>
      <c r="S4991" s="9" t="s">
        <v>1419</v>
      </c>
      <c r="T4991" s="13" t="str">
        <f>IFERROR(AND(MATCH(R4991,T('Anomalies C'!C:C),0),MATCH(R4991,'Anomalies T'!C:C,0)),"")</f>
        <v/>
      </c>
      <c r="U4991"/>
    </row>
    <row r="4992" spans="1:21" s="9" customFormat="1">
      <c r="A4992" s="9" t="s">
        <v>18</v>
      </c>
      <c r="B4992" s="9" t="s">
        <v>19</v>
      </c>
      <c r="C4992" s="9" t="s">
        <v>1051</v>
      </c>
      <c r="D4992" s="9" t="s">
        <v>1083</v>
      </c>
      <c r="E4992" s="9" t="s">
        <v>14219</v>
      </c>
      <c r="F4992" s="9" t="s">
        <v>5277</v>
      </c>
      <c r="G4992" s="9" t="s">
        <v>1286</v>
      </c>
      <c r="H4992" s="9" t="s">
        <v>1287</v>
      </c>
      <c r="I4992" s="9" t="s">
        <v>1288</v>
      </c>
      <c r="J4992" s="9" t="s">
        <v>1289</v>
      </c>
      <c r="L4992" s="9" t="s">
        <v>12852</v>
      </c>
      <c r="M4992" s="9" t="s">
        <v>1290</v>
      </c>
      <c r="O4992" s="9" t="s">
        <v>7928</v>
      </c>
      <c r="P4992" s="9" t="s">
        <v>7921</v>
      </c>
      <c r="Q4992" s="9" t="s">
        <v>14932</v>
      </c>
      <c r="R4992" s="9" t="s">
        <v>14933</v>
      </c>
      <c r="S4992" s="9" t="s">
        <v>1072</v>
      </c>
      <c r="T4992" s="13" t="str">
        <f>IFERROR(AND(MATCH(R4992,T('Anomalies C'!C:C),0),MATCH(R4992,'Anomalies T'!C:C,0)),"")</f>
        <v/>
      </c>
      <c r="U4992"/>
    </row>
    <row r="4993" spans="1:21" s="9" customFormat="1">
      <c r="A4993" s="9" t="s">
        <v>5209</v>
      </c>
      <c r="B4993" s="9" t="s">
        <v>5210</v>
      </c>
      <c r="C4993" s="9" t="s">
        <v>5241</v>
      </c>
      <c r="D4993" s="9" t="s">
        <v>1083</v>
      </c>
      <c r="E4993" s="9" t="s">
        <v>14242</v>
      </c>
      <c r="F4993" s="9" t="s">
        <v>8915</v>
      </c>
      <c r="G4993" s="9" t="s">
        <v>16791</v>
      </c>
      <c r="H4993" s="9" t="s">
        <v>4145</v>
      </c>
      <c r="I4993" s="9" t="s">
        <v>4146</v>
      </c>
      <c r="L4993" s="9" t="s">
        <v>16792</v>
      </c>
      <c r="M4993" s="9" t="s">
        <v>4147</v>
      </c>
      <c r="O4993" s="9" t="s">
        <v>10637</v>
      </c>
      <c r="P4993" s="9" t="s">
        <v>10510</v>
      </c>
      <c r="Q4993" s="9" t="s">
        <v>20373</v>
      </c>
      <c r="R4993" s="9" t="s">
        <v>20374</v>
      </c>
      <c r="S4993" s="9" t="s">
        <v>1419</v>
      </c>
      <c r="T4993" s="13" t="str">
        <f>IFERROR(AND(MATCH(R4993,T('Anomalies C'!C:C),0),MATCH(R4993,'Anomalies T'!C:C,0)),"")</f>
        <v/>
      </c>
      <c r="U4993"/>
    </row>
    <row r="4994" spans="1:21" s="9" customFormat="1">
      <c r="A4994" s="9" t="s">
        <v>5209</v>
      </c>
      <c r="B4994" s="9" t="s">
        <v>5210</v>
      </c>
      <c r="C4994" s="9" t="s">
        <v>5241</v>
      </c>
      <c r="D4994" s="9" t="s">
        <v>1083</v>
      </c>
      <c r="E4994" s="9" t="s">
        <v>14242</v>
      </c>
      <c r="F4994" s="9" t="s">
        <v>8915</v>
      </c>
      <c r="G4994" s="9" t="s">
        <v>16791</v>
      </c>
      <c r="H4994" s="9" t="s">
        <v>4145</v>
      </c>
      <c r="I4994" s="9" t="s">
        <v>4146</v>
      </c>
      <c r="L4994" s="9" t="s">
        <v>16792</v>
      </c>
      <c r="M4994" s="9" t="s">
        <v>4147</v>
      </c>
      <c r="O4994" s="9" t="s">
        <v>10637</v>
      </c>
      <c r="P4994" s="9" t="s">
        <v>10510</v>
      </c>
      <c r="Q4994" s="9" t="s">
        <v>20373</v>
      </c>
      <c r="R4994" s="9" t="s">
        <v>20375</v>
      </c>
      <c r="S4994" s="9" t="s">
        <v>1419</v>
      </c>
      <c r="T4994" s="13" t="str">
        <f>IFERROR(AND(MATCH(R4994,T('Anomalies C'!C:C),0),MATCH(R4994,'Anomalies T'!C:C,0)),"")</f>
        <v/>
      </c>
      <c r="U4994"/>
    </row>
    <row r="4995" spans="1:21" s="9" customFormat="1">
      <c r="A4995" s="9" t="s">
        <v>3733</v>
      </c>
      <c r="B4995" s="9" t="s">
        <v>3734</v>
      </c>
      <c r="C4995" s="9" t="s">
        <v>3820</v>
      </c>
      <c r="D4995" s="9" t="s">
        <v>1314</v>
      </c>
      <c r="E4995" s="9" t="s">
        <v>14251</v>
      </c>
      <c r="F4995" s="9" t="s">
        <v>9489</v>
      </c>
      <c r="G4995" s="9" t="s">
        <v>17226</v>
      </c>
      <c r="H4995" s="9" t="s">
        <v>2952</v>
      </c>
      <c r="I4995" s="9" t="s">
        <v>2953</v>
      </c>
      <c r="L4995" s="9" t="s">
        <v>14791</v>
      </c>
      <c r="M4995" s="9" t="s">
        <v>2891</v>
      </c>
      <c r="O4995" s="9" t="s">
        <v>9490</v>
      </c>
      <c r="P4995" s="9" t="s">
        <v>9487</v>
      </c>
      <c r="Q4995" s="9" t="s">
        <v>18264</v>
      </c>
      <c r="R4995" s="9" t="s">
        <v>18265</v>
      </c>
      <c r="S4995" s="9" t="s">
        <v>1419</v>
      </c>
      <c r="T4995" s="13" t="str">
        <f>IFERROR(AND(MATCH(R4995,T('Anomalies C'!C:C),0),MATCH(R4995,'Anomalies T'!C:C,0)),"")</f>
        <v/>
      </c>
      <c r="U4995"/>
    </row>
    <row r="4996" spans="1:21" s="9" customFormat="1">
      <c r="A4996" s="9" t="s">
        <v>3733</v>
      </c>
      <c r="B4996" s="9" t="s">
        <v>3734</v>
      </c>
      <c r="C4996" s="9" t="s">
        <v>3820</v>
      </c>
      <c r="D4996" s="9" t="s">
        <v>1314</v>
      </c>
      <c r="E4996" s="9" t="s">
        <v>14251</v>
      </c>
      <c r="F4996" s="9" t="s">
        <v>9489</v>
      </c>
      <c r="G4996" s="9" t="s">
        <v>17226</v>
      </c>
      <c r="H4996" s="9" t="s">
        <v>2952</v>
      </c>
      <c r="I4996" s="9" t="s">
        <v>2953</v>
      </c>
      <c r="L4996" s="9" t="s">
        <v>14791</v>
      </c>
      <c r="M4996" s="9" t="s">
        <v>2891</v>
      </c>
      <c r="O4996" s="9" t="s">
        <v>9490</v>
      </c>
      <c r="P4996" s="9" t="s">
        <v>9487</v>
      </c>
      <c r="Q4996" s="9" t="s">
        <v>18264</v>
      </c>
      <c r="R4996" s="9" t="s">
        <v>18266</v>
      </c>
      <c r="S4996" s="9" t="s">
        <v>1419</v>
      </c>
      <c r="T4996" s="13" t="str">
        <f>IFERROR(AND(MATCH(R4996,T('Anomalies C'!C:C),0),MATCH(R4996,'Anomalies T'!C:C,0)),"")</f>
        <v/>
      </c>
      <c r="U4996"/>
    </row>
    <row r="4997" spans="1:21" s="9" customFormat="1">
      <c r="A4997" s="9" t="s">
        <v>3733</v>
      </c>
      <c r="B4997" s="9" t="s">
        <v>3734</v>
      </c>
      <c r="C4997" s="9" t="s">
        <v>3820</v>
      </c>
      <c r="D4997" s="9" t="s">
        <v>1314</v>
      </c>
      <c r="E4997" s="9" t="s">
        <v>14251</v>
      </c>
      <c r="F4997" s="9" t="s">
        <v>9489</v>
      </c>
      <c r="G4997" s="9" t="s">
        <v>17226</v>
      </c>
      <c r="H4997" s="9" t="s">
        <v>2952</v>
      </c>
      <c r="I4997" s="9" t="s">
        <v>2953</v>
      </c>
      <c r="L4997" s="9" t="s">
        <v>14791</v>
      </c>
      <c r="M4997" s="9" t="s">
        <v>2891</v>
      </c>
      <c r="O4997" s="9" t="s">
        <v>9490</v>
      </c>
      <c r="P4997" s="9" t="s">
        <v>9487</v>
      </c>
      <c r="Q4997" s="9" t="s">
        <v>18264</v>
      </c>
      <c r="R4997" s="9" t="s">
        <v>18267</v>
      </c>
      <c r="S4997" s="9" t="s">
        <v>1419</v>
      </c>
      <c r="T4997" s="13" t="str">
        <f>IFERROR(AND(MATCH(R4997,T('Anomalies C'!C:C),0),MATCH(R4997,'Anomalies T'!C:C,0)),"")</f>
        <v/>
      </c>
      <c r="U4997"/>
    </row>
    <row r="4998" spans="1:21" s="9" customFormat="1">
      <c r="A4998" s="9" t="s">
        <v>3275</v>
      </c>
      <c r="B4998" s="9" t="s">
        <v>3276</v>
      </c>
      <c r="C4998" s="9" t="s">
        <v>3277</v>
      </c>
      <c r="D4998" s="9" t="s">
        <v>1083</v>
      </c>
      <c r="E4998" s="9" t="s">
        <v>14219</v>
      </c>
      <c r="F4998" s="9" t="s">
        <v>9027</v>
      </c>
      <c r="G4998" s="9" t="s">
        <v>15099</v>
      </c>
      <c r="H4998" s="9" t="s">
        <v>1157</v>
      </c>
      <c r="I4998" s="9" t="s">
        <v>1158</v>
      </c>
      <c r="L4998" s="9" t="s">
        <v>15100</v>
      </c>
      <c r="M4998" s="9" t="s">
        <v>1159</v>
      </c>
      <c r="O4998" s="9" t="s">
        <v>9028</v>
      </c>
      <c r="P4998" s="9" t="s">
        <v>9020</v>
      </c>
      <c r="Q4998" s="9" t="s">
        <v>17681</v>
      </c>
      <c r="R4998" s="9" t="s">
        <v>17682</v>
      </c>
      <c r="S4998" s="9" t="s">
        <v>1419</v>
      </c>
      <c r="T4998" s="13" t="str">
        <f>IFERROR(AND(MATCH(R4998,T('Anomalies C'!C:C),0),MATCH(R4998,'Anomalies T'!C:C,0)),"")</f>
        <v/>
      </c>
      <c r="U4998"/>
    </row>
    <row r="4999" spans="1:21" s="9" customFormat="1">
      <c r="A4999" s="9" t="s">
        <v>18</v>
      </c>
      <c r="B4999" s="9" t="s">
        <v>19</v>
      </c>
      <c r="C4999" s="9" t="s">
        <v>1540</v>
      </c>
      <c r="D4999" s="9" t="s">
        <v>1756</v>
      </c>
      <c r="E4999" s="9" t="s">
        <v>14219</v>
      </c>
      <c r="F4999" s="9" t="s">
        <v>8346</v>
      </c>
      <c r="G4999" s="9" t="s">
        <v>15754</v>
      </c>
      <c r="H4999" s="9" t="s">
        <v>8347</v>
      </c>
      <c r="I4999" s="9" t="s">
        <v>8348</v>
      </c>
      <c r="L4999" s="9" t="s">
        <v>12537</v>
      </c>
      <c r="M4999" s="9" t="s">
        <v>8349</v>
      </c>
      <c r="O4999" s="9" t="s">
        <v>8350</v>
      </c>
      <c r="P4999" s="9" t="s">
        <v>8247</v>
      </c>
      <c r="Q4999" s="9" t="s">
        <v>15755</v>
      </c>
      <c r="R4999" s="9" t="s">
        <v>15756</v>
      </c>
      <c r="S4999" s="9" t="s">
        <v>1419</v>
      </c>
      <c r="T4999" s="13" t="str">
        <f>IFERROR(AND(MATCH(R4999,T('Anomalies C'!C:C),0),MATCH(R4999,'Anomalies T'!C:C,0)),"")</f>
        <v/>
      </c>
      <c r="U4999"/>
    </row>
    <row r="5000" spans="1:21" s="9" customFormat="1">
      <c r="A5000" s="9" t="s">
        <v>18</v>
      </c>
      <c r="B5000" s="9" t="s">
        <v>19</v>
      </c>
      <c r="C5000" s="9" t="s">
        <v>1540</v>
      </c>
      <c r="D5000" s="9" t="s">
        <v>1756</v>
      </c>
      <c r="E5000" s="9" t="s">
        <v>14242</v>
      </c>
      <c r="F5000" s="9" t="s">
        <v>8608</v>
      </c>
      <c r="G5000" s="9" t="s">
        <v>145</v>
      </c>
      <c r="H5000" s="9" t="s">
        <v>146</v>
      </c>
      <c r="I5000" s="9" t="s">
        <v>147</v>
      </c>
      <c r="J5000" s="9" t="s">
        <v>148</v>
      </c>
      <c r="L5000" s="9" t="s">
        <v>14473</v>
      </c>
      <c r="M5000" s="9" t="s">
        <v>149</v>
      </c>
      <c r="O5000" s="9" t="s">
        <v>8609</v>
      </c>
      <c r="P5000" s="9" t="s">
        <v>8247</v>
      </c>
      <c r="Q5000" s="9" t="s">
        <v>16060</v>
      </c>
      <c r="R5000" s="9" t="s">
        <v>16061</v>
      </c>
      <c r="S5000" s="9" t="s">
        <v>1419</v>
      </c>
      <c r="T5000" s="13" t="str">
        <f>IFERROR(AND(MATCH(R5000,T('Anomalies C'!C:C),0),MATCH(R5000,'Anomalies T'!C:C,0)),"")</f>
        <v/>
      </c>
      <c r="U5000"/>
    </row>
    <row r="5001" spans="1:21" s="9" customFormat="1">
      <c r="A5001" s="9" t="s">
        <v>18</v>
      </c>
      <c r="B5001" s="9" t="s">
        <v>19</v>
      </c>
      <c r="C5001" s="9" t="s">
        <v>1540</v>
      </c>
      <c r="D5001" s="9" t="s">
        <v>1756</v>
      </c>
      <c r="E5001" s="9" t="s">
        <v>14242</v>
      </c>
      <c r="F5001" s="9" t="s">
        <v>8608</v>
      </c>
      <c r="G5001" s="9" t="s">
        <v>145</v>
      </c>
      <c r="H5001" s="9" t="s">
        <v>146</v>
      </c>
      <c r="I5001" s="9" t="s">
        <v>147</v>
      </c>
      <c r="J5001" s="9" t="s">
        <v>148</v>
      </c>
      <c r="L5001" s="9" t="s">
        <v>14473</v>
      </c>
      <c r="M5001" s="9" t="s">
        <v>149</v>
      </c>
      <c r="O5001" s="9" t="s">
        <v>8609</v>
      </c>
      <c r="P5001" s="9" t="s">
        <v>8247</v>
      </c>
      <c r="Q5001" s="9" t="s">
        <v>16060</v>
      </c>
      <c r="R5001" s="9" t="s">
        <v>16062</v>
      </c>
      <c r="S5001" s="9" t="s">
        <v>1419</v>
      </c>
      <c r="T5001" s="13" t="str">
        <f>IFERROR(AND(MATCH(R5001,T('Anomalies C'!C:C),0),MATCH(R5001,'Anomalies T'!C:C,0)),"")</f>
        <v/>
      </c>
      <c r="U5001"/>
    </row>
    <row r="5002" spans="1:21" s="9" customFormat="1">
      <c r="A5002" s="9" t="s">
        <v>6748</v>
      </c>
      <c r="B5002" s="9" t="s">
        <v>6749</v>
      </c>
      <c r="C5002" s="9" t="s">
        <v>7022</v>
      </c>
      <c r="D5002" s="9" t="s">
        <v>1756</v>
      </c>
      <c r="E5002" s="9" t="s">
        <v>14219</v>
      </c>
      <c r="F5002" s="9" t="s">
        <v>410</v>
      </c>
      <c r="G5002" s="9" t="s">
        <v>17169</v>
      </c>
      <c r="H5002" s="9" t="s">
        <v>4609</v>
      </c>
      <c r="I5002" s="9" t="s">
        <v>4610</v>
      </c>
      <c r="J5002" s="9" t="s">
        <v>4611</v>
      </c>
      <c r="L5002" s="9" t="s">
        <v>12355</v>
      </c>
      <c r="M5002" s="9" t="s">
        <v>4612</v>
      </c>
      <c r="O5002" s="9" t="s">
        <v>11765</v>
      </c>
      <c r="P5002" s="9" t="s">
        <v>11682</v>
      </c>
      <c r="Q5002" s="9" t="s">
        <v>22779</v>
      </c>
      <c r="R5002" s="9" t="s">
        <v>22780</v>
      </c>
      <c r="S5002" s="9" t="s">
        <v>1419</v>
      </c>
      <c r="T5002" s="13" t="str">
        <f>IFERROR(AND(MATCH(R5002,T('Anomalies C'!C:C),0),MATCH(R5002,'Anomalies T'!C:C,0)),"")</f>
        <v/>
      </c>
      <c r="U5002"/>
    </row>
    <row r="5003" spans="1:21" s="9" customFormat="1">
      <c r="A5003" s="9" t="s">
        <v>4549</v>
      </c>
      <c r="B5003" s="9" t="s">
        <v>4550</v>
      </c>
      <c r="C5003" s="9" t="s">
        <v>4551</v>
      </c>
      <c r="D5003" s="9" t="s">
        <v>1083</v>
      </c>
      <c r="E5003" s="9" t="s">
        <v>14219</v>
      </c>
      <c r="F5003" s="9" t="s">
        <v>9886</v>
      </c>
      <c r="G5003" s="9" t="s">
        <v>14878</v>
      </c>
      <c r="H5003" s="9" t="s">
        <v>4602</v>
      </c>
      <c r="I5003" s="9" t="s">
        <v>4603</v>
      </c>
      <c r="L5003" s="9" t="s">
        <v>14879</v>
      </c>
      <c r="M5003" s="9" t="s">
        <v>2911</v>
      </c>
      <c r="O5003" s="9" t="s">
        <v>9887</v>
      </c>
      <c r="P5003" s="9" t="s">
        <v>9859</v>
      </c>
      <c r="Q5003" s="9" t="s">
        <v>18943</v>
      </c>
      <c r="R5003" s="9" t="s">
        <v>18944</v>
      </c>
      <c r="S5003" s="9" t="s">
        <v>1419</v>
      </c>
      <c r="T5003" s="13" t="str">
        <f>IFERROR(AND(MATCH(R5003,T('Anomalies C'!C:C),0),MATCH(R5003,'Anomalies T'!C:C,0)),"")</f>
        <v/>
      </c>
      <c r="U5003"/>
    </row>
    <row r="5004" spans="1:21" s="9" customFormat="1">
      <c r="A5004" s="9" t="s">
        <v>3275</v>
      </c>
      <c r="B5004" s="9" t="s">
        <v>3276</v>
      </c>
      <c r="C5004" s="9" t="s">
        <v>3383</v>
      </c>
      <c r="D5004" s="9" t="s">
        <v>2793</v>
      </c>
      <c r="E5004" s="9" t="s">
        <v>14219</v>
      </c>
      <c r="F5004" s="9" t="s">
        <v>9135</v>
      </c>
      <c r="G5004" s="9" t="s">
        <v>14872</v>
      </c>
      <c r="H5004" s="9" t="s">
        <v>5453</v>
      </c>
      <c r="I5004" s="9" t="s">
        <v>5454</v>
      </c>
      <c r="L5004" s="9" t="s">
        <v>12450</v>
      </c>
      <c r="M5004" s="9" t="s">
        <v>5455</v>
      </c>
      <c r="O5004" s="9" t="s">
        <v>9136</v>
      </c>
      <c r="P5004" s="9" t="s">
        <v>9083</v>
      </c>
      <c r="Q5004" s="9" t="s">
        <v>17845</v>
      </c>
      <c r="R5004" s="9" t="s">
        <v>9137</v>
      </c>
      <c r="S5004" s="9" t="s">
        <v>31</v>
      </c>
      <c r="T5004" s="13" t="str">
        <f>IFERROR(AND(MATCH(R5004,T('Anomalies C'!C:C),0),MATCH(R5004,'Anomalies T'!C:C,0)),"")</f>
        <v/>
      </c>
      <c r="U5004"/>
    </row>
    <row r="5005" spans="1:21" s="9" customFormat="1">
      <c r="A5005" s="9" t="s">
        <v>5209</v>
      </c>
      <c r="B5005" s="9" t="s">
        <v>5210</v>
      </c>
      <c r="C5005" s="9" t="s">
        <v>5241</v>
      </c>
      <c r="D5005" s="9" t="s">
        <v>1083</v>
      </c>
      <c r="E5005" s="9" t="s">
        <v>14242</v>
      </c>
      <c r="F5005" s="9" t="s">
        <v>4855</v>
      </c>
      <c r="G5005" s="9" t="s">
        <v>20290</v>
      </c>
      <c r="H5005" s="9" t="s">
        <v>10641</v>
      </c>
      <c r="I5005" s="9" t="s">
        <v>10642</v>
      </c>
      <c r="L5005" s="9" t="s">
        <v>12135</v>
      </c>
      <c r="M5005" s="9" t="s">
        <v>1435</v>
      </c>
      <c r="O5005" s="9" t="s">
        <v>10643</v>
      </c>
      <c r="P5005" s="9" t="s">
        <v>10510</v>
      </c>
      <c r="Q5005" s="9" t="s">
        <v>20291</v>
      </c>
      <c r="R5005" s="9" t="s">
        <v>20292</v>
      </c>
      <c r="S5005" s="9" t="s">
        <v>1419</v>
      </c>
      <c r="T5005" s="13" t="str">
        <f>IFERROR(AND(MATCH(R5005,T('Anomalies C'!C:C),0),MATCH(R5005,'Anomalies T'!C:C,0)),"")</f>
        <v/>
      </c>
      <c r="U5005"/>
    </row>
    <row r="5006" spans="1:21" s="9" customFormat="1">
      <c r="A5006" s="9" t="s">
        <v>5209</v>
      </c>
      <c r="B5006" s="9" t="s">
        <v>5210</v>
      </c>
      <c r="C5006" s="9" t="s">
        <v>5241</v>
      </c>
      <c r="D5006" s="9" t="s">
        <v>1083</v>
      </c>
      <c r="E5006" s="9" t="s">
        <v>14242</v>
      </c>
      <c r="F5006" s="9" t="s">
        <v>4855</v>
      </c>
      <c r="G5006" s="9" t="s">
        <v>20290</v>
      </c>
      <c r="H5006" s="9" t="s">
        <v>10641</v>
      </c>
      <c r="I5006" s="9" t="s">
        <v>10642</v>
      </c>
      <c r="L5006" s="9" t="s">
        <v>12135</v>
      </c>
      <c r="M5006" s="9" t="s">
        <v>1435</v>
      </c>
      <c r="O5006" s="9" t="s">
        <v>10643</v>
      </c>
      <c r="P5006" s="9" t="s">
        <v>10510</v>
      </c>
      <c r="Q5006" s="9" t="s">
        <v>20291</v>
      </c>
      <c r="R5006" s="9" t="s">
        <v>20293</v>
      </c>
      <c r="S5006" s="9" t="s">
        <v>1419</v>
      </c>
      <c r="T5006" s="13" t="str">
        <f>IFERROR(AND(MATCH(R5006,T('Anomalies C'!C:C),0),MATCH(R5006,'Anomalies T'!C:C,0)),"")</f>
        <v/>
      </c>
      <c r="U5006"/>
    </row>
    <row r="5007" spans="1:21" s="9" customFormat="1">
      <c r="A5007" s="9" t="s">
        <v>6748</v>
      </c>
      <c r="B5007" s="9" t="s">
        <v>6749</v>
      </c>
      <c r="C5007" s="9" t="s">
        <v>6750</v>
      </c>
      <c r="D5007" s="9" t="s">
        <v>1083</v>
      </c>
      <c r="E5007" s="9" t="s">
        <v>14219</v>
      </c>
      <c r="F5007" s="9" t="s">
        <v>283</v>
      </c>
      <c r="G5007" s="9" t="s">
        <v>14945</v>
      </c>
      <c r="H5007" s="9" t="s">
        <v>1201</v>
      </c>
      <c r="I5007" s="9" t="s">
        <v>1202</v>
      </c>
      <c r="J5007" s="9" t="s">
        <v>1203</v>
      </c>
      <c r="L5007" s="9" t="s">
        <v>14946</v>
      </c>
      <c r="M5007" s="9" t="s">
        <v>1204</v>
      </c>
      <c r="O5007" s="9" t="s">
        <v>11480</v>
      </c>
      <c r="P5007" s="9" t="s">
        <v>11458</v>
      </c>
      <c r="Q5007" s="9" t="s">
        <v>22329</v>
      </c>
      <c r="R5007" s="9" t="s">
        <v>22330</v>
      </c>
      <c r="S5007" s="9" t="s">
        <v>1419</v>
      </c>
      <c r="T5007" s="13" t="str">
        <f>IFERROR(AND(MATCH(R5007,T('Anomalies C'!C:C),0),MATCH(R5007,'Anomalies T'!C:C,0)),"")</f>
        <v/>
      </c>
      <c r="U5007"/>
    </row>
    <row r="5008" spans="1:21" s="9" customFormat="1">
      <c r="A5008" s="9" t="s">
        <v>5209</v>
      </c>
      <c r="B5008" s="9" t="s">
        <v>5210</v>
      </c>
      <c r="C5008" s="9" t="s">
        <v>5689</v>
      </c>
      <c r="D5008" s="9" t="s">
        <v>21</v>
      </c>
      <c r="E5008" s="9" t="s">
        <v>14242</v>
      </c>
      <c r="F5008" s="9" t="s">
        <v>10868</v>
      </c>
      <c r="G5008" s="9" t="s">
        <v>18628</v>
      </c>
      <c r="H5008" s="9" t="s">
        <v>5698</v>
      </c>
      <c r="I5008" s="9" t="s">
        <v>5699</v>
      </c>
      <c r="J5008" s="9" t="s">
        <v>5700</v>
      </c>
      <c r="L5008" s="9" t="s">
        <v>12939</v>
      </c>
      <c r="M5008" s="9" t="s">
        <v>1056</v>
      </c>
      <c r="O5008" s="9" t="s">
        <v>10869</v>
      </c>
      <c r="P5008" s="9" t="s">
        <v>10847</v>
      </c>
      <c r="Q5008" s="9" t="s">
        <v>20681</v>
      </c>
      <c r="R5008" s="9" t="s">
        <v>20682</v>
      </c>
      <c r="S5008" s="9" t="s">
        <v>5774</v>
      </c>
      <c r="T5008" s="13" t="str">
        <f>IFERROR(AND(MATCH(R5008,T('Anomalies C'!C:C),0),MATCH(R5008,'Anomalies T'!C:C,0)),"")</f>
        <v/>
      </c>
      <c r="U5008"/>
    </row>
    <row r="5009" spans="1:21" s="9" customFormat="1">
      <c r="A5009" s="9" t="s">
        <v>5209</v>
      </c>
      <c r="B5009" s="9" t="s">
        <v>5210</v>
      </c>
      <c r="C5009" s="9" t="s">
        <v>5689</v>
      </c>
      <c r="D5009" s="9" t="s">
        <v>21</v>
      </c>
      <c r="E5009" s="9" t="s">
        <v>14242</v>
      </c>
      <c r="F5009" s="9" t="s">
        <v>10868</v>
      </c>
      <c r="G5009" s="9" t="s">
        <v>18628</v>
      </c>
      <c r="H5009" s="9" t="s">
        <v>5698</v>
      </c>
      <c r="I5009" s="9" t="s">
        <v>5699</v>
      </c>
      <c r="J5009" s="9" t="s">
        <v>5700</v>
      </c>
      <c r="L5009" s="9" t="s">
        <v>12939</v>
      </c>
      <c r="M5009" s="9" t="s">
        <v>1056</v>
      </c>
      <c r="O5009" s="9" t="s">
        <v>10869</v>
      </c>
      <c r="P5009" s="9" t="s">
        <v>10847</v>
      </c>
      <c r="Q5009" s="9" t="s">
        <v>20681</v>
      </c>
      <c r="R5009" s="9" t="s">
        <v>20683</v>
      </c>
      <c r="S5009" s="9" t="s">
        <v>5774</v>
      </c>
      <c r="T5009" s="13" t="str">
        <f>IFERROR(AND(MATCH(R5009,T('Anomalies C'!C:C),0),MATCH(R5009,'Anomalies T'!C:C,0)),"")</f>
        <v/>
      </c>
      <c r="U5009"/>
    </row>
    <row r="5010" spans="1:21" s="9" customFormat="1">
      <c r="A5010" s="9" t="s">
        <v>4549</v>
      </c>
      <c r="B5010" s="9" t="s">
        <v>4550</v>
      </c>
      <c r="C5010" s="9" t="s">
        <v>4551</v>
      </c>
      <c r="D5010" s="9" t="s">
        <v>1083</v>
      </c>
      <c r="E5010" s="9" t="s">
        <v>14219</v>
      </c>
      <c r="F5010" s="9" t="s">
        <v>9872</v>
      </c>
      <c r="G5010" s="9" t="s">
        <v>14894</v>
      </c>
      <c r="H5010" s="9" t="s">
        <v>1131</v>
      </c>
      <c r="I5010" s="9" t="s">
        <v>1132</v>
      </c>
      <c r="J5010" s="9" t="s">
        <v>1133</v>
      </c>
      <c r="L5010" s="9" t="s">
        <v>12399</v>
      </c>
      <c r="M5010" s="9" t="s">
        <v>1134</v>
      </c>
      <c r="O5010" s="9" t="s">
        <v>9873</v>
      </c>
      <c r="P5010" s="9" t="s">
        <v>9859</v>
      </c>
      <c r="Q5010" s="9" t="s">
        <v>18949</v>
      </c>
      <c r="R5010" s="9" t="s">
        <v>18950</v>
      </c>
      <c r="S5010" s="9" t="s">
        <v>1419</v>
      </c>
      <c r="T5010" s="13" t="str">
        <f>IFERROR(AND(MATCH(R5010,T('Anomalies C'!C:C),0),MATCH(R5010,'Anomalies T'!C:C,0)),"")</f>
        <v/>
      </c>
      <c r="U5010"/>
    </row>
    <row r="5011" spans="1:21" s="9" customFormat="1">
      <c r="A5011" s="9" t="s">
        <v>3733</v>
      </c>
      <c r="B5011" s="9" t="s">
        <v>3734</v>
      </c>
      <c r="C5011" s="9" t="s">
        <v>4270</v>
      </c>
      <c r="D5011" s="9" t="s">
        <v>1756</v>
      </c>
      <c r="E5011" s="9" t="s">
        <v>14242</v>
      </c>
      <c r="F5011" s="9" t="s">
        <v>9847</v>
      </c>
      <c r="G5011" s="9" t="s">
        <v>18743</v>
      </c>
      <c r="H5011" s="9" t="s">
        <v>5144</v>
      </c>
      <c r="I5011" s="9" t="s">
        <v>5145</v>
      </c>
      <c r="L5011" s="9" t="s">
        <v>12135</v>
      </c>
      <c r="M5011" s="9" t="s">
        <v>1435</v>
      </c>
      <c r="O5011" s="9" t="s">
        <v>9848</v>
      </c>
      <c r="P5011" s="9" t="s">
        <v>9689</v>
      </c>
      <c r="Q5011" s="9" t="s">
        <v>18744</v>
      </c>
      <c r="R5011" s="9" t="s">
        <v>18745</v>
      </c>
      <c r="S5011" s="9" t="s">
        <v>1419</v>
      </c>
      <c r="T5011" s="13" t="str">
        <f>IFERROR(AND(MATCH(R5011,T('Anomalies C'!C:C),0),MATCH(R5011,'Anomalies T'!C:C,0)),"")</f>
        <v/>
      </c>
      <c r="U5011"/>
    </row>
    <row r="5012" spans="1:21" s="9" customFormat="1">
      <c r="A5012" s="9" t="s">
        <v>3733</v>
      </c>
      <c r="B5012" s="9" t="s">
        <v>3734</v>
      </c>
      <c r="C5012" s="9" t="s">
        <v>4270</v>
      </c>
      <c r="D5012" s="9" t="s">
        <v>1756</v>
      </c>
      <c r="E5012" s="9" t="s">
        <v>14242</v>
      </c>
      <c r="F5012" s="9" t="s">
        <v>9847</v>
      </c>
      <c r="G5012" s="9" t="s">
        <v>18743</v>
      </c>
      <c r="H5012" s="9" t="s">
        <v>5144</v>
      </c>
      <c r="I5012" s="9" t="s">
        <v>5145</v>
      </c>
      <c r="L5012" s="9" t="s">
        <v>12135</v>
      </c>
      <c r="M5012" s="9" t="s">
        <v>1435</v>
      </c>
      <c r="O5012" s="9" t="s">
        <v>9848</v>
      </c>
      <c r="P5012" s="9" t="s">
        <v>9689</v>
      </c>
      <c r="Q5012" s="9" t="s">
        <v>18744</v>
      </c>
      <c r="R5012" s="9" t="s">
        <v>18746</v>
      </c>
      <c r="S5012" s="9" t="s">
        <v>1419</v>
      </c>
      <c r="T5012" s="13" t="str">
        <f>IFERROR(AND(MATCH(R5012,T('Anomalies C'!C:C),0),MATCH(R5012,'Anomalies T'!C:C,0)),"")</f>
        <v/>
      </c>
      <c r="U5012"/>
    </row>
    <row r="5013" spans="1:21" s="9" customFormat="1">
      <c r="A5013" s="9" t="s">
        <v>5209</v>
      </c>
      <c r="B5013" s="9" t="s">
        <v>5210</v>
      </c>
      <c r="C5013" s="9" t="s">
        <v>5794</v>
      </c>
      <c r="D5013" s="9" t="s">
        <v>1756</v>
      </c>
      <c r="E5013" s="9" t="s">
        <v>14242</v>
      </c>
      <c r="F5013" s="9" t="s">
        <v>6155</v>
      </c>
      <c r="G5013" s="9" t="s">
        <v>15236</v>
      </c>
      <c r="H5013" s="9" t="s">
        <v>1369</v>
      </c>
      <c r="I5013" s="9" t="s">
        <v>1370</v>
      </c>
      <c r="J5013" s="9" t="s">
        <v>1371</v>
      </c>
      <c r="L5013" s="9" t="s">
        <v>13382</v>
      </c>
      <c r="M5013" s="9" t="s">
        <v>1372</v>
      </c>
      <c r="O5013" s="9" t="s">
        <v>11288</v>
      </c>
      <c r="P5013" s="9" t="s">
        <v>11028</v>
      </c>
      <c r="Q5013" s="9" t="s">
        <v>21118</v>
      </c>
      <c r="R5013" s="9" t="s">
        <v>21119</v>
      </c>
      <c r="S5013" s="9" t="s">
        <v>1419</v>
      </c>
      <c r="T5013" s="13" t="str">
        <f>IFERROR(AND(MATCH(R5013,T('Anomalies C'!C:C),0),MATCH(R5013,'Anomalies T'!C:C,0)),"")</f>
        <v/>
      </c>
      <c r="U5013"/>
    </row>
    <row r="5014" spans="1:21" s="9" customFormat="1">
      <c r="A5014" s="9" t="s">
        <v>5209</v>
      </c>
      <c r="B5014" s="9" t="s">
        <v>5210</v>
      </c>
      <c r="C5014" s="9" t="s">
        <v>5794</v>
      </c>
      <c r="D5014" s="9" t="s">
        <v>1756</v>
      </c>
      <c r="E5014" s="9" t="s">
        <v>14242</v>
      </c>
      <c r="F5014" s="9" t="s">
        <v>6155</v>
      </c>
      <c r="G5014" s="9" t="s">
        <v>15236</v>
      </c>
      <c r="H5014" s="9" t="s">
        <v>1369</v>
      </c>
      <c r="I5014" s="9" t="s">
        <v>1370</v>
      </c>
      <c r="J5014" s="9" t="s">
        <v>1371</v>
      </c>
      <c r="L5014" s="9" t="s">
        <v>13382</v>
      </c>
      <c r="M5014" s="9" t="s">
        <v>1372</v>
      </c>
      <c r="O5014" s="9" t="s">
        <v>11288</v>
      </c>
      <c r="P5014" s="9" t="s">
        <v>11028</v>
      </c>
      <c r="Q5014" s="9" t="s">
        <v>21118</v>
      </c>
      <c r="R5014" s="9" t="s">
        <v>21120</v>
      </c>
      <c r="S5014" s="9" t="s">
        <v>1419</v>
      </c>
      <c r="T5014" s="13" t="str">
        <f>IFERROR(AND(MATCH(R5014,T('Anomalies C'!C:C),0),MATCH(R5014,'Anomalies T'!C:C,0)),"")</f>
        <v/>
      </c>
      <c r="U5014"/>
    </row>
    <row r="5015" spans="1:21" s="9" customFormat="1">
      <c r="A5015" s="9" t="s">
        <v>5209</v>
      </c>
      <c r="B5015" s="9" t="s">
        <v>5210</v>
      </c>
      <c r="C5015" s="9" t="s">
        <v>5241</v>
      </c>
      <c r="D5015" s="9" t="s">
        <v>1083</v>
      </c>
      <c r="E5015" s="9" t="s">
        <v>12506</v>
      </c>
      <c r="F5015" s="9" t="s">
        <v>10691</v>
      </c>
      <c r="G5015" s="9" t="s">
        <v>18924</v>
      </c>
      <c r="H5015" s="9" t="s">
        <v>4619</v>
      </c>
      <c r="I5015" s="9" t="s">
        <v>4620</v>
      </c>
      <c r="J5015" s="9" t="s">
        <v>4621</v>
      </c>
      <c r="L5015" s="9" t="s">
        <v>18925</v>
      </c>
      <c r="M5015" s="9" t="s">
        <v>4622</v>
      </c>
      <c r="O5015" s="9" t="s">
        <v>10692</v>
      </c>
      <c r="P5015" s="9" t="s">
        <v>10510</v>
      </c>
      <c r="Q5015" s="9" t="s">
        <v>19963</v>
      </c>
      <c r="R5015" s="9" t="s">
        <v>19964</v>
      </c>
      <c r="S5015" s="9" t="s">
        <v>1419</v>
      </c>
      <c r="T5015" s="13" t="str">
        <f>IFERROR(AND(MATCH(R5015,T('Anomalies C'!C:C),0),MATCH(R5015,'Anomalies T'!C:C,0)),"")</f>
        <v/>
      </c>
      <c r="U5015"/>
    </row>
    <row r="5016" spans="1:21" s="9" customFormat="1">
      <c r="A5016" s="9" t="s">
        <v>5209</v>
      </c>
      <c r="B5016" s="9" t="s">
        <v>5210</v>
      </c>
      <c r="C5016" s="9" t="s">
        <v>5241</v>
      </c>
      <c r="D5016" s="9" t="s">
        <v>1083</v>
      </c>
      <c r="E5016" s="9" t="s">
        <v>12506</v>
      </c>
      <c r="F5016" s="9" t="s">
        <v>10691</v>
      </c>
      <c r="G5016" s="9" t="s">
        <v>18924</v>
      </c>
      <c r="H5016" s="9" t="s">
        <v>4619</v>
      </c>
      <c r="I5016" s="9" t="s">
        <v>4620</v>
      </c>
      <c r="J5016" s="9" t="s">
        <v>4621</v>
      </c>
      <c r="L5016" s="9" t="s">
        <v>18925</v>
      </c>
      <c r="M5016" s="9" t="s">
        <v>4622</v>
      </c>
      <c r="O5016" s="9" t="s">
        <v>10692</v>
      </c>
      <c r="P5016" s="9" t="s">
        <v>10510</v>
      </c>
      <c r="Q5016" s="9" t="s">
        <v>19963</v>
      </c>
      <c r="R5016" s="9" t="s">
        <v>19965</v>
      </c>
      <c r="S5016" s="9" t="s">
        <v>1419</v>
      </c>
      <c r="T5016" s="13" t="str">
        <f>IFERROR(AND(MATCH(R5016,T('Anomalies C'!C:C),0),MATCH(R5016,'Anomalies T'!C:C,0)),"")</f>
        <v/>
      </c>
      <c r="U5016"/>
    </row>
    <row r="5017" spans="1:21" s="9" customFormat="1">
      <c r="A5017" s="9" t="s">
        <v>5209</v>
      </c>
      <c r="B5017" s="9" t="s">
        <v>5210</v>
      </c>
      <c r="C5017" s="9" t="s">
        <v>5241</v>
      </c>
      <c r="D5017" s="9" t="s">
        <v>1083</v>
      </c>
      <c r="E5017" s="9" t="s">
        <v>12506</v>
      </c>
      <c r="F5017" s="9" t="s">
        <v>10691</v>
      </c>
      <c r="G5017" s="9" t="s">
        <v>18924</v>
      </c>
      <c r="H5017" s="9" t="s">
        <v>4619</v>
      </c>
      <c r="I5017" s="9" t="s">
        <v>4620</v>
      </c>
      <c r="J5017" s="9" t="s">
        <v>4621</v>
      </c>
      <c r="L5017" s="9" t="s">
        <v>18925</v>
      </c>
      <c r="M5017" s="9" t="s">
        <v>4622</v>
      </c>
      <c r="O5017" s="9" t="s">
        <v>10692</v>
      </c>
      <c r="P5017" s="9" t="s">
        <v>10510</v>
      </c>
      <c r="Q5017" s="9" t="s">
        <v>19963</v>
      </c>
      <c r="R5017" s="9" t="s">
        <v>19966</v>
      </c>
      <c r="S5017" s="9" t="s">
        <v>1419</v>
      </c>
      <c r="T5017" s="13" t="str">
        <f>IFERROR(AND(MATCH(R5017,T('Anomalies C'!C:C),0),MATCH(R5017,'Anomalies T'!C:C,0)),"")</f>
        <v/>
      </c>
      <c r="U5017"/>
    </row>
    <row r="5018" spans="1:21" s="9" customFormat="1">
      <c r="A5018" s="9" t="s">
        <v>5209</v>
      </c>
      <c r="B5018" s="9" t="s">
        <v>5210</v>
      </c>
      <c r="C5018" s="9" t="s">
        <v>5241</v>
      </c>
      <c r="D5018" s="9" t="s">
        <v>1083</v>
      </c>
      <c r="E5018" s="9" t="s">
        <v>12506</v>
      </c>
      <c r="F5018" s="9" t="s">
        <v>10691</v>
      </c>
      <c r="G5018" s="9" t="s">
        <v>18924</v>
      </c>
      <c r="H5018" s="9" t="s">
        <v>4619</v>
      </c>
      <c r="I5018" s="9" t="s">
        <v>4620</v>
      </c>
      <c r="J5018" s="9" t="s">
        <v>4621</v>
      </c>
      <c r="L5018" s="9" t="s">
        <v>18925</v>
      </c>
      <c r="M5018" s="9" t="s">
        <v>4622</v>
      </c>
      <c r="O5018" s="9" t="s">
        <v>10692</v>
      </c>
      <c r="P5018" s="9" t="s">
        <v>10510</v>
      </c>
      <c r="Q5018" s="9" t="s">
        <v>19963</v>
      </c>
      <c r="R5018" s="9" t="s">
        <v>19967</v>
      </c>
      <c r="S5018" s="9" t="s">
        <v>1419</v>
      </c>
      <c r="T5018" s="13" t="str">
        <f>IFERROR(AND(MATCH(R5018,T('Anomalies C'!C:C),0),MATCH(R5018,'Anomalies T'!C:C,0)),"")</f>
        <v/>
      </c>
      <c r="U5018"/>
    </row>
    <row r="5019" spans="1:21" s="9" customFormat="1">
      <c r="A5019" s="9" t="s">
        <v>5209</v>
      </c>
      <c r="B5019" s="9" t="s">
        <v>5210</v>
      </c>
      <c r="C5019" s="9" t="s">
        <v>5241</v>
      </c>
      <c r="D5019" s="9" t="s">
        <v>1083</v>
      </c>
      <c r="E5019" s="9" t="s">
        <v>12506</v>
      </c>
      <c r="F5019" s="9" t="s">
        <v>10691</v>
      </c>
      <c r="G5019" s="9" t="s">
        <v>18924</v>
      </c>
      <c r="H5019" s="9" t="s">
        <v>4619</v>
      </c>
      <c r="I5019" s="9" t="s">
        <v>4620</v>
      </c>
      <c r="J5019" s="9" t="s">
        <v>4621</v>
      </c>
      <c r="L5019" s="9" t="s">
        <v>18925</v>
      </c>
      <c r="M5019" s="9" t="s">
        <v>4622</v>
      </c>
      <c r="O5019" s="9" t="s">
        <v>10692</v>
      </c>
      <c r="P5019" s="9" t="s">
        <v>10510</v>
      </c>
      <c r="Q5019" s="9" t="s">
        <v>19963</v>
      </c>
      <c r="R5019" s="9" t="s">
        <v>19968</v>
      </c>
      <c r="S5019" s="9" t="s">
        <v>1419</v>
      </c>
      <c r="T5019" s="13" t="str">
        <f>IFERROR(AND(MATCH(R5019,T('Anomalies C'!C:C),0),MATCH(R5019,'Anomalies T'!C:C,0)),"")</f>
        <v/>
      </c>
      <c r="U5019"/>
    </row>
    <row r="5020" spans="1:21" s="9" customFormat="1">
      <c r="A5020" s="9" t="s">
        <v>5209</v>
      </c>
      <c r="B5020" s="9" t="s">
        <v>5210</v>
      </c>
      <c r="C5020" s="9" t="s">
        <v>5241</v>
      </c>
      <c r="D5020" s="9" t="s">
        <v>1083</v>
      </c>
      <c r="E5020" s="9" t="s">
        <v>12506</v>
      </c>
      <c r="F5020" s="9" t="s">
        <v>10691</v>
      </c>
      <c r="G5020" s="9" t="s">
        <v>18924</v>
      </c>
      <c r="H5020" s="9" t="s">
        <v>4619</v>
      </c>
      <c r="I5020" s="9" t="s">
        <v>4620</v>
      </c>
      <c r="J5020" s="9" t="s">
        <v>4621</v>
      </c>
      <c r="L5020" s="9" t="s">
        <v>18925</v>
      </c>
      <c r="M5020" s="9" t="s">
        <v>4622</v>
      </c>
      <c r="O5020" s="9" t="s">
        <v>10692</v>
      </c>
      <c r="P5020" s="9" t="s">
        <v>10510</v>
      </c>
      <c r="Q5020" s="9" t="s">
        <v>19963</v>
      </c>
      <c r="R5020" s="9" t="s">
        <v>19969</v>
      </c>
      <c r="S5020" s="9" t="s">
        <v>1419</v>
      </c>
      <c r="T5020" s="13" t="str">
        <f>IFERROR(AND(MATCH(R5020,T('Anomalies C'!C:C),0),MATCH(R5020,'Anomalies T'!C:C,0)),"")</f>
        <v/>
      </c>
      <c r="U5020"/>
    </row>
    <row r="5021" spans="1:21" s="9" customFormat="1">
      <c r="A5021" s="9" t="s">
        <v>5209</v>
      </c>
      <c r="B5021" s="9" t="s">
        <v>5210</v>
      </c>
      <c r="C5021" s="9" t="s">
        <v>5241</v>
      </c>
      <c r="D5021" s="9" t="s">
        <v>1083</v>
      </c>
      <c r="E5021" s="9" t="s">
        <v>12506</v>
      </c>
      <c r="F5021" s="9" t="s">
        <v>10691</v>
      </c>
      <c r="G5021" s="9" t="s">
        <v>18924</v>
      </c>
      <c r="H5021" s="9" t="s">
        <v>4619</v>
      </c>
      <c r="I5021" s="9" t="s">
        <v>4620</v>
      </c>
      <c r="J5021" s="9" t="s">
        <v>4621</v>
      </c>
      <c r="L5021" s="9" t="s">
        <v>18925</v>
      </c>
      <c r="M5021" s="9" t="s">
        <v>4622</v>
      </c>
      <c r="O5021" s="9" t="s">
        <v>10692</v>
      </c>
      <c r="P5021" s="9" t="s">
        <v>10510</v>
      </c>
      <c r="Q5021" s="9" t="s">
        <v>19963</v>
      </c>
      <c r="R5021" s="9" t="s">
        <v>19970</v>
      </c>
      <c r="S5021" s="9" t="s">
        <v>1419</v>
      </c>
      <c r="T5021" s="13" t="str">
        <f>IFERROR(AND(MATCH(R5021,T('Anomalies C'!C:C),0),MATCH(R5021,'Anomalies T'!C:C,0)),"")</f>
        <v/>
      </c>
      <c r="U5021"/>
    </row>
    <row r="5022" spans="1:21" s="9" customFormat="1">
      <c r="A5022" s="9" t="s">
        <v>5209</v>
      </c>
      <c r="B5022" s="9" t="s">
        <v>5210</v>
      </c>
      <c r="C5022" s="9" t="s">
        <v>5241</v>
      </c>
      <c r="D5022" s="9" t="s">
        <v>1083</v>
      </c>
      <c r="E5022" s="9" t="s">
        <v>12506</v>
      </c>
      <c r="F5022" s="9" t="s">
        <v>10691</v>
      </c>
      <c r="G5022" s="9" t="s">
        <v>18924</v>
      </c>
      <c r="H5022" s="9" t="s">
        <v>4619</v>
      </c>
      <c r="I5022" s="9" t="s">
        <v>4620</v>
      </c>
      <c r="J5022" s="9" t="s">
        <v>4621</v>
      </c>
      <c r="L5022" s="9" t="s">
        <v>18925</v>
      </c>
      <c r="M5022" s="9" t="s">
        <v>4622</v>
      </c>
      <c r="O5022" s="9" t="s">
        <v>10692</v>
      </c>
      <c r="P5022" s="9" t="s">
        <v>10510</v>
      </c>
      <c r="Q5022" s="9" t="s">
        <v>19963</v>
      </c>
      <c r="R5022" s="9" t="s">
        <v>19971</v>
      </c>
      <c r="S5022" s="9" t="s">
        <v>1419</v>
      </c>
      <c r="T5022" s="13" t="str">
        <f>IFERROR(AND(MATCH(R5022,T('Anomalies C'!C:C),0),MATCH(R5022,'Anomalies T'!C:C,0)),"")</f>
        <v/>
      </c>
      <c r="U5022"/>
    </row>
    <row r="5023" spans="1:21" s="9" customFormat="1">
      <c r="A5023" s="9" t="s">
        <v>5209</v>
      </c>
      <c r="B5023" s="9" t="s">
        <v>5210</v>
      </c>
      <c r="C5023" s="9" t="s">
        <v>5241</v>
      </c>
      <c r="D5023" s="9" t="s">
        <v>1083</v>
      </c>
      <c r="E5023" s="9" t="s">
        <v>12506</v>
      </c>
      <c r="F5023" s="9" t="s">
        <v>10691</v>
      </c>
      <c r="G5023" s="9" t="s">
        <v>18924</v>
      </c>
      <c r="H5023" s="9" t="s">
        <v>4619</v>
      </c>
      <c r="I5023" s="9" t="s">
        <v>4620</v>
      </c>
      <c r="J5023" s="9" t="s">
        <v>4621</v>
      </c>
      <c r="L5023" s="9" t="s">
        <v>18925</v>
      </c>
      <c r="M5023" s="9" t="s">
        <v>4622</v>
      </c>
      <c r="O5023" s="9" t="s">
        <v>10692</v>
      </c>
      <c r="P5023" s="9" t="s">
        <v>10510</v>
      </c>
      <c r="Q5023" s="9" t="s">
        <v>19963</v>
      </c>
      <c r="R5023" s="9" t="s">
        <v>19972</v>
      </c>
      <c r="S5023" s="9" t="s">
        <v>1419</v>
      </c>
      <c r="T5023" s="13" t="str">
        <f>IFERROR(AND(MATCH(R5023,T('Anomalies C'!C:C),0),MATCH(R5023,'Anomalies T'!C:C,0)),"")</f>
        <v/>
      </c>
      <c r="U5023"/>
    </row>
    <row r="5024" spans="1:21" s="9" customFormat="1">
      <c r="A5024" s="9" t="s">
        <v>5209</v>
      </c>
      <c r="B5024" s="9" t="s">
        <v>5210</v>
      </c>
      <c r="C5024" s="9" t="s">
        <v>5689</v>
      </c>
      <c r="D5024" s="9" t="s">
        <v>21</v>
      </c>
      <c r="E5024" s="9" t="s">
        <v>14219</v>
      </c>
      <c r="F5024" s="9" t="s">
        <v>10854</v>
      </c>
      <c r="G5024" s="9" t="s">
        <v>20737</v>
      </c>
      <c r="H5024" s="9" t="s">
        <v>10855</v>
      </c>
      <c r="I5024" s="9" t="s">
        <v>10856</v>
      </c>
      <c r="J5024" s="9" t="s">
        <v>10857</v>
      </c>
      <c r="L5024" s="9" t="s">
        <v>12352</v>
      </c>
      <c r="M5024" s="9" t="s">
        <v>5128</v>
      </c>
      <c r="O5024" s="9" t="s">
        <v>10858</v>
      </c>
      <c r="P5024" s="9" t="s">
        <v>10847</v>
      </c>
      <c r="Q5024" s="9" t="s">
        <v>20738</v>
      </c>
      <c r="R5024" s="9" t="s">
        <v>20739</v>
      </c>
      <c r="S5024" s="9" t="s">
        <v>1419</v>
      </c>
      <c r="T5024" s="13" t="str">
        <f>IFERROR(AND(MATCH(R5024,T('Anomalies C'!C:C),0),MATCH(R5024,'Anomalies T'!C:C,0)),"")</f>
        <v/>
      </c>
      <c r="U5024"/>
    </row>
    <row r="5025" spans="1:21" s="9" customFormat="1">
      <c r="A5025" s="9" t="s">
        <v>3733</v>
      </c>
      <c r="B5025" s="9" t="s">
        <v>3734</v>
      </c>
      <c r="C5025" s="9" t="s">
        <v>4270</v>
      </c>
      <c r="D5025" s="9" t="s">
        <v>1682</v>
      </c>
      <c r="E5025" s="9" t="s">
        <v>14251</v>
      </c>
      <c r="F5025" s="9" t="s">
        <v>9684</v>
      </c>
      <c r="G5025" s="9" t="s">
        <v>5935</v>
      </c>
      <c r="H5025" s="9" t="s">
        <v>5936</v>
      </c>
      <c r="I5025" s="9" t="s">
        <v>5937</v>
      </c>
      <c r="J5025" s="9" t="s">
        <v>5938</v>
      </c>
      <c r="L5025" s="9" t="s">
        <v>12491</v>
      </c>
      <c r="M5025" s="9" t="s">
        <v>5939</v>
      </c>
      <c r="O5025" s="9" t="s">
        <v>9685</v>
      </c>
      <c r="P5025" s="9" t="s">
        <v>9686</v>
      </c>
      <c r="Q5025" s="9" t="s">
        <v>18565</v>
      </c>
      <c r="R5025" s="9" t="s">
        <v>18566</v>
      </c>
      <c r="S5025" s="9" t="s">
        <v>1419</v>
      </c>
      <c r="T5025" s="13" t="str">
        <f>IFERROR(AND(MATCH(R5025,T('Anomalies C'!C:C),0),MATCH(R5025,'Anomalies T'!C:C,0)),"")</f>
        <v/>
      </c>
      <c r="U5025"/>
    </row>
    <row r="5026" spans="1:21" s="9" customFormat="1">
      <c r="A5026" s="9" t="s">
        <v>3733</v>
      </c>
      <c r="B5026" s="9" t="s">
        <v>3734</v>
      </c>
      <c r="C5026" s="9" t="s">
        <v>4270</v>
      </c>
      <c r="D5026" s="9" t="s">
        <v>1682</v>
      </c>
      <c r="E5026" s="9" t="s">
        <v>14251</v>
      </c>
      <c r="F5026" s="9" t="s">
        <v>9684</v>
      </c>
      <c r="G5026" s="9" t="s">
        <v>5935</v>
      </c>
      <c r="H5026" s="9" t="s">
        <v>5936</v>
      </c>
      <c r="I5026" s="9" t="s">
        <v>5937</v>
      </c>
      <c r="J5026" s="9" t="s">
        <v>5938</v>
      </c>
      <c r="L5026" s="9" t="s">
        <v>12491</v>
      </c>
      <c r="M5026" s="9" t="s">
        <v>5939</v>
      </c>
      <c r="O5026" s="9" t="s">
        <v>9685</v>
      </c>
      <c r="P5026" s="9" t="s">
        <v>9686</v>
      </c>
      <c r="Q5026" s="9" t="s">
        <v>18565</v>
      </c>
      <c r="R5026" s="9" t="s">
        <v>18567</v>
      </c>
      <c r="S5026" s="9" t="s">
        <v>1419</v>
      </c>
      <c r="T5026" s="13" t="str">
        <f>IFERROR(AND(MATCH(R5026,T('Anomalies C'!C:C),0),MATCH(R5026,'Anomalies T'!C:C,0)),"")</f>
        <v/>
      </c>
      <c r="U5026"/>
    </row>
    <row r="5027" spans="1:21" s="9" customFormat="1">
      <c r="A5027" s="9" t="s">
        <v>3733</v>
      </c>
      <c r="B5027" s="9" t="s">
        <v>3734</v>
      </c>
      <c r="C5027" s="9" t="s">
        <v>4270</v>
      </c>
      <c r="D5027" s="9" t="s">
        <v>1682</v>
      </c>
      <c r="E5027" s="9" t="s">
        <v>14251</v>
      </c>
      <c r="F5027" s="9" t="s">
        <v>9684</v>
      </c>
      <c r="G5027" s="9" t="s">
        <v>5935</v>
      </c>
      <c r="H5027" s="9" t="s">
        <v>5936</v>
      </c>
      <c r="I5027" s="9" t="s">
        <v>5937</v>
      </c>
      <c r="J5027" s="9" t="s">
        <v>5938</v>
      </c>
      <c r="L5027" s="9" t="s">
        <v>12491</v>
      </c>
      <c r="M5027" s="9" t="s">
        <v>5939</v>
      </c>
      <c r="O5027" s="9" t="s">
        <v>9685</v>
      </c>
      <c r="P5027" s="9" t="s">
        <v>9686</v>
      </c>
      <c r="Q5027" s="9" t="s">
        <v>18565</v>
      </c>
      <c r="R5027" s="9" t="s">
        <v>18568</v>
      </c>
      <c r="S5027" s="9" t="s">
        <v>1419</v>
      </c>
      <c r="T5027" s="13" t="str">
        <f>IFERROR(AND(MATCH(R5027,T('Anomalies C'!C:C),0),MATCH(R5027,'Anomalies T'!C:C,0)),"")</f>
        <v/>
      </c>
      <c r="U5027"/>
    </row>
    <row r="5028" spans="1:21" s="9" customFormat="1">
      <c r="A5028" s="9" t="s">
        <v>18</v>
      </c>
      <c r="B5028" s="9" t="s">
        <v>19</v>
      </c>
      <c r="C5028" s="9" t="s">
        <v>1540</v>
      </c>
      <c r="D5028" s="9" t="s">
        <v>1756</v>
      </c>
      <c r="E5028" s="9" t="s">
        <v>14219</v>
      </c>
      <c r="F5028" s="9" t="s">
        <v>8357</v>
      </c>
      <c r="G5028" s="9" t="s">
        <v>2280</v>
      </c>
      <c r="H5028" s="9" t="s">
        <v>2281</v>
      </c>
      <c r="I5028" s="9" t="s">
        <v>2282</v>
      </c>
      <c r="J5028" s="9" t="s">
        <v>2283</v>
      </c>
      <c r="L5028" s="9" t="s">
        <v>14428</v>
      </c>
      <c r="M5028" s="9" t="s">
        <v>2284</v>
      </c>
      <c r="O5028" s="9" t="s">
        <v>8358</v>
      </c>
      <c r="P5028" s="9" t="s">
        <v>8247</v>
      </c>
      <c r="Q5028" s="9" t="s">
        <v>16001</v>
      </c>
      <c r="R5028" s="9" t="s">
        <v>16002</v>
      </c>
      <c r="S5028" s="9" t="s">
        <v>1419</v>
      </c>
      <c r="T5028" s="13" t="str">
        <f>IFERROR(AND(MATCH(R5028,T('Anomalies C'!C:C),0),MATCH(R5028,'Anomalies T'!C:C,0)),"")</f>
        <v/>
      </c>
      <c r="U5028"/>
    </row>
    <row r="5029" spans="1:21" s="9" customFormat="1">
      <c r="A5029" s="9" t="s">
        <v>18</v>
      </c>
      <c r="B5029" s="9" t="s">
        <v>19</v>
      </c>
      <c r="C5029" s="9" t="s">
        <v>1540</v>
      </c>
      <c r="D5029" s="9" t="s">
        <v>1756</v>
      </c>
      <c r="E5029" s="9" t="s">
        <v>14242</v>
      </c>
      <c r="F5029" s="9" t="s">
        <v>8606</v>
      </c>
      <c r="G5029" s="9" t="s">
        <v>16522</v>
      </c>
      <c r="H5029" s="9" t="s">
        <v>1840</v>
      </c>
      <c r="I5029" s="9" t="s">
        <v>1841</v>
      </c>
      <c r="J5029" s="9" t="s">
        <v>1842</v>
      </c>
      <c r="L5029" s="9" t="s">
        <v>16003</v>
      </c>
      <c r="M5029" s="9" t="s">
        <v>1843</v>
      </c>
      <c r="O5029" s="9" t="s">
        <v>8607</v>
      </c>
      <c r="P5029" s="9" t="s">
        <v>8247</v>
      </c>
      <c r="Q5029" s="9" t="s">
        <v>16525</v>
      </c>
      <c r="R5029" s="9" t="s">
        <v>16526</v>
      </c>
      <c r="S5029" s="9" t="s">
        <v>1419</v>
      </c>
      <c r="T5029" s="13" t="str">
        <f>IFERROR(AND(MATCH(R5029,T('Anomalies C'!C:C),0),MATCH(R5029,'Anomalies T'!C:C,0)),"")</f>
        <v/>
      </c>
      <c r="U5029"/>
    </row>
    <row r="5030" spans="1:21" s="9" customFormat="1">
      <c r="A5030" s="9" t="s">
        <v>18</v>
      </c>
      <c r="B5030" s="9" t="s">
        <v>19</v>
      </c>
      <c r="C5030" s="9" t="s">
        <v>1540</v>
      </c>
      <c r="D5030" s="9" t="s">
        <v>1756</v>
      </c>
      <c r="E5030" s="9" t="s">
        <v>14242</v>
      </c>
      <c r="F5030" s="9" t="s">
        <v>8606</v>
      </c>
      <c r="G5030" s="9" t="s">
        <v>16522</v>
      </c>
      <c r="H5030" s="9" t="s">
        <v>1840</v>
      </c>
      <c r="I5030" s="9" t="s">
        <v>1841</v>
      </c>
      <c r="J5030" s="9" t="s">
        <v>1842</v>
      </c>
      <c r="L5030" s="9" t="s">
        <v>16003</v>
      </c>
      <c r="M5030" s="9" t="s">
        <v>1843</v>
      </c>
      <c r="O5030" s="9" t="s">
        <v>8607</v>
      </c>
      <c r="P5030" s="9" t="s">
        <v>8247</v>
      </c>
      <c r="Q5030" s="9" t="s">
        <v>16525</v>
      </c>
      <c r="R5030" s="9" t="s">
        <v>16527</v>
      </c>
      <c r="S5030" s="9" t="s">
        <v>1419</v>
      </c>
      <c r="T5030" s="13" t="str">
        <f>IFERROR(AND(MATCH(R5030,T('Anomalies C'!C:C),0),MATCH(R5030,'Anomalies T'!C:C,0)),"")</f>
        <v/>
      </c>
      <c r="U5030"/>
    </row>
    <row r="5031" spans="1:21" s="9" customFormat="1">
      <c r="A5031" s="9" t="s">
        <v>6748</v>
      </c>
      <c r="B5031" s="9" t="s">
        <v>6749</v>
      </c>
      <c r="C5031" s="9" t="s">
        <v>6750</v>
      </c>
      <c r="D5031" s="9" t="s">
        <v>1314</v>
      </c>
      <c r="E5031" s="9" t="s">
        <v>14219</v>
      </c>
      <c r="F5031" s="9" t="s">
        <v>1343</v>
      </c>
      <c r="G5031" s="9" t="s">
        <v>14894</v>
      </c>
      <c r="H5031" s="9" t="s">
        <v>1131</v>
      </c>
      <c r="I5031" s="9" t="s">
        <v>1132</v>
      </c>
      <c r="J5031" s="9" t="s">
        <v>1133</v>
      </c>
      <c r="L5031" s="9" t="s">
        <v>12399</v>
      </c>
      <c r="M5031" s="9" t="s">
        <v>1134</v>
      </c>
      <c r="O5031" s="9" t="s">
        <v>11526</v>
      </c>
      <c r="P5031" s="9" t="s">
        <v>11527</v>
      </c>
      <c r="Q5031" s="9" t="s">
        <v>22390</v>
      </c>
      <c r="R5031" s="9" t="s">
        <v>22391</v>
      </c>
      <c r="S5031" s="9" t="s">
        <v>1419</v>
      </c>
      <c r="T5031" s="13" t="str">
        <f>IFERROR(AND(MATCH(R5031,T('Anomalies C'!C:C),0),MATCH(R5031,'Anomalies T'!C:C,0)),"")</f>
        <v/>
      </c>
      <c r="U5031"/>
    </row>
    <row r="5032" spans="1:21" s="9" customFormat="1">
      <c r="A5032" s="9" t="s">
        <v>4549</v>
      </c>
      <c r="B5032" s="9" t="s">
        <v>4550</v>
      </c>
      <c r="C5032" s="9" t="s">
        <v>4649</v>
      </c>
      <c r="D5032" s="9" t="s">
        <v>2793</v>
      </c>
      <c r="E5032" s="9" t="s">
        <v>14303</v>
      </c>
      <c r="F5032" s="9" t="s">
        <v>6576</v>
      </c>
      <c r="G5032" s="9" t="s">
        <v>15639</v>
      </c>
      <c r="H5032" s="9" t="s">
        <v>4811</v>
      </c>
      <c r="I5032" s="9" t="s">
        <v>4812</v>
      </c>
      <c r="L5032" s="9" t="s">
        <v>12047</v>
      </c>
      <c r="M5032" s="9" t="s">
        <v>4813</v>
      </c>
      <c r="O5032" s="9" t="s">
        <v>10163</v>
      </c>
      <c r="P5032" s="9" t="s">
        <v>9920</v>
      </c>
      <c r="Q5032" s="9" t="s">
        <v>19156</v>
      </c>
      <c r="R5032" s="9" t="s">
        <v>10164</v>
      </c>
      <c r="S5032" s="9" t="s">
        <v>4656</v>
      </c>
      <c r="T5032" s="13" t="str">
        <f>IFERROR(AND(MATCH(R5032,T('Anomalies C'!C:C),0),MATCH(R5032,'Anomalies T'!C:C,0)),"")</f>
        <v/>
      </c>
      <c r="U5032"/>
    </row>
    <row r="5033" spans="1:21" s="9" customFormat="1">
      <c r="A5033" s="9" t="s">
        <v>4549</v>
      </c>
      <c r="B5033" s="9" t="s">
        <v>4550</v>
      </c>
      <c r="C5033" s="9" t="s">
        <v>4649</v>
      </c>
      <c r="D5033" s="9" t="s">
        <v>2793</v>
      </c>
      <c r="E5033" s="9" t="s">
        <v>14303</v>
      </c>
      <c r="F5033" s="9" t="s">
        <v>6576</v>
      </c>
      <c r="G5033" s="9" t="s">
        <v>15639</v>
      </c>
      <c r="H5033" s="9" t="s">
        <v>4811</v>
      </c>
      <c r="I5033" s="9" t="s">
        <v>4812</v>
      </c>
      <c r="L5033" s="9" t="s">
        <v>12047</v>
      </c>
      <c r="M5033" s="9" t="s">
        <v>4813</v>
      </c>
      <c r="O5033" s="9" t="s">
        <v>10163</v>
      </c>
      <c r="P5033" s="9" t="s">
        <v>9920</v>
      </c>
      <c r="Q5033" s="9" t="s">
        <v>19156</v>
      </c>
      <c r="R5033" s="9" t="s">
        <v>10165</v>
      </c>
      <c r="S5033" s="9" t="s">
        <v>4656</v>
      </c>
      <c r="T5033" s="13" t="str">
        <f>IFERROR(AND(MATCH(R5033,T('Anomalies C'!C:C),0),MATCH(R5033,'Anomalies T'!C:C,0)),"")</f>
        <v/>
      </c>
      <c r="U5033"/>
    </row>
    <row r="5034" spans="1:21" s="9" customFormat="1">
      <c r="A5034" s="9" t="s">
        <v>4549</v>
      </c>
      <c r="B5034" s="9" t="s">
        <v>4550</v>
      </c>
      <c r="C5034" s="9" t="s">
        <v>4649</v>
      </c>
      <c r="D5034" s="9" t="s">
        <v>2793</v>
      </c>
      <c r="E5034" s="9" t="s">
        <v>14303</v>
      </c>
      <c r="F5034" s="9" t="s">
        <v>6576</v>
      </c>
      <c r="G5034" s="9" t="s">
        <v>15639</v>
      </c>
      <c r="H5034" s="9" t="s">
        <v>4811</v>
      </c>
      <c r="I5034" s="9" t="s">
        <v>4812</v>
      </c>
      <c r="L5034" s="9" t="s">
        <v>12047</v>
      </c>
      <c r="M5034" s="9" t="s">
        <v>4813</v>
      </c>
      <c r="O5034" s="9" t="s">
        <v>10163</v>
      </c>
      <c r="P5034" s="9" t="s">
        <v>9920</v>
      </c>
      <c r="Q5034" s="9" t="s">
        <v>19156</v>
      </c>
      <c r="R5034" s="9" t="s">
        <v>10166</v>
      </c>
      <c r="S5034" s="9" t="s">
        <v>4656</v>
      </c>
      <c r="T5034" s="13" t="str">
        <f>IFERROR(AND(MATCH(R5034,T('Anomalies C'!C:C),0),MATCH(R5034,'Anomalies T'!C:C,0)),"")</f>
        <v/>
      </c>
      <c r="U5034"/>
    </row>
    <row r="5035" spans="1:21" s="9" customFormat="1">
      <c r="A5035" s="9" t="s">
        <v>4549</v>
      </c>
      <c r="B5035" s="9" t="s">
        <v>4550</v>
      </c>
      <c r="C5035" s="9" t="s">
        <v>4649</v>
      </c>
      <c r="D5035" s="9" t="s">
        <v>2793</v>
      </c>
      <c r="E5035" s="9" t="s">
        <v>14303</v>
      </c>
      <c r="F5035" s="9" t="s">
        <v>6576</v>
      </c>
      <c r="G5035" s="9" t="s">
        <v>15639</v>
      </c>
      <c r="H5035" s="9" t="s">
        <v>4811</v>
      </c>
      <c r="I5035" s="9" t="s">
        <v>4812</v>
      </c>
      <c r="L5035" s="9" t="s">
        <v>12047</v>
      </c>
      <c r="M5035" s="9" t="s">
        <v>4813</v>
      </c>
      <c r="O5035" s="9" t="s">
        <v>10163</v>
      </c>
      <c r="P5035" s="9" t="s">
        <v>9920</v>
      </c>
      <c r="Q5035" s="9" t="s">
        <v>19156</v>
      </c>
      <c r="R5035" s="9" t="s">
        <v>10167</v>
      </c>
      <c r="S5035" s="9" t="s">
        <v>4656</v>
      </c>
      <c r="T5035" s="13" t="str">
        <f>IFERROR(AND(MATCH(R5035,T('Anomalies C'!C:C),0),MATCH(R5035,'Anomalies T'!C:C,0)),"")</f>
        <v/>
      </c>
      <c r="U5035"/>
    </row>
    <row r="5036" spans="1:21" s="9" customFormat="1">
      <c r="A5036" s="9" t="s">
        <v>4549</v>
      </c>
      <c r="B5036" s="9" t="s">
        <v>4550</v>
      </c>
      <c r="C5036" s="9" t="s">
        <v>4649</v>
      </c>
      <c r="D5036" s="9" t="s">
        <v>2793</v>
      </c>
      <c r="E5036" s="9" t="s">
        <v>14303</v>
      </c>
      <c r="F5036" s="9" t="s">
        <v>6576</v>
      </c>
      <c r="G5036" s="9" t="s">
        <v>15639</v>
      </c>
      <c r="H5036" s="9" t="s">
        <v>4811</v>
      </c>
      <c r="I5036" s="9" t="s">
        <v>4812</v>
      </c>
      <c r="L5036" s="9" t="s">
        <v>12047</v>
      </c>
      <c r="M5036" s="9" t="s">
        <v>4813</v>
      </c>
      <c r="O5036" s="9" t="s">
        <v>10163</v>
      </c>
      <c r="P5036" s="9" t="s">
        <v>9920</v>
      </c>
      <c r="Q5036" s="9" t="s">
        <v>19156</v>
      </c>
      <c r="R5036" s="9" t="s">
        <v>10168</v>
      </c>
      <c r="S5036" s="9" t="s">
        <v>4656</v>
      </c>
      <c r="T5036" s="13" t="str">
        <f>IFERROR(AND(MATCH(R5036,T('Anomalies C'!C:C),0),MATCH(R5036,'Anomalies T'!C:C,0)),"")</f>
        <v/>
      </c>
      <c r="U5036"/>
    </row>
    <row r="5037" spans="1:21" s="9" customFormat="1">
      <c r="A5037" s="9" t="s">
        <v>2588</v>
      </c>
      <c r="B5037" s="9" t="s">
        <v>2589</v>
      </c>
      <c r="C5037" s="9" t="s">
        <v>2648</v>
      </c>
      <c r="D5037" s="9" t="s">
        <v>2676</v>
      </c>
      <c r="E5037" s="9" t="s">
        <v>14219</v>
      </c>
      <c r="F5037" s="9" t="s">
        <v>7049</v>
      </c>
      <c r="G5037" s="9" t="s">
        <v>17030</v>
      </c>
      <c r="H5037" s="9" t="s">
        <v>2610</v>
      </c>
      <c r="I5037" s="9" t="s">
        <v>8819</v>
      </c>
      <c r="L5037" s="9" t="s">
        <v>12570</v>
      </c>
      <c r="M5037" s="9" t="s">
        <v>53</v>
      </c>
      <c r="O5037" s="9" t="s">
        <v>8820</v>
      </c>
      <c r="P5037" s="9" t="s">
        <v>8745</v>
      </c>
      <c r="Q5037" s="9" t="s">
        <v>17031</v>
      </c>
      <c r="R5037" s="9" t="s">
        <v>17032</v>
      </c>
      <c r="S5037" s="9" t="s">
        <v>1419</v>
      </c>
      <c r="T5037" s="13" t="str">
        <f>IFERROR(AND(MATCH(R5037,T('Anomalies C'!C:C),0),MATCH(R5037,'Anomalies T'!C:C,0)),"")</f>
        <v/>
      </c>
      <c r="U5037"/>
    </row>
    <row r="5038" spans="1:21" s="9" customFormat="1">
      <c r="A5038" s="9" t="s">
        <v>5209</v>
      </c>
      <c r="B5038" s="9" t="s">
        <v>5210</v>
      </c>
      <c r="C5038" s="9" t="s">
        <v>5689</v>
      </c>
      <c r="D5038" s="9" t="s">
        <v>21</v>
      </c>
      <c r="E5038" s="9" t="s">
        <v>14242</v>
      </c>
      <c r="F5038" s="9" t="s">
        <v>10870</v>
      </c>
      <c r="G5038" s="9" t="s">
        <v>17437</v>
      </c>
      <c r="H5038" s="9" t="s">
        <v>5747</v>
      </c>
      <c r="I5038" s="9" t="s">
        <v>5748</v>
      </c>
      <c r="J5038" s="9" t="s">
        <v>5749</v>
      </c>
      <c r="L5038" s="9" t="s">
        <v>12955</v>
      </c>
      <c r="M5038" s="9" t="s">
        <v>2270</v>
      </c>
      <c r="O5038" s="9" t="s">
        <v>10871</v>
      </c>
      <c r="P5038" s="9" t="s">
        <v>10847</v>
      </c>
      <c r="Q5038" s="9" t="s">
        <v>20728</v>
      </c>
      <c r="R5038" s="9" t="s">
        <v>20729</v>
      </c>
      <c r="S5038" s="9" t="s">
        <v>5774</v>
      </c>
      <c r="T5038" s="13" t="str">
        <f>IFERROR(AND(MATCH(R5038,T('Anomalies C'!C:C),0),MATCH(R5038,'Anomalies T'!C:C,0)),"")</f>
        <v/>
      </c>
      <c r="U5038"/>
    </row>
    <row r="5039" spans="1:21" s="9" customFormat="1">
      <c r="A5039" s="9" t="s">
        <v>5209</v>
      </c>
      <c r="B5039" s="9" t="s">
        <v>5210</v>
      </c>
      <c r="C5039" s="9" t="s">
        <v>5689</v>
      </c>
      <c r="D5039" s="9" t="s">
        <v>21</v>
      </c>
      <c r="E5039" s="9" t="s">
        <v>14242</v>
      </c>
      <c r="F5039" s="9" t="s">
        <v>10870</v>
      </c>
      <c r="G5039" s="9" t="s">
        <v>17437</v>
      </c>
      <c r="H5039" s="9" t="s">
        <v>5747</v>
      </c>
      <c r="I5039" s="9" t="s">
        <v>5748</v>
      </c>
      <c r="J5039" s="9" t="s">
        <v>5749</v>
      </c>
      <c r="L5039" s="9" t="s">
        <v>12955</v>
      </c>
      <c r="M5039" s="9" t="s">
        <v>2270</v>
      </c>
      <c r="O5039" s="9" t="s">
        <v>10871</v>
      </c>
      <c r="P5039" s="9" t="s">
        <v>10847</v>
      </c>
      <c r="Q5039" s="9" t="s">
        <v>20728</v>
      </c>
      <c r="R5039" s="9" t="s">
        <v>20730</v>
      </c>
      <c r="S5039" s="9" t="s">
        <v>5774</v>
      </c>
      <c r="T5039" s="13" t="str">
        <f>IFERROR(AND(MATCH(R5039,T('Anomalies C'!C:C),0),MATCH(R5039,'Anomalies T'!C:C,0)),"")</f>
        <v/>
      </c>
      <c r="U5039"/>
    </row>
    <row r="5040" spans="1:21" s="9" customFormat="1">
      <c r="A5040" s="9" t="s">
        <v>4549</v>
      </c>
      <c r="B5040" s="9" t="s">
        <v>4550</v>
      </c>
      <c r="C5040" s="9" t="s">
        <v>4649</v>
      </c>
      <c r="D5040" s="9" t="s">
        <v>2793</v>
      </c>
      <c r="E5040" s="9" t="s">
        <v>14242</v>
      </c>
      <c r="F5040" s="9" t="s">
        <v>5412</v>
      </c>
      <c r="G5040" s="9" t="s">
        <v>15588</v>
      </c>
      <c r="H5040" s="9" t="s">
        <v>5878</v>
      </c>
      <c r="I5040" s="9" t="s">
        <v>5879</v>
      </c>
      <c r="J5040" s="9" t="s">
        <v>5880</v>
      </c>
      <c r="L5040" s="9" t="s">
        <v>14213</v>
      </c>
      <c r="M5040" s="9" t="s">
        <v>4765</v>
      </c>
      <c r="O5040" s="9" t="s">
        <v>10096</v>
      </c>
      <c r="P5040" s="9" t="s">
        <v>9925</v>
      </c>
      <c r="Q5040" s="9" t="s">
        <v>19121</v>
      </c>
      <c r="R5040" s="9" t="s">
        <v>10097</v>
      </c>
      <c r="S5040" s="9" t="s">
        <v>4656</v>
      </c>
      <c r="T5040" s="13" t="str">
        <f>IFERROR(AND(MATCH(R5040,T('Anomalies C'!C:C),0),MATCH(R5040,'Anomalies T'!C:C,0)),"")</f>
        <v/>
      </c>
      <c r="U5040"/>
    </row>
    <row r="5041" spans="1:21" s="9" customFormat="1">
      <c r="A5041" s="9" t="s">
        <v>4549</v>
      </c>
      <c r="B5041" s="9" t="s">
        <v>4550</v>
      </c>
      <c r="C5041" s="9" t="s">
        <v>4649</v>
      </c>
      <c r="D5041" s="9" t="s">
        <v>2793</v>
      </c>
      <c r="E5041" s="9" t="s">
        <v>14242</v>
      </c>
      <c r="F5041" s="9" t="s">
        <v>5412</v>
      </c>
      <c r="G5041" s="9" t="s">
        <v>15588</v>
      </c>
      <c r="H5041" s="9" t="s">
        <v>5878</v>
      </c>
      <c r="I5041" s="9" t="s">
        <v>5879</v>
      </c>
      <c r="J5041" s="9" t="s">
        <v>5880</v>
      </c>
      <c r="L5041" s="9" t="s">
        <v>14213</v>
      </c>
      <c r="M5041" s="9" t="s">
        <v>4765</v>
      </c>
      <c r="O5041" s="9" t="s">
        <v>10096</v>
      </c>
      <c r="P5041" s="9" t="s">
        <v>9925</v>
      </c>
      <c r="Q5041" s="9" t="s">
        <v>19121</v>
      </c>
      <c r="R5041" s="9" t="s">
        <v>10098</v>
      </c>
      <c r="S5041" s="9" t="s">
        <v>4656</v>
      </c>
      <c r="T5041" s="13" t="str">
        <f>IFERROR(AND(MATCH(R5041,T('Anomalies C'!C:C),0),MATCH(R5041,'Anomalies T'!C:C,0)),"")</f>
        <v/>
      </c>
      <c r="U5041"/>
    </row>
    <row r="5042" spans="1:21" s="9" customFormat="1">
      <c r="A5042" s="9" t="s">
        <v>18</v>
      </c>
      <c r="B5042" s="9" t="s">
        <v>19</v>
      </c>
      <c r="C5042" s="9" t="s">
        <v>1540</v>
      </c>
      <c r="D5042" s="9" t="s">
        <v>1756</v>
      </c>
      <c r="E5042" s="9" t="s">
        <v>14219</v>
      </c>
      <c r="F5042" s="9" t="s">
        <v>8510</v>
      </c>
      <c r="G5042" s="9" t="s">
        <v>16628</v>
      </c>
      <c r="H5042" s="9" t="s">
        <v>2267</v>
      </c>
      <c r="I5042" s="9" t="s">
        <v>2268</v>
      </c>
      <c r="J5042" s="9" t="s">
        <v>2269</v>
      </c>
      <c r="L5042" s="9" t="s">
        <v>12955</v>
      </c>
      <c r="M5042" s="9" t="s">
        <v>2270</v>
      </c>
      <c r="N5042" s="9" t="s">
        <v>16629</v>
      </c>
      <c r="O5042" s="9" t="s">
        <v>8511</v>
      </c>
      <c r="P5042" s="9" t="s">
        <v>8247</v>
      </c>
      <c r="Q5042" s="9" t="s">
        <v>16632</v>
      </c>
      <c r="R5042" s="9" t="s">
        <v>16633</v>
      </c>
      <c r="S5042" s="9" t="s">
        <v>1419</v>
      </c>
      <c r="T5042" s="13" t="str">
        <f>IFERROR(AND(MATCH(R5042,T('Anomalies C'!C:C),0),MATCH(R5042,'Anomalies T'!C:C,0)),"")</f>
        <v/>
      </c>
      <c r="U5042"/>
    </row>
    <row r="5043" spans="1:21" s="9" customFormat="1">
      <c r="A5043" s="9" t="s">
        <v>2588</v>
      </c>
      <c r="B5043" s="9" t="s">
        <v>2589</v>
      </c>
      <c r="C5043" s="9" t="s">
        <v>2648</v>
      </c>
      <c r="D5043" s="9" t="s">
        <v>2676</v>
      </c>
      <c r="E5043" s="9" t="s">
        <v>14242</v>
      </c>
      <c r="F5043" s="9" t="s">
        <v>8834</v>
      </c>
      <c r="G5043" s="9" t="s">
        <v>14573</v>
      </c>
      <c r="H5043" s="9" t="s">
        <v>1009</v>
      </c>
      <c r="I5043" s="9" t="s">
        <v>1010</v>
      </c>
      <c r="J5043" s="9" t="s">
        <v>1011</v>
      </c>
      <c r="L5043" s="9" t="s">
        <v>12861</v>
      </c>
      <c r="M5043" s="9" t="s">
        <v>1012</v>
      </c>
      <c r="O5043" s="9" t="s">
        <v>8835</v>
      </c>
      <c r="P5043" s="9" t="s">
        <v>8745</v>
      </c>
      <c r="Q5043" s="9" t="s">
        <v>17011</v>
      </c>
      <c r="R5043" s="9" t="s">
        <v>17012</v>
      </c>
      <c r="S5043" s="9" t="s">
        <v>1419</v>
      </c>
      <c r="T5043" s="13" t="str">
        <f>IFERROR(AND(MATCH(R5043,T('Anomalies C'!C:C),0),MATCH(R5043,'Anomalies T'!C:C,0)),"")</f>
        <v/>
      </c>
      <c r="U5043"/>
    </row>
    <row r="5044" spans="1:21" s="9" customFormat="1">
      <c r="A5044" s="9" t="s">
        <v>2588</v>
      </c>
      <c r="B5044" s="9" t="s">
        <v>2589</v>
      </c>
      <c r="C5044" s="9" t="s">
        <v>2648</v>
      </c>
      <c r="D5044" s="9" t="s">
        <v>2676</v>
      </c>
      <c r="E5044" s="9" t="s">
        <v>14242</v>
      </c>
      <c r="F5044" s="9" t="s">
        <v>8834</v>
      </c>
      <c r="G5044" s="9" t="s">
        <v>14573</v>
      </c>
      <c r="H5044" s="9" t="s">
        <v>1009</v>
      </c>
      <c r="I5044" s="9" t="s">
        <v>1010</v>
      </c>
      <c r="J5044" s="9" t="s">
        <v>1011</v>
      </c>
      <c r="L5044" s="9" t="s">
        <v>12861</v>
      </c>
      <c r="M5044" s="9" t="s">
        <v>1012</v>
      </c>
      <c r="O5044" s="9" t="s">
        <v>8835</v>
      </c>
      <c r="P5044" s="9" t="s">
        <v>8745</v>
      </c>
      <c r="Q5044" s="9" t="s">
        <v>17011</v>
      </c>
      <c r="R5044" s="9" t="s">
        <v>17013</v>
      </c>
      <c r="S5044" s="9" t="s">
        <v>1419</v>
      </c>
      <c r="T5044" s="13" t="str">
        <f>IFERROR(AND(MATCH(R5044,T('Anomalies C'!C:C),0),MATCH(R5044,'Anomalies T'!C:C,0)),"")</f>
        <v/>
      </c>
      <c r="U5044"/>
    </row>
    <row r="5045" spans="1:21" s="9" customFormat="1">
      <c r="A5045" s="9" t="s">
        <v>5209</v>
      </c>
      <c r="B5045" s="9" t="s">
        <v>5210</v>
      </c>
      <c r="C5045" s="9" t="s">
        <v>5241</v>
      </c>
      <c r="D5045" s="9" t="s">
        <v>1052</v>
      </c>
      <c r="E5045" s="9" t="s">
        <v>14219</v>
      </c>
      <c r="F5045" s="9" t="s">
        <v>7117</v>
      </c>
      <c r="G5045" s="9" t="s">
        <v>14886</v>
      </c>
      <c r="H5045" s="9" t="s">
        <v>7994</v>
      </c>
      <c r="I5045" s="9" t="s">
        <v>7995</v>
      </c>
      <c r="J5045" s="9" t="s">
        <v>7996</v>
      </c>
      <c r="L5045" s="9" t="s">
        <v>14887</v>
      </c>
      <c r="M5045" s="9" t="s">
        <v>7997</v>
      </c>
      <c r="O5045" s="9" t="s">
        <v>10490</v>
      </c>
      <c r="P5045" s="9" t="s">
        <v>10471</v>
      </c>
      <c r="Q5045" s="9" t="s">
        <v>19756</v>
      </c>
      <c r="R5045" s="9" t="s">
        <v>19757</v>
      </c>
      <c r="S5045" s="9" t="s">
        <v>1072</v>
      </c>
      <c r="T5045" s="13" t="str">
        <f>IFERROR(AND(MATCH(R5045,T('Anomalies C'!C:C),0),MATCH(R5045,'Anomalies T'!C:C,0)),"")</f>
        <v/>
      </c>
      <c r="U5045"/>
    </row>
    <row r="5046" spans="1:21" s="9" customFormat="1">
      <c r="A5046" s="9" t="s">
        <v>6748</v>
      </c>
      <c r="B5046" s="9" t="s">
        <v>6749</v>
      </c>
      <c r="C5046" s="9" t="s">
        <v>7022</v>
      </c>
      <c r="D5046" s="9" t="s">
        <v>1756</v>
      </c>
      <c r="E5046" s="9" t="s">
        <v>14219</v>
      </c>
      <c r="F5046" s="9" t="s">
        <v>11496</v>
      </c>
      <c r="G5046" s="9" t="s">
        <v>14220</v>
      </c>
      <c r="H5046" s="9" t="s">
        <v>11296</v>
      </c>
      <c r="I5046" s="9" t="s">
        <v>11297</v>
      </c>
      <c r="L5046" s="9" t="s">
        <v>12546</v>
      </c>
      <c r="M5046" s="9" t="s">
        <v>7331</v>
      </c>
      <c r="O5046" s="9" t="s">
        <v>11778</v>
      </c>
      <c r="P5046" s="9" t="s">
        <v>11682</v>
      </c>
      <c r="Q5046" s="9" t="s">
        <v>22604</v>
      </c>
      <c r="R5046" s="9" t="s">
        <v>22605</v>
      </c>
      <c r="S5046" s="9" t="s">
        <v>1419</v>
      </c>
      <c r="T5046" s="13" t="str">
        <f>IFERROR(AND(MATCH(R5046,T('Anomalies C'!C:C),0),MATCH(R5046,'Anomalies T'!C:C,0)),"")</f>
        <v/>
      </c>
      <c r="U5046"/>
    </row>
    <row r="5047" spans="1:21" s="9" customFormat="1">
      <c r="A5047" s="9" t="s">
        <v>3733</v>
      </c>
      <c r="B5047" s="9" t="s">
        <v>3734</v>
      </c>
      <c r="C5047" s="9" t="s">
        <v>4270</v>
      </c>
      <c r="D5047" s="9" t="s">
        <v>1756</v>
      </c>
      <c r="E5047" s="9" t="s">
        <v>14219</v>
      </c>
      <c r="F5047" s="9" t="s">
        <v>9749</v>
      </c>
      <c r="G5047" s="9" t="s">
        <v>18272</v>
      </c>
      <c r="H5047" s="9" t="s">
        <v>9750</v>
      </c>
      <c r="I5047" s="9" t="s">
        <v>9751</v>
      </c>
      <c r="L5047" s="9" t="s">
        <v>13435</v>
      </c>
      <c r="M5047" s="9" t="s">
        <v>3884</v>
      </c>
      <c r="O5047" s="9" t="s">
        <v>9752</v>
      </c>
      <c r="P5047" s="9" t="s">
        <v>9689</v>
      </c>
      <c r="Q5047" s="9" t="s">
        <v>18581</v>
      </c>
      <c r="R5047" s="9" t="s">
        <v>18582</v>
      </c>
      <c r="S5047" s="9" t="s">
        <v>1419</v>
      </c>
      <c r="T5047" s="13" t="str">
        <f>IFERROR(AND(MATCH(R5047,T('Anomalies C'!C:C),0),MATCH(R5047,'Anomalies T'!C:C,0)),"")</f>
        <v/>
      </c>
      <c r="U5047"/>
    </row>
    <row r="5048" spans="1:21" s="9" customFormat="1">
      <c r="A5048" s="9" t="s">
        <v>6748</v>
      </c>
      <c r="B5048" s="9" t="s">
        <v>6749</v>
      </c>
      <c r="C5048" s="9" t="s">
        <v>6750</v>
      </c>
      <c r="D5048" s="9" t="s">
        <v>1314</v>
      </c>
      <c r="E5048" s="9" t="s">
        <v>14242</v>
      </c>
      <c r="F5048" s="9" t="s">
        <v>1644</v>
      </c>
      <c r="G5048" s="9" t="s">
        <v>15161</v>
      </c>
      <c r="H5048" s="9" t="s">
        <v>2947</v>
      </c>
      <c r="I5048" s="9" t="s">
        <v>2948</v>
      </c>
      <c r="J5048" s="9" t="s">
        <v>2949</v>
      </c>
      <c r="L5048" s="9" t="s">
        <v>15162</v>
      </c>
      <c r="M5048" s="9" t="s">
        <v>2950</v>
      </c>
      <c r="O5048" s="9" t="s">
        <v>11529</v>
      </c>
      <c r="P5048" s="9" t="s">
        <v>11527</v>
      </c>
      <c r="Q5048" s="9" t="s">
        <v>22398</v>
      </c>
      <c r="R5048" s="9" t="s">
        <v>22399</v>
      </c>
      <c r="S5048" s="9" t="s">
        <v>1419</v>
      </c>
      <c r="T5048" s="13" t="str">
        <f>IFERROR(AND(MATCH(R5048,T('Anomalies C'!C:C),0),MATCH(R5048,'Anomalies T'!C:C,0)),"")</f>
        <v/>
      </c>
      <c r="U5048"/>
    </row>
    <row r="5049" spans="1:21" s="9" customFormat="1">
      <c r="A5049" s="9" t="s">
        <v>6748</v>
      </c>
      <c r="B5049" s="9" t="s">
        <v>6749</v>
      </c>
      <c r="C5049" s="9" t="s">
        <v>6750</v>
      </c>
      <c r="D5049" s="9" t="s">
        <v>1314</v>
      </c>
      <c r="E5049" s="9" t="s">
        <v>14242</v>
      </c>
      <c r="F5049" s="9" t="s">
        <v>1644</v>
      </c>
      <c r="G5049" s="9" t="s">
        <v>15161</v>
      </c>
      <c r="H5049" s="9" t="s">
        <v>2947</v>
      </c>
      <c r="I5049" s="9" t="s">
        <v>2948</v>
      </c>
      <c r="J5049" s="9" t="s">
        <v>2949</v>
      </c>
      <c r="L5049" s="9" t="s">
        <v>15162</v>
      </c>
      <c r="M5049" s="9" t="s">
        <v>2950</v>
      </c>
      <c r="O5049" s="9" t="s">
        <v>11529</v>
      </c>
      <c r="P5049" s="9" t="s">
        <v>11527</v>
      </c>
      <c r="Q5049" s="9" t="s">
        <v>22398</v>
      </c>
      <c r="R5049" s="9" t="s">
        <v>22400</v>
      </c>
      <c r="S5049" s="9" t="s">
        <v>1419</v>
      </c>
      <c r="T5049" s="13" t="str">
        <f>IFERROR(AND(MATCH(R5049,T('Anomalies C'!C:C),0),MATCH(R5049,'Anomalies T'!C:C,0)),"")</f>
        <v/>
      </c>
      <c r="U5049"/>
    </row>
    <row r="5050" spans="1:21" s="9" customFormat="1">
      <c r="A5050" s="9" t="s">
        <v>5209</v>
      </c>
      <c r="B5050" s="9" t="s">
        <v>5210</v>
      </c>
      <c r="C5050" s="9" t="s">
        <v>5241</v>
      </c>
      <c r="D5050" s="9" t="s">
        <v>1083</v>
      </c>
      <c r="E5050" s="9" t="s">
        <v>14219</v>
      </c>
      <c r="F5050" s="9" t="s">
        <v>2022</v>
      </c>
      <c r="G5050" s="9" t="s">
        <v>20284</v>
      </c>
      <c r="H5050" s="9" t="s">
        <v>10549</v>
      </c>
      <c r="I5050" s="9" t="s">
        <v>10550</v>
      </c>
      <c r="L5050" s="9" t="s">
        <v>20285</v>
      </c>
      <c r="M5050" s="9" t="s">
        <v>10551</v>
      </c>
      <c r="O5050" s="9" t="s">
        <v>10552</v>
      </c>
      <c r="P5050" s="9" t="s">
        <v>10510</v>
      </c>
      <c r="Q5050" s="9" t="s">
        <v>20286</v>
      </c>
      <c r="R5050" s="9" t="s">
        <v>20287</v>
      </c>
      <c r="S5050" s="9" t="s">
        <v>1419</v>
      </c>
      <c r="T5050" s="13" t="str">
        <f>IFERROR(AND(MATCH(R5050,T('Anomalies C'!C:C),0),MATCH(R5050,'Anomalies T'!C:C,0)),"")</f>
        <v/>
      </c>
      <c r="U5050"/>
    </row>
    <row r="5051" spans="1:21" s="9" customFormat="1">
      <c r="A5051" s="9" t="s">
        <v>5209</v>
      </c>
      <c r="B5051" s="9" t="s">
        <v>5210</v>
      </c>
      <c r="C5051" s="9" t="s">
        <v>5672</v>
      </c>
      <c r="D5051" s="9" t="s">
        <v>1346</v>
      </c>
      <c r="E5051" s="9" t="s">
        <v>14219</v>
      </c>
      <c r="F5051" s="9" t="s">
        <v>7063</v>
      </c>
      <c r="G5051" s="9" t="s">
        <v>14545</v>
      </c>
      <c r="H5051" s="9" t="s">
        <v>170</v>
      </c>
      <c r="I5051" s="9" t="s">
        <v>171</v>
      </c>
      <c r="J5051" s="9" t="s">
        <v>172</v>
      </c>
      <c r="L5051" s="9" t="s">
        <v>14546</v>
      </c>
      <c r="M5051" s="9" t="s">
        <v>173</v>
      </c>
      <c r="O5051" s="9" t="s">
        <v>10552</v>
      </c>
      <c r="P5051" s="9" t="s">
        <v>11846</v>
      </c>
      <c r="Q5051" s="9" t="s">
        <v>20636</v>
      </c>
      <c r="R5051" s="9" t="s">
        <v>20637</v>
      </c>
      <c r="S5051" s="9" t="s">
        <v>1419</v>
      </c>
      <c r="T5051" s="13" t="str">
        <f>IFERROR(AND(MATCH(R5051,T('Anomalies C'!C:C),0),MATCH(R5051,'Anomalies T'!C:C,0)),"")</f>
        <v/>
      </c>
      <c r="U5051"/>
    </row>
    <row r="5052" spans="1:21" s="9" customFormat="1">
      <c r="A5052" s="9" t="s">
        <v>2588</v>
      </c>
      <c r="B5052" s="9" t="s">
        <v>2589</v>
      </c>
      <c r="C5052" s="9" t="s">
        <v>2648</v>
      </c>
      <c r="D5052" s="9" t="s">
        <v>2649</v>
      </c>
      <c r="E5052" s="9" t="s">
        <v>14219</v>
      </c>
      <c r="F5052" s="9" t="s">
        <v>8715</v>
      </c>
      <c r="G5052" s="9" t="s">
        <v>16827</v>
      </c>
      <c r="H5052" s="9" t="s">
        <v>4271</v>
      </c>
      <c r="I5052" s="9" t="s">
        <v>4272</v>
      </c>
      <c r="J5052" s="9" t="s">
        <v>4273</v>
      </c>
      <c r="L5052" s="9" t="s">
        <v>16828</v>
      </c>
      <c r="M5052" s="9" t="s">
        <v>4274</v>
      </c>
      <c r="O5052" s="9" t="s">
        <v>8716</v>
      </c>
      <c r="P5052" s="9" t="s">
        <v>8717</v>
      </c>
      <c r="Q5052" s="9" t="s">
        <v>16829</v>
      </c>
      <c r="R5052" s="9" t="s">
        <v>16830</v>
      </c>
      <c r="S5052" s="9" t="s">
        <v>1419</v>
      </c>
      <c r="T5052" s="13" t="str">
        <f>IFERROR(AND(MATCH(R5052,T('Anomalies C'!C:C),0),MATCH(R5052,'Anomalies T'!C:C,0)),"")</f>
        <v/>
      </c>
      <c r="U5052"/>
    </row>
    <row r="5053" spans="1:21" s="9" customFormat="1">
      <c r="A5053" s="9" t="s">
        <v>6748</v>
      </c>
      <c r="B5053" s="9" t="s">
        <v>6749</v>
      </c>
      <c r="C5053" s="9" t="s">
        <v>7022</v>
      </c>
      <c r="D5053" s="9" t="s">
        <v>1756</v>
      </c>
      <c r="E5053" s="9" t="s">
        <v>14219</v>
      </c>
      <c r="F5053" s="9" t="s">
        <v>10316</v>
      </c>
      <c r="G5053" s="9" t="s">
        <v>835</v>
      </c>
      <c r="H5053" s="9" t="s">
        <v>836</v>
      </c>
      <c r="I5053" s="9" t="s">
        <v>837</v>
      </c>
      <c r="J5053" s="9" t="s">
        <v>838</v>
      </c>
      <c r="L5053" s="9" t="s">
        <v>14380</v>
      </c>
      <c r="M5053" s="9" t="s">
        <v>839</v>
      </c>
      <c r="O5053" s="9" t="s">
        <v>11760</v>
      </c>
      <c r="P5053" s="9" t="s">
        <v>11682</v>
      </c>
      <c r="Q5053" s="9" t="s">
        <v>22651</v>
      </c>
      <c r="R5053" s="9" t="s">
        <v>22652</v>
      </c>
      <c r="S5053" s="9" t="s">
        <v>1419</v>
      </c>
      <c r="T5053" s="13" t="str">
        <f>IFERROR(AND(MATCH(R5053,T('Anomalies C'!C:C),0),MATCH(R5053,'Anomalies T'!C:C,0)),"")</f>
        <v/>
      </c>
      <c r="U5053"/>
    </row>
    <row r="5054" spans="1:21" s="9" customFormat="1">
      <c r="A5054" s="9" t="s">
        <v>3733</v>
      </c>
      <c r="B5054" s="9" t="s">
        <v>3734</v>
      </c>
      <c r="C5054" s="9" t="s">
        <v>3820</v>
      </c>
      <c r="D5054" s="9" t="s">
        <v>1083</v>
      </c>
      <c r="E5054" s="9" t="s">
        <v>14219</v>
      </c>
      <c r="F5054" s="9" t="s">
        <v>9455</v>
      </c>
      <c r="G5054" s="9" t="s">
        <v>18149</v>
      </c>
      <c r="H5054" s="9" t="s">
        <v>6786</v>
      </c>
      <c r="I5054" s="9" t="s">
        <v>6787</v>
      </c>
      <c r="L5054" s="9" t="s">
        <v>18150</v>
      </c>
      <c r="M5054" s="9" t="s">
        <v>6788</v>
      </c>
      <c r="O5054" s="9" t="s">
        <v>9456</v>
      </c>
      <c r="P5054" s="9" t="s">
        <v>9451</v>
      </c>
      <c r="Q5054" s="9" t="s">
        <v>18151</v>
      </c>
      <c r="R5054" s="9" t="s">
        <v>18152</v>
      </c>
      <c r="S5054" s="9" t="s">
        <v>1419</v>
      </c>
      <c r="T5054" s="13" t="str">
        <f>IFERROR(AND(MATCH(R5054,T('Anomalies C'!C:C),0),MATCH(R5054,'Anomalies T'!C:C,0)),"")</f>
        <v/>
      </c>
      <c r="U5054"/>
    </row>
    <row r="5055" spans="1:21" s="9" customFormat="1">
      <c r="A5055" s="9" t="s">
        <v>5209</v>
      </c>
      <c r="B5055" s="9" t="s">
        <v>5210</v>
      </c>
      <c r="C5055" s="9" t="s">
        <v>5794</v>
      </c>
      <c r="D5055" s="9" t="s">
        <v>1756</v>
      </c>
      <c r="E5055" s="9" t="s">
        <v>14242</v>
      </c>
      <c r="F5055" s="9" t="s">
        <v>10630</v>
      </c>
      <c r="G5055" s="9" t="s">
        <v>16332</v>
      </c>
      <c r="H5055" s="9" t="s">
        <v>1985</v>
      </c>
      <c r="I5055" s="9" t="s">
        <v>1986</v>
      </c>
      <c r="J5055" s="9" t="s">
        <v>1987</v>
      </c>
      <c r="L5055" s="9" t="s">
        <v>12467</v>
      </c>
      <c r="M5055" s="9" t="s">
        <v>1988</v>
      </c>
      <c r="O5055" s="9" t="s">
        <v>11289</v>
      </c>
      <c r="P5055" s="9" t="s">
        <v>11028</v>
      </c>
      <c r="Q5055" s="9" t="s">
        <v>21567</v>
      </c>
      <c r="R5055" s="9" t="s">
        <v>21568</v>
      </c>
      <c r="S5055" s="9" t="s">
        <v>1419</v>
      </c>
      <c r="T5055" s="13" t="str">
        <f>IFERROR(AND(MATCH(R5055,T('Anomalies C'!C:C),0),MATCH(R5055,'Anomalies T'!C:C,0)),"")</f>
        <v/>
      </c>
      <c r="U5055"/>
    </row>
    <row r="5056" spans="1:21" s="9" customFormat="1">
      <c r="A5056" s="9" t="s">
        <v>5209</v>
      </c>
      <c r="B5056" s="9" t="s">
        <v>5210</v>
      </c>
      <c r="C5056" s="9" t="s">
        <v>5794</v>
      </c>
      <c r="D5056" s="9" t="s">
        <v>1756</v>
      </c>
      <c r="E5056" s="9" t="s">
        <v>14242</v>
      </c>
      <c r="F5056" s="9" t="s">
        <v>10630</v>
      </c>
      <c r="G5056" s="9" t="s">
        <v>16332</v>
      </c>
      <c r="H5056" s="9" t="s">
        <v>1985</v>
      </c>
      <c r="I5056" s="9" t="s">
        <v>1986</v>
      </c>
      <c r="J5056" s="9" t="s">
        <v>1987</v>
      </c>
      <c r="L5056" s="9" t="s">
        <v>12467</v>
      </c>
      <c r="M5056" s="9" t="s">
        <v>1988</v>
      </c>
      <c r="O5056" s="9" t="s">
        <v>11289</v>
      </c>
      <c r="P5056" s="9" t="s">
        <v>11028</v>
      </c>
      <c r="Q5056" s="9" t="s">
        <v>21567</v>
      </c>
      <c r="R5056" s="9" t="s">
        <v>21569</v>
      </c>
      <c r="S5056" s="9" t="s">
        <v>1419</v>
      </c>
      <c r="T5056" s="13" t="str">
        <f>IFERROR(AND(MATCH(R5056,T('Anomalies C'!C:C),0),MATCH(R5056,'Anomalies T'!C:C,0)),"")</f>
        <v/>
      </c>
      <c r="U5056"/>
    </row>
    <row r="5057" spans="1:21" s="9" customFormat="1">
      <c r="A5057" s="9" t="s">
        <v>2588</v>
      </c>
      <c r="B5057" s="9" t="s">
        <v>2589</v>
      </c>
      <c r="C5057" s="9" t="s">
        <v>2590</v>
      </c>
      <c r="D5057" s="9" t="s">
        <v>1083</v>
      </c>
      <c r="E5057" s="9" t="s">
        <v>14242</v>
      </c>
      <c r="F5057" s="9" t="s">
        <v>8705</v>
      </c>
      <c r="G5057" s="9" t="s">
        <v>15026</v>
      </c>
      <c r="H5057" s="9" t="s">
        <v>1239</v>
      </c>
      <c r="I5057" s="9" t="s">
        <v>1240</v>
      </c>
      <c r="J5057" s="9" t="s">
        <v>1241</v>
      </c>
      <c r="L5057" s="9" t="s">
        <v>15027</v>
      </c>
      <c r="M5057" s="9" t="s">
        <v>1242</v>
      </c>
      <c r="O5057" s="9" t="s">
        <v>8706</v>
      </c>
      <c r="P5057" s="9" t="s">
        <v>8693</v>
      </c>
      <c r="Q5057" s="9" t="s">
        <v>16780</v>
      </c>
      <c r="R5057" s="9" t="s">
        <v>16781</v>
      </c>
      <c r="S5057" s="9" t="s">
        <v>1072</v>
      </c>
      <c r="T5057" s="13" t="str">
        <f>IFERROR(AND(MATCH(R5057,T('Anomalies C'!C:C),0),MATCH(R5057,'Anomalies T'!C:C,0)),"")</f>
        <v/>
      </c>
      <c r="U5057"/>
    </row>
    <row r="5058" spans="1:21" s="9" customFormat="1">
      <c r="A5058" s="9" t="s">
        <v>2588</v>
      </c>
      <c r="B5058" s="9" t="s">
        <v>2589</v>
      </c>
      <c r="C5058" s="9" t="s">
        <v>2590</v>
      </c>
      <c r="D5058" s="9" t="s">
        <v>1083</v>
      </c>
      <c r="E5058" s="9" t="s">
        <v>14242</v>
      </c>
      <c r="F5058" s="9" t="s">
        <v>8705</v>
      </c>
      <c r="G5058" s="9" t="s">
        <v>15026</v>
      </c>
      <c r="H5058" s="9" t="s">
        <v>1239</v>
      </c>
      <c r="I5058" s="9" t="s">
        <v>1240</v>
      </c>
      <c r="J5058" s="9" t="s">
        <v>1241</v>
      </c>
      <c r="L5058" s="9" t="s">
        <v>15027</v>
      </c>
      <c r="M5058" s="9" t="s">
        <v>1242</v>
      </c>
      <c r="O5058" s="9" t="s">
        <v>8706</v>
      </c>
      <c r="P5058" s="9" t="s">
        <v>8693</v>
      </c>
      <c r="Q5058" s="9" t="s">
        <v>16780</v>
      </c>
      <c r="R5058" s="9" t="s">
        <v>16782</v>
      </c>
      <c r="S5058" s="9" t="s">
        <v>1072</v>
      </c>
      <c r="T5058" s="13" t="str">
        <f>IFERROR(AND(MATCH(R5058,T('Anomalies C'!C:C),0),MATCH(R5058,'Anomalies T'!C:C,0)),"")</f>
        <v/>
      </c>
      <c r="U5058"/>
    </row>
    <row r="5059" spans="1:21" s="9" customFormat="1">
      <c r="A5059" s="9" t="s">
        <v>2855</v>
      </c>
      <c r="B5059" s="9" t="s">
        <v>2856</v>
      </c>
      <c r="C5059" s="9" t="s">
        <v>2957</v>
      </c>
      <c r="D5059" s="9" t="s">
        <v>1756</v>
      </c>
      <c r="E5059" s="9" t="s">
        <v>14219</v>
      </c>
      <c r="F5059" s="9" t="s">
        <v>2900</v>
      </c>
      <c r="G5059" s="9" t="s">
        <v>4711</v>
      </c>
      <c r="H5059" s="9" t="s">
        <v>223</v>
      </c>
      <c r="I5059" s="9" t="s">
        <v>4712</v>
      </c>
      <c r="J5059" s="9" t="s">
        <v>4713</v>
      </c>
      <c r="L5059" s="9" t="s">
        <v>13043</v>
      </c>
      <c r="M5059" s="9" t="s">
        <v>4714</v>
      </c>
      <c r="O5059" s="9" t="s">
        <v>8977</v>
      </c>
      <c r="P5059" s="9" t="s">
        <v>8937</v>
      </c>
      <c r="Q5059" s="9" t="s">
        <v>13152</v>
      </c>
      <c r="R5059" s="9" t="s">
        <v>13151</v>
      </c>
      <c r="S5059" s="9" t="s">
        <v>1419</v>
      </c>
      <c r="T5059" s="13" t="str">
        <f>IFERROR(AND(MATCH(R5059,T('Anomalies C'!C:C),0),MATCH(R5059,'Anomalies T'!C:C,0)),"")</f>
        <v/>
      </c>
      <c r="U5059"/>
    </row>
    <row r="5060" spans="1:21" s="9" customFormat="1">
      <c r="A5060" s="9" t="s">
        <v>4549</v>
      </c>
      <c r="B5060" s="9" t="s">
        <v>4550</v>
      </c>
      <c r="C5060" s="9" t="s">
        <v>5010</v>
      </c>
      <c r="D5060" s="9" t="s">
        <v>1756</v>
      </c>
      <c r="E5060" s="9" t="s">
        <v>14219</v>
      </c>
      <c r="F5060" s="9" t="s">
        <v>2898</v>
      </c>
      <c r="G5060" s="9" t="s">
        <v>17063</v>
      </c>
      <c r="H5060" s="9" t="s">
        <v>9276</v>
      </c>
      <c r="I5060" s="9" t="s">
        <v>9277</v>
      </c>
      <c r="L5060" s="9" t="s">
        <v>12209</v>
      </c>
      <c r="M5060" s="9" t="s">
        <v>2200</v>
      </c>
      <c r="O5060" s="9" t="s">
        <v>10279</v>
      </c>
      <c r="P5060" s="9" t="s">
        <v>10257</v>
      </c>
      <c r="Q5060" s="9" t="s">
        <v>19641</v>
      </c>
      <c r="R5060" s="9" t="s">
        <v>19642</v>
      </c>
      <c r="S5060" s="9" t="s">
        <v>1419</v>
      </c>
      <c r="T5060" s="13" t="str">
        <f>IFERROR(AND(MATCH(R5060,T('Anomalies C'!C:C),0),MATCH(R5060,'Anomalies T'!C:C,0)),"")</f>
        <v/>
      </c>
      <c r="U5060"/>
    </row>
    <row r="5061" spans="1:21" s="9" customFormat="1">
      <c r="A5061" s="9" t="s">
        <v>18</v>
      </c>
      <c r="B5061" s="9" t="s">
        <v>19</v>
      </c>
      <c r="C5061" s="9" t="s">
        <v>1540</v>
      </c>
      <c r="D5061" s="9" t="s">
        <v>1756</v>
      </c>
      <c r="E5061" s="9" t="s">
        <v>14219</v>
      </c>
      <c r="F5061" s="9" t="s">
        <v>5341</v>
      </c>
      <c r="G5061" s="9" t="s">
        <v>16715</v>
      </c>
      <c r="H5061" s="9" t="s">
        <v>8401</v>
      </c>
      <c r="I5061" s="9" t="s">
        <v>8402</v>
      </c>
      <c r="J5061" s="9" t="s">
        <v>8403</v>
      </c>
      <c r="L5061" s="9" t="s">
        <v>12402</v>
      </c>
      <c r="M5061" s="9" t="s">
        <v>8402</v>
      </c>
      <c r="O5061" s="9" t="s">
        <v>8404</v>
      </c>
      <c r="P5061" s="9" t="s">
        <v>8247</v>
      </c>
      <c r="Q5061" s="9" t="s">
        <v>13062</v>
      </c>
      <c r="R5061" s="9" t="s">
        <v>13061</v>
      </c>
      <c r="S5061" s="9" t="s">
        <v>1419</v>
      </c>
      <c r="T5061" s="13" t="str">
        <f>IFERROR(AND(MATCH(R5061,T('Anomalies C'!C:C),0),MATCH(R5061,'Anomalies T'!C:C,0)),"")</f>
        <v/>
      </c>
      <c r="U5061"/>
    </row>
    <row r="5062" spans="1:21" s="9" customFormat="1">
      <c r="A5062" s="9" t="s">
        <v>6748</v>
      </c>
      <c r="B5062" s="9" t="s">
        <v>6749</v>
      </c>
      <c r="C5062" s="9" t="s">
        <v>7022</v>
      </c>
      <c r="D5062" s="9" t="s">
        <v>1756</v>
      </c>
      <c r="E5062" s="9" t="s">
        <v>14219</v>
      </c>
      <c r="F5062" s="9" t="s">
        <v>11774</v>
      </c>
      <c r="G5062" s="9" t="s">
        <v>22711</v>
      </c>
      <c r="H5062" s="9" t="s">
        <v>11775</v>
      </c>
      <c r="I5062" s="9" t="s">
        <v>11776</v>
      </c>
      <c r="L5062" s="9" t="s">
        <v>13481</v>
      </c>
      <c r="M5062" s="9" t="s">
        <v>1625</v>
      </c>
      <c r="O5062" s="9" t="s">
        <v>11777</v>
      </c>
      <c r="P5062" s="9" t="s">
        <v>11682</v>
      </c>
      <c r="Q5062" s="9" t="s">
        <v>22712</v>
      </c>
      <c r="R5062" s="9" t="s">
        <v>22713</v>
      </c>
      <c r="S5062" s="9" t="s">
        <v>1419</v>
      </c>
      <c r="T5062" s="13" t="str">
        <f>IFERROR(AND(MATCH(R5062,T('Anomalies C'!C:C),0),MATCH(R5062,'Anomalies T'!C:C,0)),"")</f>
        <v/>
      </c>
      <c r="U5062"/>
    </row>
    <row r="5063" spans="1:21" s="9" customFormat="1">
      <c r="A5063" s="9" t="s">
        <v>5209</v>
      </c>
      <c r="B5063" s="9" t="s">
        <v>5210</v>
      </c>
      <c r="C5063" s="9" t="s">
        <v>5794</v>
      </c>
      <c r="D5063" s="9" t="s">
        <v>1756</v>
      </c>
      <c r="E5063" s="9" t="s">
        <v>14219</v>
      </c>
      <c r="F5063" s="9" t="s">
        <v>1042</v>
      </c>
      <c r="G5063" s="9" t="s">
        <v>16486</v>
      </c>
      <c r="H5063" s="9" t="s">
        <v>1947</v>
      </c>
      <c r="I5063" s="9" t="s">
        <v>1948</v>
      </c>
      <c r="J5063" s="9" t="s">
        <v>1949</v>
      </c>
      <c r="L5063" s="9" t="s">
        <v>12556</v>
      </c>
      <c r="M5063" s="9" t="s">
        <v>1950</v>
      </c>
      <c r="O5063" s="9" t="s">
        <v>11227</v>
      </c>
      <c r="P5063" s="9" t="s">
        <v>11028</v>
      </c>
      <c r="Q5063" s="9" t="s">
        <v>21705</v>
      </c>
      <c r="R5063" s="9" t="s">
        <v>21706</v>
      </c>
      <c r="S5063" s="9" t="s">
        <v>1419</v>
      </c>
      <c r="T5063" s="13" t="str">
        <f>IFERROR(AND(MATCH(R5063,T('Anomalies C'!C:C),0),MATCH(R5063,'Anomalies T'!C:C,0)),"")</f>
        <v/>
      </c>
      <c r="U5063"/>
    </row>
    <row r="5064" spans="1:21" s="9" customFormat="1">
      <c r="A5064" s="9" t="s">
        <v>4549</v>
      </c>
      <c r="B5064" s="9" t="s">
        <v>4550</v>
      </c>
      <c r="C5064" s="9" t="s">
        <v>4551</v>
      </c>
      <c r="D5064" s="9" t="s">
        <v>1083</v>
      </c>
      <c r="E5064" s="9" t="s">
        <v>14219</v>
      </c>
      <c r="F5064" s="9" t="s">
        <v>9881</v>
      </c>
      <c r="G5064" s="9" t="s">
        <v>14868</v>
      </c>
      <c r="H5064" s="9" t="s">
        <v>6813</v>
      </c>
      <c r="I5064" s="9" t="s">
        <v>6814</v>
      </c>
      <c r="L5064" s="9" t="s">
        <v>14869</v>
      </c>
      <c r="M5064" s="9" t="s">
        <v>1435</v>
      </c>
      <c r="O5064" s="9" t="s">
        <v>9882</v>
      </c>
      <c r="P5064" s="9" t="s">
        <v>9859</v>
      </c>
      <c r="Q5064" s="9" t="s">
        <v>18930</v>
      </c>
      <c r="R5064" s="9" t="s">
        <v>18931</v>
      </c>
      <c r="S5064" s="9" t="s">
        <v>1419</v>
      </c>
      <c r="T5064" s="13" t="str">
        <f>IFERROR(AND(MATCH(R5064,T('Anomalies C'!C:C),0),MATCH(R5064,'Anomalies T'!C:C,0)),"")</f>
        <v/>
      </c>
      <c r="U5064"/>
    </row>
    <row r="5065" spans="1:21" s="9" customFormat="1">
      <c r="A5065" s="9" t="s">
        <v>2588</v>
      </c>
      <c r="B5065" s="9" t="s">
        <v>2589</v>
      </c>
      <c r="C5065" s="9" t="s">
        <v>2648</v>
      </c>
      <c r="D5065" s="9" t="s">
        <v>2649</v>
      </c>
      <c r="E5065" s="9" t="s">
        <v>14219</v>
      </c>
      <c r="F5065" s="9" t="s">
        <v>8727</v>
      </c>
      <c r="G5065" s="9" t="s">
        <v>23</v>
      </c>
      <c r="H5065" s="9" t="s">
        <v>24</v>
      </c>
      <c r="I5065" s="9" t="s">
        <v>25</v>
      </c>
      <c r="J5065" s="9" t="s">
        <v>26</v>
      </c>
      <c r="L5065" s="9" t="s">
        <v>12462</v>
      </c>
      <c r="M5065" s="9" t="s">
        <v>27</v>
      </c>
      <c r="O5065" s="9" t="s">
        <v>8728</v>
      </c>
      <c r="P5065" s="9" t="s">
        <v>8717</v>
      </c>
      <c r="Q5065" s="9" t="s">
        <v>16825</v>
      </c>
      <c r="R5065" s="9" t="s">
        <v>16826</v>
      </c>
      <c r="S5065" s="9" t="s">
        <v>1419</v>
      </c>
      <c r="T5065" s="13" t="str">
        <f>IFERROR(AND(MATCH(R5065,T('Anomalies C'!C:C),0),MATCH(R5065,'Anomalies T'!C:C,0)),"")</f>
        <v/>
      </c>
      <c r="U5065"/>
    </row>
    <row r="5066" spans="1:21" s="9" customFormat="1">
      <c r="A5066" s="9" t="s">
        <v>3733</v>
      </c>
      <c r="B5066" s="9" t="s">
        <v>3734</v>
      </c>
      <c r="C5066" s="9" t="s">
        <v>4270</v>
      </c>
      <c r="D5066" s="9" t="s">
        <v>1541</v>
      </c>
      <c r="E5066" s="9" t="s">
        <v>14242</v>
      </c>
      <c r="F5066" s="9" t="s">
        <v>9655</v>
      </c>
      <c r="G5066" s="9" t="s">
        <v>5842</v>
      </c>
      <c r="H5066" s="9" t="s">
        <v>5843</v>
      </c>
      <c r="I5066" s="9" t="s">
        <v>5844</v>
      </c>
      <c r="J5066" s="9" t="s">
        <v>5845</v>
      </c>
      <c r="L5066" s="9" t="s">
        <v>17255</v>
      </c>
      <c r="M5066" s="9" t="s">
        <v>5846</v>
      </c>
      <c r="O5066" s="9" t="s">
        <v>9656</v>
      </c>
      <c r="P5066" s="9" t="s">
        <v>9651</v>
      </c>
      <c r="Q5066" s="9" t="s">
        <v>18479</v>
      </c>
      <c r="R5066" s="9" t="s">
        <v>18480</v>
      </c>
      <c r="S5066" s="9" t="s">
        <v>1419</v>
      </c>
      <c r="T5066" s="13" t="str">
        <f>IFERROR(AND(MATCH(R5066,T('Anomalies C'!C:C),0),MATCH(R5066,'Anomalies T'!C:C,0)),"")</f>
        <v/>
      </c>
      <c r="U5066"/>
    </row>
    <row r="5067" spans="1:21" s="9" customFormat="1">
      <c r="A5067" s="9" t="s">
        <v>3733</v>
      </c>
      <c r="B5067" s="9" t="s">
        <v>3734</v>
      </c>
      <c r="C5067" s="9" t="s">
        <v>4270</v>
      </c>
      <c r="D5067" s="9" t="s">
        <v>1541</v>
      </c>
      <c r="E5067" s="9" t="s">
        <v>14242</v>
      </c>
      <c r="F5067" s="9" t="s">
        <v>9655</v>
      </c>
      <c r="G5067" s="9" t="s">
        <v>5842</v>
      </c>
      <c r="H5067" s="9" t="s">
        <v>5843</v>
      </c>
      <c r="I5067" s="9" t="s">
        <v>5844</v>
      </c>
      <c r="J5067" s="9" t="s">
        <v>5845</v>
      </c>
      <c r="L5067" s="9" t="s">
        <v>17255</v>
      </c>
      <c r="M5067" s="9" t="s">
        <v>5846</v>
      </c>
      <c r="O5067" s="9" t="s">
        <v>9656</v>
      </c>
      <c r="P5067" s="9" t="s">
        <v>9651</v>
      </c>
      <c r="Q5067" s="9" t="s">
        <v>18479</v>
      </c>
      <c r="R5067" s="9" t="s">
        <v>18481</v>
      </c>
      <c r="S5067" s="9" t="s">
        <v>1419</v>
      </c>
      <c r="T5067" s="13" t="str">
        <f>IFERROR(AND(MATCH(R5067,T('Anomalies C'!C:C),0),MATCH(R5067,'Anomalies T'!C:C,0)),"")</f>
        <v/>
      </c>
      <c r="U5067"/>
    </row>
    <row r="5068" spans="1:21" s="9" customFormat="1">
      <c r="A5068" s="9" t="s">
        <v>18</v>
      </c>
      <c r="B5068" s="9" t="s">
        <v>19</v>
      </c>
      <c r="C5068" s="9" t="s">
        <v>1540</v>
      </c>
      <c r="D5068" s="9" t="s">
        <v>1601</v>
      </c>
      <c r="E5068" s="9" t="s">
        <v>14219</v>
      </c>
      <c r="F5068" s="9" t="s">
        <v>8208</v>
      </c>
      <c r="G5068" s="9" t="s">
        <v>4264</v>
      </c>
      <c r="H5068" s="9" t="s">
        <v>4265</v>
      </c>
      <c r="I5068" s="9" t="s">
        <v>4266</v>
      </c>
      <c r="J5068" s="9" t="s">
        <v>4267</v>
      </c>
      <c r="L5068" s="9" t="s">
        <v>15568</v>
      </c>
      <c r="M5068" s="9" t="s">
        <v>4268</v>
      </c>
      <c r="O5068" s="9" t="s">
        <v>8209</v>
      </c>
      <c r="P5068" s="9" t="s">
        <v>8210</v>
      </c>
      <c r="Q5068" s="9" t="s">
        <v>15569</v>
      </c>
      <c r="R5068" s="9" t="s">
        <v>15570</v>
      </c>
      <c r="S5068" s="9" t="s">
        <v>1419</v>
      </c>
      <c r="T5068" s="13" t="str">
        <f>IFERROR(AND(MATCH(R5068,T('Anomalies C'!C:C),0),MATCH(R5068,'Anomalies T'!C:C,0)),"")</f>
        <v/>
      </c>
      <c r="U5068"/>
    </row>
    <row r="5069" spans="1:21" s="9" customFormat="1">
      <c r="A5069" s="9" t="s">
        <v>2588</v>
      </c>
      <c r="B5069" s="9" t="s">
        <v>2589</v>
      </c>
      <c r="C5069" s="9" t="s">
        <v>2590</v>
      </c>
      <c r="D5069" s="9" t="s">
        <v>1328</v>
      </c>
      <c r="E5069" s="9" t="s">
        <v>14219</v>
      </c>
      <c r="F5069" s="9" t="s">
        <v>8707</v>
      </c>
      <c r="G5069" s="9" t="s">
        <v>14557</v>
      </c>
      <c r="H5069" s="9" t="s">
        <v>1329</v>
      </c>
      <c r="I5069" s="9" t="s">
        <v>1330</v>
      </c>
      <c r="L5069" s="9" t="s">
        <v>14558</v>
      </c>
      <c r="M5069" s="9" t="s">
        <v>1331</v>
      </c>
      <c r="O5069" s="9" t="s">
        <v>8708</v>
      </c>
      <c r="P5069" s="9" t="s">
        <v>8709</v>
      </c>
      <c r="Q5069" s="9" t="s">
        <v>16797</v>
      </c>
      <c r="R5069" s="9" t="s">
        <v>16798</v>
      </c>
      <c r="S5069" s="9" t="s">
        <v>1419</v>
      </c>
      <c r="T5069" s="13" t="str">
        <f>IFERROR(AND(MATCH(R5069,T('Anomalies C'!C:C),0),MATCH(R5069,'Anomalies T'!C:C,0)),"")</f>
        <v/>
      </c>
      <c r="U5069"/>
    </row>
    <row r="5070" spans="1:21" s="9" customFormat="1">
      <c r="A5070" s="9" t="s">
        <v>3733</v>
      </c>
      <c r="B5070" s="9" t="s">
        <v>3734</v>
      </c>
      <c r="C5070" s="9" t="s">
        <v>4270</v>
      </c>
      <c r="D5070" s="9" t="s">
        <v>1756</v>
      </c>
      <c r="E5070" s="9" t="s">
        <v>14219</v>
      </c>
      <c r="F5070" s="9" t="s">
        <v>9783</v>
      </c>
      <c r="G5070" s="9" t="s">
        <v>9784</v>
      </c>
      <c r="H5070" s="9" t="s">
        <v>9785</v>
      </c>
      <c r="I5070" s="9" t="s">
        <v>9786</v>
      </c>
      <c r="J5070" s="9" t="s">
        <v>9787</v>
      </c>
      <c r="L5070" s="9" t="s">
        <v>18651</v>
      </c>
      <c r="M5070" s="9" t="s">
        <v>9788</v>
      </c>
      <c r="O5070" s="9" t="s">
        <v>9789</v>
      </c>
      <c r="P5070" s="9" t="s">
        <v>9689</v>
      </c>
      <c r="Q5070" s="9" t="s">
        <v>18652</v>
      </c>
      <c r="R5070" s="9" t="s">
        <v>18653</v>
      </c>
      <c r="S5070" s="9" t="s">
        <v>1419</v>
      </c>
      <c r="T5070" s="13" t="str">
        <f>IFERROR(AND(MATCH(R5070,T('Anomalies C'!C:C),0),MATCH(R5070,'Anomalies T'!C:C,0)),"")</f>
        <v/>
      </c>
      <c r="U5070"/>
    </row>
    <row r="5071" spans="1:21" s="9" customFormat="1">
      <c r="A5071" s="9" t="s">
        <v>5209</v>
      </c>
      <c r="B5071" s="9" t="s">
        <v>5210</v>
      </c>
      <c r="C5071" s="9" t="s">
        <v>5794</v>
      </c>
      <c r="D5071" s="9" t="s">
        <v>1601</v>
      </c>
      <c r="E5071" s="9" t="s">
        <v>14219</v>
      </c>
      <c r="F5071" s="9" t="s">
        <v>1255</v>
      </c>
      <c r="G5071" s="9" t="s">
        <v>15639</v>
      </c>
      <c r="H5071" s="9" t="s">
        <v>4811</v>
      </c>
      <c r="I5071" s="9" t="s">
        <v>4812</v>
      </c>
      <c r="L5071" s="9" t="s">
        <v>12047</v>
      </c>
      <c r="M5071" s="9" t="s">
        <v>4813</v>
      </c>
      <c r="O5071" s="9" t="s">
        <v>10974</v>
      </c>
      <c r="P5071" s="9" t="s">
        <v>10968</v>
      </c>
      <c r="Q5071" s="9" t="s">
        <v>13195</v>
      </c>
      <c r="R5071" s="9" t="s">
        <v>13194</v>
      </c>
      <c r="S5071" s="9" t="s">
        <v>1419</v>
      </c>
      <c r="T5071" s="13" t="str">
        <f>IFERROR(AND(MATCH(R5071,T('Anomalies C'!C:C),0),MATCH(R5071,'Anomalies T'!C:C,0)),"")</f>
        <v/>
      </c>
      <c r="U5071"/>
    </row>
    <row r="5072" spans="1:21" s="9" customFormat="1">
      <c r="A5072" s="9" t="s">
        <v>6748</v>
      </c>
      <c r="B5072" s="9" t="s">
        <v>6749</v>
      </c>
      <c r="C5072" s="9" t="s">
        <v>6750</v>
      </c>
      <c r="D5072" s="9" t="s">
        <v>1314</v>
      </c>
      <c r="E5072" s="9" t="s">
        <v>14251</v>
      </c>
      <c r="F5072" s="9" t="s">
        <v>5539</v>
      </c>
      <c r="G5072" s="9" t="s">
        <v>17226</v>
      </c>
      <c r="H5072" s="9" t="s">
        <v>2952</v>
      </c>
      <c r="I5072" s="9" t="s">
        <v>2953</v>
      </c>
      <c r="L5072" s="9" t="s">
        <v>14791</v>
      </c>
      <c r="M5072" s="9" t="s">
        <v>2891</v>
      </c>
      <c r="O5072" s="9" t="s">
        <v>10974</v>
      </c>
      <c r="P5072" s="9" t="s">
        <v>11527</v>
      </c>
      <c r="Q5072" s="9" t="s">
        <v>22403</v>
      </c>
      <c r="R5072" s="9" t="s">
        <v>22404</v>
      </c>
      <c r="S5072" s="9" t="s">
        <v>1419</v>
      </c>
      <c r="T5072" s="13" t="str">
        <f>IFERROR(AND(MATCH(R5072,T('Anomalies C'!C:C),0),MATCH(R5072,'Anomalies T'!C:C,0)),"")</f>
        <v/>
      </c>
      <c r="U5072"/>
    </row>
    <row r="5073" spans="1:21" s="9" customFormat="1">
      <c r="A5073" s="9" t="s">
        <v>6748</v>
      </c>
      <c r="B5073" s="9" t="s">
        <v>6749</v>
      </c>
      <c r="C5073" s="9" t="s">
        <v>6750</v>
      </c>
      <c r="D5073" s="9" t="s">
        <v>1314</v>
      </c>
      <c r="E5073" s="9" t="s">
        <v>14251</v>
      </c>
      <c r="F5073" s="9" t="s">
        <v>5539</v>
      </c>
      <c r="G5073" s="9" t="s">
        <v>17226</v>
      </c>
      <c r="H5073" s="9" t="s">
        <v>2952</v>
      </c>
      <c r="I5073" s="9" t="s">
        <v>2953</v>
      </c>
      <c r="L5073" s="9" t="s">
        <v>14791</v>
      </c>
      <c r="M5073" s="9" t="s">
        <v>2891</v>
      </c>
      <c r="O5073" s="9" t="s">
        <v>10974</v>
      </c>
      <c r="P5073" s="9" t="s">
        <v>11527</v>
      </c>
      <c r="Q5073" s="9" t="s">
        <v>22403</v>
      </c>
      <c r="R5073" s="9" t="s">
        <v>22405</v>
      </c>
      <c r="S5073" s="9" t="s">
        <v>1419</v>
      </c>
      <c r="T5073" s="13" t="str">
        <f>IFERROR(AND(MATCH(R5073,T('Anomalies C'!C:C),0),MATCH(R5073,'Anomalies T'!C:C,0)),"")</f>
        <v/>
      </c>
      <c r="U5073"/>
    </row>
    <row r="5074" spans="1:21" s="9" customFormat="1">
      <c r="A5074" s="9" t="s">
        <v>6748</v>
      </c>
      <c r="B5074" s="9" t="s">
        <v>6749</v>
      </c>
      <c r="C5074" s="9" t="s">
        <v>6750</v>
      </c>
      <c r="D5074" s="9" t="s">
        <v>1314</v>
      </c>
      <c r="E5074" s="9" t="s">
        <v>14251</v>
      </c>
      <c r="F5074" s="9" t="s">
        <v>5539</v>
      </c>
      <c r="G5074" s="9" t="s">
        <v>17226</v>
      </c>
      <c r="H5074" s="9" t="s">
        <v>2952</v>
      </c>
      <c r="I5074" s="9" t="s">
        <v>2953</v>
      </c>
      <c r="L5074" s="9" t="s">
        <v>14791</v>
      </c>
      <c r="M5074" s="9" t="s">
        <v>2891</v>
      </c>
      <c r="O5074" s="9" t="s">
        <v>10974</v>
      </c>
      <c r="P5074" s="9" t="s">
        <v>11527</v>
      </c>
      <c r="Q5074" s="9" t="s">
        <v>22403</v>
      </c>
      <c r="R5074" s="9" t="s">
        <v>22406</v>
      </c>
      <c r="S5074" s="9" t="s">
        <v>1419</v>
      </c>
      <c r="T5074" s="13" t="str">
        <f>IFERROR(AND(MATCH(R5074,T('Anomalies C'!C:C),0),MATCH(R5074,'Anomalies T'!C:C,0)),"")</f>
        <v/>
      </c>
      <c r="U5074"/>
    </row>
    <row r="5075" spans="1:21" s="9" customFormat="1">
      <c r="A5075" s="9" t="s">
        <v>18</v>
      </c>
      <c r="B5075" s="9" t="s">
        <v>19</v>
      </c>
      <c r="C5075" s="9" t="s">
        <v>1540</v>
      </c>
      <c r="D5075" s="9" t="s">
        <v>1756</v>
      </c>
      <c r="E5075" s="9" t="s">
        <v>14219</v>
      </c>
      <c r="F5075" s="9" t="s">
        <v>8265</v>
      </c>
      <c r="G5075" s="9" t="s">
        <v>16248</v>
      </c>
      <c r="H5075" s="9" t="s">
        <v>8266</v>
      </c>
      <c r="I5075" s="9" t="s">
        <v>8267</v>
      </c>
      <c r="L5075" s="9" t="s">
        <v>16249</v>
      </c>
      <c r="M5075" s="9" t="s">
        <v>8268</v>
      </c>
      <c r="O5075" s="9" t="s">
        <v>8269</v>
      </c>
      <c r="P5075" s="9" t="s">
        <v>8247</v>
      </c>
      <c r="Q5075" s="9" t="s">
        <v>16250</v>
      </c>
      <c r="R5075" s="9" t="s">
        <v>16251</v>
      </c>
      <c r="S5075" s="9" t="s">
        <v>1419</v>
      </c>
      <c r="T5075" s="13" t="str">
        <f>IFERROR(AND(MATCH(R5075,T('Anomalies C'!C:C),0),MATCH(R5075,'Anomalies T'!C:C,0)),"")</f>
        <v/>
      </c>
      <c r="U5075"/>
    </row>
    <row r="5076" spans="1:21" s="9" customFormat="1">
      <c r="A5076" s="9" t="s">
        <v>3733</v>
      </c>
      <c r="B5076" s="9" t="s">
        <v>3734</v>
      </c>
      <c r="C5076" s="9" t="s">
        <v>3820</v>
      </c>
      <c r="D5076" s="9" t="s">
        <v>1314</v>
      </c>
      <c r="E5076" s="9" t="s">
        <v>14219</v>
      </c>
      <c r="F5076" s="9" t="s">
        <v>1548</v>
      </c>
      <c r="G5076" s="9" t="s">
        <v>15152</v>
      </c>
      <c r="H5076" s="9" t="s">
        <v>1323</v>
      </c>
      <c r="I5076" s="9" t="s">
        <v>1324</v>
      </c>
      <c r="J5076" s="9" t="s">
        <v>1325</v>
      </c>
      <c r="L5076" s="9" t="s">
        <v>15153</v>
      </c>
      <c r="M5076" s="9" t="s">
        <v>1326</v>
      </c>
      <c r="O5076" s="9" t="s">
        <v>9486</v>
      </c>
      <c r="P5076" s="9" t="s">
        <v>9487</v>
      </c>
      <c r="Q5076" s="9" t="s">
        <v>18257</v>
      </c>
      <c r="R5076" s="9" t="s">
        <v>18258</v>
      </c>
      <c r="S5076" s="9" t="s">
        <v>1072</v>
      </c>
      <c r="T5076" s="13" t="str">
        <f>IFERROR(AND(MATCH(R5076,T('Anomalies C'!C:C),0),MATCH(R5076,'Anomalies T'!C:C,0)),"")</f>
        <v/>
      </c>
      <c r="U5076"/>
    </row>
    <row r="5077" spans="1:21" s="9" customFormat="1">
      <c r="A5077" s="9" t="s">
        <v>3733</v>
      </c>
      <c r="B5077" s="9" t="s">
        <v>3734</v>
      </c>
      <c r="C5077" s="9" t="s">
        <v>4270</v>
      </c>
      <c r="D5077" s="9" t="s">
        <v>1756</v>
      </c>
      <c r="E5077" s="9" t="s">
        <v>14219</v>
      </c>
      <c r="F5077" s="9" t="s">
        <v>283</v>
      </c>
      <c r="G5077" s="9" t="s">
        <v>18766</v>
      </c>
      <c r="H5077" s="9" t="s">
        <v>9772</v>
      </c>
      <c r="I5077" s="9" t="s">
        <v>9773</v>
      </c>
      <c r="L5077" s="9" t="s">
        <v>13635</v>
      </c>
      <c r="M5077" s="9" t="s">
        <v>8285</v>
      </c>
      <c r="O5077" s="9" t="s">
        <v>9774</v>
      </c>
      <c r="P5077" s="9" t="s">
        <v>9689</v>
      </c>
      <c r="Q5077" s="9" t="s">
        <v>18767</v>
      </c>
      <c r="R5077" s="9" t="s">
        <v>18768</v>
      </c>
      <c r="S5077" s="9" t="s">
        <v>1419</v>
      </c>
      <c r="T5077" s="13" t="str">
        <f>IFERROR(AND(MATCH(R5077,T('Anomalies C'!C:C),0),MATCH(R5077,'Anomalies T'!C:C,0)),"")</f>
        <v/>
      </c>
      <c r="U5077"/>
    </row>
    <row r="5078" spans="1:21" s="9" customFormat="1">
      <c r="A5078" s="9" t="s">
        <v>6748</v>
      </c>
      <c r="B5078" s="9" t="s">
        <v>6749</v>
      </c>
      <c r="C5078" s="9" t="s">
        <v>6750</v>
      </c>
      <c r="D5078" s="9" t="s">
        <v>1083</v>
      </c>
      <c r="E5078" s="9" t="s">
        <v>14219</v>
      </c>
      <c r="F5078" s="9" t="s">
        <v>1845</v>
      </c>
      <c r="G5078" s="9" t="s">
        <v>20145</v>
      </c>
      <c r="H5078" s="9" t="s">
        <v>5515</v>
      </c>
      <c r="I5078" s="9" t="s">
        <v>5516</v>
      </c>
      <c r="L5078" s="9" t="s">
        <v>12583</v>
      </c>
      <c r="M5078" s="9" t="s">
        <v>5517</v>
      </c>
      <c r="O5078" s="9" t="s">
        <v>11463</v>
      </c>
      <c r="P5078" s="9" t="s">
        <v>11458</v>
      </c>
      <c r="Q5078" s="9" t="s">
        <v>22314</v>
      </c>
      <c r="R5078" s="9" t="s">
        <v>22315</v>
      </c>
      <c r="S5078" s="9" t="s">
        <v>1419</v>
      </c>
      <c r="T5078" s="13" t="str">
        <f>IFERROR(AND(MATCH(R5078,T('Anomalies C'!C:C),0),MATCH(R5078,'Anomalies T'!C:C,0)),"")</f>
        <v/>
      </c>
      <c r="U5078"/>
    </row>
    <row r="5079" spans="1:21" s="9" customFormat="1">
      <c r="A5079" s="9" t="s">
        <v>4549</v>
      </c>
      <c r="B5079" s="9" t="s">
        <v>4550</v>
      </c>
      <c r="C5079" s="9" t="s">
        <v>4551</v>
      </c>
      <c r="D5079" s="9" t="s">
        <v>1314</v>
      </c>
      <c r="E5079" s="9" t="s">
        <v>14219</v>
      </c>
      <c r="F5079" s="9" t="s">
        <v>9902</v>
      </c>
      <c r="G5079" s="9" t="s">
        <v>15172</v>
      </c>
      <c r="H5079" s="9" t="s">
        <v>2941</v>
      </c>
      <c r="I5079" s="9" t="s">
        <v>2942</v>
      </c>
      <c r="L5079" s="9" t="s">
        <v>12120</v>
      </c>
      <c r="M5079" s="9" t="s">
        <v>2943</v>
      </c>
      <c r="O5079" s="9" t="s">
        <v>9903</v>
      </c>
      <c r="P5079" s="9" t="s">
        <v>9899</v>
      </c>
      <c r="Q5079" s="9" t="s">
        <v>19046</v>
      </c>
      <c r="R5079" s="9" t="s">
        <v>19047</v>
      </c>
      <c r="S5079" s="9" t="s">
        <v>1419</v>
      </c>
      <c r="T5079" s="13" t="str">
        <f>IFERROR(AND(MATCH(R5079,T('Anomalies C'!C:C),0),MATCH(R5079,'Anomalies T'!C:C,0)),"")</f>
        <v/>
      </c>
      <c r="U5079"/>
    </row>
    <row r="5080" spans="1:21" s="9" customFormat="1">
      <c r="A5080" s="9" t="s">
        <v>4549</v>
      </c>
      <c r="B5080" s="9" t="s">
        <v>4550</v>
      </c>
      <c r="C5080" s="9" t="s">
        <v>4551</v>
      </c>
      <c r="D5080" s="9" t="s">
        <v>1083</v>
      </c>
      <c r="E5080" s="9" t="s">
        <v>14242</v>
      </c>
      <c r="F5080" s="9" t="s">
        <v>7849</v>
      </c>
      <c r="G5080" s="9" t="s">
        <v>17651</v>
      </c>
      <c r="H5080" s="9" t="s">
        <v>3312</v>
      </c>
      <c r="I5080" s="9" t="s">
        <v>3313</v>
      </c>
      <c r="J5080" s="9" t="s">
        <v>3314</v>
      </c>
      <c r="L5080" s="9" t="s">
        <v>17652</v>
      </c>
      <c r="M5080" s="9" t="s">
        <v>3315</v>
      </c>
      <c r="O5080" s="9" t="s">
        <v>9888</v>
      </c>
      <c r="P5080" s="9" t="s">
        <v>9859</v>
      </c>
      <c r="Q5080" s="9" t="s">
        <v>18988</v>
      </c>
      <c r="R5080" s="9" t="s">
        <v>18989</v>
      </c>
      <c r="S5080" s="9" t="s">
        <v>1419</v>
      </c>
      <c r="T5080" s="13" t="str">
        <f>IFERROR(AND(MATCH(R5080,T('Anomalies C'!C:C),0),MATCH(R5080,'Anomalies T'!C:C,0)),"")</f>
        <v/>
      </c>
      <c r="U5080"/>
    </row>
    <row r="5081" spans="1:21" s="9" customFormat="1">
      <c r="A5081" s="9" t="s">
        <v>4549</v>
      </c>
      <c r="B5081" s="9" t="s">
        <v>4550</v>
      </c>
      <c r="C5081" s="9" t="s">
        <v>4551</v>
      </c>
      <c r="D5081" s="9" t="s">
        <v>1083</v>
      </c>
      <c r="E5081" s="9" t="s">
        <v>14242</v>
      </c>
      <c r="F5081" s="9" t="s">
        <v>7849</v>
      </c>
      <c r="G5081" s="9" t="s">
        <v>17651</v>
      </c>
      <c r="H5081" s="9" t="s">
        <v>3312</v>
      </c>
      <c r="I5081" s="9" t="s">
        <v>3313</v>
      </c>
      <c r="J5081" s="9" t="s">
        <v>3314</v>
      </c>
      <c r="L5081" s="9" t="s">
        <v>17652</v>
      </c>
      <c r="M5081" s="9" t="s">
        <v>3315</v>
      </c>
      <c r="O5081" s="9" t="s">
        <v>9888</v>
      </c>
      <c r="P5081" s="9" t="s">
        <v>9859</v>
      </c>
      <c r="Q5081" s="9" t="s">
        <v>18988</v>
      </c>
      <c r="R5081" s="9" t="s">
        <v>18990</v>
      </c>
      <c r="S5081" s="9" t="s">
        <v>1419</v>
      </c>
      <c r="T5081" s="13" t="str">
        <f>IFERROR(AND(MATCH(R5081,T('Anomalies C'!C:C),0),MATCH(R5081,'Anomalies T'!C:C,0)),"")</f>
        <v/>
      </c>
      <c r="U5081"/>
    </row>
    <row r="5082" spans="1:21" s="9" customFormat="1">
      <c r="A5082" s="9" t="s">
        <v>6748</v>
      </c>
      <c r="B5082" s="9" t="s">
        <v>6749</v>
      </c>
      <c r="C5082" s="9" t="s">
        <v>6750</v>
      </c>
      <c r="D5082" s="9" t="s">
        <v>1083</v>
      </c>
      <c r="E5082" s="9" t="s">
        <v>14219</v>
      </c>
      <c r="F5082" s="9" t="s">
        <v>11500</v>
      </c>
      <c r="G5082" s="9" t="s">
        <v>22357</v>
      </c>
      <c r="H5082" s="9" t="s">
        <v>2338</v>
      </c>
      <c r="I5082" s="9" t="s">
        <v>11501</v>
      </c>
      <c r="J5082" s="9" t="s">
        <v>11502</v>
      </c>
      <c r="L5082" s="9" t="s">
        <v>18233</v>
      </c>
      <c r="M5082" s="9" t="s">
        <v>3917</v>
      </c>
      <c r="O5082" s="9" t="s">
        <v>11503</v>
      </c>
      <c r="P5082" s="9" t="s">
        <v>11458</v>
      </c>
      <c r="Q5082" s="9" t="s">
        <v>22358</v>
      </c>
      <c r="R5082" s="9" t="s">
        <v>22359</v>
      </c>
      <c r="S5082" s="9" t="s">
        <v>1072</v>
      </c>
      <c r="T5082" s="13" t="str">
        <f>IFERROR(AND(MATCH(R5082,T('Anomalies C'!C:C),0),MATCH(R5082,'Anomalies T'!C:C,0)),"")</f>
        <v/>
      </c>
      <c r="U5082"/>
    </row>
    <row r="5083" spans="1:21" s="9" customFormat="1">
      <c r="A5083" s="9" t="s">
        <v>2855</v>
      </c>
      <c r="B5083" s="9" t="s">
        <v>2856</v>
      </c>
      <c r="C5083" s="9" t="s">
        <v>2957</v>
      </c>
      <c r="D5083" s="9" t="s">
        <v>1756</v>
      </c>
      <c r="E5083" s="9" t="s">
        <v>14219</v>
      </c>
      <c r="F5083" s="9" t="s">
        <v>1661</v>
      </c>
      <c r="G5083" s="9" t="s">
        <v>17345</v>
      </c>
      <c r="H5083" s="9" t="s">
        <v>8950</v>
      </c>
      <c r="I5083" s="9" t="s">
        <v>8951</v>
      </c>
      <c r="L5083" s="9" t="s">
        <v>17346</v>
      </c>
      <c r="M5083" s="9" t="s">
        <v>3261</v>
      </c>
      <c r="O5083" s="9" t="s">
        <v>8952</v>
      </c>
      <c r="P5083" s="9" t="s">
        <v>8937</v>
      </c>
      <c r="Q5083" s="9" t="s">
        <v>17347</v>
      </c>
      <c r="R5083" s="9" t="s">
        <v>17348</v>
      </c>
      <c r="S5083" s="9" t="s">
        <v>1419</v>
      </c>
      <c r="T5083" s="13" t="str">
        <f>IFERROR(AND(MATCH(R5083,T('Anomalies C'!C:C),0),MATCH(R5083,'Anomalies T'!C:C,0)),"")</f>
        <v/>
      </c>
      <c r="U5083"/>
    </row>
    <row r="5084" spans="1:21" s="9" customFormat="1">
      <c r="A5084" s="9" t="s">
        <v>5209</v>
      </c>
      <c r="B5084" s="9" t="s">
        <v>5210</v>
      </c>
      <c r="C5084" s="9" t="s">
        <v>5794</v>
      </c>
      <c r="D5084" s="9" t="s">
        <v>1756</v>
      </c>
      <c r="E5084" s="9" t="s">
        <v>14219</v>
      </c>
      <c r="F5084" s="9" t="s">
        <v>11079</v>
      </c>
      <c r="G5084" s="9" t="s">
        <v>14716</v>
      </c>
      <c r="H5084" s="9" t="s">
        <v>2419</v>
      </c>
      <c r="I5084" s="9" t="s">
        <v>2420</v>
      </c>
      <c r="J5084" s="9" t="s">
        <v>2421</v>
      </c>
      <c r="L5084" s="9" t="s">
        <v>14203</v>
      </c>
      <c r="M5084" s="9" t="s">
        <v>2422</v>
      </c>
      <c r="O5084" s="9" t="s">
        <v>11080</v>
      </c>
      <c r="P5084" s="9" t="s">
        <v>11028</v>
      </c>
      <c r="Q5084" s="9" t="s">
        <v>21630</v>
      </c>
      <c r="R5084" s="9" t="s">
        <v>21631</v>
      </c>
      <c r="S5084" s="9" t="s">
        <v>1419</v>
      </c>
      <c r="T5084" s="13" t="str">
        <f>IFERROR(AND(MATCH(R5084,T('Anomalies C'!C:C),0),MATCH(R5084,'Anomalies T'!C:C,0)),"")</f>
        <v/>
      </c>
      <c r="U5084"/>
    </row>
    <row r="5085" spans="1:21" s="9" customFormat="1">
      <c r="A5085" s="9" t="s">
        <v>5209</v>
      </c>
      <c r="B5085" s="9" t="s">
        <v>5210</v>
      </c>
      <c r="C5085" s="9" t="s">
        <v>5794</v>
      </c>
      <c r="D5085" s="9" t="s">
        <v>1756</v>
      </c>
      <c r="E5085" s="9" t="s">
        <v>14219</v>
      </c>
      <c r="F5085" s="9" t="s">
        <v>11033</v>
      </c>
      <c r="G5085" s="9" t="s">
        <v>21625</v>
      </c>
      <c r="H5085" s="9" t="s">
        <v>11034</v>
      </c>
      <c r="I5085" s="9" t="s">
        <v>11035</v>
      </c>
      <c r="L5085" s="9" t="s">
        <v>15931</v>
      </c>
      <c r="M5085" s="9" t="s">
        <v>2211</v>
      </c>
      <c r="O5085" s="9" t="s">
        <v>11036</v>
      </c>
      <c r="P5085" s="9" t="s">
        <v>11028</v>
      </c>
      <c r="Q5085" s="9" t="s">
        <v>21626</v>
      </c>
      <c r="R5085" s="9" t="s">
        <v>21627</v>
      </c>
      <c r="S5085" s="9" t="s">
        <v>1419</v>
      </c>
      <c r="T5085" s="13" t="str">
        <f>IFERROR(AND(MATCH(R5085,T('Anomalies C'!C:C),0),MATCH(R5085,'Anomalies T'!C:C,0)),"")</f>
        <v/>
      </c>
      <c r="U5085"/>
    </row>
    <row r="5086" spans="1:21" s="9" customFormat="1">
      <c r="A5086" s="9" t="s">
        <v>18</v>
      </c>
      <c r="B5086" s="9" t="s">
        <v>19</v>
      </c>
      <c r="C5086" s="9" t="s">
        <v>20</v>
      </c>
      <c r="D5086" s="9" t="s">
        <v>21</v>
      </c>
      <c r="E5086" s="9" t="s">
        <v>14219</v>
      </c>
      <c r="F5086" s="9" t="s">
        <v>4355</v>
      </c>
      <c r="G5086" s="9" t="s">
        <v>14238</v>
      </c>
      <c r="H5086" s="9" t="s">
        <v>7224</v>
      </c>
      <c r="I5086" s="9" t="s">
        <v>7225</v>
      </c>
      <c r="L5086" s="9" t="s">
        <v>14239</v>
      </c>
      <c r="M5086" s="9" t="s">
        <v>7226</v>
      </c>
      <c r="O5086" s="9" t="s">
        <v>7227</v>
      </c>
      <c r="P5086" s="9" t="s">
        <v>7219</v>
      </c>
      <c r="Q5086" s="9" t="s">
        <v>14241</v>
      </c>
      <c r="R5086" s="9" t="s">
        <v>7228</v>
      </c>
      <c r="S5086" s="9" t="s">
        <v>31</v>
      </c>
      <c r="T5086" s="13" t="str">
        <f>IFERROR(AND(MATCH(R5086,T('Anomalies C'!C:C),0),MATCH(R5086,'Anomalies T'!C:C,0)),"")</f>
        <v/>
      </c>
      <c r="U5086"/>
    </row>
    <row r="5087" spans="1:21" s="9" customFormat="1">
      <c r="A5087" s="9" t="s">
        <v>5209</v>
      </c>
      <c r="B5087" s="9" t="s">
        <v>5210</v>
      </c>
      <c r="C5087" s="9" t="s">
        <v>5794</v>
      </c>
      <c r="D5087" s="9" t="s">
        <v>1601</v>
      </c>
      <c r="E5087" s="9" t="s">
        <v>14251</v>
      </c>
      <c r="F5087" s="9" t="s">
        <v>2734</v>
      </c>
      <c r="G5087" s="9" t="s">
        <v>15586</v>
      </c>
      <c r="H5087" s="9" t="s">
        <v>1662</v>
      </c>
      <c r="I5087" s="9" t="s">
        <v>1663</v>
      </c>
      <c r="J5087" s="9" t="s">
        <v>1664</v>
      </c>
      <c r="L5087" s="9" t="s">
        <v>15587</v>
      </c>
      <c r="M5087" s="9" t="s">
        <v>1665</v>
      </c>
      <c r="O5087" s="9" t="s">
        <v>11008</v>
      </c>
      <c r="P5087" s="9" t="s">
        <v>10968</v>
      </c>
      <c r="Q5087" s="9" t="s">
        <v>20943</v>
      </c>
      <c r="R5087" s="9" t="s">
        <v>20944</v>
      </c>
      <c r="S5087" s="9" t="s">
        <v>1419</v>
      </c>
      <c r="T5087" s="13" t="str">
        <f>IFERROR(AND(MATCH(R5087,T('Anomalies C'!C:C),0),MATCH(R5087,'Anomalies T'!C:C,0)),"")</f>
        <v/>
      </c>
      <c r="U5087"/>
    </row>
    <row r="5088" spans="1:21" s="9" customFormat="1">
      <c r="A5088" s="9" t="s">
        <v>5209</v>
      </c>
      <c r="B5088" s="9" t="s">
        <v>5210</v>
      </c>
      <c r="C5088" s="9" t="s">
        <v>5794</v>
      </c>
      <c r="D5088" s="9" t="s">
        <v>1601</v>
      </c>
      <c r="E5088" s="9" t="s">
        <v>14251</v>
      </c>
      <c r="F5088" s="9" t="s">
        <v>2734</v>
      </c>
      <c r="G5088" s="9" t="s">
        <v>15586</v>
      </c>
      <c r="H5088" s="9" t="s">
        <v>1662</v>
      </c>
      <c r="I5088" s="9" t="s">
        <v>1663</v>
      </c>
      <c r="J5088" s="9" t="s">
        <v>1664</v>
      </c>
      <c r="L5088" s="9" t="s">
        <v>15587</v>
      </c>
      <c r="M5088" s="9" t="s">
        <v>1665</v>
      </c>
      <c r="O5088" s="9" t="s">
        <v>11008</v>
      </c>
      <c r="P5088" s="9" t="s">
        <v>10968</v>
      </c>
      <c r="Q5088" s="9" t="s">
        <v>20943</v>
      </c>
      <c r="R5088" s="9" t="s">
        <v>20945</v>
      </c>
      <c r="S5088" s="9" t="s">
        <v>1419</v>
      </c>
      <c r="T5088" s="13" t="str">
        <f>IFERROR(AND(MATCH(R5088,T('Anomalies C'!C:C),0),MATCH(R5088,'Anomalies T'!C:C,0)),"")</f>
        <v/>
      </c>
      <c r="U5088"/>
    </row>
    <row r="5089" spans="1:21" s="9" customFormat="1">
      <c r="A5089" s="9" t="s">
        <v>5209</v>
      </c>
      <c r="B5089" s="9" t="s">
        <v>5210</v>
      </c>
      <c r="C5089" s="9" t="s">
        <v>5794</v>
      </c>
      <c r="D5089" s="9" t="s">
        <v>1601</v>
      </c>
      <c r="E5089" s="9" t="s">
        <v>14251</v>
      </c>
      <c r="F5089" s="9" t="s">
        <v>2734</v>
      </c>
      <c r="G5089" s="9" t="s">
        <v>15586</v>
      </c>
      <c r="H5089" s="9" t="s">
        <v>1662</v>
      </c>
      <c r="I5089" s="9" t="s">
        <v>1663</v>
      </c>
      <c r="J5089" s="9" t="s">
        <v>1664</v>
      </c>
      <c r="L5089" s="9" t="s">
        <v>15587</v>
      </c>
      <c r="M5089" s="9" t="s">
        <v>1665</v>
      </c>
      <c r="O5089" s="9" t="s">
        <v>11008</v>
      </c>
      <c r="P5089" s="9" t="s">
        <v>10968</v>
      </c>
      <c r="Q5089" s="9" t="s">
        <v>20943</v>
      </c>
      <c r="R5089" s="9" t="s">
        <v>20946</v>
      </c>
      <c r="S5089" s="9" t="s">
        <v>1419</v>
      </c>
      <c r="T5089" s="13" t="str">
        <f>IFERROR(AND(MATCH(R5089,T('Anomalies C'!C:C),0),MATCH(R5089,'Anomalies T'!C:C,0)),"")</f>
        <v/>
      </c>
      <c r="U5089"/>
    </row>
    <row r="5090" spans="1:21" s="9" customFormat="1">
      <c r="A5090" s="9" t="s">
        <v>18</v>
      </c>
      <c r="B5090" s="9" t="s">
        <v>19</v>
      </c>
      <c r="C5090" s="9" t="s">
        <v>1051</v>
      </c>
      <c r="D5090" s="9" t="s">
        <v>1083</v>
      </c>
      <c r="E5090" s="9" t="s">
        <v>14242</v>
      </c>
      <c r="F5090" s="9" t="s">
        <v>8027</v>
      </c>
      <c r="G5090" s="9" t="s">
        <v>14732</v>
      </c>
      <c r="H5090" s="9" t="s">
        <v>1036</v>
      </c>
      <c r="I5090" s="9" t="s">
        <v>1037</v>
      </c>
      <c r="L5090" s="9" t="s">
        <v>14733</v>
      </c>
      <c r="M5090" s="9" t="s">
        <v>1027</v>
      </c>
      <c r="O5090" s="9" t="s">
        <v>8028</v>
      </c>
      <c r="P5090" s="9" t="s">
        <v>7921</v>
      </c>
      <c r="Q5090" s="9" t="s">
        <v>15114</v>
      </c>
      <c r="R5090" s="9" t="s">
        <v>15115</v>
      </c>
      <c r="S5090" s="9" t="s">
        <v>1419</v>
      </c>
      <c r="T5090" s="13" t="str">
        <f>IFERROR(AND(MATCH(R5090,T('Anomalies C'!C:C),0),MATCH(R5090,'Anomalies T'!C:C,0)),"")</f>
        <v/>
      </c>
      <c r="U5090"/>
    </row>
    <row r="5091" spans="1:21" s="9" customFormat="1">
      <c r="A5091" s="9" t="s">
        <v>18</v>
      </c>
      <c r="B5091" s="9" t="s">
        <v>19</v>
      </c>
      <c r="C5091" s="9" t="s">
        <v>1051</v>
      </c>
      <c r="D5091" s="9" t="s">
        <v>1083</v>
      </c>
      <c r="E5091" s="9" t="s">
        <v>14242</v>
      </c>
      <c r="F5091" s="9" t="s">
        <v>8027</v>
      </c>
      <c r="G5091" s="9" t="s">
        <v>14732</v>
      </c>
      <c r="H5091" s="9" t="s">
        <v>1036</v>
      </c>
      <c r="I5091" s="9" t="s">
        <v>1037</v>
      </c>
      <c r="L5091" s="9" t="s">
        <v>14733</v>
      </c>
      <c r="M5091" s="9" t="s">
        <v>1027</v>
      </c>
      <c r="O5091" s="9" t="s">
        <v>8028</v>
      </c>
      <c r="P5091" s="9" t="s">
        <v>7921</v>
      </c>
      <c r="Q5091" s="9" t="s">
        <v>15114</v>
      </c>
      <c r="R5091" s="9" t="s">
        <v>15116</v>
      </c>
      <c r="S5091" s="9" t="s">
        <v>1419</v>
      </c>
      <c r="T5091" s="13" t="str">
        <f>IFERROR(AND(MATCH(R5091,T('Anomalies C'!C:C),0),MATCH(R5091,'Anomalies T'!C:C,0)),"")</f>
        <v/>
      </c>
      <c r="U5091"/>
    </row>
    <row r="5092" spans="1:21" s="9" customFormat="1">
      <c r="A5092" s="9" t="s">
        <v>3275</v>
      </c>
      <c r="B5092" s="9" t="s">
        <v>3276</v>
      </c>
      <c r="C5092" s="9" t="s">
        <v>3657</v>
      </c>
      <c r="D5092" s="9" t="s">
        <v>1756</v>
      </c>
      <c r="E5092" s="9" t="s">
        <v>14219</v>
      </c>
      <c r="F5092" s="9" t="s">
        <v>3150</v>
      </c>
      <c r="G5092" s="9" t="s">
        <v>17063</v>
      </c>
      <c r="H5092" s="9" t="s">
        <v>9276</v>
      </c>
      <c r="I5092" s="9" t="s">
        <v>9277</v>
      </c>
      <c r="L5092" s="9" t="s">
        <v>12209</v>
      </c>
      <c r="M5092" s="9" t="s">
        <v>2200</v>
      </c>
      <c r="O5092" s="9" t="s">
        <v>9278</v>
      </c>
      <c r="P5092" s="9" t="s">
        <v>9267</v>
      </c>
      <c r="Q5092" s="9" t="s">
        <v>18019</v>
      </c>
      <c r="R5092" s="9" t="s">
        <v>18020</v>
      </c>
      <c r="S5092" s="9" t="s">
        <v>1419</v>
      </c>
      <c r="T5092" s="13" t="str">
        <f>IFERROR(AND(MATCH(R5092,T('Anomalies C'!C:C),0),MATCH(R5092,'Anomalies T'!C:C,0)),"")</f>
        <v/>
      </c>
      <c r="U5092"/>
    </row>
    <row r="5093" spans="1:21" s="9" customFormat="1">
      <c r="A5093" s="9" t="s">
        <v>5209</v>
      </c>
      <c r="B5093" s="9" t="s">
        <v>5210</v>
      </c>
      <c r="C5093" s="9" t="s">
        <v>5241</v>
      </c>
      <c r="D5093" s="9" t="s">
        <v>1083</v>
      </c>
      <c r="E5093" s="9" t="s">
        <v>14242</v>
      </c>
      <c r="F5093" s="9" t="s">
        <v>928</v>
      </c>
      <c r="G5093" s="9" t="s">
        <v>1286</v>
      </c>
      <c r="H5093" s="9" t="s">
        <v>1287</v>
      </c>
      <c r="I5093" s="9" t="s">
        <v>1288</v>
      </c>
      <c r="J5093" s="9" t="s">
        <v>1289</v>
      </c>
      <c r="L5093" s="9" t="s">
        <v>12852</v>
      </c>
      <c r="M5093" s="9" t="s">
        <v>1290</v>
      </c>
      <c r="O5093" s="9" t="s">
        <v>10644</v>
      </c>
      <c r="P5093" s="9" t="s">
        <v>10510</v>
      </c>
      <c r="Q5093" s="9" t="s">
        <v>20243</v>
      </c>
      <c r="R5093" s="9" t="s">
        <v>20244</v>
      </c>
      <c r="S5093" s="9" t="s">
        <v>1072</v>
      </c>
      <c r="T5093" s="13" t="str">
        <f>IFERROR(AND(MATCH(R5093,T('Anomalies C'!C:C),0),MATCH(R5093,'Anomalies T'!C:C,0)),"")</f>
        <v/>
      </c>
      <c r="U5093"/>
    </row>
    <row r="5094" spans="1:21" s="9" customFormat="1">
      <c r="A5094" s="9" t="s">
        <v>5209</v>
      </c>
      <c r="B5094" s="9" t="s">
        <v>5210</v>
      </c>
      <c r="C5094" s="9" t="s">
        <v>5241</v>
      </c>
      <c r="D5094" s="9" t="s">
        <v>1083</v>
      </c>
      <c r="E5094" s="9" t="s">
        <v>14242</v>
      </c>
      <c r="F5094" s="9" t="s">
        <v>928</v>
      </c>
      <c r="G5094" s="9" t="s">
        <v>1286</v>
      </c>
      <c r="H5094" s="9" t="s">
        <v>1287</v>
      </c>
      <c r="I5094" s="9" t="s">
        <v>1288</v>
      </c>
      <c r="J5094" s="9" t="s">
        <v>1289</v>
      </c>
      <c r="L5094" s="9" t="s">
        <v>12852</v>
      </c>
      <c r="M5094" s="9" t="s">
        <v>1290</v>
      </c>
      <c r="O5094" s="9" t="s">
        <v>10644</v>
      </c>
      <c r="P5094" s="9" t="s">
        <v>10510</v>
      </c>
      <c r="Q5094" s="9" t="s">
        <v>20243</v>
      </c>
      <c r="R5094" s="9" t="s">
        <v>20245</v>
      </c>
      <c r="S5094" s="9" t="s">
        <v>1072</v>
      </c>
      <c r="T5094" s="13" t="str">
        <f>IFERROR(AND(MATCH(R5094,T('Anomalies C'!C:C),0),MATCH(R5094,'Anomalies T'!C:C,0)),"")</f>
        <v/>
      </c>
      <c r="U5094"/>
    </row>
    <row r="5095" spans="1:21" s="9" customFormat="1">
      <c r="A5095" s="9" t="s">
        <v>4549</v>
      </c>
      <c r="B5095" s="9" t="s">
        <v>4550</v>
      </c>
      <c r="C5095" s="9" t="s">
        <v>4649</v>
      </c>
      <c r="D5095" s="9" t="s">
        <v>2793</v>
      </c>
      <c r="E5095" s="9" t="s">
        <v>14242</v>
      </c>
      <c r="F5095" s="9" t="s">
        <v>283</v>
      </c>
      <c r="G5095" s="9" t="s">
        <v>14890</v>
      </c>
      <c r="H5095" s="9" t="s">
        <v>4283</v>
      </c>
      <c r="I5095" s="9" t="s">
        <v>4284</v>
      </c>
      <c r="J5095" s="9" t="s">
        <v>4285</v>
      </c>
      <c r="L5095" s="9" t="s">
        <v>12425</v>
      </c>
      <c r="M5095" s="9" t="s">
        <v>4286</v>
      </c>
      <c r="O5095" s="9" t="s">
        <v>10066</v>
      </c>
      <c r="P5095" s="9" t="s">
        <v>9920</v>
      </c>
      <c r="Q5095" s="9" t="s">
        <v>19116</v>
      </c>
      <c r="R5095" s="9" t="s">
        <v>10067</v>
      </c>
      <c r="S5095" s="9" t="s">
        <v>4656</v>
      </c>
      <c r="T5095" s="13" t="str">
        <f>IFERROR(AND(MATCH(R5095,T('Anomalies C'!C:C),0),MATCH(R5095,'Anomalies T'!C:C,0)),"")</f>
        <v/>
      </c>
      <c r="U5095"/>
    </row>
    <row r="5096" spans="1:21" s="9" customFormat="1">
      <c r="A5096" s="9" t="s">
        <v>4549</v>
      </c>
      <c r="B5096" s="9" t="s">
        <v>4550</v>
      </c>
      <c r="C5096" s="9" t="s">
        <v>4649</v>
      </c>
      <c r="D5096" s="9" t="s">
        <v>2793</v>
      </c>
      <c r="E5096" s="9" t="s">
        <v>14242</v>
      </c>
      <c r="F5096" s="9" t="s">
        <v>283</v>
      </c>
      <c r="G5096" s="9" t="s">
        <v>14890</v>
      </c>
      <c r="H5096" s="9" t="s">
        <v>4283</v>
      </c>
      <c r="I5096" s="9" t="s">
        <v>4284</v>
      </c>
      <c r="J5096" s="9" t="s">
        <v>4285</v>
      </c>
      <c r="L5096" s="9" t="s">
        <v>12425</v>
      </c>
      <c r="M5096" s="9" t="s">
        <v>4286</v>
      </c>
      <c r="O5096" s="9" t="s">
        <v>10066</v>
      </c>
      <c r="P5096" s="9" t="s">
        <v>9920</v>
      </c>
      <c r="Q5096" s="9" t="s">
        <v>19116</v>
      </c>
      <c r="R5096" s="9" t="s">
        <v>10068</v>
      </c>
      <c r="S5096" s="9" t="s">
        <v>4656</v>
      </c>
      <c r="T5096" s="13" t="str">
        <f>IFERROR(AND(MATCH(R5096,T('Anomalies C'!C:C),0),MATCH(R5096,'Anomalies T'!C:C,0)),"")</f>
        <v/>
      </c>
      <c r="U5096"/>
    </row>
    <row r="5097" spans="1:21" s="9" customFormat="1">
      <c r="A5097" s="9" t="s">
        <v>18</v>
      </c>
      <c r="B5097" s="9" t="s">
        <v>19</v>
      </c>
      <c r="C5097" s="9" t="s">
        <v>20</v>
      </c>
      <c r="D5097" s="9" t="s">
        <v>21</v>
      </c>
      <c r="E5097" s="9" t="s">
        <v>14219</v>
      </c>
      <c r="F5097" s="9" t="s">
        <v>7288</v>
      </c>
      <c r="G5097" s="9" t="s">
        <v>14627</v>
      </c>
      <c r="H5097" s="9" t="s">
        <v>667</v>
      </c>
      <c r="I5097" s="9" t="s">
        <v>668</v>
      </c>
      <c r="L5097" s="9" t="s">
        <v>13565</v>
      </c>
      <c r="M5097" s="9" t="s">
        <v>669</v>
      </c>
      <c r="O5097" s="9" t="s">
        <v>7289</v>
      </c>
      <c r="P5097" s="9" t="s">
        <v>7219</v>
      </c>
      <c r="Q5097" s="9" t="s">
        <v>14631</v>
      </c>
      <c r="R5097" s="9" t="s">
        <v>7290</v>
      </c>
      <c r="S5097" s="9" t="s">
        <v>31</v>
      </c>
      <c r="T5097" s="13" t="str">
        <f>IFERROR(AND(MATCH(R5097,T('Anomalies C'!C:C),0),MATCH(R5097,'Anomalies T'!C:C,0)),"")</f>
        <v/>
      </c>
      <c r="U5097"/>
    </row>
    <row r="5098" spans="1:21" s="9" customFormat="1">
      <c r="A5098" s="9" t="s">
        <v>2855</v>
      </c>
      <c r="B5098" s="9" t="s">
        <v>2856</v>
      </c>
      <c r="C5098" s="9" t="s">
        <v>2857</v>
      </c>
      <c r="D5098" s="9" t="s">
        <v>1083</v>
      </c>
      <c r="E5098" s="9" t="s">
        <v>14219</v>
      </c>
      <c r="F5098" s="9" t="s">
        <v>1255</v>
      </c>
      <c r="G5098" s="9" t="s">
        <v>15035</v>
      </c>
      <c r="H5098" s="9" t="s">
        <v>4774</v>
      </c>
      <c r="I5098" s="9" t="s">
        <v>4775</v>
      </c>
      <c r="L5098" s="9" t="s">
        <v>15036</v>
      </c>
      <c r="M5098" s="9" t="s">
        <v>4756</v>
      </c>
      <c r="O5098" s="9" t="s">
        <v>8882</v>
      </c>
      <c r="P5098" s="9" t="s">
        <v>8872</v>
      </c>
      <c r="Q5098" s="9" t="s">
        <v>17179</v>
      </c>
      <c r="R5098" s="9" t="s">
        <v>17180</v>
      </c>
      <c r="S5098" s="9" t="s">
        <v>1419</v>
      </c>
      <c r="T5098" s="13" t="str">
        <f>IFERROR(AND(MATCH(R5098,T('Anomalies C'!C:C),0),MATCH(R5098,'Anomalies T'!C:C,0)),"")</f>
        <v/>
      </c>
      <c r="U5098"/>
    </row>
    <row r="5099" spans="1:21" s="9" customFormat="1">
      <c r="A5099" s="9" t="s">
        <v>3733</v>
      </c>
      <c r="B5099" s="9" t="s">
        <v>3734</v>
      </c>
      <c r="C5099" s="9" t="s">
        <v>3955</v>
      </c>
      <c r="D5099" s="9" t="s">
        <v>2793</v>
      </c>
      <c r="E5099" s="9" t="s">
        <v>14219</v>
      </c>
      <c r="F5099" s="9" t="s">
        <v>9509</v>
      </c>
      <c r="G5099" s="9" t="s">
        <v>18340</v>
      </c>
      <c r="H5099" s="9" t="s">
        <v>4108</v>
      </c>
      <c r="I5099" s="9" t="s">
        <v>4109</v>
      </c>
      <c r="L5099" s="9" t="s">
        <v>17264</v>
      </c>
      <c r="M5099" s="9" t="s">
        <v>2995</v>
      </c>
      <c r="O5099" s="9" t="s">
        <v>8882</v>
      </c>
      <c r="P5099" s="9" t="s">
        <v>9499</v>
      </c>
      <c r="Q5099" s="9" t="s">
        <v>18342</v>
      </c>
      <c r="R5099" s="9" t="s">
        <v>9510</v>
      </c>
      <c r="S5099" s="9" t="s">
        <v>1419</v>
      </c>
      <c r="T5099" s="13" t="str">
        <f>IFERROR(AND(MATCH(R5099,T('Anomalies C'!C:C),0),MATCH(R5099,'Anomalies T'!C:C,0)),"")</f>
        <v/>
      </c>
      <c r="U5099"/>
    </row>
    <row r="5100" spans="1:21" s="9" customFormat="1">
      <c r="A5100" s="9" t="s">
        <v>6748</v>
      </c>
      <c r="B5100" s="9" t="s">
        <v>6749</v>
      </c>
      <c r="C5100" s="9" t="s">
        <v>6750</v>
      </c>
      <c r="D5100" s="9" t="s">
        <v>1083</v>
      </c>
      <c r="E5100" s="9" t="s">
        <v>14219</v>
      </c>
      <c r="F5100" s="9" t="s">
        <v>410</v>
      </c>
      <c r="G5100" s="9" t="s">
        <v>14894</v>
      </c>
      <c r="H5100" s="9" t="s">
        <v>1131</v>
      </c>
      <c r="I5100" s="9" t="s">
        <v>1132</v>
      </c>
      <c r="J5100" s="9" t="s">
        <v>1133</v>
      </c>
      <c r="L5100" s="9" t="s">
        <v>12399</v>
      </c>
      <c r="M5100" s="9" t="s">
        <v>1134</v>
      </c>
      <c r="O5100" s="9" t="s">
        <v>11487</v>
      </c>
      <c r="P5100" s="9" t="s">
        <v>11458</v>
      </c>
      <c r="Q5100" s="9" t="s">
        <v>22261</v>
      </c>
      <c r="R5100" s="9" t="s">
        <v>22262</v>
      </c>
      <c r="S5100" s="9" t="s">
        <v>1419</v>
      </c>
      <c r="T5100" s="13" t="str">
        <f>IFERROR(AND(MATCH(R5100,T('Anomalies C'!C:C),0),MATCH(R5100,'Anomalies T'!C:C,0)),"")</f>
        <v/>
      </c>
      <c r="U5100"/>
    </row>
    <row r="5101" spans="1:21" s="9" customFormat="1">
      <c r="A5101" s="9" t="s">
        <v>6748</v>
      </c>
      <c r="B5101" s="9" t="s">
        <v>6749</v>
      </c>
      <c r="C5101" s="9" t="s">
        <v>6750</v>
      </c>
      <c r="D5101" s="9" t="s">
        <v>1083</v>
      </c>
      <c r="E5101" s="9" t="s">
        <v>14219</v>
      </c>
      <c r="F5101" s="9" t="s">
        <v>11471</v>
      </c>
      <c r="G5101" s="9" t="s">
        <v>4594</v>
      </c>
      <c r="H5101" s="9" t="s">
        <v>4595</v>
      </c>
      <c r="I5101" s="9" t="s">
        <v>4596</v>
      </c>
      <c r="J5101" s="9" t="s">
        <v>4597</v>
      </c>
      <c r="L5101" s="9" t="s">
        <v>18912</v>
      </c>
      <c r="M5101" s="9" t="s">
        <v>2922</v>
      </c>
      <c r="O5101" s="9" t="s">
        <v>11472</v>
      </c>
      <c r="P5101" s="9" t="s">
        <v>11458</v>
      </c>
      <c r="Q5101" s="9" t="s">
        <v>22212</v>
      </c>
      <c r="R5101" s="9" t="s">
        <v>22213</v>
      </c>
      <c r="S5101" s="9" t="s">
        <v>1072</v>
      </c>
      <c r="T5101" s="13" t="str">
        <f>IFERROR(AND(MATCH(R5101,T('Anomalies C'!C:C),0),MATCH(R5101,'Anomalies T'!C:C,0)),"")</f>
        <v/>
      </c>
      <c r="U5101"/>
    </row>
    <row r="5102" spans="1:21" s="9" customFormat="1">
      <c r="A5102" s="9" t="s">
        <v>5209</v>
      </c>
      <c r="B5102" s="9" t="s">
        <v>5210</v>
      </c>
      <c r="C5102" s="9" t="s">
        <v>5794</v>
      </c>
      <c r="D5102" s="9" t="s">
        <v>1601</v>
      </c>
      <c r="E5102" s="9" t="s">
        <v>14219</v>
      </c>
      <c r="F5102" s="9" t="s">
        <v>10979</v>
      </c>
      <c r="G5102" s="9" t="s">
        <v>15588</v>
      </c>
      <c r="H5102" s="9" t="s">
        <v>5878</v>
      </c>
      <c r="I5102" s="9" t="s">
        <v>5879</v>
      </c>
      <c r="J5102" s="9" t="s">
        <v>5880</v>
      </c>
      <c r="L5102" s="9" t="s">
        <v>14213</v>
      </c>
      <c r="M5102" s="9" t="s">
        <v>4765</v>
      </c>
      <c r="O5102" s="9" t="s">
        <v>10980</v>
      </c>
      <c r="P5102" s="9" t="s">
        <v>10968</v>
      </c>
      <c r="Q5102" s="9" t="s">
        <v>20964</v>
      </c>
      <c r="R5102" s="9" t="s">
        <v>20965</v>
      </c>
      <c r="S5102" s="9" t="s">
        <v>1419</v>
      </c>
      <c r="T5102" s="13" t="str">
        <f>IFERROR(AND(MATCH(R5102,T('Anomalies C'!C:C),0),MATCH(R5102,'Anomalies T'!C:C,0)),"")</f>
        <v/>
      </c>
      <c r="U5102"/>
    </row>
    <row r="5103" spans="1:21" s="9" customFormat="1">
      <c r="A5103" s="9" t="s">
        <v>5209</v>
      </c>
      <c r="B5103" s="9" t="s">
        <v>5210</v>
      </c>
      <c r="C5103" s="9" t="s">
        <v>5241</v>
      </c>
      <c r="D5103" s="9" t="s">
        <v>1083</v>
      </c>
      <c r="E5103" s="9" t="s">
        <v>14251</v>
      </c>
      <c r="F5103" s="9" t="s">
        <v>10664</v>
      </c>
      <c r="G5103" s="9" t="s">
        <v>5550</v>
      </c>
      <c r="H5103" s="9" t="s">
        <v>5551</v>
      </c>
      <c r="I5103" s="9" t="s">
        <v>5552</v>
      </c>
      <c r="J5103" s="9" t="s">
        <v>5553</v>
      </c>
      <c r="L5103" s="9" t="s">
        <v>19875</v>
      </c>
      <c r="M5103" s="9" t="s">
        <v>1702</v>
      </c>
      <c r="O5103" s="9" t="s">
        <v>10665</v>
      </c>
      <c r="P5103" s="9" t="s">
        <v>10510</v>
      </c>
      <c r="Q5103" s="9" t="s">
        <v>19880</v>
      </c>
      <c r="R5103" s="9" t="s">
        <v>19881</v>
      </c>
      <c r="S5103" s="9" t="s">
        <v>1419</v>
      </c>
      <c r="T5103" s="13" t="str">
        <f>IFERROR(AND(MATCH(R5103,T('Anomalies C'!C:C),0),MATCH(R5103,'Anomalies T'!C:C,0)),"")</f>
        <v/>
      </c>
      <c r="U5103"/>
    </row>
    <row r="5104" spans="1:21" s="9" customFormat="1">
      <c r="A5104" s="9" t="s">
        <v>5209</v>
      </c>
      <c r="B5104" s="9" t="s">
        <v>5210</v>
      </c>
      <c r="C5104" s="9" t="s">
        <v>5241</v>
      </c>
      <c r="D5104" s="9" t="s">
        <v>1083</v>
      </c>
      <c r="E5104" s="9" t="s">
        <v>14251</v>
      </c>
      <c r="F5104" s="9" t="s">
        <v>10664</v>
      </c>
      <c r="G5104" s="9" t="s">
        <v>5550</v>
      </c>
      <c r="H5104" s="9" t="s">
        <v>5551</v>
      </c>
      <c r="I5104" s="9" t="s">
        <v>5552</v>
      </c>
      <c r="J5104" s="9" t="s">
        <v>5553</v>
      </c>
      <c r="L5104" s="9" t="s">
        <v>19875</v>
      </c>
      <c r="M5104" s="9" t="s">
        <v>1702</v>
      </c>
      <c r="O5104" s="9" t="s">
        <v>10665</v>
      </c>
      <c r="P5104" s="9" t="s">
        <v>10510</v>
      </c>
      <c r="Q5104" s="9" t="s">
        <v>19880</v>
      </c>
      <c r="R5104" s="9" t="s">
        <v>19882</v>
      </c>
      <c r="S5104" s="9" t="s">
        <v>1419</v>
      </c>
      <c r="T5104" s="13" t="str">
        <f>IFERROR(AND(MATCH(R5104,T('Anomalies C'!C:C),0),MATCH(R5104,'Anomalies T'!C:C,0)),"")</f>
        <v/>
      </c>
      <c r="U5104"/>
    </row>
    <row r="5105" spans="1:21" s="9" customFormat="1">
      <c r="A5105" s="9" t="s">
        <v>5209</v>
      </c>
      <c r="B5105" s="9" t="s">
        <v>5210</v>
      </c>
      <c r="C5105" s="9" t="s">
        <v>5241</v>
      </c>
      <c r="D5105" s="9" t="s">
        <v>1083</v>
      </c>
      <c r="E5105" s="9" t="s">
        <v>14251</v>
      </c>
      <c r="F5105" s="9" t="s">
        <v>10664</v>
      </c>
      <c r="G5105" s="9" t="s">
        <v>5550</v>
      </c>
      <c r="H5105" s="9" t="s">
        <v>5551</v>
      </c>
      <c r="I5105" s="9" t="s">
        <v>5552</v>
      </c>
      <c r="J5105" s="9" t="s">
        <v>5553</v>
      </c>
      <c r="L5105" s="9" t="s">
        <v>19875</v>
      </c>
      <c r="M5105" s="9" t="s">
        <v>1702</v>
      </c>
      <c r="O5105" s="9" t="s">
        <v>10665</v>
      </c>
      <c r="P5105" s="9" t="s">
        <v>10510</v>
      </c>
      <c r="Q5105" s="9" t="s">
        <v>19880</v>
      </c>
      <c r="R5105" s="9" t="s">
        <v>19883</v>
      </c>
      <c r="S5105" s="9" t="s">
        <v>1419</v>
      </c>
      <c r="T5105" s="13" t="str">
        <f>IFERROR(AND(MATCH(R5105,T('Anomalies C'!C:C),0),MATCH(R5105,'Anomalies T'!C:C,0)),"")</f>
        <v/>
      </c>
      <c r="U5105"/>
    </row>
    <row r="5106" spans="1:21" s="9" customFormat="1">
      <c r="A5106" s="9" t="s">
        <v>3275</v>
      </c>
      <c r="B5106" s="9" t="s">
        <v>3276</v>
      </c>
      <c r="C5106" s="9" t="s">
        <v>3657</v>
      </c>
      <c r="D5106" s="9" t="s">
        <v>1756</v>
      </c>
      <c r="E5106" s="9" t="s">
        <v>14242</v>
      </c>
      <c r="F5106" s="9" t="s">
        <v>9332</v>
      </c>
      <c r="G5106" s="9" t="s">
        <v>17941</v>
      </c>
      <c r="H5106" s="9" t="s">
        <v>3707</v>
      </c>
      <c r="I5106" s="9" t="s">
        <v>2090</v>
      </c>
      <c r="L5106" s="9" t="s">
        <v>12456</v>
      </c>
      <c r="M5106" s="9" t="s">
        <v>3708</v>
      </c>
      <c r="O5106" s="9" t="s">
        <v>9333</v>
      </c>
      <c r="P5106" s="9" t="s">
        <v>9267</v>
      </c>
      <c r="Q5106" s="9" t="s">
        <v>17944</v>
      </c>
      <c r="R5106" s="9" t="s">
        <v>17945</v>
      </c>
      <c r="S5106" s="9" t="s">
        <v>1419</v>
      </c>
      <c r="T5106" s="13" t="str">
        <f>IFERROR(AND(MATCH(R5106,T('Anomalies C'!C:C),0),MATCH(R5106,'Anomalies T'!C:C,0)),"")</f>
        <v/>
      </c>
      <c r="U5106"/>
    </row>
    <row r="5107" spans="1:21" s="9" customFormat="1">
      <c r="A5107" s="9" t="s">
        <v>3275</v>
      </c>
      <c r="B5107" s="9" t="s">
        <v>3276</v>
      </c>
      <c r="C5107" s="9" t="s">
        <v>3657</v>
      </c>
      <c r="D5107" s="9" t="s">
        <v>1756</v>
      </c>
      <c r="E5107" s="9" t="s">
        <v>14242</v>
      </c>
      <c r="F5107" s="9" t="s">
        <v>9332</v>
      </c>
      <c r="G5107" s="9" t="s">
        <v>17941</v>
      </c>
      <c r="H5107" s="9" t="s">
        <v>3707</v>
      </c>
      <c r="I5107" s="9" t="s">
        <v>2090</v>
      </c>
      <c r="L5107" s="9" t="s">
        <v>12456</v>
      </c>
      <c r="M5107" s="9" t="s">
        <v>3708</v>
      </c>
      <c r="O5107" s="9" t="s">
        <v>9333</v>
      </c>
      <c r="P5107" s="9" t="s">
        <v>9267</v>
      </c>
      <c r="Q5107" s="9" t="s">
        <v>17944</v>
      </c>
      <c r="R5107" s="9" t="s">
        <v>17946</v>
      </c>
      <c r="S5107" s="9" t="s">
        <v>1419</v>
      </c>
      <c r="T5107" s="13" t="str">
        <f>IFERROR(AND(MATCH(R5107,T('Anomalies C'!C:C),0),MATCH(R5107,'Anomalies T'!C:C,0)),"")</f>
        <v/>
      </c>
      <c r="U5107"/>
    </row>
    <row r="5108" spans="1:21" s="9" customFormat="1">
      <c r="A5108" s="9" t="s">
        <v>18</v>
      </c>
      <c r="B5108" s="9" t="s">
        <v>19</v>
      </c>
      <c r="C5108" s="9" t="s">
        <v>1051</v>
      </c>
      <c r="D5108" s="9" t="s">
        <v>1083</v>
      </c>
      <c r="E5108" s="9" t="s">
        <v>14219</v>
      </c>
      <c r="F5108" s="9" t="s">
        <v>7948</v>
      </c>
      <c r="G5108" s="9" t="s">
        <v>14952</v>
      </c>
      <c r="H5108" s="9" t="s">
        <v>4311</v>
      </c>
      <c r="I5108" s="9" t="s">
        <v>4556</v>
      </c>
      <c r="J5108" s="9" t="s">
        <v>4557</v>
      </c>
      <c r="L5108" s="9" t="s">
        <v>14953</v>
      </c>
      <c r="M5108" s="9" t="s">
        <v>4558</v>
      </c>
      <c r="O5108" s="9" t="s">
        <v>7949</v>
      </c>
      <c r="P5108" s="9" t="s">
        <v>7921</v>
      </c>
      <c r="Q5108" s="9" t="s">
        <v>14954</v>
      </c>
      <c r="R5108" s="9" t="s">
        <v>14955</v>
      </c>
      <c r="S5108" s="9" t="s">
        <v>1419</v>
      </c>
      <c r="T5108" s="13" t="str">
        <f>IFERROR(AND(MATCH(R5108,T('Anomalies C'!C:C),0),MATCH(R5108,'Anomalies T'!C:C,0)),"")</f>
        <v/>
      </c>
      <c r="U5108"/>
    </row>
    <row r="5109" spans="1:21" s="9" customFormat="1">
      <c r="A5109" s="9" t="s">
        <v>18</v>
      </c>
      <c r="B5109" s="9" t="s">
        <v>19</v>
      </c>
      <c r="C5109" s="9" t="s">
        <v>1540</v>
      </c>
      <c r="D5109" s="9" t="s">
        <v>1756</v>
      </c>
      <c r="E5109" s="9" t="s">
        <v>14219</v>
      </c>
      <c r="F5109" s="9" t="s">
        <v>2599</v>
      </c>
      <c r="G5109" s="9" t="s">
        <v>221</v>
      </c>
      <c r="H5109" s="9" t="s">
        <v>222</v>
      </c>
      <c r="I5109" s="9" t="s">
        <v>223</v>
      </c>
      <c r="J5109" s="9" t="s">
        <v>224</v>
      </c>
      <c r="L5109" s="9" t="s">
        <v>14391</v>
      </c>
      <c r="M5109" s="9" t="s">
        <v>225</v>
      </c>
      <c r="O5109" s="9" t="s">
        <v>8426</v>
      </c>
      <c r="P5109" s="9" t="s">
        <v>8247</v>
      </c>
      <c r="Q5109" s="9" t="s">
        <v>15971</v>
      </c>
      <c r="R5109" s="9" t="s">
        <v>15972</v>
      </c>
      <c r="S5109" s="9" t="s">
        <v>1419</v>
      </c>
      <c r="T5109" s="13" t="str">
        <f>IFERROR(AND(MATCH(R5109,T('Anomalies C'!C:C),0),MATCH(R5109,'Anomalies T'!C:C,0)),"")</f>
        <v/>
      </c>
      <c r="U5109"/>
    </row>
    <row r="5110" spans="1:21" s="9" customFormat="1">
      <c r="A5110" s="9" t="s">
        <v>3275</v>
      </c>
      <c r="B5110" s="9" t="s">
        <v>3276</v>
      </c>
      <c r="C5110" s="9" t="s">
        <v>3657</v>
      </c>
      <c r="D5110" s="9" t="s">
        <v>1756</v>
      </c>
      <c r="E5110" s="9" t="s">
        <v>14219</v>
      </c>
      <c r="F5110" s="9" t="s">
        <v>9294</v>
      </c>
      <c r="G5110" s="9" t="s">
        <v>17919</v>
      </c>
      <c r="H5110" s="9" t="s">
        <v>9295</v>
      </c>
      <c r="I5110" s="9" t="s">
        <v>9296</v>
      </c>
      <c r="L5110" s="9" t="s">
        <v>12336</v>
      </c>
      <c r="M5110" s="9" t="s">
        <v>1179</v>
      </c>
      <c r="O5110" s="9" t="s">
        <v>9297</v>
      </c>
      <c r="P5110" s="9" t="s">
        <v>9267</v>
      </c>
      <c r="Q5110" s="9" t="s">
        <v>17920</v>
      </c>
      <c r="R5110" s="9" t="s">
        <v>17921</v>
      </c>
      <c r="S5110" s="9" t="s">
        <v>1419</v>
      </c>
      <c r="T5110" s="13" t="str">
        <f>IFERROR(AND(MATCH(R5110,T('Anomalies C'!C:C),0),MATCH(R5110,'Anomalies T'!C:C,0)),"")</f>
        <v/>
      </c>
      <c r="U5110"/>
    </row>
    <row r="5111" spans="1:21" s="9" customFormat="1">
      <c r="A5111" s="9" t="s">
        <v>3733</v>
      </c>
      <c r="B5111" s="9" t="s">
        <v>3734</v>
      </c>
      <c r="C5111" s="9" t="s">
        <v>4270</v>
      </c>
      <c r="D5111" s="9" t="s">
        <v>1756</v>
      </c>
      <c r="E5111" s="9" t="s">
        <v>14219</v>
      </c>
      <c r="F5111" s="9" t="s">
        <v>1414</v>
      </c>
      <c r="G5111" s="9" t="s">
        <v>15769</v>
      </c>
      <c r="H5111" s="9" t="s">
        <v>2102</v>
      </c>
      <c r="I5111" s="9" t="s">
        <v>2103</v>
      </c>
      <c r="L5111" s="9" t="s">
        <v>13662</v>
      </c>
      <c r="M5111" s="9" t="s">
        <v>2104</v>
      </c>
      <c r="O5111" s="9" t="s">
        <v>9696</v>
      </c>
      <c r="P5111" s="9" t="s">
        <v>9689</v>
      </c>
      <c r="Q5111" s="9" t="s">
        <v>18606</v>
      </c>
      <c r="R5111" s="9" t="s">
        <v>18607</v>
      </c>
      <c r="S5111" s="9" t="s">
        <v>1419</v>
      </c>
      <c r="T5111" s="13" t="str">
        <f>IFERROR(AND(MATCH(R5111,T('Anomalies C'!C:C),0),MATCH(R5111,'Anomalies T'!C:C,0)),"")</f>
        <v/>
      </c>
      <c r="U5111"/>
    </row>
    <row r="5112" spans="1:21" s="9" customFormat="1">
      <c r="A5112" s="9" t="s">
        <v>6748</v>
      </c>
      <c r="B5112" s="9" t="s">
        <v>6749</v>
      </c>
      <c r="C5112" s="9" t="s">
        <v>7022</v>
      </c>
      <c r="D5112" s="9" t="s">
        <v>1756</v>
      </c>
      <c r="E5112" s="9" t="s">
        <v>14219</v>
      </c>
      <c r="F5112" s="9" t="s">
        <v>11759</v>
      </c>
      <c r="G5112" s="9" t="s">
        <v>7003</v>
      </c>
      <c r="H5112" s="9" t="s">
        <v>223</v>
      </c>
      <c r="I5112" s="9" t="s">
        <v>7004</v>
      </c>
      <c r="J5112" s="9" t="s">
        <v>7005</v>
      </c>
      <c r="L5112" s="9" t="s">
        <v>12421</v>
      </c>
      <c r="M5112" s="9" t="s">
        <v>1613</v>
      </c>
      <c r="O5112" s="9" t="s">
        <v>9696</v>
      </c>
      <c r="P5112" s="9" t="s">
        <v>11682</v>
      </c>
      <c r="Q5112" s="9" t="s">
        <v>22665</v>
      </c>
      <c r="R5112" s="9" t="s">
        <v>22666</v>
      </c>
      <c r="S5112" s="9" t="s">
        <v>1419</v>
      </c>
      <c r="T5112" s="13" t="str">
        <f>IFERROR(AND(MATCH(R5112,T('Anomalies C'!C:C),0),MATCH(R5112,'Anomalies T'!C:C,0)),"")</f>
        <v/>
      </c>
      <c r="U5112"/>
    </row>
    <row r="5113" spans="1:21" s="9" customFormat="1">
      <c r="A5113" s="9" t="s">
        <v>18</v>
      </c>
      <c r="B5113" s="9" t="s">
        <v>19</v>
      </c>
      <c r="C5113" s="9" t="s">
        <v>1540</v>
      </c>
      <c r="D5113" s="9" t="s">
        <v>1756</v>
      </c>
      <c r="E5113" s="9" t="s">
        <v>14242</v>
      </c>
      <c r="F5113" s="9" t="s">
        <v>8617</v>
      </c>
      <c r="G5113" s="9" t="s">
        <v>4232</v>
      </c>
      <c r="H5113" s="9" t="s">
        <v>4233</v>
      </c>
      <c r="I5113" s="9" t="s">
        <v>4234</v>
      </c>
      <c r="J5113" s="9" t="s">
        <v>4235</v>
      </c>
      <c r="L5113" s="9" t="s">
        <v>12239</v>
      </c>
      <c r="M5113" s="9" t="s">
        <v>4236</v>
      </c>
      <c r="O5113" s="9" t="s">
        <v>8618</v>
      </c>
      <c r="P5113" s="9" t="s">
        <v>8247</v>
      </c>
      <c r="Q5113" s="9" t="s">
        <v>15891</v>
      </c>
      <c r="R5113" s="9" t="s">
        <v>15892</v>
      </c>
      <c r="S5113" s="9" t="s">
        <v>1419</v>
      </c>
      <c r="T5113" s="13" t="str">
        <f>IFERROR(AND(MATCH(R5113,T('Anomalies C'!C:C),0),MATCH(R5113,'Anomalies T'!C:C,0)),"")</f>
        <v/>
      </c>
      <c r="U5113"/>
    </row>
    <row r="5114" spans="1:21" s="9" customFormat="1">
      <c r="A5114" s="9" t="s">
        <v>18</v>
      </c>
      <c r="B5114" s="9" t="s">
        <v>19</v>
      </c>
      <c r="C5114" s="9" t="s">
        <v>1540</v>
      </c>
      <c r="D5114" s="9" t="s">
        <v>1756</v>
      </c>
      <c r="E5114" s="9" t="s">
        <v>14242</v>
      </c>
      <c r="F5114" s="9" t="s">
        <v>8617</v>
      </c>
      <c r="G5114" s="9" t="s">
        <v>4232</v>
      </c>
      <c r="H5114" s="9" t="s">
        <v>4233</v>
      </c>
      <c r="I5114" s="9" t="s">
        <v>4234</v>
      </c>
      <c r="J5114" s="9" t="s">
        <v>4235</v>
      </c>
      <c r="L5114" s="9" t="s">
        <v>12239</v>
      </c>
      <c r="M5114" s="9" t="s">
        <v>4236</v>
      </c>
      <c r="O5114" s="9" t="s">
        <v>8618</v>
      </c>
      <c r="P5114" s="9" t="s">
        <v>8247</v>
      </c>
      <c r="Q5114" s="9" t="s">
        <v>15891</v>
      </c>
      <c r="R5114" s="9" t="s">
        <v>15893</v>
      </c>
      <c r="S5114" s="9" t="s">
        <v>1419</v>
      </c>
      <c r="T5114" s="13" t="str">
        <f>IFERROR(AND(MATCH(R5114,T('Anomalies C'!C:C),0),MATCH(R5114,'Anomalies T'!C:C,0)),"")</f>
        <v/>
      </c>
      <c r="U5114"/>
    </row>
    <row r="5115" spans="1:21" s="9" customFormat="1">
      <c r="A5115" s="9" t="s">
        <v>4549</v>
      </c>
      <c r="B5115" s="9" t="s">
        <v>4550</v>
      </c>
      <c r="C5115" s="9" t="s">
        <v>5010</v>
      </c>
      <c r="D5115" s="9" t="s">
        <v>1756</v>
      </c>
      <c r="E5115" s="9" t="s">
        <v>14242</v>
      </c>
      <c r="F5115" s="9" t="s">
        <v>10366</v>
      </c>
      <c r="G5115" s="9" t="s">
        <v>17422</v>
      </c>
      <c r="H5115" s="9" t="s">
        <v>5084</v>
      </c>
      <c r="I5115" s="9" t="s">
        <v>5161</v>
      </c>
      <c r="J5115" s="9" t="s">
        <v>5162</v>
      </c>
      <c r="L5115" s="9" t="s">
        <v>17423</v>
      </c>
      <c r="M5115" s="9" t="s">
        <v>5163</v>
      </c>
      <c r="O5115" s="9" t="s">
        <v>10367</v>
      </c>
      <c r="P5115" s="9" t="s">
        <v>10257</v>
      </c>
      <c r="Q5115" s="9" t="s">
        <v>19508</v>
      </c>
      <c r="R5115" s="9" t="s">
        <v>19509</v>
      </c>
      <c r="S5115" s="9" t="s">
        <v>1419</v>
      </c>
      <c r="T5115" s="13" t="str">
        <f>IFERROR(AND(MATCH(R5115,T('Anomalies C'!C:C),0),MATCH(R5115,'Anomalies T'!C:C,0)),"")</f>
        <v/>
      </c>
      <c r="U5115"/>
    </row>
    <row r="5116" spans="1:21" s="9" customFormat="1">
      <c r="A5116" s="9" t="s">
        <v>4549</v>
      </c>
      <c r="B5116" s="9" t="s">
        <v>4550</v>
      </c>
      <c r="C5116" s="9" t="s">
        <v>5010</v>
      </c>
      <c r="D5116" s="9" t="s">
        <v>1756</v>
      </c>
      <c r="E5116" s="9" t="s">
        <v>14242</v>
      </c>
      <c r="F5116" s="9" t="s">
        <v>10366</v>
      </c>
      <c r="G5116" s="9" t="s">
        <v>17422</v>
      </c>
      <c r="H5116" s="9" t="s">
        <v>5084</v>
      </c>
      <c r="I5116" s="9" t="s">
        <v>5161</v>
      </c>
      <c r="J5116" s="9" t="s">
        <v>5162</v>
      </c>
      <c r="L5116" s="9" t="s">
        <v>17423</v>
      </c>
      <c r="M5116" s="9" t="s">
        <v>5163</v>
      </c>
      <c r="O5116" s="9" t="s">
        <v>10367</v>
      </c>
      <c r="P5116" s="9" t="s">
        <v>10257</v>
      </c>
      <c r="Q5116" s="9" t="s">
        <v>19508</v>
      </c>
      <c r="R5116" s="9" t="s">
        <v>19510</v>
      </c>
      <c r="S5116" s="9" t="s">
        <v>1419</v>
      </c>
      <c r="T5116" s="13" t="str">
        <f>IFERROR(AND(MATCH(R5116,T('Anomalies C'!C:C),0),MATCH(R5116,'Anomalies T'!C:C,0)),"")</f>
        <v/>
      </c>
      <c r="U5116"/>
    </row>
    <row r="5117" spans="1:21" s="9" customFormat="1">
      <c r="A5117" s="9" t="s">
        <v>3733</v>
      </c>
      <c r="B5117" s="9" t="s">
        <v>3734</v>
      </c>
      <c r="C5117" s="9" t="s">
        <v>3820</v>
      </c>
      <c r="D5117" s="9" t="s">
        <v>1083</v>
      </c>
      <c r="E5117" s="9" t="s">
        <v>14219</v>
      </c>
      <c r="F5117" s="9" t="s">
        <v>9464</v>
      </c>
      <c r="G5117" s="9" t="s">
        <v>18048</v>
      </c>
      <c r="H5117" s="9" t="s">
        <v>3944</v>
      </c>
      <c r="I5117" s="9" t="s">
        <v>3945</v>
      </c>
      <c r="L5117" s="9" t="s">
        <v>14217</v>
      </c>
      <c r="M5117" s="9" t="s">
        <v>3946</v>
      </c>
      <c r="O5117" s="9" t="s">
        <v>9465</v>
      </c>
      <c r="P5117" s="9" t="s">
        <v>9451</v>
      </c>
      <c r="Q5117" s="9" t="s">
        <v>18188</v>
      </c>
      <c r="R5117" s="9" t="s">
        <v>18189</v>
      </c>
      <c r="S5117" s="9" t="s">
        <v>1419</v>
      </c>
      <c r="T5117" s="13" t="str">
        <f>IFERROR(AND(MATCH(R5117,T('Anomalies C'!C:C),0),MATCH(R5117,'Anomalies T'!C:C,0)),"")</f>
        <v/>
      </c>
      <c r="U5117"/>
    </row>
    <row r="5118" spans="1:21" s="9" customFormat="1">
      <c r="A5118" s="9" t="s">
        <v>5209</v>
      </c>
      <c r="B5118" s="9" t="s">
        <v>5210</v>
      </c>
      <c r="C5118" s="9" t="s">
        <v>5689</v>
      </c>
      <c r="D5118" s="9" t="s">
        <v>21</v>
      </c>
      <c r="E5118" s="9" t="s">
        <v>14219</v>
      </c>
      <c r="F5118" s="9" t="s">
        <v>5277</v>
      </c>
      <c r="G5118" s="9" t="s">
        <v>18024</v>
      </c>
      <c r="H5118" s="9" t="s">
        <v>901</v>
      </c>
      <c r="I5118" s="9" t="s">
        <v>3797</v>
      </c>
      <c r="J5118" s="9" t="s">
        <v>3798</v>
      </c>
      <c r="L5118" s="9" t="s">
        <v>12531</v>
      </c>
      <c r="M5118" s="9" t="s">
        <v>3261</v>
      </c>
      <c r="O5118" s="9" t="s">
        <v>10849</v>
      </c>
      <c r="P5118" s="9" t="s">
        <v>10847</v>
      </c>
      <c r="Q5118" s="9" t="s">
        <v>20654</v>
      </c>
      <c r="R5118" s="9" t="s">
        <v>20655</v>
      </c>
      <c r="S5118" s="9" t="s">
        <v>1072</v>
      </c>
      <c r="T5118" s="13" t="str">
        <f>IFERROR(AND(MATCH(R5118,T('Anomalies C'!C:C),0),MATCH(R5118,'Anomalies T'!C:C,0)),"")</f>
        <v/>
      </c>
      <c r="U5118"/>
    </row>
    <row r="5119" spans="1:21" s="9" customFormat="1">
      <c r="A5119" s="9" t="s">
        <v>6748</v>
      </c>
      <c r="B5119" s="9" t="s">
        <v>6749</v>
      </c>
      <c r="C5119" s="9" t="s">
        <v>6750</v>
      </c>
      <c r="D5119" s="9" t="s">
        <v>1083</v>
      </c>
      <c r="E5119" s="9" t="s">
        <v>14219</v>
      </c>
      <c r="F5119" s="9" t="s">
        <v>11496</v>
      </c>
      <c r="G5119" s="9" t="s">
        <v>22206</v>
      </c>
      <c r="H5119" s="9" t="s">
        <v>11497</v>
      </c>
      <c r="I5119" s="9" t="s">
        <v>11498</v>
      </c>
      <c r="L5119" s="9" t="s">
        <v>12820</v>
      </c>
      <c r="M5119" s="9" t="s">
        <v>3246</v>
      </c>
      <c r="O5119" s="9" t="s">
        <v>11499</v>
      </c>
      <c r="P5119" s="9" t="s">
        <v>11458</v>
      </c>
      <c r="Q5119" s="9" t="s">
        <v>22207</v>
      </c>
      <c r="R5119" s="9" t="s">
        <v>22208</v>
      </c>
      <c r="S5119" s="9" t="s">
        <v>1072</v>
      </c>
      <c r="T5119" s="13" t="str">
        <f>IFERROR(AND(MATCH(R5119,T('Anomalies C'!C:C),0),MATCH(R5119,'Anomalies T'!C:C,0)),"")</f>
        <v/>
      </c>
      <c r="U5119"/>
    </row>
    <row r="5120" spans="1:21" s="9" customFormat="1">
      <c r="A5120" s="9" t="s">
        <v>3733</v>
      </c>
      <c r="B5120" s="9" t="s">
        <v>3734</v>
      </c>
      <c r="C5120" s="9" t="s">
        <v>3955</v>
      </c>
      <c r="D5120" s="9" t="s">
        <v>2793</v>
      </c>
      <c r="E5120" s="9" t="s">
        <v>14219</v>
      </c>
      <c r="F5120" s="9" t="s">
        <v>293</v>
      </c>
      <c r="G5120" s="9" t="s">
        <v>18323</v>
      </c>
      <c r="H5120" s="9" t="s">
        <v>9523</v>
      </c>
      <c r="J5120" s="9" t="s">
        <v>9524</v>
      </c>
      <c r="L5120" s="9" t="s">
        <v>18324</v>
      </c>
      <c r="M5120" s="9" t="s">
        <v>9525</v>
      </c>
      <c r="O5120" s="9" t="s">
        <v>9526</v>
      </c>
      <c r="P5120" s="9" t="s">
        <v>9499</v>
      </c>
      <c r="Q5120" s="9" t="s">
        <v>18325</v>
      </c>
      <c r="R5120" s="9" t="s">
        <v>9527</v>
      </c>
      <c r="S5120" s="9" t="s">
        <v>1419</v>
      </c>
      <c r="T5120" s="13" t="str">
        <f>IFERROR(AND(MATCH(R5120,T('Anomalies C'!C:C),0),MATCH(R5120,'Anomalies T'!C:C,0)),"")</f>
        <v/>
      </c>
      <c r="U5120"/>
    </row>
    <row r="5121" spans="1:21" s="9" customFormat="1">
      <c r="A5121" s="9" t="s">
        <v>4549</v>
      </c>
      <c r="B5121" s="9" t="s">
        <v>4550</v>
      </c>
      <c r="C5121" s="9" t="s">
        <v>4649</v>
      </c>
      <c r="D5121" s="9" t="s">
        <v>2793</v>
      </c>
      <c r="E5121" s="9" t="s">
        <v>14251</v>
      </c>
      <c r="F5121" s="9" t="s">
        <v>1343</v>
      </c>
      <c r="G5121" s="9" t="s">
        <v>15595</v>
      </c>
      <c r="H5121" s="9" t="s">
        <v>1616</v>
      </c>
      <c r="I5121" s="9" t="s">
        <v>1617</v>
      </c>
      <c r="J5121" s="9" t="s">
        <v>1618</v>
      </c>
      <c r="L5121" s="9" t="s">
        <v>12533</v>
      </c>
      <c r="M5121" s="9" t="s">
        <v>1619</v>
      </c>
      <c r="O5121" s="9" t="s">
        <v>10125</v>
      </c>
      <c r="P5121" s="9" t="s">
        <v>9925</v>
      </c>
      <c r="Q5121" s="9" t="s">
        <v>19125</v>
      </c>
      <c r="R5121" s="9" t="s">
        <v>10126</v>
      </c>
      <c r="S5121" s="9" t="s">
        <v>4656</v>
      </c>
      <c r="T5121" s="13" t="str">
        <f>IFERROR(AND(MATCH(R5121,T('Anomalies C'!C:C),0),MATCH(R5121,'Anomalies T'!C:C,0)),"")</f>
        <v/>
      </c>
      <c r="U5121"/>
    </row>
    <row r="5122" spans="1:21" s="9" customFormat="1">
      <c r="A5122" s="9" t="s">
        <v>4549</v>
      </c>
      <c r="B5122" s="9" t="s">
        <v>4550</v>
      </c>
      <c r="C5122" s="9" t="s">
        <v>4649</v>
      </c>
      <c r="D5122" s="9" t="s">
        <v>2793</v>
      </c>
      <c r="E5122" s="9" t="s">
        <v>14251</v>
      </c>
      <c r="F5122" s="9" t="s">
        <v>1343</v>
      </c>
      <c r="G5122" s="9" t="s">
        <v>15595</v>
      </c>
      <c r="H5122" s="9" t="s">
        <v>1616</v>
      </c>
      <c r="I5122" s="9" t="s">
        <v>1617</v>
      </c>
      <c r="J5122" s="9" t="s">
        <v>1618</v>
      </c>
      <c r="L5122" s="9" t="s">
        <v>12533</v>
      </c>
      <c r="M5122" s="9" t="s">
        <v>1619</v>
      </c>
      <c r="O5122" s="9" t="s">
        <v>10125</v>
      </c>
      <c r="P5122" s="9" t="s">
        <v>9925</v>
      </c>
      <c r="Q5122" s="9" t="s">
        <v>19125</v>
      </c>
      <c r="R5122" s="9" t="s">
        <v>10127</v>
      </c>
      <c r="S5122" s="9" t="s">
        <v>4656</v>
      </c>
      <c r="T5122" s="13" t="str">
        <f>IFERROR(AND(MATCH(R5122,T('Anomalies C'!C:C),0),MATCH(R5122,'Anomalies T'!C:C,0)),"")</f>
        <v/>
      </c>
      <c r="U5122"/>
    </row>
    <row r="5123" spans="1:21" s="9" customFormat="1">
      <c r="A5123" s="9" t="s">
        <v>4549</v>
      </c>
      <c r="B5123" s="9" t="s">
        <v>4550</v>
      </c>
      <c r="C5123" s="9" t="s">
        <v>4649</v>
      </c>
      <c r="D5123" s="9" t="s">
        <v>2793</v>
      </c>
      <c r="E5123" s="9" t="s">
        <v>14251</v>
      </c>
      <c r="F5123" s="9" t="s">
        <v>1343</v>
      </c>
      <c r="G5123" s="9" t="s">
        <v>15595</v>
      </c>
      <c r="H5123" s="9" t="s">
        <v>1616</v>
      </c>
      <c r="I5123" s="9" t="s">
        <v>1617</v>
      </c>
      <c r="J5123" s="9" t="s">
        <v>1618</v>
      </c>
      <c r="L5123" s="9" t="s">
        <v>12533</v>
      </c>
      <c r="M5123" s="9" t="s">
        <v>1619</v>
      </c>
      <c r="O5123" s="9" t="s">
        <v>10125</v>
      </c>
      <c r="P5123" s="9" t="s">
        <v>9925</v>
      </c>
      <c r="Q5123" s="9" t="s">
        <v>19125</v>
      </c>
      <c r="R5123" s="9" t="s">
        <v>10128</v>
      </c>
      <c r="S5123" s="9" t="s">
        <v>4656</v>
      </c>
      <c r="T5123" s="13" t="str">
        <f>IFERROR(AND(MATCH(R5123,T('Anomalies C'!C:C),0),MATCH(R5123,'Anomalies T'!C:C,0)),"")</f>
        <v/>
      </c>
      <c r="U5123"/>
    </row>
    <row r="5124" spans="1:21" s="9" customFormat="1">
      <c r="A5124" s="9" t="s">
        <v>5209</v>
      </c>
      <c r="B5124" s="9" t="s">
        <v>5210</v>
      </c>
      <c r="C5124" s="9" t="s">
        <v>5794</v>
      </c>
      <c r="D5124" s="9" t="s">
        <v>1541</v>
      </c>
      <c r="E5124" s="9" t="s">
        <v>14242</v>
      </c>
      <c r="F5124" s="9" t="s">
        <v>10962</v>
      </c>
      <c r="G5124" s="9" t="s">
        <v>6529</v>
      </c>
      <c r="H5124" s="9" t="s">
        <v>6530</v>
      </c>
      <c r="I5124" s="9" t="s">
        <v>6531</v>
      </c>
      <c r="J5124" s="9" t="s">
        <v>6532</v>
      </c>
      <c r="L5124" s="9" t="s">
        <v>12558</v>
      </c>
      <c r="M5124" s="9" t="s">
        <v>4422</v>
      </c>
      <c r="O5124" s="9" t="s">
        <v>10963</v>
      </c>
      <c r="P5124" s="9" t="s">
        <v>10894</v>
      </c>
      <c r="Q5124" s="9" t="s">
        <v>20799</v>
      </c>
      <c r="R5124" s="9" t="s">
        <v>20800</v>
      </c>
      <c r="S5124" s="9" t="s">
        <v>1419</v>
      </c>
      <c r="T5124" s="13" t="str">
        <f>IFERROR(AND(MATCH(R5124,T('Anomalies C'!C:C),0),MATCH(R5124,'Anomalies T'!C:C,0)),"")</f>
        <v/>
      </c>
      <c r="U5124"/>
    </row>
    <row r="5125" spans="1:21" s="9" customFormat="1">
      <c r="A5125" s="9" t="s">
        <v>5209</v>
      </c>
      <c r="B5125" s="9" t="s">
        <v>5210</v>
      </c>
      <c r="C5125" s="9" t="s">
        <v>5794</v>
      </c>
      <c r="D5125" s="9" t="s">
        <v>1541</v>
      </c>
      <c r="E5125" s="9" t="s">
        <v>14242</v>
      </c>
      <c r="F5125" s="9" t="s">
        <v>10962</v>
      </c>
      <c r="G5125" s="9" t="s">
        <v>6529</v>
      </c>
      <c r="H5125" s="9" t="s">
        <v>6530</v>
      </c>
      <c r="I5125" s="9" t="s">
        <v>6531</v>
      </c>
      <c r="J5125" s="9" t="s">
        <v>6532</v>
      </c>
      <c r="L5125" s="9" t="s">
        <v>12558</v>
      </c>
      <c r="M5125" s="9" t="s">
        <v>4422</v>
      </c>
      <c r="O5125" s="9" t="s">
        <v>10963</v>
      </c>
      <c r="P5125" s="9" t="s">
        <v>10894</v>
      </c>
      <c r="Q5125" s="9" t="s">
        <v>20799</v>
      </c>
      <c r="R5125" s="9" t="s">
        <v>20801</v>
      </c>
      <c r="S5125" s="9" t="s">
        <v>1419</v>
      </c>
      <c r="T5125" s="13" t="str">
        <f>IFERROR(AND(MATCH(R5125,T('Anomalies C'!C:C),0),MATCH(R5125,'Anomalies T'!C:C,0)),"")</f>
        <v/>
      </c>
      <c r="U5125"/>
    </row>
    <row r="5126" spans="1:21" s="9" customFormat="1">
      <c r="A5126" s="9" t="s">
        <v>5209</v>
      </c>
      <c r="B5126" s="9" t="s">
        <v>5210</v>
      </c>
      <c r="C5126" s="9" t="s">
        <v>5794</v>
      </c>
      <c r="D5126" s="9" t="s">
        <v>1601</v>
      </c>
      <c r="E5126" s="9" t="s">
        <v>14251</v>
      </c>
      <c r="F5126" s="9" t="s">
        <v>5039</v>
      </c>
      <c r="G5126" s="9" t="s">
        <v>15582</v>
      </c>
      <c r="H5126" s="9" t="s">
        <v>3003</v>
      </c>
      <c r="I5126" s="9" t="s">
        <v>3004</v>
      </c>
      <c r="L5126" s="9" t="s">
        <v>12825</v>
      </c>
      <c r="M5126" s="9" t="s">
        <v>3005</v>
      </c>
      <c r="O5126" s="9" t="s">
        <v>11009</v>
      </c>
      <c r="P5126" s="9" t="s">
        <v>10968</v>
      </c>
      <c r="Q5126" s="9" t="s">
        <v>20923</v>
      </c>
      <c r="R5126" s="9" t="s">
        <v>20924</v>
      </c>
      <c r="S5126" s="9" t="s">
        <v>1419</v>
      </c>
      <c r="T5126" s="13" t="str">
        <f>IFERROR(AND(MATCH(R5126,T('Anomalies C'!C:C),0),MATCH(R5126,'Anomalies T'!C:C,0)),"")</f>
        <v/>
      </c>
      <c r="U5126"/>
    </row>
    <row r="5127" spans="1:21" s="9" customFormat="1">
      <c r="A5127" s="9" t="s">
        <v>5209</v>
      </c>
      <c r="B5127" s="9" t="s">
        <v>5210</v>
      </c>
      <c r="C5127" s="9" t="s">
        <v>5794</v>
      </c>
      <c r="D5127" s="9" t="s">
        <v>1601</v>
      </c>
      <c r="E5127" s="9" t="s">
        <v>14251</v>
      </c>
      <c r="F5127" s="9" t="s">
        <v>5039</v>
      </c>
      <c r="G5127" s="9" t="s">
        <v>15582</v>
      </c>
      <c r="H5127" s="9" t="s">
        <v>3003</v>
      </c>
      <c r="I5127" s="9" t="s">
        <v>3004</v>
      </c>
      <c r="L5127" s="9" t="s">
        <v>12825</v>
      </c>
      <c r="M5127" s="9" t="s">
        <v>3005</v>
      </c>
      <c r="O5127" s="9" t="s">
        <v>11009</v>
      </c>
      <c r="P5127" s="9" t="s">
        <v>10968</v>
      </c>
      <c r="Q5127" s="9" t="s">
        <v>20923</v>
      </c>
      <c r="R5127" s="9" t="s">
        <v>20925</v>
      </c>
      <c r="S5127" s="9" t="s">
        <v>1419</v>
      </c>
      <c r="T5127" s="13" t="str">
        <f>IFERROR(AND(MATCH(R5127,T('Anomalies C'!C:C),0),MATCH(R5127,'Anomalies T'!C:C,0)),"")</f>
        <v/>
      </c>
      <c r="U5127"/>
    </row>
    <row r="5128" spans="1:21" s="9" customFormat="1">
      <c r="A5128" s="9" t="s">
        <v>5209</v>
      </c>
      <c r="B5128" s="9" t="s">
        <v>5210</v>
      </c>
      <c r="C5128" s="9" t="s">
        <v>5794</v>
      </c>
      <c r="D5128" s="9" t="s">
        <v>1601</v>
      </c>
      <c r="E5128" s="9" t="s">
        <v>14251</v>
      </c>
      <c r="F5128" s="9" t="s">
        <v>5039</v>
      </c>
      <c r="G5128" s="9" t="s">
        <v>15582</v>
      </c>
      <c r="H5128" s="9" t="s">
        <v>3003</v>
      </c>
      <c r="I5128" s="9" t="s">
        <v>3004</v>
      </c>
      <c r="L5128" s="9" t="s">
        <v>12825</v>
      </c>
      <c r="M5128" s="9" t="s">
        <v>3005</v>
      </c>
      <c r="O5128" s="9" t="s">
        <v>11009</v>
      </c>
      <c r="P5128" s="9" t="s">
        <v>10968</v>
      </c>
      <c r="Q5128" s="9" t="s">
        <v>20923</v>
      </c>
      <c r="R5128" s="9" t="s">
        <v>20926</v>
      </c>
      <c r="S5128" s="9" t="s">
        <v>1419</v>
      </c>
      <c r="T5128" s="13" t="str">
        <f>IFERROR(AND(MATCH(R5128,T('Anomalies C'!C:C),0),MATCH(R5128,'Anomalies T'!C:C,0)),"")</f>
        <v/>
      </c>
      <c r="U5128"/>
    </row>
    <row r="5129" spans="1:21" s="9" customFormat="1">
      <c r="A5129" s="9" t="s">
        <v>6748</v>
      </c>
      <c r="B5129" s="9" t="s">
        <v>6749</v>
      </c>
      <c r="C5129" s="9" t="s">
        <v>6750</v>
      </c>
      <c r="D5129" s="9" t="s">
        <v>1083</v>
      </c>
      <c r="E5129" s="9" t="s">
        <v>14219</v>
      </c>
      <c r="F5129" s="9" t="s">
        <v>11456</v>
      </c>
      <c r="G5129" s="9" t="s">
        <v>20284</v>
      </c>
      <c r="H5129" s="9" t="s">
        <v>10549</v>
      </c>
      <c r="I5129" s="9" t="s">
        <v>10550</v>
      </c>
      <c r="L5129" s="9" t="s">
        <v>20285</v>
      </c>
      <c r="M5129" s="9" t="s">
        <v>10551</v>
      </c>
      <c r="O5129" s="9" t="s">
        <v>11457</v>
      </c>
      <c r="P5129" s="9" t="s">
        <v>11458</v>
      </c>
      <c r="Q5129" s="9" t="s">
        <v>22336</v>
      </c>
      <c r="R5129" s="9" t="s">
        <v>22337</v>
      </c>
      <c r="S5129" s="9" t="s">
        <v>1419</v>
      </c>
      <c r="T5129" s="13" t="str">
        <f>IFERROR(AND(MATCH(R5129,T('Anomalies C'!C:C),0),MATCH(R5129,'Anomalies T'!C:C,0)),"")</f>
        <v/>
      </c>
      <c r="U5129"/>
    </row>
    <row r="5130" spans="1:21" s="9" customFormat="1">
      <c r="A5130" s="9" t="s">
        <v>3275</v>
      </c>
      <c r="B5130" s="9" t="s">
        <v>3276</v>
      </c>
      <c r="C5130" s="9" t="s">
        <v>3277</v>
      </c>
      <c r="D5130" s="9" t="s">
        <v>1083</v>
      </c>
      <c r="E5130" s="9" t="s">
        <v>14219</v>
      </c>
      <c r="F5130" s="9" t="s">
        <v>9034</v>
      </c>
      <c r="G5130" s="9" t="s">
        <v>1097</v>
      </c>
      <c r="H5130" s="9" t="s">
        <v>1098</v>
      </c>
      <c r="I5130" s="9" t="s">
        <v>223</v>
      </c>
      <c r="J5130" s="9" t="s">
        <v>1099</v>
      </c>
      <c r="L5130" s="9" t="s">
        <v>14830</v>
      </c>
      <c r="M5130" s="9" t="s">
        <v>1100</v>
      </c>
      <c r="O5130" s="9" t="s">
        <v>9035</v>
      </c>
      <c r="P5130" s="9" t="s">
        <v>9020</v>
      </c>
      <c r="Q5130" s="9" t="s">
        <v>17637</v>
      </c>
      <c r="R5130" s="9" t="s">
        <v>17638</v>
      </c>
      <c r="S5130" s="9" t="s">
        <v>1419</v>
      </c>
      <c r="T5130" s="13" t="str">
        <f>IFERROR(AND(MATCH(R5130,T('Anomalies C'!C:C),0),MATCH(R5130,'Anomalies T'!C:C,0)),"")</f>
        <v/>
      </c>
      <c r="U5130"/>
    </row>
    <row r="5131" spans="1:21" s="9" customFormat="1">
      <c r="A5131" s="9" t="s">
        <v>4549</v>
      </c>
      <c r="B5131" s="9" t="s">
        <v>4550</v>
      </c>
      <c r="C5131" s="9" t="s">
        <v>5010</v>
      </c>
      <c r="D5131" s="9" t="s">
        <v>1601</v>
      </c>
      <c r="E5131" s="9" t="s">
        <v>14242</v>
      </c>
      <c r="F5131" s="9" t="s">
        <v>9338</v>
      </c>
      <c r="G5131" s="9" t="s">
        <v>19330</v>
      </c>
      <c r="H5131" s="9" t="s">
        <v>5862</v>
      </c>
      <c r="I5131" s="9" t="s">
        <v>5863</v>
      </c>
      <c r="J5131" s="9" t="s">
        <v>5864</v>
      </c>
      <c r="L5131" s="9" t="s">
        <v>12432</v>
      </c>
      <c r="M5131" s="9" t="s">
        <v>2603</v>
      </c>
      <c r="O5131" s="9" t="s">
        <v>9035</v>
      </c>
      <c r="P5131" s="9" t="s">
        <v>10230</v>
      </c>
      <c r="Q5131" s="9" t="s">
        <v>19331</v>
      </c>
      <c r="R5131" s="9" t="s">
        <v>19332</v>
      </c>
      <c r="S5131" s="9" t="s">
        <v>1419</v>
      </c>
      <c r="T5131" s="13" t="str">
        <f>IFERROR(AND(MATCH(R5131,T('Anomalies C'!C:C),0),MATCH(R5131,'Anomalies T'!C:C,0)),"")</f>
        <v/>
      </c>
      <c r="U5131"/>
    </row>
    <row r="5132" spans="1:21" s="9" customFormat="1">
      <c r="A5132" s="9" t="s">
        <v>4549</v>
      </c>
      <c r="B5132" s="9" t="s">
        <v>4550</v>
      </c>
      <c r="C5132" s="9" t="s">
        <v>5010</v>
      </c>
      <c r="D5132" s="9" t="s">
        <v>1601</v>
      </c>
      <c r="E5132" s="9" t="s">
        <v>14242</v>
      </c>
      <c r="F5132" s="9" t="s">
        <v>9338</v>
      </c>
      <c r="G5132" s="9" t="s">
        <v>19330</v>
      </c>
      <c r="H5132" s="9" t="s">
        <v>5862</v>
      </c>
      <c r="I5132" s="9" t="s">
        <v>5863</v>
      </c>
      <c r="J5132" s="9" t="s">
        <v>5864</v>
      </c>
      <c r="L5132" s="9" t="s">
        <v>12432</v>
      </c>
      <c r="M5132" s="9" t="s">
        <v>2603</v>
      </c>
      <c r="O5132" s="9" t="s">
        <v>9035</v>
      </c>
      <c r="P5132" s="9" t="s">
        <v>10230</v>
      </c>
      <c r="Q5132" s="9" t="s">
        <v>19331</v>
      </c>
      <c r="R5132" s="9" t="s">
        <v>19333</v>
      </c>
      <c r="S5132" s="9" t="s">
        <v>1419</v>
      </c>
      <c r="T5132" s="13" t="str">
        <f>IFERROR(AND(MATCH(R5132,T('Anomalies C'!C:C),0),MATCH(R5132,'Anomalies T'!C:C,0)),"")</f>
        <v/>
      </c>
      <c r="U5132"/>
    </row>
    <row r="5133" spans="1:21" s="9" customFormat="1">
      <c r="A5133" s="9" t="s">
        <v>5209</v>
      </c>
      <c r="B5133" s="9" t="s">
        <v>5210</v>
      </c>
      <c r="C5133" s="9" t="s">
        <v>5689</v>
      </c>
      <c r="D5133" s="9" t="s">
        <v>21</v>
      </c>
      <c r="E5133" s="9" t="s">
        <v>14242</v>
      </c>
      <c r="F5133" s="9" t="s">
        <v>10866</v>
      </c>
      <c r="G5133" s="9" t="s">
        <v>20731</v>
      </c>
      <c r="H5133" s="9" t="s">
        <v>5715</v>
      </c>
      <c r="I5133" s="9" t="s">
        <v>5716</v>
      </c>
      <c r="J5133" s="9" t="s">
        <v>5717</v>
      </c>
      <c r="L5133" s="9" t="s">
        <v>13298</v>
      </c>
      <c r="M5133" s="9" t="s">
        <v>5718</v>
      </c>
      <c r="O5133" s="9" t="s">
        <v>10867</v>
      </c>
      <c r="P5133" s="9" t="s">
        <v>10847</v>
      </c>
      <c r="Q5133" s="9" t="s">
        <v>20734</v>
      </c>
      <c r="R5133" s="9" t="s">
        <v>20735</v>
      </c>
      <c r="S5133" s="9" t="s">
        <v>5774</v>
      </c>
      <c r="T5133" s="13" t="str">
        <f>IFERROR(AND(MATCH(R5133,T('Anomalies C'!C:C),0),MATCH(R5133,'Anomalies T'!C:C,0)),"")</f>
        <v/>
      </c>
      <c r="U5133"/>
    </row>
    <row r="5134" spans="1:21" s="9" customFormat="1">
      <c r="A5134" s="9" t="s">
        <v>5209</v>
      </c>
      <c r="B5134" s="9" t="s">
        <v>5210</v>
      </c>
      <c r="C5134" s="9" t="s">
        <v>5689</v>
      </c>
      <c r="D5134" s="9" t="s">
        <v>21</v>
      </c>
      <c r="E5134" s="9" t="s">
        <v>14242</v>
      </c>
      <c r="F5134" s="9" t="s">
        <v>10866</v>
      </c>
      <c r="G5134" s="9" t="s">
        <v>20731</v>
      </c>
      <c r="H5134" s="9" t="s">
        <v>5715</v>
      </c>
      <c r="I5134" s="9" t="s">
        <v>5716</v>
      </c>
      <c r="J5134" s="9" t="s">
        <v>5717</v>
      </c>
      <c r="L5134" s="9" t="s">
        <v>13298</v>
      </c>
      <c r="M5134" s="9" t="s">
        <v>5718</v>
      </c>
      <c r="O5134" s="9" t="s">
        <v>10867</v>
      </c>
      <c r="P5134" s="9" t="s">
        <v>10847</v>
      </c>
      <c r="Q5134" s="9" t="s">
        <v>20734</v>
      </c>
      <c r="R5134" s="9" t="s">
        <v>20736</v>
      </c>
      <c r="S5134" s="9" t="s">
        <v>5774</v>
      </c>
      <c r="T5134" s="13" t="str">
        <f>IFERROR(AND(MATCH(R5134,T('Anomalies C'!C:C),0),MATCH(R5134,'Anomalies T'!C:C,0)),"")</f>
        <v/>
      </c>
      <c r="U5134"/>
    </row>
    <row r="5135" spans="1:21" s="9" customFormat="1">
      <c r="A5135" s="9" t="s">
        <v>6748</v>
      </c>
      <c r="B5135" s="9" t="s">
        <v>6749</v>
      </c>
      <c r="C5135" s="9" t="s">
        <v>6750</v>
      </c>
      <c r="D5135" s="9" t="s">
        <v>1083</v>
      </c>
      <c r="E5135" s="9" t="s">
        <v>14219</v>
      </c>
      <c r="F5135" s="9" t="s">
        <v>7956</v>
      </c>
      <c r="G5135" s="9" t="s">
        <v>15026</v>
      </c>
      <c r="H5135" s="9" t="s">
        <v>1239</v>
      </c>
      <c r="I5135" s="9" t="s">
        <v>1240</v>
      </c>
      <c r="J5135" s="9" t="s">
        <v>1241</v>
      </c>
      <c r="L5135" s="9" t="s">
        <v>15027</v>
      </c>
      <c r="M5135" s="9" t="s">
        <v>1242</v>
      </c>
      <c r="O5135" s="9" t="s">
        <v>11469</v>
      </c>
      <c r="P5135" s="9" t="s">
        <v>11458</v>
      </c>
      <c r="Q5135" s="9" t="s">
        <v>22350</v>
      </c>
      <c r="R5135" s="9" t="s">
        <v>22351</v>
      </c>
      <c r="S5135" s="9" t="s">
        <v>1072</v>
      </c>
      <c r="T5135" s="13" t="str">
        <f>IFERROR(AND(MATCH(R5135,T('Anomalies C'!C:C),0),MATCH(R5135,'Anomalies T'!C:C,0)),"")</f>
        <v/>
      </c>
      <c r="U5135"/>
    </row>
    <row r="5136" spans="1:21" s="9" customFormat="1">
      <c r="A5136" s="9" t="s">
        <v>6748</v>
      </c>
      <c r="B5136" s="9" t="s">
        <v>6749</v>
      </c>
      <c r="C5136" s="9" t="s">
        <v>6750</v>
      </c>
      <c r="D5136" s="9" t="s">
        <v>1083</v>
      </c>
      <c r="E5136" s="9" t="s">
        <v>14219</v>
      </c>
      <c r="F5136" s="9" t="s">
        <v>410</v>
      </c>
      <c r="G5136" s="9" t="s">
        <v>17218</v>
      </c>
      <c r="H5136" s="9" t="s">
        <v>2976</v>
      </c>
      <c r="I5136" s="9" t="s">
        <v>3827</v>
      </c>
      <c r="J5136" s="9" t="s">
        <v>3828</v>
      </c>
      <c r="L5136" s="9" t="s">
        <v>15457</v>
      </c>
      <c r="M5136" s="9" t="s">
        <v>1470</v>
      </c>
      <c r="O5136" s="9" t="s">
        <v>11488</v>
      </c>
      <c r="P5136" s="9" t="s">
        <v>11458</v>
      </c>
      <c r="Q5136" s="9" t="s">
        <v>22388</v>
      </c>
      <c r="R5136" s="9" t="s">
        <v>22389</v>
      </c>
      <c r="S5136" s="9" t="s">
        <v>1072</v>
      </c>
      <c r="T5136" s="13" t="str">
        <f>IFERROR(AND(MATCH(R5136,T('Anomalies C'!C:C),0),MATCH(R5136,'Anomalies T'!C:C,0)),"")</f>
        <v/>
      </c>
      <c r="U5136"/>
    </row>
    <row r="5137" spans="1:21" s="9" customFormat="1">
      <c r="A5137" s="9" t="s">
        <v>5209</v>
      </c>
      <c r="B5137" s="9" t="s">
        <v>5210</v>
      </c>
      <c r="C5137" s="9" t="s">
        <v>5241</v>
      </c>
      <c r="D5137" s="9" t="s">
        <v>1052</v>
      </c>
      <c r="E5137" s="9" t="s">
        <v>14219</v>
      </c>
      <c r="F5137" s="9" t="s">
        <v>10481</v>
      </c>
      <c r="G5137" s="9" t="s">
        <v>6459</v>
      </c>
      <c r="H5137" s="9" t="s">
        <v>6460</v>
      </c>
      <c r="I5137" s="9" t="s">
        <v>6461</v>
      </c>
      <c r="J5137" s="9" t="s">
        <v>6462</v>
      </c>
      <c r="L5137" s="9" t="s">
        <v>14924</v>
      </c>
      <c r="M5137" s="9" t="s">
        <v>4335</v>
      </c>
      <c r="O5137" s="9" t="s">
        <v>10482</v>
      </c>
      <c r="P5137" s="9" t="s">
        <v>10471</v>
      </c>
      <c r="Q5137" s="9" t="s">
        <v>19750</v>
      </c>
      <c r="R5137" s="9" t="s">
        <v>19751</v>
      </c>
      <c r="S5137" s="9" t="s">
        <v>1419</v>
      </c>
      <c r="T5137" s="13" t="str">
        <f>IFERROR(AND(MATCH(R5137,T('Anomalies C'!C:C),0),MATCH(R5137,'Anomalies T'!C:C,0)),"")</f>
        <v/>
      </c>
      <c r="U5137"/>
    </row>
    <row r="5138" spans="1:21" s="9" customFormat="1">
      <c r="A5138" s="9" t="s">
        <v>5209</v>
      </c>
      <c r="B5138" s="9" t="s">
        <v>5210</v>
      </c>
      <c r="C5138" s="9" t="s">
        <v>5794</v>
      </c>
      <c r="D5138" s="9" t="s">
        <v>1682</v>
      </c>
      <c r="E5138" s="9" t="s">
        <v>14219</v>
      </c>
      <c r="F5138" s="9" t="s">
        <v>4438</v>
      </c>
      <c r="G5138" s="9" t="s">
        <v>21075</v>
      </c>
      <c r="H5138" s="9" t="s">
        <v>1722</v>
      </c>
      <c r="I5138" s="9" t="s">
        <v>1723</v>
      </c>
      <c r="J5138" s="9" t="s">
        <v>11023</v>
      </c>
      <c r="L5138" s="9" t="s">
        <v>12473</v>
      </c>
      <c r="M5138" s="9" t="s">
        <v>11024</v>
      </c>
      <c r="O5138" s="9" t="s">
        <v>10482</v>
      </c>
      <c r="P5138" s="9" t="s">
        <v>11014</v>
      </c>
      <c r="Q5138" s="9" t="s">
        <v>21076</v>
      </c>
      <c r="R5138" s="9" t="s">
        <v>21077</v>
      </c>
      <c r="S5138" s="9" t="s">
        <v>1419</v>
      </c>
      <c r="T5138" s="13" t="str">
        <f>IFERROR(AND(MATCH(R5138,T('Anomalies C'!C:C),0),MATCH(R5138,'Anomalies T'!C:C,0)),"")</f>
        <v/>
      </c>
      <c r="U5138"/>
    </row>
    <row r="5139" spans="1:21" s="9" customFormat="1">
      <c r="A5139" s="9" t="s">
        <v>4549</v>
      </c>
      <c r="B5139" s="9" t="s">
        <v>4550</v>
      </c>
      <c r="C5139" s="9" t="s">
        <v>4649</v>
      </c>
      <c r="D5139" s="9" t="s">
        <v>2793</v>
      </c>
      <c r="E5139" s="9" t="s">
        <v>14219</v>
      </c>
      <c r="F5139" s="9" t="s">
        <v>9994</v>
      </c>
      <c r="G5139" s="9" t="s">
        <v>9995</v>
      </c>
      <c r="H5139" s="9" t="s">
        <v>9996</v>
      </c>
      <c r="I5139" s="9" t="s">
        <v>9997</v>
      </c>
      <c r="J5139" s="9" t="s">
        <v>9998</v>
      </c>
      <c r="L5139" s="9" t="s">
        <v>19094</v>
      </c>
      <c r="M5139" s="9" t="s">
        <v>9999</v>
      </c>
      <c r="O5139" s="9" t="s">
        <v>10000</v>
      </c>
      <c r="P5139" s="9" t="s">
        <v>9925</v>
      </c>
      <c r="Q5139" s="9" t="s">
        <v>19095</v>
      </c>
      <c r="R5139" s="9" t="s">
        <v>10001</v>
      </c>
      <c r="S5139" s="9" t="s">
        <v>4656</v>
      </c>
      <c r="T5139" s="13" t="str">
        <f>IFERROR(AND(MATCH(R5139,T('Anomalies C'!C:C),0),MATCH(R5139,'Anomalies T'!C:C,0)),"")</f>
        <v/>
      </c>
      <c r="U5139"/>
    </row>
    <row r="5140" spans="1:21" s="9" customFormat="1">
      <c r="A5140" s="9" t="s">
        <v>2588</v>
      </c>
      <c r="B5140" s="9" t="s">
        <v>2589</v>
      </c>
      <c r="C5140" s="9" t="s">
        <v>2648</v>
      </c>
      <c r="D5140" s="9" t="s">
        <v>2676</v>
      </c>
      <c r="E5140" s="9" t="s">
        <v>14219</v>
      </c>
      <c r="F5140" s="9" t="s">
        <v>8804</v>
      </c>
      <c r="G5140" s="9" t="s">
        <v>16973</v>
      </c>
      <c r="H5140" s="9" t="s">
        <v>8805</v>
      </c>
      <c r="I5140" s="9" t="s">
        <v>8806</v>
      </c>
      <c r="L5140" s="9" t="s">
        <v>16862</v>
      </c>
      <c r="M5140" s="9" t="s">
        <v>8807</v>
      </c>
      <c r="O5140" s="9" t="s">
        <v>8808</v>
      </c>
      <c r="P5140" s="9" t="s">
        <v>8745</v>
      </c>
      <c r="Q5140" s="9" t="s">
        <v>16974</v>
      </c>
      <c r="R5140" s="9" t="s">
        <v>16975</v>
      </c>
      <c r="S5140" s="9" t="s">
        <v>1419</v>
      </c>
      <c r="T5140" s="13" t="str">
        <f>IFERROR(AND(MATCH(R5140,T('Anomalies C'!C:C),0),MATCH(R5140,'Anomalies T'!C:C,0)),"")</f>
        <v/>
      </c>
      <c r="U5140"/>
    </row>
    <row r="5141" spans="1:21" s="9" customFormat="1">
      <c r="A5141" s="9" t="s">
        <v>2588</v>
      </c>
      <c r="B5141" s="9" t="s">
        <v>2589</v>
      </c>
      <c r="C5141" s="9" t="s">
        <v>2648</v>
      </c>
      <c r="D5141" s="9" t="s">
        <v>2676</v>
      </c>
      <c r="E5141" s="9" t="s">
        <v>14219</v>
      </c>
      <c r="F5141" s="9" t="s">
        <v>7267</v>
      </c>
      <c r="G5141" s="9" t="s">
        <v>16883</v>
      </c>
      <c r="H5141" s="9" t="s">
        <v>2768</v>
      </c>
      <c r="I5141" s="9" t="s">
        <v>2769</v>
      </c>
      <c r="L5141" s="9" t="s">
        <v>16884</v>
      </c>
      <c r="M5141" s="9" t="s">
        <v>2770</v>
      </c>
      <c r="O5141" s="9" t="s">
        <v>8758</v>
      </c>
      <c r="P5141" s="9" t="s">
        <v>8745</v>
      </c>
      <c r="Q5141" s="9" t="s">
        <v>16888</v>
      </c>
      <c r="R5141" s="9" t="s">
        <v>16889</v>
      </c>
      <c r="S5141" s="9" t="s">
        <v>1419</v>
      </c>
      <c r="T5141" s="13" t="str">
        <f>IFERROR(AND(MATCH(R5141,T('Anomalies C'!C:C),0),MATCH(R5141,'Anomalies T'!C:C,0)),"")</f>
        <v/>
      </c>
      <c r="U5141"/>
    </row>
    <row r="5142" spans="1:21" s="9" customFormat="1">
      <c r="A5142" s="9" t="s">
        <v>4549</v>
      </c>
      <c r="B5142" s="9" t="s">
        <v>4550</v>
      </c>
      <c r="C5142" s="9" t="s">
        <v>5010</v>
      </c>
      <c r="D5142" s="9" t="s">
        <v>1756</v>
      </c>
      <c r="E5142" s="9" t="s">
        <v>14219</v>
      </c>
      <c r="F5142" s="9" t="s">
        <v>1661</v>
      </c>
      <c r="G5142" s="9" t="s">
        <v>16522</v>
      </c>
      <c r="H5142" s="9" t="s">
        <v>1840</v>
      </c>
      <c r="I5142" s="9" t="s">
        <v>1841</v>
      </c>
      <c r="J5142" s="9" t="s">
        <v>1842</v>
      </c>
      <c r="L5142" s="9" t="s">
        <v>16003</v>
      </c>
      <c r="M5142" s="9" t="s">
        <v>1843</v>
      </c>
      <c r="O5142" s="9" t="s">
        <v>10264</v>
      </c>
      <c r="P5142" s="9" t="s">
        <v>10257</v>
      </c>
      <c r="Q5142" s="9" t="s">
        <v>19480</v>
      </c>
      <c r="R5142" s="9" t="s">
        <v>19481</v>
      </c>
      <c r="S5142" s="9" t="s">
        <v>1419</v>
      </c>
      <c r="T5142" s="13" t="str">
        <f>IFERROR(AND(MATCH(R5142,T('Anomalies C'!C:C),0),MATCH(R5142,'Anomalies T'!C:C,0)),"")</f>
        <v/>
      </c>
      <c r="U5142"/>
    </row>
    <row r="5143" spans="1:21" s="9" customFormat="1">
      <c r="A5143" s="9" t="s">
        <v>5209</v>
      </c>
      <c r="B5143" s="9" t="s">
        <v>5210</v>
      </c>
      <c r="C5143" s="9" t="s">
        <v>5794</v>
      </c>
      <c r="D5143" s="9" t="s">
        <v>1756</v>
      </c>
      <c r="E5143" s="9" t="s">
        <v>14219</v>
      </c>
      <c r="F5143" s="9" t="s">
        <v>10504</v>
      </c>
      <c r="G5143" s="9" t="s">
        <v>16356</v>
      </c>
      <c r="H5143" s="9" t="s">
        <v>3051</v>
      </c>
      <c r="I5143" s="9" t="s">
        <v>3052</v>
      </c>
      <c r="J5143" s="9" t="s">
        <v>3053</v>
      </c>
      <c r="L5143" s="9" t="s">
        <v>13086</v>
      </c>
      <c r="M5143" s="9" t="s">
        <v>3054</v>
      </c>
      <c r="O5143" s="9" t="s">
        <v>11097</v>
      </c>
      <c r="P5143" s="9" t="s">
        <v>11028</v>
      </c>
      <c r="Q5143" s="9" t="s">
        <v>21590</v>
      </c>
      <c r="R5143" s="9" t="s">
        <v>21591</v>
      </c>
      <c r="S5143" s="9" t="s">
        <v>1419</v>
      </c>
      <c r="T5143" s="13" t="str">
        <f>IFERROR(AND(MATCH(R5143,T('Anomalies C'!C:C),0),MATCH(R5143,'Anomalies T'!C:C,0)),"")</f>
        <v/>
      </c>
      <c r="U5143"/>
    </row>
    <row r="5144" spans="1:21" s="9" customFormat="1">
      <c r="A5144" s="9" t="s">
        <v>2588</v>
      </c>
      <c r="B5144" s="9" t="s">
        <v>2589</v>
      </c>
      <c r="C5144" s="9" t="s">
        <v>2648</v>
      </c>
      <c r="D5144" s="9" t="s">
        <v>2676</v>
      </c>
      <c r="E5144" s="9" t="s">
        <v>14219</v>
      </c>
      <c r="F5144" s="9" t="s">
        <v>3219</v>
      </c>
      <c r="G5144" s="9" t="s">
        <v>16982</v>
      </c>
      <c r="H5144" s="9" t="s">
        <v>6344</v>
      </c>
      <c r="I5144" s="9" t="s">
        <v>6345</v>
      </c>
      <c r="L5144" s="9" t="s">
        <v>16983</v>
      </c>
      <c r="M5144" s="9" t="s">
        <v>1079</v>
      </c>
      <c r="O5144" s="9" t="s">
        <v>8792</v>
      </c>
      <c r="P5144" s="9" t="s">
        <v>8745</v>
      </c>
      <c r="Q5144" s="9" t="s">
        <v>16984</v>
      </c>
      <c r="R5144" s="9" t="s">
        <v>16985</v>
      </c>
      <c r="S5144" s="9" t="s">
        <v>1419</v>
      </c>
      <c r="T5144" s="13" t="str">
        <f>IFERROR(AND(MATCH(R5144,T('Anomalies C'!C:C),0),MATCH(R5144,'Anomalies T'!C:C,0)),"")</f>
        <v/>
      </c>
      <c r="U5144"/>
    </row>
    <row r="5145" spans="1:21" s="9" customFormat="1">
      <c r="A5145" s="9" t="s">
        <v>6748</v>
      </c>
      <c r="B5145" s="9" t="s">
        <v>6749</v>
      </c>
      <c r="C5145" s="9" t="s">
        <v>7022</v>
      </c>
      <c r="D5145" s="9" t="s">
        <v>1601</v>
      </c>
      <c r="E5145" s="9" t="s">
        <v>14350</v>
      </c>
      <c r="F5145" s="9" t="s">
        <v>11676</v>
      </c>
      <c r="G5145" s="9" t="s">
        <v>15592</v>
      </c>
      <c r="H5145" s="9" t="s">
        <v>5889</v>
      </c>
      <c r="I5145" s="9" t="s">
        <v>5890</v>
      </c>
      <c r="J5145" s="9" t="s">
        <v>5891</v>
      </c>
      <c r="L5145" s="9" t="s">
        <v>15593</v>
      </c>
      <c r="M5145" s="9" t="s">
        <v>5892</v>
      </c>
      <c r="O5145" s="9" t="s">
        <v>11677</v>
      </c>
      <c r="P5145" s="9" t="s">
        <v>11657</v>
      </c>
      <c r="Q5145" s="9" t="s">
        <v>22572</v>
      </c>
      <c r="R5145" s="9" t="s">
        <v>22573</v>
      </c>
      <c r="S5145" s="9" t="s">
        <v>1419</v>
      </c>
      <c r="T5145" s="13" t="str">
        <f>IFERROR(AND(MATCH(R5145,T('Anomalies C'!C:C),0),MATCH(R5145,'Anomalies T'!C:C,0)),"")</f>
        <v/>
      </c>
      <c r="U5145"/>
    </row>
    <row r="5146" spans="1:21" s="9" customFormat="1">
      <c r="A5146" s="9" t="s">
        <v>6748</v>
      </c>
      <c r="B5146" s="9" t="s">
        <v>6749</v>
      </c>
      <c r="C5146" s="9" t="s">
        <v>7022</v>
      </c>
      <c r="D5146" s="9" t="s">
        <v>1601</v>
      </c>
      <c r="E5146" s="9" t="s">
        <v>14350</v>
      </c>
      <c r="F5146" s="9" t="s">
        <v>11676</v>
      </c>
      <c r="G5146" s="9" t="s">
        <v>15592</v>
      </c>
      <c r="H5146" s="9" t="s">
        <v>5889</v>
      </c>
      <c r="I5146" s="9" t="s">
        <v>5890</v>
      </c>
      <c r="J5146" s="9" t="s">
        <v>5891</v>
      </c>
      <c r="L5146" s="9" t="s">
        <v>15593</v>
      </c>
      <c r="M5146" s="9" t="s">
        <v>5892</v>
      </c>
      <c r="O5146" s="9" t="s">
        <v>11677</v>
      </c>
      <c r="P5146" s="9" t="s">
        <v>11657</v>
      </c>
      <c r="Q5146" s="9" t="s">
        <v>22572</v>
      </c>
      <c r="R5146" s="9" t="s">
        <v>22574</v>
      </c>
      <c r="S5146" s="9" t="s">
        <v>1419</v>
      </c>
      <c r="T5146" s="13" t="str">
        <f>IFERROR(AND(MATCH(R5146,T('Anomalies C'!C:C),0),MATCH(R5146,'Anomalies T'!C:C,0)),"")</f>
        <v/>
      </c>
      <c r="U5146"/>
    </row>
    <row r="5147" spans="1:21" s="9" customFormat="1">
      <c r="A5147" s="9" t="s">
        <v>6748</v>
      </c>
      <c r="B5147" s="9" t="s">
        <v>6749</v>
      </c>
      <c r="C5147" s="9" t="s">
        <v>7022</v>
      </c>
      <c r="D5147" s="9" t="s">
        <v>1601</v>
      </c>
      <c r="E5147" s="9" t="s">
        <v>14350</v>
      </c>
      <c r="F5147" s="9" t="s">
        <v>11676</v>
      </c>
      <c r="G5147" s="9" t="s">
        <v>15592</v>
      </c>
      <c r="H5147" s="9" t="s">
        <v>5889</v>
      </c>
      <c r="I5147" s="9" t="s">
        <v>5890</v>
      </c>
      <c r="J5147" s="9" t="s">
        <v>5891</v>
      </c>
      <c r="L5147" s="9" t="s">
        <v>15593</v>
      </c>
      <c r="M5147" s="9" t="s">
        <v>5892</v>
      </c>
      <c r="O5147" s="9" t="s">
        <v>11677</v>
      </c>
      <c r="P5147" s="9" t="s">
        <v>11657</v>
      </c>
      <c r="Q5147" s="9" t="s">
        <v>22572</v>
      </c>
      <c r="R5147" s="9" t="s">
        <v>22575</v>
      </c>
      <c r="S5147" s="9" t="s">
        <v>1419</v>
      </c>
      <c r="T5147" s="13" t="str">
        <f>IFERROR(AND(MATCH(R5147,T('Anomalies C'!C:C),0),MATCH(R5147,'Anomalies T'!C:C,0)),"")</f>
        <v/>
      </c>
      <c r="U5147"/>
    </row>
    <row r="5148" spans="1:21" s="9" customFormat="1">
      <c r="A5148" s="9" t="s">
        <v>6748</v>
      </c>
      <c r="B5148" s="9" t="s">
        <v>6749</v>
      </c>
      <c r="C5148" s="9" t="s">
        <v>7022</v>
      </c>
      <c r="D5148" s="9" t="s">
        <v>1601</v>
      </c>
      <c r="E5148" s="9" t="s">
        <v>14350</v>
      </c>
      <c r="F5148" s="9" t="s">
        <v>11676</v>
      </c>
      <c r="G5148" s="9" t="s">
        <v>15592</v>
      </c>
      <c r="H5148" s="9" t="s">
        <v>5889</v>
      </c>
      <c r="I5148" s="9" t="s">
        <v>5890</v>
      </c>
      <c r="J5148" s="9" t="s">
        <v>5891</v>
      </c>
      <c r="L5148" s="9" t="s">
        <v>15593</v>
      </c>
      <c r="M5148" s="9" t="s">
        <v>5892</v>
      </c>
      <c r="O5148" s="9" t="s">
        <v>11677</v>
      </c>
      <c r="P5148" s="9" t="s">
        <v>11657</v>
      </c>
      <c r="Q5148" s="9" t="s">
        <v>22572</v>
      </c>
      <c r="R5148" s="9" t="s">
        <v>22576</v>
      </c>
      <c r="S5148" s="9" t="s">
        <v>1419</v>
      </c>
      <c r="T5148" s="13" t="str">
        <f>IFERROR(AND(MATCH(R5148,T('Anomalies C'!C:C),0),MATCH(R5148,'Anomalies T'!C:C,0)),"")</f>
        <v/>
      </c>
      <c r="U5148"/>
    </row>
    <row r="5149" spans="1:21" s="9" customFormat="1">
      <c r="A5149" s="9" t="s">
        <v>2588</v>
      </c>
      <c r="B5149" s="9" t="s">
        <v>2589</v>
      </c>
      <c r="C5149" s="9" t="s">
        <v>2648</v>
      </c>
      <c r="D5149" s="9" t="s">
        <v>2676</v>
      </c>
      <c r="E5149" s="9" t="s">
        <v>14219</v>
      </c>
      <c r="F5149" s="9" t="s">
        <v>3219</v>
      </c>
      <c r="G5149" s="9" t="s">
        <v>16865</v>
      </c>
      <c r="H5149" s="9" t="s">
        <v>8785</v>
      </c>
      <c r="I5149" s="9" t="s">
        <v>8786</v>
      </c>
      <c r="J5149" s="9" t="s">
        <v>8787</v>
      </c>
      <c r="L5149" s="9" t="s">
        <v>12527</v>
      </c>
      <c r="M5149" s="9" t="s">
        <v>1270</v>
      </c>
      <c r="O5149" s="9" t="s">
        <v>8788</v>
      </c>
      <c r="P5149" s="9" t="s">
        <v>8745</v>
      </c>
      <c r="Q5149" s="9" t="s">
        <v>16866</v>
      </c>
      <c r="R5149" s="9" t="s">
        <v>16867</v>
      </c>
      <c r="S5149" s="9" t="s">
        <v>1419</v>
      </c>
      <c r="T5149" s="13" t="str">
        <f>IFERROR(AND(MATCH(R5149,T('Anomalies C'!C:C),0),MATCH(R5149,'Anomalies T'!C:C,0)),"")</f>
        <v/>
      </c>
      <c r="U5149"/>
    </row>
    <row r="5150" spans="1:21" s="9" customFormat="1">
      <c r="A5150" s="9" t="s">
        <v>5209</v>
      </c>
      <c r="B5150" s="9" t="s">
        <v>5210</v>
      </c>
      <c r="C5150" s="9" t="s">
        <v>5794</v>
      </c>
      <c r="D5150" s="9" t="s">
        <v>1756</v>
      </c>
      <c r="E5150" s="9" t="s">
        <v>14219</v>
      </c>
      <c r="F5150" s="9" t="s">
        <v>1414</v>
      </c>
      <c r="G5150" s="9" t="s">
        <v>2280</v>
      </c>
      <c r="H5150" s="9" t="s">
        <v>2281</v>
      </c>
      <c r="I5150" s="9" t="s">
        <v>2282</v>
      </c>
      <c r="J5150" s="9" t="s">
        <v>2283</v>
      </c>
      <c r="L5150" s="9" t="s">
        <v>14428</v>
      </c>
      <c r="M5150" s="9" t="s">
        <v>2284</v>
      </c>
      <c r="O5150" s="9" t="s">
        <v>11050</v>
      </c>
      <c r="P5150" s="9" t="s">
        <v>11028</v>
      </c>
      <c r="Q5150" s="9" t="s">
        <v>21317</v>
      </c>
      <c r="R5150" s="9" t="s">
        <v>21318</v>
      </c>
      <c r="S5150" s="9" t="s">
        <v>1419</v>
      </c>
      <c r="T5150" s="13" t="str">
        <f>IFERROR(AND(MATCH(R5150,T('Anomalies C'!C:C),0),MATCH(R5150,'Anomalies T'!C:C,0)),"")</f>
        <v/>
      </c>
      <c r="U5150"/>
    </row>
    <row r="5151" spans="1:21" s="9" customFormat="1">
      <c r="A5151" s="9" t="s">
        <v>18</v>
      </c>
      <c r="B5151" s="9" t="s">
        <v>19</v>
      </c>
      <c r="C5151" s="9" t="s">
        <v>1540</v>
      </c>
      <c r="D5151" s="9" t="s">
        <v>1756</v>
      </c>
      <c r="E5151" s="9" t="s">
        <v>14219</v>
      </c>
      <c r="F5151" s="9" t="s">
        <v>4369</v>
      </c>
      <c r="G5151" s="9" t="s">
        <v>16634</v>
      </c>
      <c r="H5151" s="9" t="s">
        <v>8275</v>
      </c>
      <c r="I5151" s="9" t="s">
        <v>8276</v>
      </c>
      <c r="J5151" s="9" t="s">
        <v>8277</v>
      </c>
      <c r="L5151" s="9" t="s">
        <v>16635</v>
      </c>
      <c r="M5151" s="9" t="s">
        <v>3776</v>
      </c>
      <c r="O5151" s="9" t="s">
        <v>8278</v>
      </c>
      <c r="P5151" s="9" t="s">
        <v>8247</v>
      </c>
      <c r="Q5151" s="9" t="s">
        <v>16636</v>
      </c>
      <c r="R5151" s="9" t="s">
        <v>16637</v>
      </c>
      <c r="S5151" s="9" t="s">
        <v>1419</v>
      </c>
      <c r="T5151" s="13" t="str">
        <f>IFERROR(AND(MATCH(R5151,T('Anomalies C'!C:C),0),MATCH(R5151,'Anomalies T'!C:C,0)),"")</f>
        <v/>
      </c>
      <c r="U5151"/>
    </row>
    <row r="5152" spans="1:21" s="9" customFormat="1">
      <c r="A5152" s="9" t="s">
        <v>3275</v>
      </c>
      <c r="B5152" s="9" t="s">
        <v>3276</v>
      </c>
      <c r="C5152" s="9" t="s">
        <v>3277</v>
      </c>
      <c r="D5152" s="9" t="s">
        <v>1083</v>
      </c>
      <c r="E5152" s="9" t="s">
        <v>14242</v>
      </c>
      <c r="F5152" s="9" t="s">
        <v>5450</v>
      </c>
      <c r="G5152" s="9" t="s">
        <v>14993</v>
      </c>
      <c r="H5152" s="9" t="s">
        <v>1296</v>
      </c>
      <c r="I5152" s="9" t="s">
        <v>1297</v>
      </c>
      <c r="L5152" s="9" t="s">
        <v>14196</v>
      </c>
      <c r="M5152" s="9" t="s">
        <v>1298</v>
      </c>
      <c r="O5152" s="9" t="s">
        <v>9038</v>
      </c>
      <c r="P5152" s="9" t="s">
        <v>9020</v>
      </c>
      <c r="Q5152" s="9" t="s">
        <v>17663</v>
      </c>
      <c r="R5152" s="9" t="s">
        <v>17664</v>
      </c>
      <c r="S5152" s="9" t="s">
        <v>1419</v>
      </c>
      <c r="T5152" s="13" t="str">
        <f>IFERROR(AND(MATCH(R5152,T('Anomalies C'!C:C),0),MATCH(R5152,'Anomalies T'!C:C,0)),"")</f>
        <v/>
      </c>
      <c r="U5152"/>
    </row>
    <row r="5153" spans="1:21" s="9" customFormat="1">
      <c r="A5153" s="9" t="s">
        <v>3275</v>
      </c>
      <c r="B5153" s="9" t="s">
        <v>3276</v>
      </c>
      <c r="C5153" s="9" t="s">
        <v>3277</v>
      </c>
      <c r="D5153" s="9" t="s">
        <v>1083</v>
      </c>
      <c r="E5153" s="9" t="s">
        <v>14242</v>
      </c>
      <c r="F5153" s="9" t="s">
        <v>5450</v>
      </c>
      <c r="G5153" s="9" t="s">
        <v>14993</v>
      </c>
      <c r="H5153" s="9" t="s">
        <v>1296</v>
      </c>
      <c r="I5153" s="9" t="s">
        <v>1297</v>
      </c>
      <c r="L5153" s="9" t="s">
        <v>14196</v>
      </c>
      <c r="M5153" s="9" t="s">
        <v>1298</v>
      </c>
      <c r="O5153" s="9" t="s">
        <v>9038</v>
      </c>
      <c r="P5153" s="9" t="s">
        <v>9020</v>
      </c>
      <c r="Q5153" s="9" t="s">
        <v>17663</v>
      </c>
      <c r="R5153" s="9" t="s">
        <v>17665</v>
      </c>
      <c r="S5153" s="9" t="s">
        <v>1419</v>
      </c>
      <c r="T5153" s="13" t="str">
        <f>IFERROR(AND(MATCH(R5153,T('Anomalies C'!C:C),0),MATCH(R5153,'Anomalies T'!C:C,0)),"")</f>
        <v/>
      </c>
      <c r="U5153"/>
    </row>
    <row r="5154" spans="1:21" s="9" customFormat="1">
      <c r="A5154" s="9" t="s">
        <v>3275</v>
      </c>
      <c r="B5154" s="9" t="s">
        <v>3276</v>
      </c>
      <c r="C5154" s="9" t="s">
        <v>3657</v>
      </c>
      <c r="D5154" s="9" t="s">
        <v>1756</v>
      </c>
      <c r="E5154" s="9" t="s">
        <v>14303</v>
      </c>
      <c r="F5154" s="9" t="s">
        <v>9344</v>
      </c>
      <c r="G5154" s="9" t="s">
        <v>14963</v>
      </c>
      <c r="H5154" s="9" t="s">
        <v>2981</v>
      </c>
      <c r="J5154" s="9" t="s">
        <v>2982</v>
      </c>
      <c r="K5154" s="9" t="s">
        <v>2983</v>
      </c>
      <c r="L5154" s="9" t="s">
        <v>12435</v>
      </c>
      <c r="M5154" s="9" t="s">
        <v>2984</v>
      </c>
      <c r="O5154" s="9" t="s">
        <v>9345</v>
      </c>
      <c r="P5154" s="9" t="s">
        <v>9267</v>
      </c>
      <c r="Q5154" s="9" t="s">
        <v>17990</v>
      </c>
      <c r="R5154" s="9" t="s">
        <v>17991</v>
      </c>
      <c r="S5154" s="9" t="s">
        <v>1419</v>
      </c>
      <c r="T5154" s="13" t="str">
        <f>IFERROR(AND(MATCH(R5154,T('Anomalies C'!C:C),0),MATCH(R5154,'Anomalies T'!C:C,0)),"")</f>
        <v/>
      </c>
      <c r="U5154"/>
    </row>
    <row r="5155" spans="1:21" s="9" customFormat="1">
      <c r="A5155" s="9" t="s">
        <v>3275</v>
      </c>
      <c r="B5155" s="9" t="s">
        <v>3276</v>
      </c>
      <c r="C5155" s="9" t="s">
        <v>3657</v>
      </c>
      <c r="D5155" s="9" t="s">
        <v>1756</v>
      </c>
      <c r="E5155" s="9" t="s">
        <v>14303</v>
      </c>
      <c r="F5155" s="9" t="s">
        <v>9344</v>
      </c>
      <c r="G5155" s="9" t="s">
        <v>14963</v>
      </c>
      <c r="H5155" s="9" t="s">
        <v>2981</v>
      </c>
      <c r="J5155" s="9" t="s">
        <v>2982</v>
      </c>
      <c r="K5155" s="9" t="s">
        <v>2983</v>
      </c>
      <c r="L5155" s="9" t="s">
        <v>12435</v>
      </c>
      <c r="M5155" s="9" t="s">
        <v>2984</v>
      </c>
      <c r="O5155" s="9" t="s">
        <v>9345</v>
      </c>
      <c r="P5155" s="9" t="s">
        <v>9267</v>
      </c>
      <c r="Q5155" s="9" t="s">
        <v>17990</v>
      </c>
      <c r="R5155" s="9" t="s">
        <v>17992</v>
      </c>
      <c r="S5155" s="9" t="s">
        <v>1419</v>
      </c>
      <c r="T5155" s="13" t="str">
        <f>IFERROR(AND(MATCH(R5155,T('Anomalies C'!C:C),0),MATCH(R5155,'Anomalies T'!C:C,0)),"")</f>
        <v/>
      </c>
      <c r="U5155"/>
    </row>
    <row r="5156" spans="1:21" s="9" customFormat="1">
      <c r="A5156" s="9" t="s">
        <v>3275</v>
      </c>
      <c r="B5156" s="9" t="s">
        <v>3276</v>
      </c>
      <c r="C5156" s="9" t="s">
        <v>3657</v>
      </c>
      <c r="D5156" s="9" t="s">
        <v>1756</v>
      </c>
      <c r="E5156" s="9" t="s">
        <v>14303</v>
      </c>
      <c r="F5156" s="9" t="s">
        <v>9344</v>
      </c>
      <c r="G5156" s="9" t="s">
        <v>14963</v>
      </c>
      <c r="H5156" s="9" t="s">
        <v>2981</v>
      </c>
      <c r="J5156" s="9" t="s">
        <v>2982</v>
      </c>
      <c r="K5156" s="9" t="s">
        <v>2983</v>
      </c>
      <c r="L5156" s="9" t="s">
        <v>12435</v>
      </c>
      <c r="M5156" s="9" t="s">
        <v>2984</v>
      </c>
      <c r="O5156" s="9" t="s">
        <v>9345</v>
      </c>
      <c r="P5156" s="9" t="s">
        <v>9267</v>
      </c>
      <c r="Q5156" s="9" t="s">
        <v>17990</v>
      </c>
      <c r="R5156" s="9" t="s">
        <v>17993</v>
      </c>
      <c r="S5156" s="9" t="s">
        <v>1419</v>
      </c>
      <c r="T5156" s="13" t="str">
        <f>IFERROR(AND(MATCH(R5156,T('Anomalies C'!C:C),0),MATCH(R5156,'Anomalies T'!C:C,0)),"")</f>
        <v/>
      </c>
      <c r="U5156"/>
    </row>
    <row r="5157" spans="1:21" s="9" customFormat="1">
      <c r="A5157" s="9" t="s">
        <v>3275</v>
      </c>
      <c r="B5157" s="9" t="s">
        <v>3276</v>
      </c>
      <c r="C5157" s="9" t="s">
        <v>3657</v>
      </c>
      <c r="D5157" s="9" t="s">
        <v>1756</v>
      </c>
      <c r="E5157" s="9" t="s">
        <v>14303</v>
      </c>
      <c r="F5157" s="9" t="s">
        <v>9344</v>
      </c>
      <c r="G5157" s="9" t="s">
        <v>14963</v>
      </c>
      <c r="H5157" s="9" t="s">
        <v>2981</v>
      </c>
      <c r="J5157" s="9" t="s">
        <v>2982</v>
      </c>
      <c r="K5157" s="9" t="s">
        <v>2983</v>
      </c>
      <c r="L5157" s="9" t="s">
        <v>12435</v>
      </c>
      <c r="M5157" s="9" t="s">
        <v>2984</v>
      </c>
      <c r="O5157" s="9" t="s">
        <v>9345</v>
      </c>
      <c r="P5157" s="9" t="s">
        <v>9267</v>
      </c>
      <c r="Q5157" s="9" t="s">
        <v>17990</v>
      </c>
      <c r="R5157" s="9" t="s">
        <v>17994</v>
      </c>
      <c r="S5157" s="9" t="s">
        <v>1419</v>
      </c>
      <c r="T5157" s="13" t="str">
        <f>IFERROR(AND(MATCH(R5157,T('Anomalies C'!C:C),0),MATCH(R5157,'Anomalies T'!C:C,0)),"")</f>
        <v/>
      </c>
      <c r="U5157"/>
    </row>
    <row r="5158" spans="1:21" s="9" customFormat="1">
      <c r="A5158" s="9" t="s">
        <v>3275</v>
      </c>
      <c r="B5158" s="9" t="s">
        <v>3276</v>
      </c>
      <c r="C5158" s="9" t="s">
        <v>3657</v>
      </c>
      <c r="D5158" s="9" t="s">
        <v>1756</v>
      </c>
      <c r="E5158" s="9" t="s">
        <v>14303</v>
      </c>
      <c r="F5158" s="9" t="s">
        <v>9344</v>
      </c>
      <c r="G5158" s="9" t="s">
        <v>14963</v>
      </c>
      <c r="H5158" s="9" t="s">
        <v>2981</v>
      </c>
      <c r="J5158" s="9" t="s">
        <v>2982</v>
      </c>
      <c r="K5158" s="9" t="s">
        <v>2983</v>
      </c>
      <c r="L5158" s="9" t="s">
        <v>12435</v>
      </c>
      <c r="M5158" s="9" t="s">
        <v>2984</v>
      </c>
      <c r="O5158" s="9" t="s">
        <v>9345</v>
      </c>
      <c r="P5158" s="9" t="s">
        <v>9267</v>
      </c>
      <c r="Q5158" s="9" t="s">
        <v>17990</v>
      </c>
      <c r="R5158" s="9" t="s">
        <v>17995</v>
      </c>
      <c r="S5158" s="9" t="s">
        <v>1419</v>
      </c>
      <c r="T5158" s="13" t="str">
        <f>IFERROR(AND(MATCH(R5158,T('Anomalies C'!C:C),0),MATCH(R5158,'Anomalies T'!C:C,0)),"")</f>
        <v/>
      </c>
      <c r="U5158"/>
    </row>
    <row r="5159" spans="1:21" s="9" customFormat="1">
      <c r="A5159" s="9" t="s">
        <v>5209</v>
      </c>
      <c r="B5159" s="9" t="s">
        <v>5210</v>
      </c>
      <c r="C5159" s="9" t="s">
        <v>5794</v>
      </c>
      <c r="D5159" s="9" t="s">
        <v>1756</v>
      </c>
      <c r="E5159" s="9" t="s">
        <v>14219</v>
      </c>
      <c r="F5159" s="9" t="s">
        <v>10504</v>
      </c>
      <c r="G5159" s="9" t="s">
        <v>21611</v>
      </c>
      <c r="H5159" s="9" t="s">
        <v>11098</v>
      </c>
      <c r="I5159" s="9" t="s">
        <v>11099</v>
      </c>
      <c r="L5159" s="9" t="s">
        <v>21612</v>
      </c>
      <c r="M5159" s="9" t="s">
        <v>11100</v>
      </c>
      <c r="O5159" s="9" t="s">
        <v>11101</v>
      </c>
      <c r="P5159" s="9" t="s">
        <v>11028</v>
      </c>
      <c r="Q5159" s="9" t="s">
        <v>21613</v>
      </c>
      <c r="R5159" s="9" t="s">
        <v>21614</v>
      </c>
      <c r="S5159" s="9" t="s">
        <v>1419</v>
      </c>
      <c r="T5159" s="13" t="str">
        <f>IFERROR(AND(MATCH(R5159,T('Anomalies C'!C:C),0),MATCH(R5159,'Anomalies T'!C:C,0)),"")</f>
        <v/>
      </c>
      <c r="U5159"/>
    </row>
    <row r="5160" spans="1:21" s="9" customFormat="1">
      <c r="A5160" s="9" t="s">
        <v>18</v>
      </c>
      <c r="B5160" s="9" t="s">
        <v>19</v>
      </c>
      <c r="C5160" s="9" t="s">
        <v>1540</v>
      </c>
      <c r="D5160" s="9" t="s">
        <v>1756</v>
      </c>
      <c r="E5160" s="9" t="s">
        <v>14219</v>
      </c>
      <c r="F5160" s="9" t="s">
        <v>8374</v>
      </c>
      <c r="G5160" s="9" t="s">
        <v>276</v>
      </c>
      <c r="H5160" s="9" t="s">
        <v>277</v>
      </c>
      <c r="I5160" s="9" t="s">
        <v>278</v>
      </c>
      <c r="J5160" s="9" t="s">
        <v>279</v>
      </c>
      <c r="L5160" s="9" t="s">
        <v>12353</v>
      </c>
      <c r="M5160" s="9" t="s">
        <v>280</v>
      </c>
      <c r="O5160" s="9" t="s">
        <v>8375</v>
      </c>
      <c r="P5160" s="9" t="s">
        <v>8247</v>
      </c>
      <c r="Q5160" s="9" t="s">
        <v>15934</v>
      </c>
      <c r="R5160" s="9" t="s">
        <v>15935</v>
      </c>
      <c r="S5160" s="9" t="s">
        <v>1419</v>
      </c>
      <c r="T5160" s="13" t="str">
        <f>IFERROR(AND(MATCH(R5160,T('Anomalies C'!C:C),0),MATCH(R5160,'Anomalies T'!C:C,0)),"")</f>
        <v/>
      </c>
      <c r="U5160"/>
    </row>
    <row r="5161" spans="1:21" s="9" customFormat="1">
      <c r="A5161" s="9" t="s">
        <v>3733</v>
      </c>
      <c r="B5161" s="9" t="s">
        <v>3734</v>
      </c>
      <c r="C5161" s="9" t="s">
        <v>4270</v>
      </c>
      <c r="D5161" s="9" t="s">
        <v>1541</v>
      </c>
      <c r="E5161" s="9" t="s">
        <v>14219</v>
      </c>
      <c r="F5161" s="9" t="s">
        <v>1042</v>
      </c>
      <c r="G5161" s="9" t="s">
        <v>15517</v>
      </c>
      <c r="H5161" s="9" t="s">
        <v>1580</v>
      </c>
      <c r="I5161" s="9" t="s">
        <v>1581</v>
      </c>
      <c r="J5161" s="9" t="s">
        <v>1582</v>
      </c>
      <c r="L5161" s="9" t="s">
        <v>15518</v>
      </c>
      <c r="M5161" s="9" t="s">
        <v>1583</v>
      </c>
      <c r="O5161" s="9" t="s">
        <v>9654</v>
      </c>
      <c r="P5161" s="9" t="s">
        <v>9651</v>
      </c>
      <c r="Q5161" s="9" t="s">
        <v>18492</v>
      </c>
      <c r="R5161" s="9" t="s">
        <v>18493</v>
      </c>
      <c r="S5161" s="9" t="s">
        <v>1419</v>
      </c>
      <c r="T5161" s="13" t="str">
        <f>IFERROR(AND(MATCH(R5161,T('Anomalies C'!C:C),0),MATCH(R5161,'Anomalies T'!C:C,0)),"")</f>
        <v/>
      </c>
      <c r="U5161"/>
    </row>
    <row r="5162" spans="1:21" s="9" customFormat="1">
      <c r="A5162" s="9" t="s">
        <v>5209</v>
      </c>
      <c r="B5162" s="9" t="s">
        <v>5210</v>
      </c>
      <c r="C5162" s="9" t="s">
        <v>5794</v>
      </c>
      <c r="D5162" s="9" t="s">
        <v>1756</v>
      </c>
      <c r="E5162" s="9" t="s">
        <v>14219</v>
      </c>
      <c r="F5162" s="9" t="s">
        <v>11157</v>
      </c>
      <c r="G5162" s="9" t="s">
        <v>21959</v>
      </c>
      <c r="H5162" s="9" t="s">
        <v>4688</v>
      </c>
      <c r="I5162" s="9" t="s">
        <v>8263</v>
      </c>
      <c r="J5162" s="9" t="s">
        <v>11158</v>
      </c>
      <c r="L5162" s="9" t="s">
        <v>14205</v>
      </c>
      <c r="M5162" s="9" t="s">
        <v>2974</v>
      </c>
      <c r="O5162" s="9" t="s">
        <v>11159</v>
      </c>
      <c r="P5162" s="9" t="s">
        <v>11028</v>
      </c>
      <c r="Q5162" s="9" t="s">
        <v>21960</v>
      </c>
      <c r="R5162" s="9" t="s">
        <v>21961</v>
      </c>
      <c r="S5162" s="9" t="s">
        <v>1419</v>
      </c>
      <c r="T5162" s="13" t="str">
        <f>IFERROR(AND(MATCH(R5162,T('Anomalies C'!C:C),0),MATCH(R5162,'Anomalies T'!C:C,0)),"")</f>
        <v/>
      </c>
      <c r="U5162"/>
    </row>
    <row r="5163" spans="1:21" s="9" customFormat="1">
      <c r="A5163" s="9" t="s">
        <v>3733</v>
      </c>
      <c r="B5163" s="9" t="s">
        <v>3734</v>
      </c>
      <c r="C5163" s="9" t="s">
        <v>3955</v>
      </c>
      <c r="D5163" s="9" t="s">
        <v>2793</v>
      </c>
      <c r="E5163" s="9" t="s">
        <v>14242</v>
      </c>
      <c r="F5163" s="9" t="s">
        <v>2461</v>
      </c>
      <c r="G5163" s="9" t="s">
        <v>4325</v>
      </c>
      <c r="H5163" s="9" t="s">
        <v>4326</v>
      </c>
      <c r="I5163" s="9" t="s">
        <v>4327</v>
      </c>
      <c r="J5163" s="9" t="s">
        <v>4328</v>
      </c>
      <c r="L5163" s="9" t="s">
        <v>12344</v>
      </c>
      <c r="M5163" s="9" t="s">
        <v>4306</v>
      </c>
      <c r="O5163" s="9" t="s">
        <v>9612</v>
      </c>
      <c r="P5163" s="9" t="s">
        <v>9499</v>
      </c>
      <c r="Q5163" s="9" t="s">
        <v>18287</v>
      </c>
      <c r="R5163" s="9" t="s">
        <v>18288</v>
      </c>
      <c r="S5163" s="9" t="s">
        <v>1419</v>
      </c>
      <c r="T5163" s="13" t="str">
        <f>IFERROR(AND(MATCH(R5163,T('Anomalies C'!C:C),0),MATCH(R5163,'Anomalies T'!C:C,0)),"")</f>
        <v/>
      </c>
      <c r="U5163"/>
    </row>
    <row r="5164" spans="1:21" s="9" customFormat="1">
      <c r="A5164" s="9" t="s">
        <v>3733</v>
      </c>
      <c r="B5164" s="9" t="s">
        <v>3734</v>
      </c>
      <c r="C5164" s="9" t="s">
        <v>3955</v>
      </c>
      <c r="D5164" s="9" t="s">
        <v>2793</v>
      </c>
      <c r="E5164" s="9" t="s">
        <v>14242</v>
      </c>
      <c r="F5164" s="9" t="s">
        <v>2461</v>
      </c>
      <c r="G5164" s="9" t="s">
        <v>4325</v>
      </c>
      <c r="H5164" s="9" t="s">
        <v>4326</v>
      </c>
      <c r="I5164" s="9" t="s">
        <v>4327</v>
      </c>
      <c r="J5164" s="9" t="s">
        <v>4328</v>
      </c>
      <c r="L5164" s="9" t="s">
        <v>12344</v>
      </c>
      <c r="M5164" s="9" t="s">
        <v>4306</v>
      </c>
      <c r="O5164" s="9" t="s">
        <v>9612</v>
      </c>
      <c r="P5164" s="9" t="s">
        <v>9499</v>
      </c>
      <c r="Q5164" s="9" t="s">
        <v>18287</v>
      </c>
      <c r="R5164" s="9" t="s">
        <v>18289</v>
      </c>
      <c r="S5164" s="9" t="s">
        <v>1419</v>
      </c>
      <c r="T5164" s="13" t="str">
        <f>IFERROR(AND(MATCH(R5164,T('Anomalies C'!C:C),0),MATCH(R5164,'Anomalies T'!C:C,0)),"")</f>
        <v/>
      </c>
      <c r="U5164"/>
    </row>
    <row r="5165" spans="1:21" s="9" customFormat="1">
      <c r="A5165" s="9" t="s">
        <v>5209</v>
      </c>
      <c r="B5165" s="9" t="s">
        <v>5210</v>
      </c>
      <c r="C5165" s="9" t="s">
        <v>5241</v>
      </c>
      <c r="D5165" s="9" t="s">
        <v>1083</v>
      </c>
      <c r="E5165" s="9" t="s">
        <v>14242</v>
      </c>
      <c r="F5165" s="9" t="s">
        <v>410</v>
      </c>
      <c r="G5165" s="9" t="s">
        <v>20376</v>
      </c>
      <c r="H5165" s="9" t="s">
        <v>5476</v>
      </c>
      <c r="I5165" s="9" t="s">
        <v>5477</v>
      </c>
      <c r="J5165" s="9" t="s">
        <v>5478</v>
      </c>
      <c r="L5165" s="9" t="s">
        <v>12548</v>
      </c>
      <c r="M5165" s="9" t="s">
        <v>5479</v>
      </c>
      <c r="O5165" s="9" t="s">
        <v>10638</v>
      </c>
      <c r="P5165" s="9" t="s">
        <v>10510</v>
      </c>
      <c r="Q5165" s="9" t="s">
        <v>20380</v>
      </c>
      <c r="R5165" s="9" t="s">
        <v>20381</v>
      </c>
      <c r="S5165" s="9" t="s">
        <v>1419</v>
      </c>
      <c r="T5165" s="13" t="str">
        <f>IFERROR(AND(MATCH(R5165,T('Anomalies C'!C:C),0),MATCH(R5165,'Anomalies T'!C:C,0)),"")</f>
        <v/>
      </c>
      <c r="U5165"/>
    </row>
    <row r="5166" spans="1:21" s="9" customFormat="1">
      <c r="A5166" s="9" t="s">
        <v>5209</v>
      </c>
      <c r="B5166" s="9" t="s">
        <v>5210</v>
      </c>
      <c r="C5166" s="9" t="s">
        <v>5241</v>
      </c>
      <c r="D5166" s="9" t="s">
        <v>1083</v>
      </c>
      <c r="E5166" s="9" t="s">
        <v>14242</v>
      </c>
      <c r="F5166" s="9" t="s">
        <v>410</v>
      </c>
      <c r="G5166" s="9" t="s">
        <v>20376</v>
      </c>
      <c r="H5166" s="9" t="s">
        <v>5476</v>
      </c>
      <c r="I5166" s="9" t="s">
        <v>5477</v>
      </c>
      <c r="J5166" s="9" t="s">
        <v>5478</v>
      </c>
      <c r="L5166" s="9" t="s">
        <v>12548</v>
      </c>
      <c r="M5166" s="9" t="s">
        <v>5479</v>
      </c>
      <c r="O5166" s="9" t="s">
        <v>10638</v>
      </c>
      <c r="P5166" s="9" t="s">
        <v>10510</v>
      </c>
      <c r="Q5166" s="9" t="s">
        <v>20380</v>
      </c>
      <c r="R5166" s="9" t="s">
        <v>20382</v>
      </c>
      <c r="S5166" s="9" t="s">
        <v>1419</v>
      </c>
      <c r="T5166" s="13" t="str">
        <f>IFERROR(AND(MATCH(R5166,T('Anomalies C'!C:C),0),MATCH(R5166,'Anomalies T'!C:C,0)),"")</f>
        <v/>
      </c>
      <c r="U5166"/>
    </row>
    <row r="5167" spans="1:21" s="9" customFormat="1">
      <c r="A5167" s="9" t="s">
        <v>18</v>
      </c>
      <c r="B5167" s="9" t="s">
        <v>19</v>
      </c>
      <c r="C5167" s="9" t="s">
        <v>1361</v>
      </c>
      <c r="D5167" s="9" t="s">
        <v>1362</v>
      </c>
      <c r="E5167" s="9" t="s">
        <v>14219</v>
      </c>
      <c r="F5167" s="9" t="s">
        <v>8084</v>
      </c>
      <c r="G5167" s="9" t="s">
        <v>14693</v>
      </c>
      <c r="H5167" s="9" t="s">
        <v>3231</v>
      </c>
      <c r="I5167" s="9" t="s">
        <v>3232</v>
      </c>
      <c r="J5167" s="9" t="s">
        <v>3233</v>
      </c>
      <c r="L5167" s="9" t="s">
        <v>14694</v>
      </c>
      <c r="M5167" s="9" t="s">
        <v>3232</v>
      </c>
      <c r="O5167" s="9" t="s">
        <v>8085</v>
      </c>
      <c r="P5167" s="9" t="s">
        <v>8076</v>
      </c>
      <c r="Q5167" s="9" t="s">
        <v>15265</v>
      </c>
      <c r="R5167" s="9" t="s">
        <v>15266</v>
      </c>
      <c r="S5167" s="9" t="s">
        <v>1419</v>
      </c>
      <c r="T5167" s="13" t="str">
        <f>IFERROR(AND(MATCH(R5167,T('Anomalies C'!C:C),0),MATCH(R5167,'Anomalies T'!C:C,0)),"")</f>
        <v/>
      </c>
      <c r="U5167"/>
    </row>
    <row r="5168" spans="1:21" s="9" customFormat="1">
      <c r="A5168" s="9" t="s">
        <v>5209</v>
      </c>
      <c r="B5168" s="9" t="s">
        <v>5210</v>
      </c>
      <c r="C5168" s="9" t="s">
        <v>5689</v>
      </c>
      <c r="D5168" s="9" t="s">
        <v>21</v>
      </c>
      <c r="E5168" s="9" t="s">
        <v>14219</v>
      </c>
      <c r="F5168" s="9" t="s">
        <v>10852</v>
      </c>
      <c r="G5168" s="9" t="s">
        <v>16319</v>
      </c>
      <c r="H5168" s="9" t="s">
        <v>5786</v>
      </c>
      <c r="I5168" s="9" t="s">
        <v>5787</v>
      </c>
      <c r="J5168" s="9" t="s">
        <v>5788</v>
      </c>
      <c r="L5168" s="9" t="s">
        <v>12487</v>
      </c>
      <c r="M5168" s="9" t="s">
        <v>5789</v>
      </c>
      <c r="O5168" s="9" t="s">
        <v>10853</v>
      </c>
      <c r="P5168" s="9" t="s">
        <v>10847</v>
      </c>
      <c r="Q5168" s="9" t="s">
        <v>20691</v>
      </c>
      <c r="R5168" s="9" t="s">
        <v>20692</v>
      </c>
      <c r="S5168" s="9" t="s">
        <v>1419</v>
      </c>
      <c r="T5168" s="13" t="str">
        <f>IFERROR(AND(MATCH(R5168,T('Anomalies C'!C:C),0),MATCH(R5168,'Anomalies T'!C:C,0)),"")</f>
        <v/>
      </c>
      <c r="U5168"/>
    </row>
    <row r="5169" spans="1:21" s="9" customFormat="1">
      <c r="A5169" s="9" t="s">
        <v>18</v>
      </c>
      <c r="B5169" s="9" t="s">
        <v>19</v>
      </c>
      <c r="C5169" s="9" t="s">
        <v>1407</v>
      </c>
      <c r="D5169" s="9" t="s">
        <v>21</v>
      </c>
      <c r="E5169" s="9" t="s">
        <v>14219</v>
      </c>
      <c r="F5169" s="9" t="s">
        <v>1146</v>
      </c>
      <c r="G5169" s="9" t="s">
        <v>15367</v>
      </c>
      <c r="H5169" s="9" t="s">
        <v>8129</v>
      </c>
      <c r="I5169" s="9" t="s">
        <v>8130</v>
      </c>
      <c r="J5169" s="9" t="s">
        <v>8131</v>
      </c>
      <c r="L5169" s="9" t="s">
        <v>14195</v>
      </c>
      <c r="M5169" s="9" t="s">
        <v>8132</v>
      </c>
      <c r="O5169" s="9" t="s">
        <v>8133</v>
      </c>
      <c r="P5169" s="9" t="s">
        <v>8112</v>
      </c>
      <c r="Q5169" s="9" t="s">
        <v>15368</v>
      </c>
      <c r="R5169" s="9" t="s">
        <v>15369</v>
      </c>
      <c r="S5169" s="9" t="s">
        <v>1419</v>
      </c>
      <c r="T5169" s="13" t="str">
        <f>IFERROR(AND(MATCH(R5169,T('Anomalies C'!C:C),0),MATCH(R5169,'Anomalies T'!C:C,0)),"")</f>
        <v/>
      </c>
      <c r="U5169"/>
    </row>
    <row r="5170" spans="1:21" s="9" customFormat="1">
      <c r="A5170" s="9" t="s">
        <v>18</v>
      </c>
      <c r="B5170" s="9" t="s">
        <v>19</v>
      </c>
      <c r="C5170" s="9" t="s">
        <v>1540</v>
      </c>
      <c r="D5170" s="9" t="s">
        <v>1756</v>
      </c>
      <c r="E5170" s="9" t="s">
        <v>14219</v>
      </c>
      <c r="F5170" s="9" t="s">
        <v>8580</v>
      </c>
      <c r="G5170" s="9" t="s">
        <v>57</v>
      </c>
      <c r="H5170" s="9" t="s">
        <v>58</v>
      </c>
      <c r="I5170" s="9" t="s">
        <v>59</v>
      </c>
      <c r="J5170" s="9" t="s">
        <v>60</v>
      </c>
      <c r="L5170" s="9" t="s">
        <v>14401</v>
      </c>
      <c r="M5170" s="9" t="s">
        <v>61</v>
      </c>
      <c r="O5170" s="9" t="s">
        <v>8581</v>
      </c>
      <c r="P5170" s="9" t="s">
        <v>8247</v>
      </c>
      <c r="Q5170" s="9" t="s">
        <v>15980</v>
      </c>
      <c r="R5170" s="9" t="s">
        <v>15981</v>
      </c>
      <c r="S5170" s="9" t="s">
        <v>1419</v>
      </c>
      <c r="T5170" s="13" t="str">
        <f>IFERROR(AND(MATCH(R5170,T('Anomalies C'!C:C),0),MATCH(R5170,'Anomalies T'!C:C,0)),"")</f>
        <v/>
      </c>
      <c r="U5170"/>
    </row>
    <row r="5171" spans="1:21" s="9" customFormat="1">
      <c r="A5171" s="9" t="s">
        <v>4549</v>
      </c>
      <c r="B5171" s="9" t="s">
        <v>4550</v>
      </c>
      <c r="C5171" s="9" t="s">
        <v>4649</v>
      </c>
      <c r="D5171" s="9" t="s">
        <v>2793</v>
      </c>
      <c r="E5171" s="9" t="s">
        <v>14219</v>
      </c>
      <c r="F5171" s="9" t="s">
        <v>7270</v>
      </c>
      <c r="G5171" s="9" t="s">
        <v>16188</v>
      </c>
      <c r="H5171" s="9" t="s">
        <v>1878</v>
      </c>
      <c r="I5171" s="9" t="s">
        <v>1879</v>
      </c>
      <c r="L5171" s="9" t="s">
        <v>16189</v>
      </c>
      <c r="M5171" s="9" t="s">
        <v>1880</v>
      </c>
      <c r="O5171" s="9" t="s">
        <v>9948</v>
      </c>
      <c r="P5171" s="9" t="s">
        <v>9925</v>
      </c>
      <c r="Q5171" s="9" t="s">
        <v>19107</v>
      </c>
      <c r="R5171" s="9" t="s">
        <v>9949</v>
      </c>
      <c r="S5171" s="9" t="s">
        <v>4656</v>
      </c>
      <c r="T5171" s="13" t="str">
        <f>IFERROR(AND(MATCH(R5171,T('Anomalies C'!C:C),0),MATCH(R5171,'Anomalies T'!C:C,0)),"")</f>
        <v/>
      </c>
      <c r="U5171"/>
    </row>
    <row r="5172" spans="1:21" s="9" customFormat="1">
      <c r="A5172" s="9" t="s">
        <v>18</v>
      </c>
      <c r="B5172" s="9" t="s">
        <v>19</v>
      </c>
      <c r="C5172" s="9" t="s">
        <v>1407</v>
      </c>
      <c r="D5172" s="9" t="s">
        <v>21</v>
      </c>
      <c r="E5172" s="9" t="s">
        <v>14251</v>
      </c>
      <c r="F5172" s="9" t="s">
        <v>8187</v>
      </c>
      <c r="G5172" s="9" t="s">
        <v>15378</v>
      </c>
      <c r="H5172" s="9" t="s">
        <v>4753</v>
      </c>
      <c r="I5172" s="9" t="s">
        <v>4754</v>
      </c>
      <c r="J5172" s="9" t="s">
        <v>4755</v>
      </c>
      <c r="L5172" s="9" t="s">
        <v>15036</v>
      </c>
      <c r="M5172" s="9" t="s">
        <v>4756</v>
      </c>
      <c r="O5172" s="9" t="s">
        <v>8188</v>
      </c>
      <c r="P5172" s="9" t="s">
        <v>8112</v>
      </c>
      <c r="Q5172" s="9" t="s">
        <v>15379</v>
      </c>
      <c r="R5172" s="9" t="s">
        <v>15380</v>
      </c>
      <c r="S5172" s="9" t="s">
        <v>1419</v>
      </c>
      <c r="T5172" s="13" t="str">
        <f>IFERROR(AND(MATCH(R5172,T('Anomalies C'!C:C),0),MATCH(R5172,'Anomalies T'!C:C,0)),"")</f>
        <v/>
      </c>
      <c r="U5172"/>
    </row>
    <row r="5173" spans="1:21" s="9" customFormat="1">
      <c r="A5173" s="9" t="s">
        <v>18</v>
      </c>
      <c r="B5173" s="9" t="s">
        <v>19</v>
      </c>
      <c r="C5173" s="9" t="s">
        <v>1407</v>
      </c>
      <c r="D5173" s="9" t="s">
        <v>21</v>
      </c>
      <c r="E5173" s="9" t="s">
        <v>14251</v>
      </c>
      <c r="F5173" s="9" t="s">
        <v>8187</v>
      </c>
      <c r="G5173" s="9" t="s">
        <v>15378</v>
      </c>
      <c r="H5173" s="9" t="s">
        <v>4753</v>
      </c>
      <c r="I5173" s="9" t="s">
        <v>4754</v>
      </c>
      <c r="J5173" s="9" t="s">
        <v>4755</v>
      </c>
      <c r="L5173" s="9" t="s">
        <v>15036</v>
      </c>
      <c r="M5173" s="9" t="s">
        <v>4756</v>
      </c>
      <c r="O5173" s="9" t="s">
        <v>8188</v>
      </c>
      <c r="P5173" s="9" t="s">
        <v>8112</v>
      </c>
      <c r="Q5173" s="9" t="s">
        <v>15379</v>
      </c>
      <c r="R5173" s="9" t="s">
        <v>15381</v>
      </c>
      <c r="S5173" s="9" t="s">
        <v>1419</v>
      </c>
      <c r="T5173" s="13" t="str">
        <f>IFERROR(AND(MATCH(R5173,T('Anomalies C'!C:C),0),MATCH(R5173,'Anomalies T'!C:C,0)),"")</f>
        <v/>
      </c>
      <c r="U5173"/>
    </row>
    <row r="5174" spans="1:21" s="9" customFormat="1">
      <c r="A5174" s="9" t="s">
        <v>18</v>
      </c>
      <c r="B5174" s="9" t="s">
        <v>19</v>
      </c>
      <c r="C5174" s="9" t="s">
        <v>1407</v>
      </c>
      <c r="D5174" s="9" t="s">
        <v>21</v>
      </c>
      <c r="E5174" s="9" t="s">
        <v>14251</v>
      </c>
      <c r="F5174" s="9" t="s">
        <v>8187</v>
      </c>
      <c r="G5174" s="9" t="s">
        <v>15378</v>
      </c>
      <c r="H5174" s="9" t="s">
        <v>4753</v>
      </c>
      <c r="I5174" s="9" t="s">
        <v>4754</v>
      </c>
      <c r="J5174" s="9" t="s">
        <v>4755</v>
      </c>
      <c r="L5174" s="9" t="s">
        <v>15036</v>
      </c>
      <c r="M5174" s="9" t="s">
        <v>4756</v>
      </c>
      <c r="O5174" s="9" t="s">
        <v>8188</v>
      </c>
      <c r="P5174" s="9" t="s">
        <v>8112</v>
      </c>
      <c r="Q5174" s="9" t="s">
        <v>15379</v>
      </c>
      <c r="R5174" s="9" t="s">
        <v>15382</v>
      </c>
      <c r="S5174" s="9" t="s">
        <v>1419</v>
      </c>
      <c r="T5174" s="13" t="str">
        <f>IFERROR(AND(MATCH(R5174,T('Anomalies C'!C:C),0),MATCH(R5174,'Anomalies T'!C:C,0)),"")</f>
        <v/>
      </c>
      <c r="U5174"/>
    </row>
    <row r="5175" spans="1:21" s="9" customFormat="1">
      <c r="A5175" s="9" t="s">
        <v>6748</v>
      </c>
      <c r="B5175" s="9" t="s">
        <v>6749</v>
      </c>
      <c r="C5175" s="9" t="s">
        <v>7022</v>
      </c>
      <c r="D5175" s="9" t="s">
        <v>1756</v>
      </c>
      <c r="E5175" s="9" t="s">
        <v>14242</v>
      </c>
      <c r="F5175" s="9" t="s">
        <v>3818</v>
      </c>
      <c r="G5175" s="9" t="s">
        <v>16570</v>
      </c>
      <c r="H5175" s="9" t="s">
        <v>1785</v>
      </c>
      <c r="I5175" s="9" t="s">
        <v>1786</v>
      </c>
      <c r="L5175" s="9" t="s">
        <v>12036</v>
      </c>
      <c r="M5175" s="9" t="s">
        <v>1787</v>
      </c>
      <c r="O5175" s="9" t="s">
        <v>11800</v>
      </c>
      <c r="P5175" s="9" t="s">
        <v>11682</v>
      </c>
      <c r="Q5175" s="9" t="s">
        <v>22845</v>
      </c>
      <c r="R5175" s="9" t="s">
        <v>22846</v>
      </c>
      <c r="S5175" s="9" t="s">
        <v>1419</v>
      </c>
      <c r="T5175" s="13" t="str">
        <f>IFERROR(AND(MATCH(R5175,T('Anomalies C'!C:C),0),MATCH(R5175,'Anomalies T'!C:C,0)),"")</f>
        <v/>
      </c>
      <c r="U5175"/>
    </row>
    <row r="5176" spans="1:21" s="9" customFormat="1">
      <c r="A5176" s="9" t="s">
        <v>6748</v>
      </c>
      <c r="B5176" s="9" t="s">
        <v>6749</v>
      </c>
      <c r="C5176" s="9" t="s">
        <v>7022</v>
      </c>
      <c r="D5176" s="9" t="s">
        <v>1756</v>
      </c>
      <c r="E5176" s="9" t="s">
        <v>14242</v>
      </c>
      <c r="F5176" s="9" t="s">
        <v>3818</v>
      </c>
      <c r="G5176" s="9" t="s">
        <v>16570</v>
      </c>
      <c r="H5176" s="9" t="s">
        <v>1785</v>
      </c>
      <c r="I5176" s="9" t="s">
        <v>1786</v>
      </c>
      <c r="L5176" s="9" t="s">
        <v>12036</v>
      </c>
      <c r="M5176" s="9" t="s">
        <v>1787</v>
      </c>
      <c r="O5176" s="9" t="s">
        <v>11800</v>
      </c>
      <c r="P5176" s="9" t="s">
        <v>11682</v>
      </c>
      <c r="Q5176" s="9" t="s">
        <v>22845</v>
      </c>
      <c r="R5176" s="9" t="s">
        <v>22847</v>
      </c>
      <c r="S5176" s="9" t="s">
        <v>1419</v>
      </c>
      <c r="T5176" s="13" t="str">
        <f>IFERROR(AND(MATCH(R5176,T('Anomalies C'!C:C),0),MATCH(R5176,'Anomalies T'!C:C,0)),"")</f>
        <v/>
      </c>
      <c r="U5176"/>
    </row>
    <row r="5177" spans="1:21" s="9" customFormat="1">
      <c r="A5177" s="9" t="s">
        <v>5209</v>
      </c>
      <c r="B5177" s="9" t="s">
        <v>5210</v>
      </c>
      <c r="C5177" s="9" t="s">
        <v>5241</v>
      </c>
      <c r="D5177" s="9" t="s">
        <v>1083</v>
      </c>
      <c r="E5177" s="9" t="s">
        <v>14219</v>
      </c>
      <c r="F5177" s="9" t="s">
        <v>3154</v>
      </c>
      <c r="G5177" s="9" t="s">
        <v>17208</v>
      </c>
      <c r="H5177" s="9" t="s">
        <v>2908</v>
      </c>
      <c r="I5177" s="9" t="s">
        <v>2909</v>
      </c>
      <c r="J5177" s="9" t="s">
        <v>2910</v>
      </c>
      <c r="L5177" s="9" t="s">
        <v>14879</v>
      </c>
      <c r="M5177" s="9" t="s">
        <v>2911</v>
      </c>
      <c r="O5177" s="9" t="s">
        <v>10555</v>
      </c>
      <c r="P5177" s="9" t="s">
        <v>10510</v>
      </c>
      <c r="Q5177" s="9" t="s">
        <v>20410</v>
      </c>
      <c r="R5177" s="9" t="s">
        <v>20411</v>
      </c>
      <c r="S5177" s="9" t="s">
        <v>1419</v>
      </c>
      <c r="T5177" s="13" t="str">
        <f>IFERROR(AND(MATCH(R5177,T('Anomalies C'!C:C),0),MATCH(R5177,'Anomalies T'!C:C,0)),"")</f>
        <v/>
      </c>
      <c r="U5177"/>
    </row>
    <row r="5178" spans="1:21" s="9" customFormat="1">
      <c r="A5178" s="9" t="s">
        <v>5209</v>
      </c>
      <c r="B5178" s="9" t="s">
        <v>5210</v>
      </c>
      <c r="C5178" s="9" t="s">
        <v>5794</v>
      </c>
      <c r="D5178" s="9" t="s">
        <v>1601</v>
      </c>
      <c r="E5178" s="9" t="s">
        <v>14219</v>
      </c>
      <c r="F5178" s="9" t="s">
        <v>4762</v>
      </c>
      <c r="G5178" s="9" t="s">
        <v>6284</v>
      </c>
      <c r="H5178" s="9" t="s">
        <v>6285</v>
      </c>
      <c r="I5178" s="9" t="s">
        <v>6286</v>
      </c>
      <c r="J5178" s="9" t="s">
        <v>6287</v>
      </c>
      <c r="L5178" s="9" t="s">
        <v>20841</v>
      </c>
      <c r="M5178" s="9" t="s">
        <v>6288</v>
      </c>
      <c r="O5178" s="9" t="s">
        <v>10985</v>
      </c>
      <c r="P5178" s="9" t="s">
        <v>10968</v>
      </c>
      <c r="Q5178" s="9" t="s">
        <v>20956</v>
      </c>
      <c r="R5178" s="9" t="s">
        <v>20957</v>
      </c>
      <c r="S5178" s="9" t="s">
        <v>1419</v>
      </c>
      <c r="T5178" s="13" t="str">
        <f>IFERROR(AND(MATCH(R5178,T('Anomalies C'!C:C),0),MATCH(R5178,'Anomalies T'!C:C,0)),"")</f>
        <v/>
      </c>
      <c r="U5178"/>
    </row>
    <row r="5179" spans="1:21" s="9" customFormat="1">
      <c r="A5179" s="9" t="s">
        <v>18</v>
      </c>
      <c r="B5179" s="9" t="s">
        <v>19</v>
      </c>
      <c r="C5179" s="9" t="s">
        <v>1407</v>
      </c>
      <c r="D5179" s="9" t="s">
        <v>21</v>
      </c>
      <c r="E5179" s="9" t="s">
        <v>14219</v>
      </c>
      <c r="F5179" s="9" t="s">
        <v>1255</v>
      </c>
      <c r="G5179" s="9" t="s">
        <v>15326</v>
      </c>
      <c r="H5179" s="9" t="s">
        <v>1427</v>
      </c>
      <c r="I5179" s="9" t="s">
        <v>1428</v>
      </c>
      <c r="J5179" s="9" t="s">
        <v>1429</v>
      </c>
      <c r="L5179" s="9" t="s">
        <v>15327</v>
      </c>
      <c r="M5179" s="9" t="s">
        <v>1430</v>
      </c>
      <c r="O5179" s="9" t="s">
        <v>8121</v>
      </c>
      <c r="P5179" s="9" t="s">
        <v>8112</v>
      </c>
      <c r="Q5179" s="9" t="s">
        <v>15330</v>
      </c>
      <c r="R5179" s="9" t="s">
        <v>15331</v>
      </c>
      <c r="S5179" s="9" t="s">
        <v>1419</v>
      </c>
      <c r="T5179" s="13" t="str">
        <f>IFERROR(AND(MATCH(R5179,T('Anomalies C'!C:C),0),MATCH(R5179,'Anomalies T'!C:C,0)),"")</f>
        <v/>
      </c>
      <c r="U5179"/>
    </row>
    <row r="5180" spans="1:21" s="9" customFormat="1">
      <c r="A5180" s="9" t="s">
        <v>3733</v>
      </c>
      <c r="B5180" s="9" t="s">
        <v>3734</v>
      </c>
      <c r="C5180" s="9" t="s">
        <v>4270</v>
      </c>
      <c r="D5180" s="9" t="s">
        <v>1601</v>
      </c>
      <c r="E5180" s="9" t="s">
        <v>14219</v>
      </c>
      <c r="F5180" s="9" t="s">
        <v>9662</v>
      </c>
      <c r="G5180" s="9" t="s">
        <v>15595</v>
      </c>
      <c r="H5180" s="9" t="s">
        <v>1616</v>
      </c>
      <c r="I5180" s="9" t="s">
        <v>1617</v>
      </c>
      <c r="J5180" s="9" t="s">
        <v>1618</v>
      </c>
      <c r="L5180" s="9" t="s">
        <v>12533</v>
      </c>
      <c r="M5180" s="9" t="s">
        <v>1619</v>
      </c>
      <c r="O5180" s="9" t="s">
        <v>9663</v>
      </c>
      <c r="P5180" s="9" t="s">
        <v>9659</v>
      </c>
      <c r="Q5180" s="9" t="s">
        <v>18533</v>
      </c>
      <c r="R5180" s="9" t="s">
        <v>18534</v>
      </c>
      <c r="S5180" s="9" t="s">
        <v>1419</v>
      </c>
      <c r="T5180" s="13" t="str">
        <f>IFERROR(AND(MATCH(R5180,T('Anomalies C'!C:C),0),MATCH(R5180,'Anomalies T'!C:C,0)),"")</f>
        <v/>
      </c>
      <c r="U5180"/>
    </row>
    <row r="5181" spans="1:21" s="9" customFormat="1">
      <c r="A5181" s="9" t="s">
        <v>5209</v>
      </c>
      <c r="B5181" s="9" t="s">
        <v>5210</v>
      </c>
      <c r="C5181" s="9" t="s">
        <v>5241</v>
      </c>
      <c r="D5181" s="9" t="s">
        <v>1083</v>
      </c>
      <c r="E5181" s="9" t="s">
        <v>14242</v>
      </c>
      <c r="F5181" s="9" t="s">
        <v>3919</v>
      </c>
      <c r="G5181" s="9" t="s">
        <v>1277</v>
      </c>
      <c r="H5181" s="9" t="s">
        <v>1278</v>
      </c>
      <c r="I5181" s="9" t="s">
        <v>1279</v>
      </c>
      <c r="J5181" s="9" t="s">
        <v>1280</v>
      </c>
      <c r="L5181" s="9" t="s">
        <v>14820</v>
      </c>
      <c r="M5181" s="9" t="s">
        <v>1281</v>
      </c>
      <c r="O5181" s="9" t="s">
        <v>10656</v>
      </c>
      <c r="P5181" s="9" t="s">
        <v>10510</v>
      </c>
      <c r="Q5181" s="9" t="s">
        <v>19916</v>
      </c>
      <c r="R5181" s="9" t="s">
        <v>19917</v>
      </c>
      <c r="S5181" s="9" t="s">
        <v>1419</v>
      </c>
      <c r="T5181" s="13" t="str">
        <f>IFERROR(AND(MATCH(R5181,T('Anomalies C'!C:C),0),MATCH(R5181,'Anomalies T'!C:C,0)),"")</f>
        <v/>
      </c>
      <c r="U5181"/>
    </row>
    <row r="5182" spans="1:21" s="9" customFormat="1">
      <c r="A5182" s="9" t="s">
        <v>5209</v>
      </c>
      <c r="B5182" s="9" t="s">
        <v>5210</v>
      </c>
      <c r="C5182" s="9" t="s">
        <v>5241</v>
      </c>
      <c r="D5182" s="9" t="s">
        <v>1083</v>
      </c>
      <c r="E5182" s="9" t="s">
        <v>14242</v>
      </c>
      <c r="F5182" s="9" t="s">
        <v>3919</v>
      </c>
      <c r="G5182" s="9" t="s">
        <v>1277</v>
      </c>
      <c r="H5182" s="9" t="s">
        <v>1278</v>
      </c>
      <c r="I5182" s="9" t="s">
        <v>1279</v>
      </c>
      <c r="J5182" s="9" t="s">
        <v>1280</v>
      </c>
      <c r="L5182" s="9" t="s">
        <v>14820</v>
      </c>
      <c r="M5182" s="9" t="s">
        <v>1281</v>
      </c>
      <c r="O5182" s="9" t="s">
        <v>10656</v>
      </c>
      <c r="P5182" s="9" t="s">
        <v>10510</v>
      </c>
      <c r="Q5182" s="9" t="s">
        <v>19916</v>
      </c>
      <c r="R5182" s="9" t="s">
        <v>19918</v>
      </c>
      <c r="S5182" s="9" t="s">
        <v>1419</v>
      </c>
      <c r="T5182" s="13" t="str">
        <f>IFERROR(AND(MATCH(R5182,T('Anomalies C'!C:C),0),MATCH(R5182,'Anomalies T'!C:C,0)),"")</f>
        <v/>
      </c>
      <c r="U5182"/>
    </row>
    <row r="5183" spans="1:21" s="9" customFormat="1">
      <c r="A5183" s="9" t="s">
        <v>18</v>
      </c>
      <c r="B5183" s="9" t="s">
        <v>19</v>
      </c>
      <c r="C5183" s="9" t="s">
        <v>1407</v>
      </c>
      <c r="D5183" s="9" t="s">
        <v>21</v>
      </c>
      <c r="E5183" s="9" t="s">
        <v>14219</v>
      </c>
      <c r="F5183" s="9" t="s">
        <v>8165</v>
      </c>
      <c r="G5183" s="9" t="s">
        <v>15442</v>
      </c>
      <c r="H5183" s="9" t="s">
        <v>1524</v>
      </c>
      <c r="I5183" s="9" t="s">
        <v>1525</v>
      </c>
      <c r="J5183" s="9" t="s">
        <v>1526</v>
      </c>
      <c r="L5183" s="9" t="s">
        <v>12579</v>
      </c>
      <c r="M5183" s="9" t="s">
        <v>1527</v>
      </c>
      <c r="O5183" s="9" t="s">
        <v>8166</v>
      </c>
      <c r="P5183" s="9" t="s">
        <v>8112</v>
      </c>
      <c r="Q5183" s="9" t="s">
        <v>15446</v>
      </c>
      <c r="R5183" s="9" t="s">
        <v>15447</v>
      </c>
      <c r="S5183" s="9" t="s">
        <v>1419</v>
      </c>
      <c r="T5183" s="13" t="str">
        <f>IFERROR(AND(MATCH(R5183,T('Anomalies C'!C:C),0),MATCH(R5183,'Anomalies T'!C:C,0)),"")</f>
        <v/>
      </c>
      <c r="U5183"/>
    </row>
    <row r="5184" spans="1:21" s="9" customFormat="1">
      <c r="A5184" s="9" t="s">
        <v>18</v>
      </c>
      <c r="B5184" s="9" t="s">
        <v>19</v>
      </c>
      <c r="C5184" s="9" t="s">
        <v>1540</v>
      </c>
      <c r="D5184" s="9" t="s">
        <v>1756</v>
      </c>
      <c r="E5184" s="9" t="s">
        <v>14219</v>
      </c>
      <c r="F5184" s="9" t="s">
        <v>8504</v>
      </c>
      <c r="G5184" s="9" t="s">
        <v>5147</v>
      </c>
      <c r="H5184" s="9" t="s">
        <v>223</v>
      </c>
      <c r="I5184" s="9" t="s">
        <v>5148</v>
      </c>
      <c r="J5184" s="9" t="s">
        <v>5149</v>
      </c>
      <c r="L5184" s="9" t="s">
        <v>15288</v>
      </c>
      <c r="M5184" s="9" t="s">
        <v>1393</v>
      </c>
      <c r="O5184" s="9" t="s">
        <v>8166</v>
      </c>
      <c r="P5184" s="9" t="s">
        <v>8247</v>
      </c>
      <c r="Q5184" s="9" t="s">
        <v>15917</v>
      </c>
      <c r="R5184" s="9" t="s">
        <v>15918</v>
      </c>
      <c r="S5184" s="9" t="s">
        <v>1419</v>
      </c>
      <c r="T5184" s="13" t="str">
        <f>IFERROR(AND(MATCH(R5184,T('Anomalies C'!C:C),0),MATCH(R5184,'Anomalies T'!C:C,0)),"")</f>
        <v/>
      </c>
      <c r="U5184"/>
    </row>
    <row r="5185" spans="1:21" s="9" customFormat="1">
      <c r="A5185" s="9" t="s">
        <v>5209</v>
      </c>
      <c r="B5185" s="9" t="s">
        <v>5210</v>
      </c>
      <c r="C5185" s="9" t="s">
        <v>5794</v>
      </c>
      <c r="D5185" s="9" t="s">
        <v>1541</v>
      </c>
      <c r="E5185" s="9" t="s">
        <v>14242</v>
      </c>
      <c r="F5185" s="9" t="s">
        <v>410</v>
      </c>
      <c r="G5185" s="9" t="s">
        <v>15014</v>
      </c>
      <c r="H5185" s="9" t="s">
        <v>1267</v>
      </c>
      <c r="I5185" s="9" t="s">
        <v>1268</v>
      </c>
      <c r="J5185" s="9" t="s">
        <v>1269</v>
      </c>
      <c r="L5185" s="9" t="s">
        <v>12527</v>
      </c>
      <c r="M5185" s="9" t="s">
        <v>1270</v>
      </c>
      <c r="O5185" s="9" t="s">
        <v>10955</v>
      </c>
      <c r="P5185" s="9" t="s">
        <v>10894</v>
      </c>
      <c r="Q5185" s="9" t="s">
        <v>20859</v>
      </c>
      <c r="R5185" s="9" t="s">
        <v>20860</v>
      </c>
      <c r="S5185" s="9" t="s">
        <v>1419</v>
      </c>
      <c r="T5185" s="13" t="str">
        <f>IFERROR(AND(MATCH(R5185,T('Anomalies C'!C:C),0),MATCH(R5185,'Anomalies T'!C:C,0)),"")</f>
        <v/>
      </c>
      <c r="U5185"/>
    </row>
    <row r="5186" spans="1:21" s="9" customFormat="1">
      <c r="A5186" s="9" t="s">
        <v>5209</v>
      </c>
      <c r="B5186" s="9" t="s">
        <v>5210</v>
      </c>
      <c r="C5186" s="9" t="s">
        <v>5794</v>
      </c>
      <c r="D5186" s="9" t="s">
        <v>1541</v>
      </c>
      <c r="E5186" s="9" t="s">
        <v>14242</v>
      </c>
      <c r="F5186" s="9" t="s">
        <v>410</v>
      </c>
      <c r="G5186" s="9" t="s">
        <v>15014</v>
      </c>
      <c r="H5186" s="9" t="s">
        <v>1267</v>
      </c>
      <c r="I5186" s="9" t="s">
        <v>1268</v>
      </c>
      <c r="J5186" s="9" t="s">
        <v>1269</v>
      </c>
      <c r="L5186" s="9" t="s">
        <v>12527</v>
      </c>
      <c r="M5186" s="9" t="s">
        <v>1270</v>
      </c>
      <c r="O5186" s="9" t="s">
        <v>10955</v>
      </c>
      <c r="P5186" s="9" t="s">
        <v>10894</v>
      </c>
      <c r="Q5186" s="9" t="s">
        <v>20859</v>
      </c>
      <c r="R5186" s="9" t="s">
        <v>20861</v>
      </c>
      <c r="S5186" s="9" t="s">
        <v>1419</v>
      </c>
      <c r="T5186" s="13" t="str">
        <f>IFERROR(AND(MATCH(R5186,T('Anomalies C'!C:C),0),MATCH(R5186,'Anomalies T'!C:C,0)),"")</f>
        <v/>
      </c>
      <c r="U5186"/>
    </row>
    <row r="5187" spans="1:21" s="9" customFormat="1">
      <c r="A5187" s="9" t="s">
        <v>3733</v>
      </c>
      <c r="B5187" s="9" t="s">
        <v>3734</v>
      </c>
      <c r="C5187" s="9" t="s">
        <v>4270</v>
      </c>
      <c r="D5187" s="9" t="s">
        <v>1756</v>
      </c>
      <c r="E5187" s="9" t="s">
        <v>14219</v>
      </c>
      <c r="F5187" s="9" t="s">
        <v>9827</v>
      </c>
      <c r="G5187" s="9" t="s">
        <v>4486</v>
      </c>
      <c r="H5187" s="9" t="s">
        <v>4487</v>
      </c>
      <c r="I5187" s="9" t="s">
        <v>4488</v>
      </c>
      <c r="J5187" s="9" t="s">
        <v>4489</v>
      </c>
      <c r="L5187" s="9" t="s">
        <v>12382</v>
      </c>
      <c r="M5187" s="9" t="s">
        <v>3793</v>
      </c>
      <c r="O5187" s="9" t="s">
        <v>9828</v>
      </c>
      <c r="P5187" s="9" t="s">
        <v>9689</v>
      </c>
      <c r="Q5187" s="9" t="s">
        <v>18649</v>
      </c>
      <c r="R5187" s="9" t="s">
        <v>18650</v>
      </c>
      <c r="S5187" s="9" t="s">
        <v>1419</v>
      </c>
      <c r="T5187" s="13" t="str">
        <f>IFERROR(AND(MATCH(R5187,T('Anomalies C'!C:C),0),MATCH(R5187,'Anomalies T'!C:C,0)),"")</f>
        <v/>
      </c>
      <c r="U5187"/>
    </row>
    <row r="5188" spans="1:21" s="9" customFormat="1">
      <c r="A5188" s="9" t="s">
        <v>2588</v>
      </c>
      <c r="B5188" s="9" t="s">
        <v>2589</v>
      </c>
      <c r="C5188" s="9" t="s">
        <v>2648</v>
      </c>
      <c r="D5188" s="9" t="s">
        <v>2676</v>
      </c>
      <c r="E5188" s="9" t="s">
        <v>14242</v>
      </c>
      <c r="F5188" s="9" t="s">
        <v>8836</v>
      </c>
      <c r="G5188" s="9" t="s">
        <v>17018</v>
      </c>
      <c r="H5188" s="9" t="s">
        <v>8837</v>
      </c>
      <c r="I5188" s="9" t="s">
        <v>8838</v>
      </c>
      <c r="L5188" s="9" t="s">
        <v>12531</v>
      </c>
      <c r="M5188" s="9" t="s">
        <v>3261</v>
      </c>
      <c r="O5188" s="9" t="s">
        <v>8839</v>
      </c>
      <c r="P5188" s="9" t="s">
        <v>8745</v>
      </c>
      <c r="Q5188" s="9" t="s">
        <v>17019</v>
      </c>
      <c r="R5188" s="9" t="s">
        <v>17020</v>
      </c>
      <c r="S5188" s="9" t="s">
        <v>1419</v>
      </c>
      <c r="T5188" s="13" t="str">
        <f>IFERROR(AND(MATCH(R5188,T('Anomalies C'!C:C),0),MATCH(R5188,'Anomalies T'!C:C,0)),"")</f>
        <v/>
      </c>
      <c r="U5188"/>
    </row>
    <row r="5189" spans="1:21" s="9" customFormat="1">
      <c r="A5189" s="9" t="s">
        <v>2588</v>
      </c>
      <c r="B5189" s="9" t="s">
        <v>2589</v>
      </c>
      <c r="C5189" s="9" t="s">
        <v>2648</v>
      </c>
      <c r="D5189" s="9" t="s">
        <v>2676</v>
      </c>
      <c r="E5189" s="9" t="s">
        <v>14242</v>
      </c>
      <c r="F5189" s="9" t="s">
        <v>8836</v>
      </c>
      <c r="G5189" s="9" t="s">
        <v>17018</v>
      </c>
      <c r="H5189" s="9" t="s">
        <v>8837</v>
      </c>
      <c r="I5189" s="9" t="s">
        <v>8838</v>
      </c>
      <c r="L5189" s="9" t="s">
        <v>12531</v>
      </c>
      <c r="M5189" s="9" t="s">
        <v>3261</v>
      </c>
      <c r="O5189" s="9" t="s">
        <v>8839</v>
      </c>
      <c r="P5189" s="9" t="s">
        <v>8745</v>
      </c>
      <c r="Q5189" s="9" t="s">
        <v>17019</v>
      </c>
      <c r="R5189" s="9" t="s">
        <v>17021</v>
      </c>
      <c r="S5189" s="9" t="s">
        <v>1419</v>
      </c>
      <c r="T5189" s="13" t="str">
        <f>IFERROR(AND(MATCH(R5189,T('Anomalies C'!C:C),0),MATCH(R5189,'Anomalies T'!C:C,0)),"")</f>
        <v/>
      </c>
      <c r="U5189"/>
    </row>
    <row r="5190" spans="1:21" s="9" customFormat="1">
      <c r="A5190" s="9" t="s">
        <v>18</v>
      </c>
      <c r="B5190" s="9" t="s">
        <v>19</v>
      </c>
      <c r="C5190" s="9" t="s">
        <v>1540</v>
      </c>
      <c r="D5190" s="9" t="s">
        <v>1756</v>
      </c>
      <c r="E5190" s="9" t="s">
        <v>14219</v>
      </c>
      <c r="F5190" s="9" t="s">
        <v>8538</v>
      </c>
      <c r="G5190" s="9" t="s">
        <v>16096</v>
      </c>
      <c r="H5190" s="9" t="s">
        <v>2429</v>
      </c>
      <c r="I5190" s="9" t="s">
        <v>2430</v>
      </c>
      <c r="L5190" s="9" t="s">
        <v>16097</v>
      </c>
      <c r="M5190" s="9" t="s">
        <v>2431</v>
      </c>
      <c r="O5190" s="9" t="s">
        <v>8539</v>
      </c>
      <c r="P5190" s="9" t="s">
        <v>8247</v>
      </c>
      <c r="Q5190" s="9" t="s">
        <v>16101</v>
      </c>
      <c r="R5190" s="9" t="s">
        <v>16102</v>
      </c>
      <c r="S5190" s="9" t="s">
        <v>1419</v>
      </c>
      <c r="T5190" s="13" t="str">
        <f>IFERROR(AND(MATCH(R5190,T('Anomalies C'!C:C),0),MATCH(R5190,'Anomalies T'!C:C,0)),"")</f>
        <v/>
      </c>
      <c r="U5190"/>
    </row>
    <row r="5191" spans="1:21" s="9" customFormat="1">
      <c r="A5191" s="9" t="s">
        <v>3733</v>
      </c>
      <c r="B5191" s="9" t="s">
        <v>3734</v>
      </c>
      <c r="C5191" s="9" t="s">
        <v>3955</v>
      </c>
      <c r="D5191" s="9" t="s">
        <v>2793</v>
      </c>
      <c r="E5191" s="9" t="s">
        <v>14219</v>
      </c>
      <c r="F5191" s="9" t="s">
        <v>9531</v>
      </c>
      <c r="G5191" s="9" t="s">
        <v>2991</v>
      </c>
      <c r="H5191" s="9" t="s">
        <v>2992</v>
      </c>
      <c r="I5191" s="9" t="s">
        <v>2993</v>
      </c>
      <c r="J5191" s="9" t="s">
        <v>2994</v>
      </c>
      <c r="L5191" s="9" t="s">
        <v>17264</v>
      </c>
      <c r="M5191" s="9" t="s">
        <v>2995</v>
      </c>
      <c r="O5191" s="9" t="s">
        <v>9532</v>
      </c>
      <c r="P5191" s="9" t="s">
        <v>9499</v>
      </c>
      <c r="Q5191" s="9" t="s">
        <v>18293</v>
      </c>
      <c r="R5191" s="9" t="s">
        <v>9533</v>
      </c>
      <c r="S5191" s="9" t="s">
        <v>1419</v>
      </c>
      <c r="T5191" s="13" t="str">
        <f>IFERROR(AND(MATCH(R5191,T('Anomalies C'!C:C),0),MATCH(R5191,'Anomalies T'!C:C,0)),"")</f>
        <v/>
      </c>
      <c r="U5191"/>
    </row>
    <row r="5192" spans="1:21" s="9" customFormat="1">
      <c r="A5192" s="9" t="s">
        <v>5209</v>
      </c>
      <c r="B5192" s="9" t="s">
        <v>5210</v>
      </c>
      <c r="C5192" s="9" t="s">
        <v>5794</v>
      </c>
      <c r="D5192" s="9" t="s">
        <v>1756</v>
      </c>
      <c r="E5192" s="9" t="s">
        <v>14219</v>
      </c>
      <c r="F5192" s="9" t="s">
        <v>1206</v>
      </c>
      <c r="G5192" s="9" t="s">
        <v>18113</v>
      </c>
      <c r="H5192" s="9" t="s">
        <v>3846</v>
      </c>
      <c r="I5192" s="9" t="s">
        <v>3847</v>
      </c>
      <c r="J5192" s="9" t="s">
        <v>3848</v>
      </c>
      <c r="L5192" s="9" t="s">
        <v>18114</v>
      </c>
      <c r="M5192" s="9" t="s">
        <v>3849</v>
      </c>
      <c r="O5192" s="9" t="s">
        <v>9532</v>
      </c>
      <c r="P5192" s="9" t="s">
        <v>11028</v>
      </c>
      <c r="Q5192" s="9" t="s">
        <v>21141</v>
      </c>
      <c r="R5192" s="9" t="s">
        <v>21142</v>
      </c>
      <c r="S5192" s="9" t="s">
        <v>1419</v>
      </c>
      <c r="T5192" s="13" t="str">
        <f>IFERROR(AND(MATCH(R5192,T('Anomalies C'!C:C),0),MATCH(R5192,'Anomalies T'!C:C,0)),"")</f>
        <v/>
      </c>
      <c r="U5192"/>
    </row>
    <row r="5193" spans="1:21" s="9" customFormat="1">
      <c r="A5193" s="9" t="s">
        <v>3275</v>
      </c>
      <c r="B5193" s="9" t="s">
        <v>3276</v>
      </c>
      <c r="C5193" s="9" t="s">
        <v>3657</v>
      </c>
      <c r="D5193" s="9" t="s">
        <v>1756</v>
      </c>
      <c r="E5193" s="9" t="s">
        <v>14219</v>
      </c>
      <c r="F5193" s="9" t="s">
        <v>133</v>
      </c>
      <c r="G5193" s="9" t="s">
        <v>16570</v>
      </c>
      <c r="H5193" s="9" t="s">
        <v>1785</v>
      </c>
      <c r="I5193" s="9" t="s">
        <v>1786</v>
      </c>
      <c r="L5193" s="9" t="s">
        <v>12036</v>
      </c>
      <c r="M5193" s="9" t="s">
        <v>1787</v>
      </c>
      <c r="O5193" s="9" t="s">
        <v>9270</v>
      </c>
      <c r="P5193" s="9" t="s">
        <v>9267</v>
      </c>
      <c r="Q5193" s="9" t="s">
        <v>18001</v>
      </c>
      <c r="R5193" s="9" t="s">
        <v>18002</v>
      </c>
      <c r="S5193" s="9" t="s">
        <v>1419</v>
      </c>
      <c r="T5193" s="13" t="str">
        <f>IFERROR(AND(MATCH(R5193,T('Anomalies C'!C:C),0),MATCH(R5193,'Anomalies T'!C:C,0)),"")</f>
        <v/>
      </c>
      <c r="U5193"/>
    </row>
    <row r="5194" spans="1:21" s="9" customFormat="1">
      <c r="A5194" s="9" t="s">
        <v>6748</v>
      </c>
      <c r="B5194" s="9" t="s">
        <v>6749</v>
      </c>
      <c r="C5194" s="9" t="s">
        <v>7022</v>
      </c>
      <c r="D5194" s="9" t="s">
        <v>1601</v>
      </c>
      <c r="E5194" s="9" t="s">
        <v>14219</v>
      </c>
      <c r="F5194" s="9" t="s">
        <v>1266</v>
      </c>
      <c r="G5194" s="9" t="s">
        <v>19334</v>
      </c>
      <c r="H5194" s="9" t="s">
        <v>5051</v>
      </c>
      <c r="I5194" s="9" t="s">
        <v>5052</v>
      </c>
      <c r="J5194" s="9" t="s">
        <v>5053</v>
      </c>
      <c r="L5194" s="9" t="s">
        <v>14190</v>
      </c>
      <c r="M5194" s="9" t="s">
        <v>5054</v>
      </c>
      <c r="O5194" s="9" t="s">
        <v>11664</v>
      </c>
      <c r="P5194" s="9" t="s">
        <v>11657</v>
      </c>
      <c r="Q5194" s="9" t="s">
        <v>22581</v>
      </c>
      <c r="R5194" s="9" t="s">
        <v>22582</v>
      </c>
      <c r="S5194" s="9" t="s">
        <v>1419</v>
      </c>
      <c r="T5194" s="13" t="str">
        <f>IFERROR(AND(MATCH(R5194,T('Anomalies C'!C:C),0),MATCH(R5194,'Anomalies T'!C:C,0)),"")</f>
        <v/>
      </c>
      <c r="U5194"/>
    </row>
    <row r="5195" spans="1:21" s="9" customFormat="1">
      <c r="A5195" s="9" t="s">
        <v>3733</v>
      </c>
      <c r="B5195" s="9" t="s">
        <v>3734</v>
      </c>
      <c r="C5195" s="9" t="s">
        <v>4224</v>
      </c>
      <c r="D5195" s="9" t="s">
        <v>1346</v>
      </c>
      <c r="E5195" s="9" t="s">
        <v>14219</v>
      </c>
      <c r="F5195" s="9" t="s">
        <v>9640</v>
      </c>
      <c r="G5195" s="9" t="s">
        <v>4232</v>
      </c>
      <c r="H5195" s="9" t="s">
        <v>4233</v>
      </c>
      <c r="I5195" s="9" t="s">
        <v>4234</v>
      </c>
      <c r="J5195" s="9" t="s">
        <v>4235</v>
      </c>
      <c r="L5195" s="9" t="s">
        <v>12239</v>
      </c>
      <c r="M5195" s="9" t="s">
        <v>4236</v>
      </c>
      <c r="O5195" s="9" t="s">
        <v>9641</v>
      </c>
      <c r="P5195" s="9" t="s">
        <v>9642</v>
      </c>
      <c r="Q5195" s="9" t="s">
        <v>18438</v>
      </c>
      <c r="R5195" s="9" t="s">
        <v>18439</v>
      </c>
      <c r="S5195" s="9" t="s">
        <v>1419</v>
      </c>
      <c r="T5195" s="13" t="str">
        <f>IFERROR(AND(MATCH(R5195,T('Anomalies C'!C:C),0),MATCH(R5195,'Anomalies T'!C:C,0)),"")</f>
        <v/>
      </c>
      <c r="U5195"/>
    </row>
    <row r="5196" spans="1:21" s="9" customFormat="1">
      <c r="A5196" s="9" t="s">
        <v>18</v>
      </c>
      <c r="B5196" s="9" t="s">
        <v>19</v>
      </c>
      <c r="C5196" s="9" t="s">
        <v>1540</v>
      </c>
      <c r="D5196" s="9" t="s">
        <v>1756</v>
      </c>
      <c r="E5196" s="9" t="s">
        <v>14219</v>
      </c>
      <c r="F5196" s="9" t="s">
        <v>8395</v>
      </c>
      <c r="G5196" s="9" t="s">
        <v>14223</v>
      </c>
      <c r="H5196" s="9" t="s">
        <v>7293</v>
      </c>
      <c r="I5196" s="9" t="s">
        <v>7294</v>
      </c>
      <c r="L5196" s="9" t="s">
        <v>14224</v>
      </c>
      <c r="M5196" s="9" t="s">
        <v>7295</v>
      </c>
      <c r="O5196" s="9" t="s">
        <v>8396</v>
      </c>
      <c r="P5196" s="9" t="s">
        <v>8247</v>
      </c>
      <c r="Q5196" s="9" t="s">
        <v>15699</v>
      </c>
      <c r="R5196" s="9" t="s">
        <v>15700</v>
      </c>
      <c r="S5196" s="9" t="s">
        <v>1419</v>
      </c>
      <c r="T5196" s="13" t="str">
        <f>IFERROR(AND(MATCH(R5196,T('Anomalies C'!C:C),0),MATCH(R5196,'Anomalies T'!C:C,0)),"")</f>
        <v/>
      </c>
      <c r="U5196"/>
    </row>
    <row r="5197" spans="1:21" s="9" customFormat="1">
      <c r="A5197" s="9" t="s">
        <v>4549</v>
      </c>
      <c r="B5197" s="9" t="s">
        <v>4550</v>
      </c>
      <c r="C5197" s="9" t="s">
        <v>5010</v>
      </c>
      <c r="D5197" s="9" t="s">
        <v>1682</v>
      </c>
      <c r="E5197" s="9" t="s">
        <v>14242</v>
      </c>
      <c r="F5197" s="9" t="s">
        <v>8469</v>
      </c>
      <c r="G5197" s="9" t="s">
        <v>19386</v>
      </c>
      <c r="H5197" s="9" t="s">
        <v>10254</v>
      </c>
      <c r="I5197" s="9" t="s">
        <v>10255</v>
      </c>
      <c r="L5197" s="9" t="s">
        <v>12358</v>
      </c>
      <c r="M5197" s="9" t="s">
        <v>2003</v>
      </c>
      <c r="O5197" s="9" t="s">
        <v>10256</v>
      </c>
      <c r="P5197" s="9" t="s">
        <v>10251</v>
      </c>
      <c r="Q5197" s="9" t="s">
        <v>19387</v>
      </c>
      <c r="R5197" s="9" t="s">
        <v>19388</v>
      </c>
      <c r="S5197" s="9" t="s">
        <v>1419</v>
      </c>
      <c r="T5197" s="13" t="str">
        <f>IFERROR(AND(MATCH(R5197,T('Anomalies C'!C:C),0),MATCH(R5197,'Anomalies T'!C:C,0)),"")</f>
        <v/>
      </c>
      <c r="U5197"/>
    </row>
    <row r="5198" spans="1:21" s="9" customFormat="1">
      <c r="A5198" s="9" t="s">
        <v>4549</v>
      </c>
      <c r="B5198" s="9" t="s">
        <v>4550</v>
      </c>
      <c r="C5198" s="9" t="s">
        <v>5010</v>
      </c>
      <c r="D5198" s="9" t="s">
        <v>1682</v>
      </c>
      <c r="E5198" s="9" t="s">
        <v>14242</v>
      </c>
      <c r="F5198" s="9" t="s">
        <v>8469</v>
      </c>
      <c r="G5198" s="9" t="s">
        <v>19386</v>
      </c>
      <c r="H5198" s="9" t="s">
        <v>10254</v>
      </c>
      <c r="I5198" s="9" t="s">
        <v>10255</v>
      </c>
      <c r="L5198" s="9" t="s">
        <v>12358</v>
      </c>
      <c r="M5198" s="9" t="s">
        <v>2003</v>
      </c>
      <c r="O5198" s="9" t="s">
        <v>10256</v>
      </c>
      <c r="P5198" s="9" t="s">
        <v>10251</v>
      </c>
      <c r="Q5198" s="9" t="s">
        <v>19387</v>
      </c>
      <c r="R5198" s="9" t="s">
        <v>19389</v>
      </c>
      <c r="S5198" s="9" t="s">
        <v>1419</v>
      </c>
      <c r="T5198" s="13" t="str">
        <f>IFERROR(AND(MATCH(R5198,T('Anomalies C'!C:C),0),MATCH(R5198,'Anomalies T'!C:C,0)),"")</f>
        <v/>
      </c>
      <c r="U5198"/>
    </row>
    <row r="5199" spans="1:21" s="9" customFormat="1">
      <c r="A5199" s="9" t="s">
        <v>6748</v>
      </c>
      <c r="B5199" s="9" t="s">
        <v>6749</v>
      </c>
      <c r="C5199" s="9" t="s">
        <v>6750</v>
      </c>
      <c r="D5199" s="9" t="s">
        <v>1083</v>
      </c>
      <c r="E5199" s="9" t="s">
        <v>14242</v>
      </c>
      <c r="F5199" s="9" t="s">
        <v>11508</v>
      </c>
      <c r="G5199" s="9" t="s">
        <v>5424</v>
      </c>
      <c r="H5199" s="9" t="s">
        <v>5425</v>
      </c>
      <c r="I5199" s="9" t="s">
        <v>5426</v>
      </c>
      <c r="J5199" s="9" t="s">
        <v>5427</v>
      </c>
      <c r="L5199" s="9" t="s">
        <v>15366</v>
      </c>
      <c r="M5199" s="9" t="s">
        <v>5097</v>
      </c>
      <c r="O5199" s="9" t="s">
        <v>11509</v>
      </c>
      <c r="P5199" s="9" t="s">
        <v>11458</v>
      </c>
      <c r="Q5199" s="9" t="s">
        <v>22214</v>
      </c>
      <c r="R5199" s="9" t="s">
        <v>22215</v>
      </c>
      <c r="S5199" s="9" t="s">
        <v>1419</v>
      </c>
      <c r="T5199" s="13" t="str">
        <f>IFERROR(AND(MATCH(R5199,T('Anomalies C'!C:C),0),MATCH(R5199,'Anomalies T'!C:C,0)),"")</f>
        <v/>
      </c>
      <c r="U5199"/>
    </row>
    <row r="5200" spans="1:21" s="9" customFormat="1">
      <c r="A5200" s="9" t="s">
        <v>6748</v>
      </c>
      <c r="B5200" s="9" t="s">
        <v>6749</v>
      </c>
      <c r="C5200" s="9" t="s">
        <v>6750</v>
      </c>
      <c r="D5200" s="9" t="s">
        <v>1083</v>
      </c>
      <c r="E5200" s="9" t="s">
        <v>14242</v>
      </c>
      <c r="F5200" s="9" t="s">
        <v>11508</v>
      </c>
      <c r="G5200" s="9" t="s">
        <v>5424</v>
      </c>
      <c r="H5200" s="9" t="s">
        <v>5425</v>
      </c>
      <c r="I5200" s="9" t="s">
        <v>5426</v>
      </c>
      <c r="J5200" s="9" t="s">
        <v>5427</v>
      </c>
      <c r="L5200" s="9" t="s">
        <v>15366</v>
      </c>
      <c r="M5200" s="9" t="s">
        <v>5097</v>
      </c>
      <c r="O5200" s="9" t="s">
        <v>11509</v>
      </c>
      <c r="P5200" s="9" t="s">
        <v>11458</v>
      </c>
      <c r="Q5200" s="9" t="s">
        <v>22214</v>
      </c>
      <c r="R5200" s="9" t="s">
        <v>22216</v>
      </c>
      <c r="S5200" s="9" t="s">
        <v>1419</v>
      </c>
      <c r="T5200" s="13" t="str">
        <f>IFERROR(AND(MATCH(R5200,T('Anomalies C'!C:C),0),MATCH(R5200,'Anomalies T'!C:C,0)),"")</f>
        <v/>
      </c>
      <c r="U5200"/>
    </row>
    <row r="5201" spans="1:21" s="9" customFormat="1">
      <c r="A5201" s="9" t="s">
        <v>6748</v>
      </c>
      <c r="B5201" s="9" t="s">
        <v>6749</v>
      </c>
      <c r="C5201" s="9" t="s">
        <v>7022</v>
      </c>
      <c r="D5201" s="9" t="s">
        <v>1756</v>
      </c>
      <c r="E5201" s="9" t="s">
        <v>14219</v>
      </c>
      <c r="F5201" s="9" t="s">
        <v>11752</v>
      </c>
      <c r="G5201" s="9" t="s">
        <v>22684</v>
      </c>
      <c r="H5201" s="9" t="s">
        <v>7076</v>
      </c>
      <c r="I5201" s="9" t="s">
        <v>7077</v>
      </c>
      <c r="L5201" s="9" t="s">
        <v>12368</v>
      </c>
      <c r="M5201" s="9" t="s">
        <v>1435</v>
      </c>
      <c r="O5201" s="9" t="s">
        <v>11509</v>
      </c>
      <c r="P5201" s="9" t="s">
        <v>11682</v>
      </c>
      <c r="Q5201" s="9" t="s">
        <v>22687</v>
      </c>
      <c r="R5201" s="9" t="s">
        <v>22688</v>
      </c>
      <c r="S5201" s="9" t="s">
        <v>1419</v>
      </c>
      <c r="T5201" s="13" t="str">
        <f>IFERROR(AND(MATCH(R5201,T('Anomalies C'!C:C),0),MATCH(R5201,'Anomalies T'!C:C,0)),"")</f>
        <v/>
      </c>
      <c r="U5201"/>
    </row>
    <row r="5202" spans="1:21" s="9" customFormat="1">
      <c r="A5202" s="9" t="s">
        <v>4549</v>
      </c>
      <c r="B5202" s="9" t="s">
        <v>4550</v>
      </c>
      <c r="C5202" s="9" t="s">
        <v>5010</v>
      </c>
      <c r="D5202" s="9" t="s">
        <v>1601</v>
      </c>
      <c r="E5202" s="9" t="s">
        <v>14219</v>
      </c>
      <c r="F5202" s="9" t="s">
        <v>3273</v>
      </c>
      <c r="G5202" s="9" t="s">
        <v>15640</v>
      </c>
      <c r="H5202" s="9" t="s">
        <v>4293</v>
      </c>
      <c r="I5202" s="9" t="s">
        <v>4294</v>
      </c>
      <c r="J5202" s="9" t="s">
        <v>4295</v>
      </c>
      <c r="L5202" s="9" t="s">
        <v>13955</v>
      </c>
      <c r="M5202" s="9" t="s">
        <v>1405</v>
      </c>
      <c r="O5202" s="9" t="s">
        <v>10236</v>
      </c>
      <c r="P5202" s="9" t="s">
        <v>10230</v>
      </c>
      <c r="Q5202" s="9" t="s">
        <v>19367</v>
      </c>
      <c r="R5202" s="9" t="s">
        <v>19368</v>
      </c>
      <c r="S5202" s="9" t="s">
        <v>1419</v>
      </c>
      <c r="T5202" s="13" t="str">
        <f>IFERROR(AND(MATCH(R5202,T('Anomalies C'!C:C),0),MATCH(R5202,'Anomalies T'!C:C,0)),"")</f>
        <v/>
      </c>
      <c r="U5202"/>
    </row>
    <row r="5203" spans="1:21" s="9" customFormat="1">
      <c r="A5203" s="9" t="s">
        <v>3733</v>
      </c>
      <c r="B5203" s="9" t="s">
        <v>3734</v>
      </c>
      <c r="C5203" s="9" t="s">
        <v>3955</v>
      </c>
      <c r="D5203" s="9" t="s">
        <v>2793</v>
      </c>
      <c r="E5203" s="9" t="s">
        <v>14242</v>
      </c>
      <c r="F5203" s="9" t="s">
        <v>9598</v>
      </c>
      <c r="G5203" s="9" t="s">
        <v>3880</v>
      </c>
      <c r="H5203" s="9" t="s">
        <v>3881</v>
      </c>
      <c r="I5203" s="9" t="s">
        <v>3882</v>
      </c>
      <c r="J5203" s="9" t="s">
        <v>3883</v>
      </c>
      <c r="L5203" s="9" t="s">
        <v>13435</v>
      </c>
      <c r="M5203" s="9" t="s">
        <v>3884</v>
      </c>
      <c r="O5203" s="9" t="s">
        <v>9599</v>
      </c>
      <c r="P5203" s="9" t="s">
        <v>9499</v>
      </c>
      <c r="Q5203" s="9" t="s">
        <v>18308</v>
      </c>
      <c r="R5203" s="9" t="s">
        <v>9600</v>
      </c>
      <c r="S5203" s="9" t="s">
        <v>1419</v>
      </c>
      <c r="T5203" s="13" t="str">
        <f>IFERROR(AND(MATCH(R5203,T('Anomalies C'!C:C),0),MATCH(R5203,'Anomalies T'!C:C,0)),"")</f>
        <v/>
      </c>
      <c r="U5203"/>
    </row>
    <row r="5204" spans="1:21" s="9" customFormat="1">
      <c r="A5204" s="9" t="s">
        <v>3733</v>
      </c>
      <c r="B5204" s="9" t="s">
        <v>3734</v>
      </c>
      <c r="C5204" s="9" t="s">
        <v>3955</v>
      </c>
      <c r="D5204" s="9" t="s">
        <v>2793</v>
      </c>
      <c r="E5204" s="9" t="s">
        <v>14242</v>
      </c>
      <c r="F5204" s="9" t="s">
        <v>9598</v>
      </c>
      <c r="G5204" s="9" t="s">
        <v>3880</v>
      </c>
      <c r="H5204" s="9" t="s">
        <v>3881</v>
      </c>
      <c r="I5204" s="9" t="s">
        <v>3882</v>
      </c>
      <c r="J5204" s="9" t="s">
        <v>3883</v>
      </c>
      <c r="L5204" s="9" t="s">
        <v>13435</v>
      </c>
      <c r="M5204" s="9" t="s">
        <v>3884</v>
      </c>
      <c r="O5204" s="9" t="s">
        <v>9599</v>
      </c>
      <c r="P5204" s="9" t="s">
        <v>9499</v>
      </c>
      <c r="Q5204" s="9" t="s">
        <v>18308</v>
      </c>
      <c r="R5204" s="9" t="s">
        <v>9601</v>
      </c>
      <c r="S5204" s="9" t="s">
        <v>1419</v>
      </c>
      <c r="T5204" s="13" t="str">
        <f>IFERROR(AND(MATCH(R5204,T('Anomalies C'!C:C),0),MATCH(R5204,'Anomalies T'!C:C,0)),"")</f>
        <v/>
      </c>
      <c r="U5204"/>
    </row>
    <row r="5205" spans="1:21" s="9" customFormat="1">
      <c r="A5205" s="9" t="s">
        <v>5209</v>
      </c>
      <c r="B5205" s="9" t="s">
        <v>5210</v>
      </c>
      <c r="C5205" s="9" t="s">
        <v>5689</v>
      </c>
      <c r="D5205" s="9" t="s">
        <v>21</v>
      </c>
      <c r="E5205" s="9" t="s">
        <v>14219</v>
      </c>
      <c r="F5205" s="9" t="s">
        <v>10863</v>
      </c>
      <c r="G5205" s="9" t="s">
        <v>17246</v>
      </c>
      <c r="H5205" s="9" t="s">
        <v>5702</v>
      </c>
      <c r="I5205" s="9" t="s">
        <v>5703</v>
      </c>
      <c r="L5205" s="9" t="s">
        <v>12382</v>
      </c>
      <c r="M5205" s="9" t="s">
        <v>3793</v>
      </c>
      <c r="O5205" s="9" t="s">
        <v>9599</v>
      </c>
      <c r="P5205" s="9" t="s">
        <v>10847</v>
      </c>
      <c r="Q5205" s="9" t="s">
        <v>20661</v>
      </c>
      <c r="R5205" s="9" t="s">
        <v>20662</v>
      </c>
      <c r="S5205" s="9" t="s">
        <v>31</v>
      </c>
      <c r="T5205" s="13" t="str">
        <f>IFERROR(AND(MATCH(R5205,T('Anomalies C'!C:C),0),MATCH(R5205,'Anomalies T'!C:C,0)),"")</f>
        <v/>
      </c>
      <c r="U5205"/>
    </row>
    <row r="5206" spans="1:21" s="9" customFormat="1">
      <c r="A5206" s="9" t="s">
        <v>18</v>
      </c>
      <c r="B5206" s="9" t="s">
        <v>19</v>
      </c>
      <c r="C5206" s="9" t="s">
        <v>1540</v>
      </c>
      <c r="D5206" s="9" t="s">
        <v>1756</v>
      </c>
      <c r="E5206" s="9" t="s">
        <v>14219</v>
      </c>
      <c r="F5206" s="9" t="s">
        <v>2248</v>
      </c>
      <c r="G5206" s="9" t="s">
        <v>16227</v>
      </c>
      <c r="H5206" s="9" t="s">
        <v>2011</v>
      </c>
      <c r="I5206" s="9" t="s">
        <v>2012</v>
      </c>
      <c r="L5206" s="9" t="s">
        <v>13336</v>
      </c>
      <c r="M5206" s="9" t="s">
        <v>2013</v>
      </c>
      <c r="O5206" s="9" t="s">
        <v>8507</v>
      </c>
      <c r="P5206" s="9" t="s">
        <v>8247</v>
      </c>
      <c r="Q5206" s="9" t="s">
        <v>16230</v>
      </c>
      <c r="R5206" s="9" t="s">
        <v>16231</v>
      </c>
      <c r="S5206" s="9" t="s">
        <v>1419</v>
      </c>
      <c r="T5206" s="13" t="str">
        <f>IFERROR(AND(MATCH(R5206,T('Anomalies C'!C:C),0),MATCH(R5206,'Anomalies T'!C:C,0)),"")</f>
        <v/>
      </c>
      <c r="U5206"/>
    </row>
    <row r="5207" spans="1:21" s="9" customFormat="1">
      <c r="A5207" s="9" t="s">
        <v>2588</v>
      </c>
      <c r="B5207" s="9" t="s">
        <v>2589</v>
      </c>
      <c r="C5207" s="9" t="s">
        <v>2648</v>
      </c>
      <c r="D5207" s="9" t="s">
        <v>2676</v>
      </c>
      <c r="E5207" s="9" t="s">
        <v>14242</v>
      </c>
      <c r="F5207" s="9" t="s">
        <v>8840</v>
      </c>
      <c r="G5207" s="9" t="s">
        <v>16135</v>
      </c>
      <c r="H5207" s="9" t="s">
        <v>8270</v>
      </c>
      <c r="I5207" s="9" t="s">
        <v>8271</v>
      </c>
      <c r="L5207" s="9" t="s">
        <v>16136</v>
      </c>
      <c r="M5207" s="9" t="s">
        <v>8272</v>
      </c>
      <c r="O5207" s="9" t="s">
        <v>8841</v>
      </c>
      <c r="P5207" s="9" t="s">
        <v>8745</v>
      </c>
      <c r="Q5207" s="9" t="s">
        <v>16962</v>
      </c>
      <c r="R5207" s="9" t="s">
        <v>16963</v>
      </c>
      <c r="S5207" s="9" t="s">
        <v>1419</v>
      </c>
      <c r="T5207" s="13" t="str">
        <f>IFERROR(AND(MATCH(R5207,T('Anomalies C'!C:C),0),MATCH(R5207,'Anomalies T'!C:C,0)),"")</f>
        <v/>
      </c>
      <c r="U5207"/>
    </row>
    <row r="5208" spans="1:21" s="9" customFormat="1">
      <c r="A5208" s="9" t="s">
        <v>2588</v>
      </c>
      <c r="B5208" s="9" t="s">
        <v>2589</v>
      </c>
      <c r="C5208" s="9" t="s">
        <v>2648</v>
      </c>
      <c r="D5208" s="9" t="s">
        <v>2676</v>
      </c>
      <c r="E5208" s="9" t="s">
        <v>14242</v>
      </c>
      <c r="F5208" s="9" t="s">
        <v>8840</v>
      </c>
      <c r="G5208" s="9" t="s">
        <v>16135</v>
      </c>
      <c r="H5208" s="9" t="s">
        <v>8270</v>
      </c>
      <c r="I5208" s="9" t="s">
        <v>8271</v>
      </c>
      <c r="L5208" s="9" t="s">
        <v>16136</v>
      </c>
      <c r="M5208" s="9" t="s">
        <v>8272</v>
      </c>
      <c r="O5208" s="9" t="s">
        <v>8841</v>
      </c>
      <c r="P5208" s="9" t="s">
        <v>8745</v>
      </c>
      <c r="Q5208" s="9" t="s">
        <v>16962</v>
      </c>
      <c r="R5208" s="9" t="s">
        <v>16964</v>
      </c>
      <c r="S5208" s="9" t="s">
        <v>1419</v>
      </c>
      <c r="T5208" s="13" t="str">
        <f>IFERROR(AND(MATCH(R5208,T('Anomalies C'!C:C),0),MATCH(R5208,'Anomalies T'!C:C,0)),"")</f>
        <v/>
      </c>
      <c r="U5208"/>
    </row>
    <row r="5209" spans="1:21" s="9" customFormat="1">
      <c r="A5209" s="9" t="s">
        <v>6748</v>
      </c>
      <c r="B5209" s="9" t="s">
        <v>6749</v>
      </c>
      <c r="C5209" s="9" t="s">
        <v>7022</v>
      </c>
      <c r="D5209" s="9" t="s">
        <v>1756</v>
      </c>
      <c r="E5209" s="9" t="s">
        <v>14219</v>
      </c>
      <c r="F5209" s="9" t="s">
        <v>11711</v>
      </c>
      <c r="G5209" s="9" t="s">
        <v>16555</v>
      </c>
      <c r="H5209" s="9" t="s">
        <v>6050</v>
      </c>
      <c r="I5209" s="9" t="s">
        <v>6051</v>
      </c>
      <c r="L5209" s="9" t="s">
        <v>12479</v>
      </c>
      <c r="M5209" s="9" t="s">
        <v>6052</v>
      </c>
      <c r="O5209" s="9" t="s">
        <v>11712</v>
      </c>
      <c r="P5209" s="9" t="s">
        <v>11682</v>
      </c>
      <c r="Q5209" s="9" t="s">
        <v>22837</v>
      </c>
      <c r="R5209" s="9" t="s">
        <v>22838</v>
      </c>
      <c r="S5209" s="9" t="s">
        <v>1419</v>
      </c>
      <c r="T5209" s="13" t="str">
        <f>IFERROR(AND(MATCH(R5209,T('Anomalies C'!C:C),0),MATCH(R5209,'Anomalies T'!C:C,0)),"")</f>
        <v/>
      </c>
      <c r="U5209"/>
    </row>
    <row r="5210" spans="1:21" s="9" customFormat="1">
      <c r="A5210" s="9" t="s">
        <v>5209</v>
      </c>
      <c r="B5210" s="9" t="s">
        <v>5210</v>
      </c>
      <c r="C5210" s="9" t="s">
        <v>5794</v>
      </c>
      <c r="D5210" s="9" t="s">
        <v>1682</v>
      </c>
      <c r="E5210" s="9" t="s">
        <v>14242</v>
      </c>
      <c r="F5210" s="9" t="s">
        <v>1206</v>
      </c>
      <c r="G5210" s="9" t="s">
        <v>16656</v>
      </c>
      <c r="H5210" s="9" t="s">
        <v>2198</v>
      </c>
      <c r="I5210" s="9" t="s">
        <v>2199</v>
      </c>
      <c r="L5210" s="9" t="s">
        <v>12209</v>
      </c>
      <c r="M5210" s="9" t="s">
        <v>2200</v>
      </c>
      <c r="O5210" s="9" t="s">
        <v>11026</v>
      </c>
      <c r="P5210" s="9" t="s">
        <v>11014</v>
      </c>
      <c r="Q5210" s="9" t="s">
        <v>21088</v>
      </c>
      <c r="R5210" s="9" t="s">
        <v>21089</v>
      </c>
      <c r="S5210" s="9" t="s">
        <v>1419</v>
      </c>
      <c r="T5210" s="13" t="str">
        <f>IFERROR(AND(MATCH(R5210,T('Anomalies C'!C:C),0),MATCH(R5210,'Anomalies T'!C:C,0)),"")</f>
        <v/>
      </c>
      <c r="U5210"/>
    </row>
    <row r="5211" spans="1:21" s="9" customFormat="1">
      <c r="A5211" s="9" t="s">
        <v>5209</v>
      </c>
      <c r="B5211" s="9" t="s">
        <v>5210</v>
      </c>
      <c r="C5211" s="9" t="s">
        <v>5794</v>
      </c>
      <c r="D5211" s="9" t="s">
        <v>1682</v>
      </c>
      <c r="E5211" s="9" t="s">
        <v>14242</v>
      </c>
      <c r="F5211" s="9" t="s">
        <v>1206</v>
      </c>
      <c r="G5211" s="9" t="s">
        <v>16656</v>
      </c>
      <c r="H5211" s="9" t="s">
        <v>2198</v>
      </c>
      <c r="I5211" s="9" t="s">
        <v>2199</v>
      </c>
      <c r="L5211" s="9" t="s">
        <v>12209</v>
      </c>
      <c r="M5211" s="9" t="s">
        <v>2200</v>
      </c>
      <c r="O5211" s="9" t="s">
        <v>11026</v>
      </c>
      <c r="P5211" s="9" t="s">
        <v>11014</v>
      </c>
      <c r="Q5211" s="9" t="s">
        <v>21088</v>
      </c>
      <c r="R5211" s="9" t="s">
        <v>21090</v>
      </c>
      <c r="S5211" s="9" t="s">
        <v>1419</v>
      </c>
      <c r="T5211" s="13" t="str">
        <f>IFERROR(AND(MATCH(R5211,T('Anomalies C'!C:C),0),MATCH(R5211,'Anomalies T'!C:C,0)),"")</f>
        <v/>
      </c>
      <c r="U5211"/>
    </row>
    <row r="5212" spans="1:21" s="9" customFormat="1">
      <c r="A5212" s="9" t="s">
        <v>18</v>
      </c>
      <c r="B5212" s="9" t="s">
        <v>19</v>
      </c>
      <c r="C5212" s="9" t="s">
        <v>1540</v>
      </c>
      <c r="D5212" s="9" t="s">
        <v>1541</v>
      </c>
      <c r="E5212" s="9" t="s">
        <v>14219</v>
      </c>
      <c r="F5212" s="9" t="s">
        <v>8197</v>
      </c>
      <c r="G5212" s="9" t="s">
        <v>190</v>
      </c>
      <c r="H5212" s="9" t="s">
        <v>191</v>
      </c>
      <c r="I5212" s="9" t="s">
        <v>192</v>
      </c>
      <c r="J5212" s="9" t="s">
        <v>193</v>
      </c>
      <c r="L5212" s="9" t="s">
        <v>13551</v>
      </c>
      <c r="M5212" s="9" t="s">
        <v>194</v>
      </c>
      <c r="O5212" s="9" t="s">
        <v>8198</v>
      </c>
      <c r="P5212" s="9" t="s">
        <v>8193</v>
      </c>
      <c r="Q5212" s="9" t="s">
        <v>15504</v>
      </c>
      <c r="R5212" s="9" t="s">
        <v>15505</v>
      </c>
      <c r="S5212" s="9" t="s">
        <v>1419</v>
      </c>
      <c r="T5212" s="13" t="str">
        <f>IFERROR(AND(MATCH(R5212,T('Anomalies C'!C:C),0),MATCH(R5212,'Anomalies T'!C:C,0)),"")</f>
        <v/>
      </c>
      <c r="U5212"/>
    </row>
    <row r="5213" spans="1:21" s="9" customFormat="1">
      <c r="A5213" s="9" t="s">
        <v>4549</v>
      </c>
      <c r="B5213" s="9" t="s">
        <v>4550</v>
      </c>
      <c r="C5213" s="9" t="s">
        <v>5010</v>
      </c>
      <c r="D5213" s="9" t="s">
        <v>1756</v>
      </c>
      <c r="E5213" s="9" t="s">
        <v>14219</v>
      </c>
      <c r="F5213" s="9" t="s">
        <v>1902</v>
      </c>
      <c r="G5213" s="9" t="s">
        <v>19516</v>
      </c>
      <c r="H5213" s="9" t="s">
        <v>5084</v>
      </c>
      <c r="I5213" s="9" t="s">
        <v>5134</v>
      </c>
      <c r="J5213" s="9" t="s">
        <v>5135</v>
      </c>
      <c r="L5213" s="9" t="s">
        <v>19517</v>
      </c>
      <c r="M5213" s="9" t="s">
        <v>5136</v>
      </c>
      <c r="O5213" s="9" t="s">
        <v>10265</v>
      </c>
      <c r="P5213" s="9" t="s">
        <v>10257</v>
      </c>
      <c r="Q5213" s="9" t="s">
        <v>19520</v>
      </c>
      <c r="R5213" s="9" t="s">
        <v>19521</v>
      </c>
      <c r="S5213" s="9" t="s">
        <v>1419</v>
      </c>
      <c r="T5213" s="13" t="str">
        <f>IFERROR(AND(MATCH(R5213,T('Anomalies C'!C:C),0),MATCH(R5213,'Anomalies T'!C:C,0)),"")</f>
        <v/>
      </c>
      <c r="U5213"/>
    </row>
    <row r="5214" spans="1:21" s="9" customFormat="1">
      <c r="A5214" s="9" t="s">
        <v>5209</v>
      </c>
      <c r="B5214" s="9" t="s">
        <v>5210</v>
      </c>
      <c r="C5214" s="9" t="s">
        <v>5689</v>
      </c>
      <c r="D5214" s="9" t="s">
        <v>21</v>
      </c>
      <c r="E5214" s="9" t="s">
        <v>14219</v>
      </c>
      <c r="F5214" s="9" t="s">
        <v>5645</v>
      </c>
      <c r="G5214" s="9" t="s">
        <v>18027</v>
      </c>
      <c r="H5214" s="9" t="s">
        <v>3740</v>
      </c>
      <c r="I5214" s="9" t="s">
        <v>3741</v>
      </c>
      <c r="J5214" s="9" t="s">
        <v>3742</v>
      </c>
      <c r="L5214" s="9" t="s">
        <v>18022</v>
      </c>
      <c r="M5214" s="9" t="s">
        <v>3741</v>
      </c>
      <c r="O5214" s="9" t="s">
        <v>10850</v>
      </c>
      <c r="P5214" s="9" t="s">
        <v>10847</v>
      </c>
      <c r="Q5214" s="9" t="s">
        <v>20673</v>
      </c>
      <c r="R5214" s="9" t="s">
        <v>20674</v>
      </c>
      <c r="S5214" s="9" t="s">
        <v>1419</v>
      </c>
      <c r="T5214" s="13" t="str">
        <f>IFERROR(AND(MATCH(R5214,T('Anomalies C'!C:C),0),MATCH(R5214,'Anomalies T'!C:C,0)),"")</f>
        <v/>
      </c>
      <c r="U5214"/>
    </row>
    <row r="5215" spans="1:21" s="9" customFormat="1">
      <c r="A5215" s="9" t="s">
        <v>6748</v>
      </c>
      <c r="B5215" s="9" t="s">
        <v>6749</v>
      </c>
      <c r="C5215" s="9" t="s">
        <v>6750</v>
      </c>
      <c r="D5215" s="9" t="s">
        <v>1083</v>
      </c>
      <c r="E5215" s="9" t="s">
        <v>14219</v>
      </c>
      <c r="F5215" s="9" t="s">
        <v>11481</v>
      </c>
      <c r="G5215" s="9" t="s">
        <v>18319</v>
      </c>
      <c r="H5215" s="9" t="s">
        <v>3989</v>
      </c>
      <c r="J5215" s="9" t="s">
        <v>3990</v>
      </c>
      <c r="L5215" s="9" t="s">
        <v>18320</v>
      </c>
      <c r="M5215" s="9" t="s">
        <v>3991</v>
      </c>
      <c r="O5215" s="9" t="s">
        <v>11482</v>
      </c>
      <c r="P5215" s="9" t="s">
        <v>11458</v>
      </c>
      <c r="Q5215" s="9" t="s">
        <v>22263</v>
      </c>
      <c r="R5215" s="9" t="s">
        <v>22264</v>
      </c>
      <c r="S5215" s="9" t="s">
        <v>1419</v>
      </c>
      <c r="T5215" s="13" t="str">
        <f>IFERROR(AND(MATCH(R5215,T('Anomalies C'!C:C),0),MATCH(R5215,'Anomalies T'!C:C,0)),"")</f>
        <v/>
      </c>
      <c r="U5215"/>
    </row>
    <row r="5216" spans="1:21" s="9" customFormat="1">
      <c r="A5216" s="9" t="s">
        <v>5209</v>
      </c>
      <c r="B5216" s="9" t="s">
        <v>5210</v>
      </c>
      <c r="C5216" s="9" t="s">
        <v>5689</v>
      </c>
      <c r="D5216" s="9" t="s">
        <v>21</v>
      </c>
      <c r="E5216" s="9" t="s">
        <v>14219</v>
      </c>
      <c r="F5216" s="9" t="s">
        <v>283</v>
      </c>
      <c r="G5216" s="9" t="s">
        <v>16711</v>
      </c>
      <c r="H5216" s="9" t="s">
        <v>5706</v>
      </c>
      <c r="I5216" s="9" t="s">
        <v>3844</v>
      </c>
      <c r="J5216" s="9" t="s">
        <v>5707</v>
      </c>
      <c r="L5216" s="9" t="s">
        <v>16712</v>
      </c>
      <c r="M5216" s="9" t="s">
        <v>3844</v>
      </c>
      <c r="O5216" s="9" t="s">
        <v>10859</v>
      </c>
      <c r="P5216" s="9" t="s">
        <v>10847</v>
      </c>
      <c r="Q5216" s="9" t="s">
        <v>20758</v>
      </c>
      <c r="R5216" s="9" t="s">
        <v>20759</v>
      </c>
      <c r="S5216" s="9" t="s">
        <v>31</v>
      </c>
      <c r="T5216" s="13" t="str">
        <f>IFERROR(AND(MATCH(R5216,T('Anomalies C'!C:C),0),MATCH(R5216,'Anomalies T'!C:C,0)),"")</f>
        <v/>
      </c>
      <c r="U5216"/>
    </row>
    <row r="5217" spans="1:21" s="9" customFormat="1">
      <c r="A5217" s="9" t="s">
        <v>6748</v>
      </c>
      <c r="B5217" s="9" t="s">
        <v>6749</v>
      </c>
      <c r="C5217" s="9" t="s">
        <v>7022</v>
      </c>
      <c r="D5217" s="9" t="s">
        <v>1541</v>
      </c>
      <c r="E5217" s="9" t="s">
        <v>14219</v>
      </c>
      <c r="F5217" s="9" t="s">
        <v>9580</v>
      </c>
      <c r="G5217" s="9" t="s">
        <v>20879</v>
      </c>
      <c r="H5217" s="9" t="s">
        <v>5825</v>
      </c>
      <c r="I5217" s="9" t="s">
        <v>5826</v>
      </c>
      <c r="L5217" s="9" t="s">
        <v>12569</v>
      </c>
      <c r="M5217" s="9" t="s">
        <v>4522</v>
      </c>
      <c r="O5217" s="9" t="s">
        <v>11649</v>
      </c>
      <c r="P5217" s="9" t="s">
        <v>11648</v>
      </c>
      <c r="Q5217" s="9" t="s">
        <v>22535</v>
      </c>
      <c r="R5217" s="9" t="s">
        <v>22536</v>
      </c>
      <c r="S5217" s="9" t="s">
        <v>1419</v>
      </c>
      <c r="T5217" s="13" t="str">
        <f>IFERROR(AND(MATCH(R5217,T('Anomalies C'!C:C),0),MATCH(R5217,'Anomalies T'!C:C,0)),"")</f>
        <v/>
      </c>
      <c r="U5217"/>
    </row>
    <row r="5218" spans="1:21" s="9" customFormat="1">
      <c r="A5218" s="9" t="s">
        <v>5209</v>
      </c>
      <c r="B5218" s="9" t="s">
        <v>5210</v>
      </c>
      <c r="C5218" s="9" t="s">
        <v>5241</v>
      </c>
      <c r="D5218" s="9" t="s">
        <v>1052</v>
      </c>
      <c r="E5218" s="9" t="s">
        <v>14219</v>
      </c>
      <c r="F5218" s="9" t="s">
        <v>3150</v>
      </c>
      <c r="G5218" s="9" t="s">
        <v>14914</v>
      </c>
      <c r="H5218" s="9" t="s">
        <v>5466</v>
      </c>
      <c r="I5218" s="9" t="s">
        <v>5467</v>
      </c>
      <c r="L5218" s="9" t="s">
        <v>14211</v>
      </c>
      <c r="M5218" s="9" t="s">
        <v>1128</v>
      </c>
      <c r="O5218" s="9" t="s">
        <v>10476</v>
      </c>
      <c r="P5218" s="9" t="s">
        <v>10471</v>
      </c>
      <c r="Q5218" s="9" t="s">
        <v>19758</v>
      </c>
      <c r="R5218" s="9" t="s">
        <v>19759</v>
      </c>
      <c r="S5218" s="9" t="s">
        <v>1419</v>
      </c>
      <c r="T5218" s="13" t="str">
        <f>IFERROR(AND(MATCH(R5218,T('Anomalies C'!C:C),0),MATCH(R5218,'Anomalies T'!C:C,0)),"")</f>
        <v/>
      </c>
      <c r="U5218"/>
    </row>
    <row r="5219" spans="1:21" s="9" customFormat="1">
      <c r="A5219" s="9" t="s">
        <v>4549</v>
      </c>
      <c r="B5219" s="9" t="s">
        <v>4550</v>
      </c>
      <c r="C5219" s="9" t="s">
        <v>5010</v>
      </c>
      <c r="D5219" s="9" t="s">
        <v>1756</v>
      </c>
      <c r="E5219" s="9" t="s">
        <v>14219</v>
      </c>
      <c r="F5219" s="9" t="s">
        <v>3157</v>
      </c>
      <c r="G5219" s="9" t="s">
        <v>19585</v>
      </c>
      <c r="H5219" s="9" t="s">
        <v>10290</v>
      </c>
      <c r="I5219" s="9" t="s">
        <v>10291</v>
      </c>
      <c r="J5219" s="9" t="s">
        <v>10292</v>
      </c>
      <c r="L5219" s="9" t="s">
        <v>16003</v>
      </c>
      <c r="M5219" s="9" t="s">
        <v>1843</v>
      </c>
      <c r="O5219" s="9" t="s">
        <v>10293</v>
      </c>
      <c r="P5219" s="9" t="s">
        <v>10257</v>
      </c>
      <c r="Q5219" s="9" t="s">
        <v>19586</v>
      </c>
      <c r="R5219" s="9" t="s">
        <v>19587</v>
      </c>
      <c r="S5219" s="9" t="s">
        <v>1419</v>
      </c>
      <c r="T5219" s="13" t="str">
        <f>IFERROR(AND(MATCH(R5219,T('Anomalies C'!C:C),0),MATCH(R5219,'Anomalies T'!C:C,0)),"")</f>
        <v/>
      </c>
      <c r="U5219"/>
    </row>
    <row r="5220" spans="1:21" s="9" customFormat="1">
      <c r="A5220" s="9" t="s">
        <v>18</v>
      </c>
      <c r="B5220" s="9" t="s">
        <v>19</v>
      </c>
      <c r="C5220" s="9" t="s">
        <v>1540</v>
      </c>
      <c r="D5220" s="9" t="s">
        <v>1756</v>
      </c>
      <c r="E5220" s="9" t="s">
        <v>14219</v>
      </c>
      <c r="F5220" s="9" t="s">
        <v>8458</v>
      </c>
      <c r="G5220" s="9" t="s">
        <v>8459</v>
      </c>
      <c r="H5220" s="9" t="s">
        <v>8460</v>
      </c>
      <c r="I5220" s="9" t="s">
        <v>8461</v>
      </c>
      <c r="J5220" s="9" t="s">
        <v>8462</v>
      </c>
      <c r="L5220" s="9" t="s">
        <v>12486</v>
      </c>
      <c r="M5220" s="9" t="s">
        <v>1411</v>
      </c>
      <c r="O5220" s="9" t="s">
        <v>8463</v>
      </c>
      <c r="P5220" s="9" t="s">
        <v>8247</v>
      </c>
      <c r="Q5220" s="9" t="s">
        <v>15809</v>
      </c>
      <c r="R5220" s="9" t="s">
        <v>15810</v>
      </c>
      <c r="S5220" s="9" t="s">
        <v>1419</v>
      </c>
      <c r="T5220" s="13" t="str">
        <f>IFERROR(AND(MATCH(R5220,T('Anomalies C'!C:C),0),MATCH(R5220,'Anomalies T'!C:C,0)),"")</f>
        <v/>
      </c>
      <c r="U5220"/>
    </row>
    <row r="5221" spans="1:21" s="9" customFormat="1">
      <c r="A5221" s="9" t="s">
        <v>3733</v>
      </c>
      <c r="B5221" s="9" t="s">
        <v>3734</v>
      </c>
      <c r="C5221" s="9" t="s">
        <v>4270</v>
      </c>
      <c r="D5221" s="9" t="s">
        <v>1756</v>
      </c>
      <c r="E5221" s="9" t="s">
        <v>14219</v>
      </c>
      <c r="F5221" s="9" t="s">
        <v>9823</v>
      </c>
      <c r="G5221" s="9" t="s">
        <v>17509</v>
      </c>
      <c r="H5221" s="9" t="s">
        <v>3259</v>
      </c>
      <c r="I5221" s="9" t="s">
        <v>3260</v>
      </c>
      <c r="L5221" s="9" t="s">
        <v>17346</v>
      </c>
      <c r="M5221" s="9" t="s">
        <v>3261</v>
      </c>
      <c r="N5221" s="9" t="s">
        <v>17510</v>
      </c>
      <c r="O5221" s="9" t="s">
        <v>9824</v>
      </c>
      <c r="P5221" s="9" t="s">
        <v>9689</v>
      </c>
      <c r="Q5221" s="9" t="s">
        <v>18853</v>
      </c>
      <c r="R5221" s="9" t="s">
        <v>18854</v>
      </c>
      <c r="S5221" s="9" t="s">
        <v>1419</v>
      </c>
      <c r="T5221" s="13" t="str">
        <f>IFERROR(AND(MATCH(R5221,T('Anomalies C'!C:C),0),MATCH(R5221,'Anomalies T'!C:C,0)),"")</f>
        <v/>
      </c>
      <c r="U5221"/>
    </row>
    <row r="5222" spans="1:21" s="9" customFormat="1">
      <c r="A5222" s="9" t="s">
        <v>6748</v>
      </c>
      <c r="B5222" s="9" t="s">
        <v>6749</v>
      </c>
      <c r="C5222" s="9" t="s">
        <v>7022</v>
      </c>
      <c r="D5222" s="9" t="s">
        <v>1756</v>
      </c>
      <c r="E5222" s="9" t="s">
        <v>14242</v>
      </c>
      <c r="F5222" s="9" t="s">
        <v>3349</v>
      </c>
      <c r="G5222" s="9" t="s">
        <v>16565</v>
      </c>
      <c r="H5222" s="9" t="s">
        <v>8447</v>
      </c>
      <c r="I5222" s="9" t="s">
        <v>8448</v>
      </c>
      <c r="L5222" s="9" t="s">
        <v>12412</v>
      </c>
      <c r="M5222" s="9" t="s">
        <v>8449</v>
      </c>
      <c r="O5222" s="9" t="s">
        <v>11795</v>
      </c>
      <c r="P5222" s="9" t="s">
        <v>11682</v>
      </c>
      <c r="Q5222" s="9" t="s">
        <v>22839</v>
      </c>
      <c r="R5222" s="9" t="s">
        <v>22840</v>
      </c>
      <c r="S5222" s="9" t="s">
        <v>1419</v>
      </c>
      <c r="T5222" s="13" t="str">
        <f>IFERROR(AND(MATCH(R5222,T('Anomalies C'!C:C),0),MATCH(R5222,'Anomalies T'!C:C,0)),"")</f>
        <v/>
      </c>
      <c r="U5222"/>
    </row>
    <row r="5223" spans="1:21" s="9" customFormat="1">
      <c r="A5223" s="9" t="s">
        <v>6748</v>
      </c>
      <c r="B5223" s="9" t="s">
        <v>6749</v>
      </c>
      <c r="C5223" s="9" t="s">
        <v>7022</v>
      </c>
      <c r="D5223" s="9" t="s">
        <v>1756</v>
      </c>
      <c r="E5223" s="9" t="s">
        <v>14242</v>
      </c>
      <c r="F5223" s="9" t="s">
        <v>3349</v>
      </c>
      <c r="G5223" s="9" t="s">
        <v>16565</v>
      </c>
      <c r="H5223" s="9" t="s">
        <v>8447</v>
      </c>
      <c r="I5223" s="9" t="s">
        <v>8448</v>
      </c>
      <c r="L5223" s="9" t="s">
        <v>12412</v>
      </c>
      <c r="M5223" s="9" t="s">
        <v>8449</v>
      </c>
      <c r="O5223" s="9" t="s">
        <v>11795</v>
      </c>
      <c r="P5223" s="9" t="s">
        <v>11682</v>
      </c>
      <c r="Q5223" s="9" t="s">
        <v>22839</v>
      </c>
      <c r="R5223" s="9" t="s">
        <v>22841</v>
      </c>
      <c r="S5223" s="9" t="s">
        <v>1419</v>
      </c>
      <c r="T5223" s="13" t="str">
        <f>IFERROR(AND(MATCH(R5223,T('Anomalies C'!C:C),0),MATCH(R5223,'Anomalies T'!C:C,0)),"")</f>
        <v/>
      </c>
      <c r="U5223"/>
    </row>
    <row r="5224" spans="1:21" s="9" customFormat="1">
      <c r="A5224" s="9" t="s">
        <v>3275</v>
      </c>
      <c r="B5224" s="9" t="s">
        <v>3276</v>
      </c>
      <c r="C5224" s="9" t="s">
        <v>3657</v>
      </c>
      <c r="D5224" s="9" t="s">
        <v>1756</v>
      </c>
      <c r="E5224" s="9" t="s">
        <v>14219</v>
      </c>
      <c r="F5224" s="9" t="s">
        <v>9279</v>
      </c>
      <c r="G5224" s="9" t="s">
        <v>1818</v>
      </c>
      <c r="H5224" s="9" t="s">
        <v>223</v>
      </c>
      <c r="I5224" s="9" t="s">
        <v>1819</v>
      </c>
      <c r="J5224" s="9" t="s">
        <v>1820</v>
      </c>
      <c r="L5224" s="9" t="s">
        <v>12455</v>
      </c>
      <c r="M5224" s="9" t="s">
        <v>1821</v>
      </c>
      <c r="O5224" s="9" t="s">
        <v>9280</v>
      </c>
      <c r="P5224" s="9" t="s">
        <v>9267</v>
      </c>
      <c r="Q5224" s="9" t="s">
        <v>17905</v>
      </c>
      <c r="R5224" s="9" t="s">
        <v>17906</v>
      </c>
      <c r="S5224" s="9" t="s">
        <v>1419</v>
      </c>
      <c r="T5224" s="13" t="str">
        <f>IFERROR(AND(MATCH(R5224,T('Anomalies C'!C:C),0),MATCH(R5224,'Anomalies T'!C:C,0)),"")</f>
        <v/>
      </c>
      <c r="U5224"/>
    </row>
    <row r="5225" spans="1:21" s="9" customFormat="1">
      <c r="A5225" s="9" t="s">
        <v>5209</v>
      </c>
      <c r="B5225" s="9" t="s">
        <v>5210</v>
      </c>
      <c r="C5225" s="9" t="s">
        <v>5794</v>
      </c>
      <c r="D5225" s="9" t="s">
        <v>1756</v>
      </c>
      <c r="E5225" s="9" t="s">
        <v>14219</v>
      </c>
      <c r="F5225" s="9" t="s">
        <v>228</v>
      </c>
      <c r="G5225" s="9" t="s">
        <v>19621</v>
      </c>
      <c r="H5225" s="9" t="s">
        <v>5066</v>
      </c>
      <c r="I5225" s="9" t="s">
        <v>4422</v>
      </c>
      <c r="J5225" s="9" t="s">
        <v>5067</v>
      </c>
      <c r="L5225" s="9" t="s">
        <v>12558</v>
      </c>
      <c r="M5225" s="9" t="s">
        <v>4422</v>
      </c>
      <c r="O5225" s="9" t="s">
        <v>11118</v>
      </c>
      <c r="P5225" s="9" t="s">
        <v>11028</v>
      </c>
      <c r="Q5225" s="9" t="s">
        <v>21969</v>
      </c>
      <c r="R5225" s="9" t="s">
        <v>21970</v>
      </c>
      <c r="S5225" s="9" t="s">
        <v>1419</v>
      </c>
      <c r="T5225" s="13" t="str">
        <f>IFERROR(AND(MATCH(R5225,T('Anomalies C'!C:C),0),MATCH(R5225,'Anomalies T'!C:C,0)),"")</f>
        <v/>
      </c>
      <c r="U5225"/>
    </row>
    <row r="5226" spans="1:21" s="9" customFormat="1">
      <c r="A5226" s="9" t="s">
        <v>6748</v>
      </c>
      <c r="B5226" s="9" t="s">
        <v>6749</v>
      </c>
      <c r="C5226" s="9" t="s">
        <v>6750</v>
      </c>
      <c r="D5226" s="9" t="s">
        <v>1083</v>
      </c>
      <c r="E5226" s="9" t="s">
        <v>14219</v>
      </c>
      <c r="F5226" s="9" t="s">
        <v>1776</v>
      </c>
      <c r="G5226" s="9" t="s">
        <v>14878</v>
      </c>
      <c r="H5226" s="9" t="s">
        <v>4602</v>
      </c>
      <c r="I5226" s="9" t="s">
        <v>4603</v>
      </c>
      <c r="L5226" s="9" t="s">
        <v>14879</v>
      </c>
      <c r="M5226" s="9" t="s">
        <v>2911</v>
      </c>
      <c r="O5226" s="9" t="s">
        <v>11118</v>
      </c>
      <c r="P5226" s="9" t="s">
        <v>11458</v>
      </c>
      <c r="Q5226" s="9" t="s">
        <v>22251</v>
      </c>
      <c r="R5226" s="9" t="s">
        <v>22252</v>
      </c>
      <c r="S5226" s="9" t="s">
        <v>1419</v>
      </c>
      <c r="T5226" s="13" t="str">
        <f>IFERROR(AND(MATCH(R5226,T('Anomalies C'!C:C),0),MATCH(R5226,'Anomalies T'!C:C,0)),"")</f>
        <v/>
      </c>
      <c r="U5226"/>
    </row>
    <row r="5227" spans="1:21" s="9" customFormat="1">
      <c r="A5227" s="9" t="s">
        <v>18</v>
      </c>
      <c r="B5227" s="9" t="s">
        <v>19</v>
      </c>
      <c r="C5227" s="9" t="s">
        <v>1540</v>
      </c>
      <c r="D5227" s="9" t="s">
        <v>1756</v>
      </c>
      <c r="E5227" s="9" t="s">
        <v>14242</v>
      </c>
      <c r="F5227" s="9" t="s">
        <v>3904</v>
      </c>
      <c r="G5227" s="9" t="s">
        <v>8595</v>
      </c>
      <c r="H5227" s="9" t="s">
        <v>8596</v>
      </c>
      <c r="I5227" s="9" t="s">
        <v>8597</v>
      </c>
      <c r="L5227" s="9" t="s">
        <v>13077</v>
      </c>
      <c r="M5227" s="9" t="s">
        <v>7442</v>
      </c>
      <c r="O5227" s="9" t="s">
        <v>8598</v>
      </c>
      <c r="P5227" s="9" t="s">
        <v>8247</v>
      </c>
      <c r="Q5227" s="9" t="s">
        <v>13076</v>
      </c>
      <c r="R5227" s="9" t="s">
        <v>13075</v>
      </c>
      <c r="S5227" s="9" t="s">
        <v>5774</v>
      </c>
      <c r="T5227" s="13" t="str">
        <f>IFERROR(AND(MATCH(R5227,T('Anomalies C'!C:C),0),MATCH(R5227,'Anomalies T'!C:C,0)),"")</f>
        <v/>
      </c>
      <c r="U5227"/>
    </row>
    <row r="5228" spans="1:21" s="9" customFormat="1">
      <c r="A5228" s="9" t="s">
        <v>18</v>
      </c>
      <c r="B5228" s="9" t="s">
        <v>19</v>
      </c>
      <c r="C5228" s="9" t="s">
        <v>1540</v>
      </c>
      <c r="D5228" s="9" t="s">
        <v>1756</v>
      </c>
      <c r="E5228" s="9" t="s">
        <v>14242</v>
      </c>
      <c r="F5228" s="9" t="s">
        <v>3904</v>
      </c>
      <c r="G5228" s="9" t="s">
        <v>8595</v>
      </c>
      <c r="H5228" s="9" t="s">
        <v>8596</v>
      </c>
      <c r="I5228" s="9" t="s">
        <v>8597</v>
      </c>
      <c r="L5228" s="9" t="s">
        <v>13077</v>
      </c>
      <c r="M5228" s="9" t="s">
        <v>7442</v>
      </c>
      <c r="O5228" s="9" t="s">
        <v>8598</v>
      </c>
      <c r="P5228" s="9" t="s">
        <v>8247</v>
      </c>
      <c r="Q5228" s="9" t="s">
        <v>13076</v>
      </c>
      <c r="R5228" s="9" t="s">
        <v>15819</v>
      </c>
      <c r="S5228" s="9" t="s">
        <v>5774</v>
      </c>
      <c r="T5228" s="13" t="str">
        <f>IFERROR(AND(MATCH(R5228,T('Anomalies C'!C:C),0),MATCH(R5228,'Anomalies T'!C:C,0)),"")</f>
        <v/>
      </c>
      <c r="U5228"/>
    </row>
    <row r="5229" spans="1:21" s="9" customFormat="1">
      <c r="A5229" s="9" t="s">
        <v>3733</v>
      </c>
      <c r="B5229" s="9" t="s">
        <v>3734</v>
      </c>
      <c r="C5229" s="9" t="s">
        <v>3820</v>
      </c>
      <c r="D5229" s="9" t="s">
        <v>1083</v>
      </c>
      <c r="E5229" s="9" t="s">
        <v>14219</v>
      </c>
      <c r="F5229" s="9" t="s">
        <v>9459</v>
      </c>
      <c r="G5229" s="9" t="s">
        <v>17211</v>
      </c>
      <c r="H5229" s="9" t="s">
        <v>5342</v>
      </c>
      <c r="I5229" s="9" t="s">
        <v>5343</v>
      </c>
      <c r="J5229" s="9" t="s">
        <v>5344</v>
      </c>
      <c r="L5229" s="9" t="s">
        <v>13180</v>
      </c>
      <c r="M5229" s="9" t="s">
        <v>5345</v>
      </c>
      <c r="O5229" s="9" t="s">
        <v>9460</v>
      </c>
      <c r="P5229" s="9" t="s">
        <v>9451</v>
      </c>
      <c r="Q5229" s="9" t="s">
        <v>18247</v>
      </c>
      <c r="R5229" s="9" t="s">
        <v>18248</v>
      </c>
      <c r="S5229" s="9" t="s">
        <v>1072</v>
      </c>
      <c r="T5229" s="13" t="str">
        <f>IFERROR(AND(MATCH(R5229,T('Anomalies C'!C:C),0),MATCH(R5229,'Anomalies T'!C:C,0)),"")</f>
        <v/>
      </c>
      <c r="U5229"/>
    </row>
    <row r="5230" spans="1:21" s="9" customFormat="1">
      <c r="A5230" s="9" t="s">
        <v>3275</v>
      </c>
      <c r="B5230" s="9" t="s">
        <v>3276</v>
      </c>
      <c r="C5230" s="9" t="s">
        <v>3657</v>
      </c>
      <c r="D5230" s="9" t="s">
        <v>1756</v>
      </c>
      <c r="E5230" s="9" t="s">
        <v>14242</v>
      </c>
      <c r="F5230" s="9" t="s">
        <v>9336</v>
      </c>
      <c r="G5230" s="9" t="s">
        <v>17505</v>
      </c>
      <c r="H5230" s="9" t="s">
        <v>8941</v>
      </c>
      <c r="I5230" s="9" t="s">
        <v>8942</v>
      </c>
      <c r="L5230" s="9" t="s">
        <v>12442</v>
      </c>
      <c r="M5230" s="9" t="s">
        <v>3108</v>
      </c>
      <c r="N5230" s="9" t="s">
        <v>17506</v>
      </c>
      <c r="O5230" s="9" t="s">
        <v>9337</v>
      </c>
      <c r="P5230" s="9" t="s">
        <v>9267</v>
      </c>
      <c r="Q5230" s="9" t="s">
        <v>13046</v>
      </c>
      <c r="R5230" s="9" t="s">
        <v>18005</v>
      </c>
      <c r="S5230" s="9" t="s">
        <v>1419</v>
      </c>
      <c r="T5230" s="13" t="str">
        <f>IFERROR(AND(MATCH(R5230,T('Anomalies C'!C:C),0),MATCH(R5230,'Anomalies T'!C:C,0)),"")</f>
        <v/>
      </c>
      <c r="U5230"/>
    </row>
    <row r="5231" spans="1:21" s="9" customFormat="1">
      <c r="A5231" s="9" t="s">
        <v>3275</v>
      </c>
      <c r="B5231" s="9" t="s">
        <v>3276</v>
      </c>
      <c r="C5231" s="9" t="s">
        <v>3657</v>
      </c>
      <c r="D5231" s="9" t="s">
        <v>1756</v>
      </c>
      <c r="E5231" s="9" t="s">
        <v>14242</v>
      </c>
      <c r="F5231" s="9" t="s">
        <v>9336</v>
      </c>
      <c r="G5231" s="9" t="s">
        <v>17505</v>
      </c>
      <c r="H5231" s="9" t="s">
        <v>8941</v>
      </c>
      <c r="I5231" s="9" t="s">
        <v>8942</v>
      </c>
      <c r="L5231" s="9" t="s">
        <v>12442</v>
      </c>
      <c r="M5231" s="9" t="s">
        <v>3108</v>
      </c>
      <c r="N5231" s="9" t="s">
        <v>17506</v>
      </c>
      <c r="O5231" s="9" t="s">
        <v>9337</v>
      </c>
      <c r="P5231" s="9" t="s">
        <v>9267</v>
      </c>
      <c r="Q5231" s="9" t="s">
        <v>13046</v>
      </c>
      <c r="R5231" s="9" t="s">
        <v>13045</v>
      </c>
      <c r="S5231" s="9" t="s">
        <v>1419</v>
      </c>
      <c r="T5231" s="13" t="str">
        <f>IFERROR(AND(MATCH(R5231,T('Anomalies C'!C:C),0),MATCH(R5231,'Anomalies T'!C:C,0)),"")</f>
        <v/>
      </c>
      <c r="U5231"/>
    </row>
    <row r="5232" spans="1:21" s="9" customFormat="1">
      <c r="A5232" s="9" t="s">
        <v>5209</v>
      </c>
      <c r="B5232" s="9" t="s">
        <v>5210</v>
      </c>
      <c r="C5232" s="9" t="s">
        <v>5241</v>
      </c>
      <c r="D5232" s="9" t="s">
        <v>1052</v>
      </c>
      <c r="E5232" s="9" t="s">
        <v>14219</v>
      </c>
      <c r="F5232" s="9" t="s">
        <v>10502</v>
      </c>
      <c r="G5232" s="9" t="s">
        <v>17090</v>
      </c>
      <c r="H5232" s="9" t="s">
        <v>2863</v>
      </c>
      <c r="I5232" s="9" t="s">
        <v>2864</v>
      </c>
      <c r="L5232" s="9" t="s">
        <v>17091</v>
      </c>
      <c r="M5232" s="9" t="s">
        <v>2865</v>
      </c>
      <c r="O5232" s="9" t="s">
        <v>10503</v>
      </c>
      <c r="P5232" s="9" t="s">
        <v>10468</v>
      </c>
      <c r="Q5232" s="9" t="s">
        <v>19792</v>
      </c>
      <c r="R5232" s="9" t="s">
        <v>19793</v>
      </c>
      <c r="S5232" s="9" t="s">
        <v>1419</v>
      </c>
      <c r="T5232" s="13" t="str">
        <f>IFERROR(AND(MATCH(R5232,T('Anomalies C'!C:C),0),MATCH(R5232,'Anomalies T'!C:C,0)),"")</f>
        <v/>
      </c>
      <c r="U5232"/>
    </row>
    <row r="5233" spans="1:21" s="9" customFormat="1">
      <c r="A5233" s="9" t="s">
        <v>3733</v>
      </c>
      <c r="B5233" s="9" t="s">
        <v>3734</v>
      </c>
      <c r="C5233" s="9" t="s">
        <v>4270</v>
      </c>
      <c r="D5233" s="9" t="s">
        <v>1756</v>
      </c>
      <c r="E5233" s="9" t="s">
        <v>14219</v>
      </c>
      <c r="F5233" s="9" t="s">
        <v>9739</v>
      </c>
      <c r="G5233" s="9" t="s">
        <v>3867</v>
      </c>
      <c r="H5233" s="9" t="s">
        <v>223</v>
      </c>
      <c r="I5233" s="9" t="s">
        <v>3868</v>
      </c>
      <c r="L5233" s="9" t="s">
        <v>12386</v>
      </c>
      <c r="M5233" s="9" t="s">
        <v>3869</v>
      </c>
      <c r="O5233" s="9" t="s">
        <v>9740</v>
      </c>
      <c r="P5233" s="9" t="s">
        <v>9689</v>
      </c>
      <c r="Q5233" s="9" t="s">
        <v>18693</v>
      </c>
      <c r="R5233" s="9" t="s">
        <v>18694</v>
      </c>
      <c r="S5233" s="9" t="s">
        <v>1419</v>
      </c>
      <c r="T5233" s="13" t="str">
        <f>IFERROR(AND(MATCH(R5233,T('Anomalies C'!C:C),0),MATCH(R5233,'Anomalies T'!C:C,0)),"")</f>
        <v/>
      </c>
      <c r="U5233"/>
    </row>
    <row r="5234" spans="1:21" s="9" customFormat="1">
      <c r="A5234" s="9" t="s">
        <v>6748</v>
      </c>
      <c r="B5234" s="9" t="s">
        <v>6749</v>
      </c>
      <c r="C5234" s="9" t="s">
        <v>6750</v>
      </c>
      <c r="D5234" s="9" t="s">
        <v>1083</v>
      </c>
      <c r="E5234" s="9" t="s">
        <v>14219</v>
      </c>
      <c r="F5234" s="9" t="s">
        <v>11495</v>
      </c>
      <c r="G5234" s="9" t="s">
        <v>14868</v>
      </c>
      <c r="H5234" s="9" t="s">
        <v>6813</v>
      </c>
      <c r="I5234" s="9" t="s">
        <v>6814</v>
      </c>
      <c r="L5234" s="9" t="s">
        <v>14869</v>
      </c>
      <c r="M5234" s="9" t="s">
        <v>1435</v>
      </c>
      <c r="O5234" s="9" t="s">
        <v>9740</v>
      </c>
      <c r="P5234" s="9" t="s">
        <v>11458</v>
      </c>
      <c r="Q5234" s="9" t="s">
        <v>22228</v>
      </c>
      <c r="R5234" s="9" t="s">
        <v>22229</v>
      </c>
      <c r="S5234" s="9" t="s">
        <v>1072</v>
      </c>
      <c r="T5234" s="13" t="str">
        <f>IFERROR(AND(MATCH(R5234,T('Anomalies C'!C:C),0),MATCH(R5234,'Anomalies T'!C:C,0)),"")</f>
        <v/>
      </c>
      <c r="U5234"/>
    </row>
    <row r="5235" spans="1:21" s="9" customFormat="1">
      <c r="A5235" s="9" t="s">
        <v>18</v>
      </c>
      <c r="B5235" s="9" t="s">
        <v>19</v>
      </c>
      <c r="C5235" s="9" t="s">
        <v>1540</v>
      </c>
      <c r="D5235" s="9" t="s">
        <v>1756</v>
      </c>
      <c r="E5235" s="9" t="s">
        <v>14219</v>
      </c>
      <c r="F5235" s="9" t="s">
        <v>8325</v>
      </c>
      <c r="G5235" s="9" t="s">
        <v>14553</v>
      </c>
      <c r="H5235" s="9" t="s">
        <v>2332</v>
      </c>
      <c r="I5235" s="9" t="s">
        <v>2333</v>
      </c>
      <c r="J5235" s="9" t="s">
        <v>2334</v>
      </c>
      <c r="L5235" s="9" t="s">
        <v>12457</v>
      </c>
      <c r="M5235" s="9" t="s">
        <v>1399</v>
      </c>
      <c r="O5235" s="9" t="s">
        <v>8326</v>
      </c>
      <c r="P5235" s="9" t="s">
        <v>8247</v>
      </c>
      <c r="Q5235" s="9" t="s">
        <v>16367</v>
      </c>
      <c r="R5235" s="9" t="s">
        <v>16368</v>
      </c>
      <c r="S5235" s="9" t="s">
        <v>1419</v>
      </c>
      <c r="T5235" s="13" t="str">
        <f>IFERROR(AND(MATCH(R5235,T('Anomalies C'!C:C),0),MATCH(R5235,'Anomalies T'!C:C,0)),"")</f>
        <v/>
      </c>
      <c r="U5235"/>
    </row>
    <row r="5236" spans="1:21" s="9" customFormat="1">
      <c r="A5236" s="9" t="s">
        <v>18</v>
      </c>
      <c r="B5236" s="9" t="s">
        <v>19</v>
      </c>
      <c r="C5236" s="9" t="s">
        <v>1051</v>
      </c>
      <c r="D5236" s="9" t="s">
        <v>1083</v>
      </c>
      <c r="E5236" s="9" t="s">
        <v>14219</v>
      </c>
      <c r="F5236" s="9" t="s">
        <v>2150</v>
      </c>
      <c r="G5236" s="9" t="s">
        <v>1272</v>
      </c>
      <c r="H5236" s="9" t="s">
        <v>1273</v>
      </c>
      <c r="I5236" s="9" t="s">
        <v>1274</v>
      </c>
      <c r="L5236" s="9" t="s">
        <v>14796</v>
      </c>
      <c r="M5236" s="9" t="s">
        <v>1275</v>
      </c>
      <c r="O5236" s="9" t="s">
        <v>7990</v>
      </c>
      <c r="P5236" s="9" t="s">
        <v>7921</v>
      </c>
      <c r="Q5236" s="9" t="s">
        <v>14797</v>
      </c>
      <c r="R5236" s="9" t="s">
        <v>14798</v>
      </c>
      <c r="S5236" s="9" t="s">
        <v>1419</v>
      </c>
      <c r="T5236" s="13" t="str">
        <f>IFERROR(AND(MATCH(R5236,T('Anomalies C'!C:C),0),MATCH(R5236,'Anomalies T'!C:C,0)),"")</f>
        <v/>
      </c>
      <c r="U5236"/>
    </row>
    <row r="5237" spans="1:21" s="9" customFormat="1">
      <c r="A5237" s="9" t="s">
        <v>4549</v>
      </c>
      <c r="B5237" s="9" t="s">
        <v>4550</v>
      </c>
      <c r="C5237" s="9" t="s">
        <v>5010</v>
      </c>
      <c r="D5237" s="9" t="s">
        <v>1756</v>
      </c>
      <c r="E5237" s="9" t="s">
        <v>14219</v>
      </c>
      <c r="F5237" s="9" t="s">
        <v>410</v>
      </c>
      <c r="G5237" s="9" t="s">
        <v>14980</v>
      </c>
      <c r="H5237" s="9" t="s">
        <v>5496</v>
      </c>
      <c r="I5237" s="9" t="s">
        <v>5497</v>
      </c>
      <c r="J5237" s="9" t="s">
        <v>5498</v>
      </c>
      <c r="L5237" s="9" t="s">
        <v>12086</v>
      </c>
      <c r="M5237" s="9" t="s">
        <v>2480</v>
      </c>
      <c r="O5237" s="9" t="s">
        <v>10328</v>
      </c>
      <c r="P5237" s="9" t="s">
        <v>10257</v>
      </c>
      <c r="Q5237" s="9" t="s">
        <v>19559</v>
      </c>
      <c r="R5237" s="9" t="s">
        <v>19560</v>
      </c>
      <c r="S5237" s="9" t="s">
        <v>1419</v>
      </c>
      <c r="T5237" s="13" t="str">
        <f>IFERROR(AND(MATCH(R5237,T('Anomalies C'!C:C),0),MATCH(R5237,'Anomalies T'!C:C,0)),"")</f>
        <v/>
      </c>
      <c r="U5237"/>
    </row>
    <row r="5238" spans="1:21" s="9" customFormat="1">
      <c r="A5238" s="9" t="s">
        <v>4549</v>
      </c>
      <c r="B5238" s="9" t="s">
        <v>4550</v>
      </c>
      <c r="C5238" s="9" t="s">
        <v>4551</v>
      </c>
      <c r="D5238" s="9" t="s">
        <v>1083</v>
      </c>
      <c r="E5238" s="9" t="s">
        <v>14219</v>
      </c>
      <c r="F5238" s="9" t="s">
        <v>4672</v>
      </c>
      <c r="G5238" s="9" t="s">
        <v>15035</v>
      </c>
      <c r="H5238" s="9" t="s">
        <v>4774</v>
      </c>
      <c r="I5238" s="9" t="s">
        <v>4775</v>
      </c>
      <c r="L5238" s="9" t="s">
        <v>15036</v>
      </c>
      <c r="M5238" s="9" t="s">
        <v>4756</v>
      </c>
      <c r="O5238" s="9" t="s">
        <v>9866</v>
      </c>
      <c r="P5238" s="9" t="s">
        <v>9859</v>
      </c>
      <c r="Q5238" s="9" t="s">
        <v>19013</v>
      </c>
      <c r="R5238" s="9" t="s">
        <v>19014</v>
      </c>
      <c r="S5238" s="9" t="s">
        <v>1419</v>
      </c>
      <c r="T5238" s="13" t="str">
        <f>IFERROR(AND(MATCH(R5238,T('Anomalies C'!C:C),0),MATCH(R5238,'Anomalies T'!C:C,0)),"")</f>
        <v/>
      </c>
      <c r="U5238"/>
    </row>
    <row r="5239" spans="1:21" s="9" customFormat="1">
      <c r="A5239" s="9" t="s">
        <v>18</v>
      </c>
      <c r="B5239" s="9" t="s">
        <v>19</v>
      </c>
      <c r="C5239" s="9" t="s">
        <v>1540</v>
      </c>
      <c r="D5239" s="9" t="s">
        <v>1756</v>
      </c>
      <c r="E5239" s="9" t="s">
        <v>14219</v>
      </c>
      <c r="F5239" s="9" t="s">
        <v>7355</v>
      </c>
      <c r="G5239" s="9" t="s">
        <v>15720</v>
      </c>
      <c r="H5239" s="9" t="s">
        <v>8392</v>
      </c>
      <c r="I5239" s="9" t="s">
        <v>8393</v>
      </c>
      <c r="L5239" s="9" t="s">
        <v>12493</v>
      </c>
      <c r="M5239" s="9" t="s">
        <v>3180</v>
      </c>
      <c r="O5239" s="9" t="s">
        <v>8394</v>
      </c>
      <c r="P5239" s="9" t="s">
        <v>8247</v>
      </c>
      <c r="Q5239" s="9" t="s">
        <v>15721</v>
      </c>
      <c r="R5239" s="9" t="s">
        <v>15722</v>
      </c>
      <c r="S5239" s="9" t="s">
        <v>1419</v>
      </c>
      <c r="T5239" s="13" t="str">
        <f>IFERROR(AND(MATCH(R5239,T('Anomalies C'!C:C),0),MATCH(R5239,'Anomalies T'!C:C,0)),"")</f>
        <v/>
      </c>
      <c r="U5239"/>
    </row>
    <row r="5240" spans="1:21" s="9" customFormat="1">
      <c r="A5240" s="9" t="s">
        <v>3733</v>
      </c>
      <c r="B5240" s="9" t="s">
        <v>3734</v>
      </c>
      <c r="C5240" s="9" t="s">
        <v>4270</v>
      </c>
      <c r="D5240" s="9" t="s">
        <v>1756</v>
      </c>
      <c r="E5240" s="9" t="s">
        <v>14219</v>
      </c>
      <c r="F5240" s="9" t="s">
        <v>2898</v>
      </c>
      <c r="G5240" s="9" t="s">
        <v>17063</v>
      </c>
      <c r="H5240" s="9" t="s">
        <v>9276</v>
      </c>
      <c r="I5240" s="9" t="s">
        <v>9277</v>
      </c>
      <c r="L5240" s="9" t="s">
        <v>12209</v>
      </c>
      <c r="M5240" s="9" t="s">
        <v>2200</v>
      </c>
      <c r="O5240" s="9" t="s">
        <v>9765</v>
      </c>
      <c r="P5240" s="9" t="s">
        <v>9689</v>
      </c>
      <c r="Q5240" s="9" t="s">
        <v>18891</v>
      </c>
      <c r="R5240" s="9" t="s">
        <v>18892</v>
      </c>
      <c r="S5240" s="9" t="s">
        <v>1419</v>
      </c>
      <c r="T5240" s="13" t="str">
        <f>IFERROR(AND(MATCH(R5240,T('Anomalies C'!C:C),0),MATCH(R5240,'Anomalies T'!C:C,0)),"")</f>
        <v/>
      </c>
      <c r="U5240"/>
    </row>
    <row r="5241" spans="1:21" s="9" customFormat="1">
      <c r="A5241" s="9" t="s">
        <v>18</v>
      </c>
      <c r="B5241" s="9" t="s">
        <v>19</v>
      </c>
      <c r="C5241" s="9" t="s">
        <v>1540</v>
      </c>
      <c r="D5241" s="9" t="s">
        <v>1756</v>
      </c>
      <c r="E5241" s="9" t="s">
        <v>14219</v>
      </c>
      <c r="F5241" s="9" t="s">
        <v>8549</v>
      </c>
      <c r="G5241" s="9" t="s">
        <v>2162</v>
      </c>
      <c r="H5241" s="9" t="s">
        <v>223</v>
      </c>
      <c r="I5241" s="9" t="s">
        <v>2163</v>
      </c>
      <c r="J5241" s="9" t="s">
        <v>2164</v>
      </c>
      <c r="L5241" s="9" t="s">
        <v>12509</v>
      </c>
      <c r="M5241" s="9" t="s">
        <v>1399</v>
      </c>
      <c r="O5241" s="9" t="s">
        <v>8550</v>
      </c>
      <c r="P5241" s="9" t="s">
        <v>8247</v>
      </c>
      <c r="Q5241" s="9" t="s">
        <v>16038</v>
      </c>
      <c r="R5241" s="9" t="s">
        <v>16039</v>
      </c>
      <c r="S5241" s="9" t="s">
        <v>1419</v>
      </c>
      <c r="T5241" s="13" t="str">
        <f>IFERROR(AND(MATCH(R5241,T('Anomalies C'!C:C),0),MATCH(R5241,'Anomalies T'!C:C,0)),"")</f>
        <v/>
      </c>
      <c r="U5241"/>
    </row>
    <row r="5242" spans="1:21" s="9" customFormat="1">
      <c r="A5242" s="9" t="s">
        <v>5209</v>
      </c>
      <c r="B5242" s="9" t="s">
        <v>5210</v>
      </c>
      <c r="C5242" s="9" t="s">
        <v>5794</v>
      </c>
      <c r="D5242" s="9" t="s">
        <v>1601</v>
      </c>
      <c r="E5242" s="9" t="s">
        <v>14242</v>
      </c>
      <c r="F5242" s="9" t="s">
        <v>10993</v>
      </c>
      <c r="G5242" s="9" t="s">
        <v>15608</v>
      </c>
      <c r="H5242" s="9" t="s">
        <v>1633</v>
      </c>
      <c r="I5242" s="9" t="s">
        <v>1634</v>
      </c>
      <c r="J5242" s="9" t="s">
        <v>1635</v>
      </c>
      <c r="L5242" s="9" t="s">
        <v>12958</v>
      </c>
      <c r="M5242" s="9" t="s">
        <v>1636</v>
      </c>
      <c r="O5242" s="9" t="s">
        <v>10994</v>
      </c>
      <c r="P5242" s="9" t="s">
        <v>10968</v>
      </c>
      <c r="Q5242" s="9" t="s">
        <v>20991</v>
      </c>
      <c r="R5242" s="9" t="s">
        <v>20992</v>
      </c>
      <c r="S5242" s="9" t="s">
        <v>1419</v>
      </c>
      <c r="T5242" s="13" t="str">
        <f>IFERROR(AND(MATCH(R5242,T('Anomalies C'!C:C),0),MATCH(R5242,'Anomalies T'!C:C,0)),"")</f>
        <v/>
      </c>
      <c r="U5242"/>
    </row>
    <row r="5243" spans="1:21" s="9" customFormat="1">
      <c r="A5243" s="9" t="s">
        <v>5209</v>
      </c>
      <c r="B5243" s="9" t="s">
        <v>5210</v>
      </c>
      <c r="C5243" s="9" t="s">
        <v>5794</v>
      </c>
      <c r="D5243" s="9" t="s">
        <v>1601</v>
      </c>
      <c r="E5243" s="9" t="s">
        <v>14242</v>
      </c>
      <c r="F5243" s="9" t="s">
        <v>10993</v>
      </c>
      <c r="G5243" s="9" t="s">
        <v>15608</v>
      </c>
      <c r="H5243" s="9" t="s">
        <v>1633</v>
      </c>
      <c r="I5243" s="9" t="s">
        <v>1634</v>
      </c>
      <c r="J5243" s="9" t="s">
        <v>1635</v>
      </c>
      <c r="L5243" s="9" t="s">
        <v>12958</v>
      </c>
      <c r="M5243" s="9" t="s">
        <v>1636</v>
      </c>
      <c r="O5243" s="9" t="s">
        <v>10994</v>
      </c>
      <c r="P5243" s="9" t="s">
        <v>10968</v>
      </c>
      <c r="Q5243" s="9" t="s">
        <v>20991</v>
      </c>
      <c r="R5243" s="9" t="s">
        <v>20993</v>
      </c>
      <c r="S5243" s="9" t="s">
        <v>1419</v>
      </c>
      <c r="T5243" s="13" t="str">
        <f>IFERROR(AND(MATCH(R5243,T('Anomalies C'!C:C),0),MATCH(R5243,'Anomalies T'!C:C,0)),"")</f>
        <v/>
      </c>
      <c r="U5243"/>
    </row>
    <row r="5244" spans="1:21" s="9" customFormat="1">
      <c r="A5244" s="9" t="s">
        <v>4549</v>
      </c>
      <c r="B5244" s="9" t="s">
        <v>4550</v>
      </c>
      <c r="C5244" s="9" t="s">
        <v>4551</v>
      </c>
      <c r="D5244" s="9" t="s">
        <v>1083</v>
      </c>
      <c r="E5244" s="9" t="s">
        <v>14251</v>
      </c>
      <c r="F5244" s="9" t="s">
        <v>3637</v>
      </c>
      <c r="G5244" s="9" t="s">
        <v>18212</v>
      </c>
      <c r="H5244" s="9" t="s">
        <v>4824</v>
      </c>
      <c r="I5244" s="9" t="s">
        <v>4825</v>
      </c>
      <c r="J5244" s="9" t="s">
        <v>4826</v>
      </c>
      <c r="L5244" s="9" t="s">
        <v>14185</v>
      </c>
      <c r="M5244" s="9" t="s">
        <v>4827</v>
      </c>
      <c r="O5244" s="9" t="s">
        <v>9896</v>
      </c>
      <c r="P5244" s="9" t="s">
        <v>9859</v>
      </c>
      <c r="Q5244" s="9" t="s">
        <v>18959</v>
      </c>
      <c r="R5244" s="9" t="s">
        <v>18960</v>
      </c>
      <c r="S5244" s="9" t="s">
        <v>1072</v>
      </c>
      <c r="T5244" s="13" t="str">
        <f>IFERROR(AND(MATCH(R5244,T('Anomalies C'!C:C),0),MATCH(R5244,'Anomalies T'!C:C,0)),"")</f>
        <v/>
      </c>
      <c r="U5244"/>
    </row>
    <row r="5245" spans="1:21" s="9" customFormat="1">
      <c r="A5245" s="9" t="s">
        <v>4549</v>
      </c>
      <c r="B5245" s="9" t="s">
        <v>4550</v>
      </c>
      <c r="C5245" s="9" t="s">
        <v>4551</v>
      </c>
      <c r="D5245" s="9" t="s">
        <v>1083</v>
      </c>
      <c r="E5245" s="9" t="s">
        <v>14251</v>
      </c>
      <c r="F5245" s="9" t="s">
        <v>3637</v>
      </c>
      <c r="G5245" s="9" t="s">
        <v>18212</v>
      </c>
      <c r="H5245" s="9" t="s">
        <v>4824</v>
      </c>
      <c r="I5245" s="9" t="s">
        <v>4825</v>
      </c>
      <c r="J5245" s="9" t="s">
        <v>4826</v>
      </c>
      <c r="L5245" s="9" t="s">
        <v>14185</v>
      </c>
      <c r="M5245" s="9" t="s">
        <v>4827</v>
      </c>
      <c r="O5245" s="9" t="s">
        <v>9896</v>
      </c>
      <c r="P5245" s="9" t="s">
        <v>9859</v>
      </c>
      <c r="Q5245" s="9" t="s">
        <v>18959</v>
      </c>
      <c r="R5245" s="9" t="s">
        <v>18961</v>
      </c>
      <c r="S5245" s="9" t="s">
        <v>1072</v>
      </c>
      <c r="T5245" s="13" t="str">
        <f>IFERROR(AND(MATCH(R5245,T('Anomalies C'!C:C),0),MATCH(R5245,'Anomalies T'!C:C,0)),"")</f>
        <v/>
      </c>
      <c r="U5245"/>
    </row>
    <row r="5246" spans="1:21" s="9" customFormat="1">
      <c r="A5246" s="9" t="s">
        <v>4549</v>
      </c>
      <c r="B5246" s="9" t="s">
        <v>4550</v>
      </c>
      <c r="C5246" s="9" t="s">
        <v>4551</v>
      </c>
      <c r="D5246" s="9" t="s">
        <v>1083</v>
      </c>
      <c r="E5246" s="9" t="s">
        <v>14251</v>
      </c>
      <c r="F5246" s="9" t="s">
        <v>3637</v>
      </c>
      <c r="G5246" s="9" t="s">
        <v>18212</v>
      </c>
      <c r="H5246" s="9" t="s">
        <v>4824</v>
      </c>
      <c r="I5246" s="9" t="s">
        <v>4825</v>
      </c>
      <c r="J5246" s="9" t="s">
        <v>4826</v>
      </c>
      <c r="L5246" s="9" t="s">
        <v>14185</v>
      </c>
      <c r="M5246" s="9" t="s">
        <v>4827</v>
      </c>
      <c r="O5246" s="9" t="s">
        <v>9896</v>
      </c>
      <c r="P5246" s="9" t="s">
        <v>9859</v>
      </c>
      <c r="Q5246" s="9" t="s">
        <v>18959</v>
      </c>
      <c r="R5246" s="9" t="s">
        <v>18962</v>
      </c>
      <c r="S5246" s="9" t="s">
        <v>1072</v>
      </c>
      <c r="T5246" s="13" t="str">
        <f>IFERROR(AND(MATCH(R5246,T('Anomalies C'!C:C),0),MATCH(R5246,'Anomalies T'!C:C,0)),"")</f>
        <v/>
      </c>
      <c r="U5246"/>
    </row>
    <row r="5247" spans="1:21" s="9" customFormat="1">
      <c r="A5247" s="9" t="s">
        <v>5209</v>
      </c>
      <c r="B5247" s="9" t="s">
        <v>5210</v>
      </c>
      <c r="C5247" s="9" t="s">
        <v>5241</v>
      </c>
      <c r="D5247" s="9" t="s">
        <v>1083</v>
      </c>
      <c r="E5247" s="9" t="s">
        <v>14219</v>
      </c>
      <c r="F5247" s="9" t="s">
        <v>10561</v>
      </c>
      <c r="G5247" s="9" t="s">
        <v>14967</v>
      </c>
      <c r="H5247" s="9" t="s">
        <v>7957</v>
      </c>
      <c r="I5247" s="9" t="s">
        <v>7958</v>
      </c>
      <c r="L5247" s="9" t="s">
        <v>12580</v>
      </c>
      <c r="M5247" s="9" t="s">
        <v>1253</v>
      </c>
      <c r="O5247" s="9" t="s">
        <v>10562</v>
      </c>
      <c r="P5247" s="9" t="s">
        <v>10510</v>
      </c>
      <c r="Q5247" s="9" t="s">
        <v>20308</v>
      </c>
      <c r="R5247" s="9" t="s">
        <v>20309</v>
      </c>
      <c r="S5247" s="9" t="s">
        <v>1419</v>
      </c>
      <c r="T5247" s="13" t="str">
        <f>IFERROR(AND(MATCH(R5247,T('Anomalies C'!C:C),0),MATCH(R5247,'Anomalies T'!C:C,0)),"")</f>
        <v/>
      </c>
      <c r="U5247"/>
    </row>
    <row r="5248" spans="1:21" s="9" customFormat="1">
      <c r="A5248" s="9" t="s">
        <v>18</v>
      </c>
      <c r="B5248" s="9" t="s">
        <v>19</v>
      </c>
      <c r="C5248" s="9" t="s">
        <v>20</v>
      </c>
      <c r="D5248" s="9" t="s">
        <v>21</v>
      </c>
      <c r="E5248" s="9" t="s">
        <v>14219</v>
      </c>
      <c r="F5248" s="9" t="s">
        <v>7474</v>
      </c>
      <c r="G5248" s="9" t="s">
        <v>14589</v>
      </c>
      <c r="H5248" s="9" t="s">
        <v>1567</v>
      </c>
      <c r="I5248" s="9" t="s">
        <v>7475</v>
      </c>
      <c r="J5248" s="9" t="s">
        <v>5220</v>
      </c>
      <c r="L5248" s="9" t="s">
        <v>14590</v>
      </c>
      <c r="M5248" s="9" t="s">
        <v>7476</v>
      </c>
      <c r="O5248" s="9" t="s">
        <v>7477</v>
      </c>
      <c r="P5248" s="9" t="s">
        <v>7219</v>
      </c>
      <c r="Q5248" s="9" t="s">
        <v>14591</v>
      </c>
      <c r="R5248" s="9" t="s">
        <v>7478</v>
      </c>
      <c r="S5248" s="9" t="s">
        <v>31</v>
      </c>
      <c r="T5248" s="13" t="str">
        <f>IFERROR(AND(MATCH(R5248,T('Anomalies C'!C:C),0),MATCH(R5248,'Anomalies T'!C:C,0)),"")</f>
        <v/>
      </c>
      <c r="U5248"/>
    </row>
    <row r="5249" spans="1:21" s="9" customFormat="1">
      <c r="A5249" s="9" t="s">
        <v>3733</v>
      </c>
      <c r="B5249" s="9" t="s">
        <v>3734</v>
      </c>
      <c r="C5249" s="9" t="s">
        <v>4270</v>
      </c>
      <c r="D5249" s="9" t="s">
        <v>1756</v>
      </c>
      <c r="E5249" s="9" t="s">
        <v>14219</v>
      </c>
      <c r="F5249" s="9" t="s">
        <v>1408</v>
      </c>
      <c r="G5249" s="9" t="s">
        <v>17498</v>
      </c>
      <c r="H5249" s="9" t="s">
        <v>6470</v>
      </c>
      <c r="I5249" s="9" t="s">
        <v>6471</v>
      </c>
      <c r="L5249" s="9" t="s">
        <v>12371</v>
      </c>
      <c r="M5249" s="9" t="s">
        <v>6472</v>
      </c>
      <c r="O5249" s="9" t="s">
        <v>9690</v>
      </c>
      <c r="P5249" s="9" t="s">
        <v>9689</v>
      </c>
      <c r="Q5249" s="9" t="s">
        <v>18841</v>
      </c>
      <c r="R5249" s="9" t="s">
        <v>18842</v>
      </c>
      <c r="S5249" s="9" t="s">
        <v>1419</v>
      </c>
      <c r="T5249" s="13" t="str">
        <f>IFERROR(AND(MATCH(R5249,T('Anomalies C'!C:C),0),MATCH(R5249,'Anomalies T'!C:C,0)),"")</f>
        <v/>
      </c>
      <c r="U5249"/>
    </row>
    <row r="5250" spans="1:21" s="9" customFormat="1">
      <c r="A5250" s="9" t="s">
        <v>3275</v>
      </c>
      <c r="B5250" s="9" t="s">
        <v>3276</v>
      </c>
      <c r="C5250" s="9" t="s">
        <v>3657</v>
      </c>
      <c r="D5250" s="9" t="s">
        <v>1756</v>
      </c>
      <c r="E5250" s="9" t="s">
        <v>14219</v>
      </c>
      <c r="F5250" s="9" t="s">
        <v>1130</v>
      </c>
      <c r="G5250" s="9" t="s">
        <v>1692</v>
      </c>
      <c r="H5250" s="9" t="s">
        <v>1693</v>
      </c>
      <c r="I5250" s="9" t="s">
        <v>1694</v>
      </c>
      <c r="J5250" s="9" t="s">
        <v>1695</v>
      </c>
      <c r="L5250" s="9" t="s">
        <v>12162</v>
      </c>
      <c r="M5250" s="9" t="s">
        <v>1696</v>
      </c>
      <c r="O5250" s="9" t="s">
        <v>9268</v>
      </c>
      <c r="P5250" s="9" t="s">
        <v>9267</v>
      </c>
      <c r="Q5250" s="9" t="s">
        <v>17909</v>
      </c>
      <c r="R5250" s="9" t="s">
        <v>17910</v>
      </c>
      <c r="S5250" s="9" t="s">
        <v>1419</v>
      </c>
      <c r="T5250" s="13" t="str">
        <f>IFERROR(AND(MATCH(R5250,T('Anomalies C'!C:C),0),MATCH(R5250,'Anomalies T'!C:C,0)),"")</f>
        <v/>
      </c>
      <c r="U5250"/>
    </row>
    <row r="5251" spans="1:21" s="9" customFormat="1">
      <c r="A5251" s="9" t="s">
        <v>3275</v>
      </c>
      <c r="B5251" s="9" t="s">
        <v>3276</v>
      </c>
      <c r="C5251" s="9" t="s">
        <v>3657</v>
      </c>
      <c r="D5251" s="9" t="s">
        <v>1756</v>
      </c>
      <c r="E5251" s="9" t="s">
        <v>14219</v>
      </c>
      <c r="F5251" s="9" t="s">
        <v>1042</v>
      </c>
      <c r="G5251" s="9" t="s">
        <v>16596</v>
      </c>
      <c r="H5251" s="9" t="s">
        <v>2517</v>
      </c>
      <c r="I5251" s="9" t="s">
        <v>2518</v>
      </c>
      <c r="J5251" s="9" t="s">
        <v>2519</v>
      </c>
      <c r="L5251" s="9" t="s">
        <v>12044</v>
      </c>
      <c r="M5251" s="9" t="s">
        <v>2520</v>
      </c>
      <c r="N5251" s="9" t="s">
        <v>16597</v>
      </c>
      <c r="O5251" s="9" t="s">
        <v>9303</v>
      </c>
      <c r="P5251" s="9" t="s">
        <v>9267</v>
      </c>
      <c r="Q5251" s="9" t="s">
        <v>18006</v>
      </c>
      <c r="R5251" s="9" t="s">
        <v>18007</v>
      </c>
      <c r="S5251" s="9" t="s">
        <v>1419</v>
      </c>
      <c r="T5251" s="13" t="str">
        <f>IFERROR(AND(MATCH(R5251,T('Anomalies C'!C:C),0),MATCH(R5251,'Anomalies T'!C:C,0)),"")</f>
        <v/>
      </c>
      <c r="U5251"/>
    </row>
    <row r="5252" spans="1:21" s="9" customFormat="1">
      <c r="A5252" s="9" t="s">
        <v>4549</v>
      </c>
      <c r="B5252" s="9" t="s">
        <v>4550</v>
      </c>
      <c r="C5252" s="9" t="s">
        <v>4649</v>
      </c>
      <c r="D5252" s="9" t="s">
        <v>2793</v>
      </c>
      <c r="E5252" s="9" t="s">
        <v>14219</v>
      </c>
      <c r="F5252" s="9" t="s">
        <v>1420</v>
      </c>
      <c r="G5252" s="9" t="s">
        <v>19193</v>
      </c>
      <c r="H5252" s="9" t="s">
        <v>1990</v>
      </c>
      <c r="I5252" s="9" t="s">
        <v>4675</v>
      </c>
      <c r="J5252" s="9" t="s">
        <v>4676</v>
      </c>
      <c r="L5252" s="9" t="s">
        <v>12659</v>
      </c>
      <c r="M5252" s="9" t="s">
        <v>1533</v>
      </c>
      <c r="O5252" s="9" t="s">
        <v>9934</v>
      </c>
      <c r="P5252" s="9" t="s">
        <v>11840</v>
      </c>
      <c r="Q5252" s="9" t="s">
        <v>19195</v>
      </c>
      <c r="R5252" s="9" t="s">
        <v>9935</v>
      </c>
      <c r="S5252" s="9" t="s">
        <v>4656</v>
      </c>
      <c r="T5252" s="13" t="str">
        <f>IFERROR(AND(MATCH(R5252,T('Anomalies C'!C:C),0),MATCH(R5252,'Anomalies T'!C:C,0)),"")</f>
        <v/>
      </c>
      <c r="U5252"/>
    </row>
    <row r="5253" spans="1:21" s="9" customFormat="1">
      <c r="A5253" s="9" t="s">
        <v>3275</v>
      </c>
      <c r="B5253" s="9" t="s">
        <v>3276</v>
      </c>
      <c r="C5253" s="9" t="s">
        <v>3383</v>
      </c>
      <c r="D5253" s="9" t="s">
        <v>2793</v>
      </c>
      <c r="E5253" s="9" t="s">
        <v>14219</v>
      </c>
      <c r="F5253" s="9" t="s">
        <v>844</v>
      </c>
      <c r="G5253" s="9" t="s">
        <v>17090</v>
      </c>
      <c r="H5253" s="9" t="s">
        <v>2863</v>
      </c>
      <c r="I5253" s="9" t="s">
        <v>2864</v>
      </c>
      <c r="L5253" s="9" t="s">
        <v>17091</v>
      </c>
      <c r="M5253" s="9" t="s">
        <v>2865</v>
      </c>
      <c r="O5253" s="9" t="s">
        <v>9158</v>
      </c>
      <c r="P5253" s="9" t="s">
        <v>9083</v>
      </c>
      <c r="Q5253" s="9" t="s">
        <v>17859</v>
      </c>
      <c r="R5253" s="9" t="s">
        <v>9159</v>
      </c>
      <c r="S5253" s="9" t="s">
        <v>31</v>
      </c>
      <c r="T5253" s="13" t="str">
        <f>IFERROR(AND(MATCH(R5253,T('Anomalies C'!C:C),0),MATCH(R5253,'Anomalies T'!C:C,0)),"")</f>
        <v/>
      </c>
      <c r="U5253"/>
    </row>
    <row r="5254" spans="1:21" s="9" customFormat="1">
      <c r="A5254" s="9" t="s">
        <v>3733</v>
      </c>
      <c r="B5254" s="9" t="s">
        <v>3734</v>
      </c>
      <c r="C5254" s="9" t="s">
        <v>3820</v>
      </c>
      <c r="D5254" s="9" t="s">
        <v>1083</v>
      </c>
      <c r="E5254" s="9" t="s">
        <v>14242</v>
      </c>
      <c r="F5254" s="9" t="s">
        <v>1644</v>
      </c>
      <c r="G5254" s="9" t="s">
        <v>14884</v>
      </c>
      <c r="H5254" s="9" t="s">
        <v>5396</v>
      </c>
      <c r="I5254" s="9" t="s">
        <v>5397</v>
      </c>
      <c r="J5254" s="9" t="s">
        <v>5398</v>
      </c>
      <c r="L5254" s="9" t="s">
        <v>14885</v>
      </c>
      <c r="M5254" s="9" t="s">
        <v>5399</v>
      </c>
      <c r="O5254" s="9" t="s">
        <v>9474</v>
      </c>
      <c r="P5254" s="9" t="s">
        <v>9451</v>
      </c>
      <c r="Q5254" s="9" t="s">
        <v>18170</v>
      </c>
      <c r="R5254" s="9" t="s">
        <v>18171</v>
      </c>
      <c r="S5254" s="9" t="s">
        <v>1419</v>
      </c>
      <c r="T5254" s="13" t="str">
        <f>IFERROR(AND(MATCH(R5254,T('Anomalies C'!C:C),0),MATCH(R5254,'Anomalies T'!C:C,0)),"")</f>
        <v/>
      </c>
      <c r="U5254"/>
    </row>
    <row r="5255" spans="1:21" s="9" customFormat="1">
      <c r="A5255" s="9" t="s">
        <v>3733</v>
      </c>
      <c r="B5255" s="9" t="s">
        <v>3734</v>
      </c>
      <c r="C5255" s="9" t="s">
        <v>3820</v>
      </c>
      <c r="D5255" s="9" t="s">
        <v>1083</v>
      </c>
      <c r="E5255" s="9" t="s">
        <v>14242</v>
      </c>
      <c r="F5255" s="9" t="s">
        <v>1644</v>
      </c>
      <c r="G5255" s="9" t="s">
        <v>14884</v>
      </c>
      <c r="H5255" s="9" t="s">
        <v>5396</v>
      </c>
      <c r="I5255" s="9" t="s">
        <v>5397</v>
      </c>
      <c r="J5255" s="9" t="s">
        <v>5398</v>
      </c>
      <c r="L5255" s="9" t="s">
        <v>14885</v>
      </c>
      <c r="M5255" s="9" t="s">
        <v>5399</v>
      </c>
      <c r="O5255" s="9" t="s">
        <v>9474</v>
      </c>
      <c r="P5255" s="9" t="s">
        <v>9451</v>
      </c>
      <c r="Q5255" s="9" t="s">
        <v>18170</v>
      </c>
      <c r="R5255" s="9" t="s">
        <v>18172</v>
      </c>
      <c r="S5255" s="9" t="s">
        <v>1419</v>
      </c>
      <c r="T5255" s="13" t="str">
        <f>IFERROR(AND(MATCH(R5255,T('Anomalies C'!C:C),0),MATCH(R5255,'Anomalies T'!C:C,0)),"")</f>
        <v/>
      </c>
      <c r="U5255"/>
    </row>
    <row r="5256" spans="1:21" s="9" customFormat="1">
      <c r="A5256" s="9" t="s">
        <v>2588</v>
      </c>
      <c r="B5256" s="9" t="s">
        <v>2589</v>
      </c>
      <c r="C5256" s="9" t="s">
        <v>2648</v>
      </c>
      <c r="D5256" s="9" t="s">
        <v>2676</v>
      </c>
      <c r="E5256" s="9" t="s">
        <v>14219</v>
      </c>
      <c r="F5256" s="9" t="s">
        <v>8743</v>
      </c>
      <c r="G5256" s="9" t="s">
        <v>16596</v>
      </c>
      <c r="H5256" s="9" t="s">
        <v>2517</v>
      </c>
      <c r="I5256" s="9" t="s">
        <v>2518</v>
      </c>
      <c r="J5256" s="9" t="s">
        <v>2519</v>
      </c>
      <c r="L5256" s="9" t="s">
        <v>12044</v>
      </c>
      <c r="M5256" s="9" t="s">
        <v>2520</v>
      </c>
      <c r="N5256" s="9" t="s">
        <v>16597</v>
      </c>
      <c r="O5256" s="9" t="s">
        <v>8744</v>
      </c>
      <c r="P5256" s="9" t="s">
        <v>8745</v>
      </c>
      <c r="Q5256" s="9" t="s">
        <v>17056</v>
      </c>
      <c r="R5256" s="9" t="s">
        <v>17057</v>
      </c>
      <c r="S5256" s="9" t="s">
        <v>1419</v>
      </c>
      <c r="T5256" s="13" t="str">
        <f>IFERROR(AND(MATCH(R5256,T('Anomalies C'!C:C),0),MATCH(R5256,'Anomalies T'!C:C,0)),"")</f>
        <v/>
      </c>
      <c r="U5256"/>
    </row>
    <row r="5257" spans="1:21" s="9" customFormat="1">
      <c r="A5257" s="9" t="s">
        <v>3275</v>
      </c>
      <c r="B5257" s="9" t="s">
        <v>3276</v>
      </c>
      <c r="C5257" s="9" t="s">
        <v>3657</v>
      </c>
      <c r="D5257" s="9" t="s">
        <v>1756</v>
      </c>
      <c r="E5257" s="9" t="s">
        <v>14350</v>
      </c>
      <c r="F5257" s="9" t="s">
        <v>9338</v>
      </c>
      <c r="G5257" s="9" t="s">
        <v>15585</v>
      </c>
      <c r="H5257" s="9" t="s">
        <v>9339</v>
      </c>
      <c r="I5257" s="9" t="s">
        <v>9340</v>
      </c>
      <c r="J5257" s="9" t="s">
        <v>9341</v>
      </c>
      <c r="L5257" s="9" t="s">
        <v>12437</v>
      </c>
      <c r="M5257" s="9" t="s">
        <v>9342</v>
      </c>
      <c r="O5257" s="9" t="s">
        <v>9343</v>
      </c>
      <c r="P5257" s="9" t="s">
        <v>9267</v>
      </c>
      <c r="Q5257" s="9" t="s">
        <v>17983</v>
      </c>
      <c r="R5257" s="9" t="s">
        <v>17984</v>
      </c>
      <c r="S5257" s="9" t="s">
        <v>1419</v>
      </c>
      <c r="T5257" s="13" t="str">
        <f>IFERROR(AND(MATCH(R5257,T('Anomalies C'!C:C),0),MATCH(R5257,'Anomalies T'!C:C,0)),"")</f>
        <v/>
      </c>
      <c r="U5257"/>
    </row>
    <row r="5258" spans="1:21" s="9" customFormat="1">
      <c r="A5258" s="9" t="s">
        <v>3275</v>
      </c>
      <c r="B5258" s="9" t="s">
        <v>3276</v>
      </c>
      <c r="C5258" s="9" t="s">
        <v>3657</v>
      </c>
      <c r="D5258" s="9" t="s">
        <v>1756</v>
      </c>
      <c r="E5258" s="9" t="s">
        <v>14350</v>
      </c>
      <c r="F5258" s="9" t="s">
        <v>9338</v>
      </c>
      <c r="G5258" s="9" t="s">
        <v>15585</v>
      </c>
      <c r="H5258" s="9" t="s">
        <v>9339</v>
      </c>
      <c r="I5258" s="9" t="s">
        <v>9340</v>
      </c>
      <c r="J5258" s="9" t="s">
        <v>9341</v>
      </c>
      <c r="L5258" s="9" t="s">
        <v>12437</v>
      </c>
      <c r="M5258" s="9" t="s">
        <v>9342</v>
      </c>
      <c r="O5258" s="9" t="s">
        <v>9343</v>
      </c>
      <c r="P5258" s="9" t="s">
        <v>9267</v>
      </c>
      <c r="Q5258" s="9" t="s">
        <v>17983</v>
      </c>
      <c r="R5258" s="9" t="s">
        <v>17985</v>
      </c>
      <c r="S5258" s="9" t="s">
        <v>1419</v>
      </c>
      <c r="T5258" s="13" t="str">
        <f>IFERROR(AND(MATCH(R5258,T('Anomalies C'!C:C),0),MATCH(R5258,'Anomalies T'!C:C,0)),"")</f>
        <v/>
      </c>
      <c r="U5258"/>
    </row>
    <row r="5259" spans="1:21" s="9" customFormat="1">
      <c r="A5259" s="9" t="s">
        <v>3275</v>
      </c>
      <c r="B5259" s="9" t="s">
        <v>3276</v>
      </c>
      <c r="C5259" s="9" t="s">
        <v>3657</v>
      </c>
      <c r="D5259" s="9" t="s">
        <v>1756</v>
      </c>
      <c r="E5259" s="9" t="s">
        <v>14350</v>
      </c>
      <c r="F5259" s="9" t="s">
        <v>9338</v>
      </c>
      <c r="G5259" s="9" t="s">
        <v>15585</v>
      </c>
      <c r="H5259" s="9" t="s">
        <v>9339</v>
      </c>
      <c r="I5259" s="9" t="s">
        <v>9340</v>
      </c>
      <c r="J5259" s="9" t="s">
        <v>9341</v>
      </c>
      <c r="L5259" s="9" t="s">
        <v>12437</v>
      </c>
      <c r="M5259" s="9" t="s">
        <v>9342</v>
      </c>
      <c r="O5259" s="9" t="s">
        <v>9343</v>
      </c>
      <c r="P5259" s="9" t="s">
        <v>9267</v>
      </c>
      <c r="Q5259" s="9" t="s">
        <v>17983</v>
      </c>
      <c r="R5259" s="9" t="s">
        <v>17986</v>
      </c>
      <c r="S5259" s="9" t="s">
        <v>1419</v>
      </c>
      <c r="T5259" s="13" t="str">
        <f>IFERROR(AND(MATCH(R5259,T('Anomalies C'!C:C),0),MATCH(R5259,'Anomalies T'!C:C,0)),"")</f>
        <v/>
      </c>
      <c r="U5259"/>
    </row>
    <row r="5260" spans="1:21" s="9" customFormat="1">
      <c r="A5260" s="9" t="s">
        <v>3275</v>
      </c>
      <c r="B5260" s="9" t="s">
        <v>3276</v>
      </c>
      <c r="C5260" s="9" t="s">
        <v>3657</v>
      </c>
      <c r="D5260" s="9" t="s">
        <v>1756</v>
      </c>
      <c r="E5260" s="9" t="s">
        <v>14350</v>
      </c>
      <c r="F5260" s="9" t="s">
        <v>9338</v>
      </c>
      <c r="G5260" s="9" t="s">
        <v>15585</v>
      </c>
      <c r="H5260" s="9" t="s">
        <v>9339</v>
      </c>
      <c r="I5260" s="9" t="s">
        <v>9340</v>
      </c>
      <c r="J5260" s="9" t="s">
        <v>9341</v>
      </c>
      <c r="L5260" s="9" t="s">
        <v>12437</v>
      </c>
      <c r="M5260" s="9" t="s">
        <v>9342</v>
      </c>
      <c r="O5260" s="9" t="s">
        <v>9343</v>
      </c>
      <c r="P5260" s="9" t="s">
        <v>9267</v>
      </c>
      <c r="Q5260" s="9" t="s">
        <v>17983</v>
      </c>
      <c r="R5260" s="9" t="s">
        <v>17987</v>
      </c>
      <c r="S5260" s="9" t="s">
        <v>1419</v>
      </c>
      <c r="T5260" s="13" t="str">
        <f>IFERROR(AND(MATCH(R5260,T('Anomalies C'!C:C),0),MATCH(R5260,'Anomalies T'!C:C,0)),"")</f>
        <v/>
      </c>
      <c r="U5260"/>
    </row>
    <row r="5261" spans="1:21" s="9" customFormat="1">
      <c r="A5261" s="9" t="s">
        <v>4549</v>
      </c>
      <c r="B5261" s="9" t="s">
        <v>4550</v>
      </c>
      <c r="C5261" s="9" t="s">
        <v>5010</v>
      </c>
      <c r="D5261" s="9" t="s">
        <v>1756</v>
      </c>
      <c r="E5261" s="9" t="s">
        <v>14219</v>
      </c>
      <c r="F5261" s="9" t="s">
        <v>10283</v>
      </c>
      <c r="G5261" s="9" t="s">
        <v>17602</v>
      </c>
      <c r="H5261" s="9" t="s">
        <v>3897</v>
      </c>
      <c r="I5261" s="9" t="s">
        <v>3898</v>
      </c>
      <c r="J5261" s="9" t="s">
        <v>3899</v>
      </c>
      <c r="L5261" s="9" t="s">
        <v>12958</v>
      </c>
      <c r="M5261" s="9" t="s">
        <v>1636</v>
      </c>
      <c r="O5261" s="9" t="s">
        <v>10284</v>
      </c>
      <c r="P5261" s="9" t="s">
        <v>10257</v>
      </c>
      <c r="Q5261" s="9" t="s">
        <v>19639</v>
      </c>
      <c r="R5261" s="9" t="s">
        <v>19640</v>
      </c>
      <c r="S5261" s="9" t="s">
        <v>1419</v>
      </c>
      <c r="T5261" s="13" t="str">
        <f>IFERROR(AND(MATCH(R5261,T('Anomalies C'!C:C),0),MATCH(R5261,'Anomalies T'!C:C,0)),"")</f>
        <v/>
      </c>
      <c r="U5261"/>
    </row>
    <row r="5262" spans="1:21" s="9" customFormat="1">
      <c r="A5262" s="9" t="s">
        <v>4549</v>
      </c>
      <c r="B5262" s="9" t="s">
        <v>4550</v>
      </c>
      <c r="C5262" s="9" t="s">
        <v>5010</v>
      </c>
      <c r="D5262" s="9" t="s">
        <v>1756</v>
      </c>
      <c r="E5262" s="9" t="s">
        <v>14219</v>
      </c>
      <c r="F5262" s="9" t="s">
        <v>10324</v>
      </c>
      <c r="G5262" s="9" t="s">
        <v>19411</v>
      </c>
      <c r="H5262" s="9" t="s">
        <v>5126</v>
      </c>
      <c r="I5262" s="9" t="s">
        <v>5127</v>
      </c>
      <c r="L5262" s="9" t="s">
        <v>12352</v>
      </c>
      <c r="M5262" s="9" t="s">
        <v>5128</v>
      </c>
      <c r="O5262" s="9" t="s">
        <v>10325</v>
      </c>
      <c r="P5262" s="9" t="s">
        <v>10257</v>
      </c>
      <c r="Q5262" s="9" t="s">
        <v>19414</v>
      </c>
      <c r="R5262" s="9" t="s">
        <v>19415</v>
      </c>
      <c r="S5262" s="9" t="s">
        <v>1419</v>
      </c>
      <c r="T5262" s="13" t="str">
        <f>IFERROR(AND(MATCH(R5262,T('Anomalies C'!C:C),0),MATCH(R5262,'Anomalies T'!C:C,0)),"")</f>
        <v/>
      </c>
      <c r="U5262"/>
    </row>
    <row r="5263" spans="1:21" s="9" customFormat="1">
      <c r="A5263" s="9" t="s">
        <v>3733</v>
      </c>
      <c r="B5263" s="9" t="s">
        <v>3734</v>
      </c>
      <c r="C5263" s="9" t="s">
        <v>3820</v>
      </c>
      <c r="D5263" s="9" t="s">
        <v>1083</v>
      </c>
      <c r="E5263" s="9" t="s">
        <v>14251</v>
      </c>
      <c r="F5263" s="9" t="s">
        <v>4067</v>
      </c>
      <c r="G5263" s="9" t="s">
        <v>18236</v>
      </c>
      <c r="H5263" s="9" t="s">
        <v>9479</v>
      </c>
      <c r="I5263" s="9" t="s">
        <v>2338</v>
      </c>
      <c r="J5263" s="9" t="s">
        <v>9480</v>
      </c>
      <c r="K5263" s="9" t="s">
        <v>9481</v>
      </c>
      <c r="L5263" s="9" t="s">
        <v>18237</v>
      </c>
      <c r="M5263" s="9" t="s">
        <v>9482</v>
      </c>
      <c r="O5263" s="9" t="s">
        <v>9483</v>
      </c>
      <c r="P5263" s="9" t="s">
        <v>9451</v>
      </c>
      <c r="Q5263" s="9" t="s">
        <v>18238</v>
      </c>
      <c r="R5263" s="9" t="s">
        <v>18239</v>
      </c>
      <c r="S5263" s="9" t="s">
        <v>1419</v>
      </c>
      <c r="T5263" s="13" t="str">
        <f>IFERROR(AND(MATCH(R5263,T('Anomalies C'!C:C),0),MATCH(R5263,'Anomalies T'!C:C,0)),"")</f>
        <v/>
      </c>
      <c r="U5263"/>
    </row>
    <row r="5264" spans="1:21" s="9" customFormat="1">
      <c r="A5264" s="9" t="s">
        <v>3733</v>
      </c>
      <c r="B5264" s="9" t="s">
        <v>3734</v>
      </c>
      <c r="C5264" s="9" t="s">
        <v>3820</v>
      </c>
      <c r="D5264" s="9" t="s">
        <v>1083</v>
      </c>
      <c r="E5264" s="9" t="s">
        <v>14251</v>
      </c>
      <c r="F5264" s="9" t="s">
        <v>4067</v>
      </c>
      <c r="G5264" s="9" t="s">
        <v>18236</v>
      </c>
      <c r="H5264" s="9" t="s">
        <v>9479</v>
      </c>
      <c r="I5264" s="9" t="s">
        <v>2338</v>
      </c>
      <c r="J5264" s="9" t="s">
        <v>9480</v>
      </c>
      <c r="K5264" s="9" t="s">
        <v>9481</v>
      </c>
      <c r="L5264" s="9" t="s">
        <v>18237</v>
      </c>
      <c r="M5264" s="9" t="s">
        <v>9482</v>
      </c>
      <c r="O5264" s="9" t="s">
        <v>9483</v>
      </c>
      <c r="P5264" s="9" t="s">
        <v>9451</v>
      </c>
      <c r="Q5264" s="9" t="s">
        <v>18238</v>
      </c>
      <c r="R5264" s="9" t="s">
        <v>18240</v>
      </c>
      <c r="S5264" s="9" t="s">
        <v>1419</v>
      </c>
      <c r="T5264" s="13" t="str">
        <f>IFERROR(AND(MATCH(R5264,T('Anomalies C'!C:C),0),MATCH(R5264,'Anomalies T'!C:C,0)),"")</f>
        <v/>
      </c>
      <c r="U5264"/>
    </row>
    <row r="5265" spans="1:21" s="9" customFormat="1">
      <c r="A5265" s="9" t="s">
        <v>3733</v>
      </c>
      <c r="B5265" s="9" t="s">
        <v>3734</v>
      </c>
      <c r="C5265" s="9" t="s">
        <v>3820</v>
      </c>
      <c r="D5265" s="9" t="s">
        <v>1083</v>
      </c>
      <c r="E5265" s="9" t="s">
        <v>14251</v>
      </c>
      <c r="F5265" s="9" t="s">
        <v>4067</v>
      </c>
      <c r="G5265" s="9" t="s">
        <v>18236</v>
      </c>
      <c r="H5265" s="9" t="s">
        <v>9479</v>
      </c>
      <c r="I5265" s="9" t="s">
        <v>2338</v>
      </c>
      <c r="J5265" s="9" t="s">
        <v>9480</v>
      </c>
      <c r="K5265" s="9" t="s">
        <v>9481</v>
      </c>
      <c r="L5265" s="9" t="s">
        <v>18237</v>
      </c>
      <c r="M5265" s="9" t="s">
        <v>9482</v>
      </c>
      <c r="O5265" s="9" t="s">
        <v>9483</v>
      </c>
      <c r="P5265" s="9" t="s">
        <v>9451</v>
      </c>
      <c r="Q5265" s="9" t="s">
        <v>18238</v>
      </c>
      <c r="R5265" s="9" t="s">
        <v>18241</v>
      </c>
      <c r="S5265" s="9" t="s">
        <v>1419</v>
      </c>
      <c r="T5265" s="13" t="str">
        <f>IFERROR(AND(MATCH(R5265,T('Anomalies C'!C:C),0),MATCH(R5265,'Anomalies T'!C:C,0)),"")</f>
        <v/>
      </c>
      <c r="U5265"/>
    </row>
    <row r="5266" spans="1:21" s="9" customFormat="1">
      <c r="A5266" s="9" t="s">
        <v>3733</v>
      </c>
      <c r="B5266" s="9" t="s">
        <v>3734</v>
      </c>
      <c r="C5266" s="9" t="s">
        <v>4270</v>
      </c>
      <c r="D5266" s="9" t="s">
        <v>1601</v>
      </c>
      <c r="E5266" s="9" t="s">
        <v>14219</v>
      </c>
      <c r="F5266" s="9" t="s">
        <v>9670</v>
      </c>
      <c r="G5266" s="9" t="s">
        <v>8916</v>
      </c>
      <c r="H5266" s="9" t="s">
        <v>8917</v>
      </c>
      <c r="I5266" s="9" t="s">
        <v>8918</v>
      </c>
      <c r="J5266" s="9" t="s">
        <v>8919</v>
      </c>
      <c r="L5266" s="9" t="s">
        <v>12388</v>
      </c>
      <c r="M5266" s="9" t="s">
        <v>6172</v>
      </c>
      <c r="O5266" s="9" t="s">
        <v>9671</v>
      </c>
      <c r="P5266" s="9" t="s">
        <v>9659</v>
      </c>
      <c r="Q5266" s="9" t="s">
        <v>18510</v>
      </c>
      <c r="R5266" s="9" t="s">
        <v>18511</v>
      </c>
      <c r="S5266" s="9" t="s">
        <v>1419</v>
      </c>
      <c r="T5266" s="13" t="str">
        <f>IFERROR(AND(MATCH(R5266,T('Anomalies C'!C:C),0),MATCH(R5266,'Anomalies T'!C:C,0)),"")</f>
        <v/>
      </c>
      <c r="U5266"/>
    </row>
    <row r="5267" spans="1:21" s="9" customFormat="1">
      <c r="A5267" s="9" t="s">
        <v>3733</v>
      </c>
      <c r="B5267" s="9" t="s">
        <v>3734</v>
      </c>
      <c r="C5267" s="9" t="s">
        <v>4270</v>
      </c>
      <c r="D5267" s="9" t="s">
        <v>1601</v>
      </c>
      <c r="E5267" s="9" t="s">
        <v>14219</v>
      </c>
      <c r="F5267" s="9" t="s">
        <v>8265</v>
      </c>
      <c r="G5267" s="9" t="s">
        <v>18340</v>
      </c>
      <c r="H5267" s="9" t="s">
        <v>4108</v>
      </c>
      <c r="I5267" s="9" t="s">
        <v>4109</v>
      </c>
      <c r="L5267" s="9" t="s">
        <v>17264</v>
      </c>
      <c r="M5267" s="9" t="s">
        <v>2995</v>
      </c>
      <c r="O5267" s="9" t="s">
        <v>9661</v>
      </c>
      <c r="P5267" s="9" t="s">
        <v>9659</v>
      </c>
      <c r="Q5267" s="9" t="s">
        <v>18514</v>
      </c>
      <c r="R5267" s="9" t="s">
        <v>18515</v>
      </c>
      <c r="S5267" s="9" t="s">
        <v>1419</v>
      </c>
      <c r="T5267" s="13" t="str">
        <f>IFERROR(AND(MATCH(R5267,T('Anomalies C'!C:C),0),MATCH(R5267,'Anomalies T'!C:C,0)),"")</f>
        <v/>
      </c>
      <c r="U5267"/>
    </row>
    <row r="5268" spans="1:21" s="9" customFormat="1">
      <c r="A5268" s="9" t="s">
        <v>3733</v>
      </c>
      <c r="B5268" s="9" t="s">
        <v>3734</v>
      </c>
      <c r="C5268" s="9" t="s">
        <v>4270</v>
      </c>
      <c r="D5268" s="9" t="s">
        <v>1756</v>
      </c>
      <c r="E5268" s="9" t="s">
        <v>14219</v>
      </c>
      <c r="F5268" s="9" t="s">
        <v>9711</v>
      </c>
      <c r="G5268" s="9" t="s">
        <v>18024</v>
      </c>
      <c r="H5268" s="9" t="s">
        <v>901</v>
      </c>
      <c r="I5268" s="9" t="s">
        <v>3797</v>
      </c>
      <c r="J5268" s="9" t="s">
        <v>3798</v>
      </c>
      <c r="L5268" s="9" t="s">
        <v>12531</v>
      </c>
      <c r="M5268" s="9" t="s">
        <v>3261</v>
      </c>
      <c r="O5268" s="9" t="s">
        <v>9712</v>
      </c>
      <c r="P5268" s="9" t="s">
        <v>9689</v>
      </c>
      <c r="Q5268" s="9" t="s">
        <v>18610</v>
      </c>
      <c r="R5268" s="9" t="s">
        <v>18611</v>
      </c>
      <c r="S5268" s="9" t="s">
        <v>1419</v>
      </c>
      <c r="T5268" s="13" t="str">
        <f>IFERROR(AND(MATCH(R5268,T('Anomalies C'!C:C),0),MATCH(R5268,'Anomalies T'!C:C,0)),"")</f>
        <v/>
      </c>
      <c r="U5268"/>
    </row>
    <row r="5269" spans="1:21" s="9" customFormat="1">
      <c r="A5269" s="9" t="s">
        <v>3733</v>
      </c>
      <c r="B5269" s="9" t="s">
        <v>3734</v>
      </c>
      <c r="C5269" s="9" t="s">
        <v>4270</v>
      </c>
      <c r="D5269" s="9" t="s">
        <v>1601</v>
      </c>
      <c r="E5269" s="9" t="s">
        <v>14219</v>
      </c>
      <c r="F5269" s="9" t="s">
        <v>8257</v>
      </c>
      <c r="G5269" s="9" t="s">
        <v>17493</v>
      </c>
      <c r="H5269" s="9" t="s">
        <v>3084</v>
      </c>
      <c r="I5269" s="9" t="s">
        <v>3085</v>
      </c>
      <c r="J5269" s="9" t="s">
        <v>3086</v>
      </c>
      <c r="L5269" s="9" t="s">
        <v>12214</v>
      </c>
      <c r="M5269" s="9" t="s">
        <v>3087</v>
      </c>
      <c r="O5269" s="9" t="s">
        <v>9660</v>
      </c>
      <c r="P5269" s="9" t="s">
        <v>9659</v>
      </c>
      <c r="Q5269" s="9" t="s">
        <v>18558</v>
      </c>
      <c r="R5269" s="9" t="s">
        <v>18559</v>
      </c>
      <c r="S5269" s="9" t="s">
        <v>1419</v>
      </c>
      <c r="T5269" s="13" t="str">
        <f>IFERROR(AND(MATCH(R5269,T('Anomalies C'!C:C),0),MATCH(R5269,'Anomalies T'!C:C,0)),"")</f>
        <v/>
      </c>
      <c r="U5269"/>
    </row>
    <row r="5270" spans="1:21" s="9" customFormat="1">
      <c r="A5270" s="9" t="s">
        <v>18</v>
      </c>
      <c r="B5270" s="9" t="s">
        <v>19</v>
      </c>
      <c r="C5270" s="9" t="s">
        <v>1540</v>
      </c>
      <c r="D5270" s="9" t="s">
        <v>1682</v>
      </c>
      <c r="E5270" s="9" t="s">
        <v>14219</v>
      </c>
      <c r="F5270" s="9" t="s">
        <v>8239</v>
      </c>
      <c r="G5270" s="9" t="s">
        <v>1705</v>
      </c>
      <c r="H5270" s="9" t="s">
        <v>1706</v>
      </c>
      <c r="I5270" s="9" t="s">
        <v>1707</v>
      </c>
      <c r="J5270" s="9" t="s">
        <v>1708</v>
      </c>
      <c r="L5270" s="9" t="s">
        <v>12430</v>
      </c>
      <c r="M5270" s="9" t="s">
        <v>1237</v>
      </c>
      <c r="O5270" s="9" t="s">
        <v>8240</v>
      </c>
      <c r="P5270" s="9" t="s">
        <v>8235</v>
      </c>
      <c r="Q5270" s="9" t="s">
        <v>15660</v>
      </c>
      <c r="R5270" s="9" t="s">
        <v>15661</v>
      </c>
      <c r="S5270" s="9" t="s">
        <v>1419</v>
      </c>
      <c r="T5270" s="13" t="str">
        <f>IFERROR(AND(MATCH(R5270,T('Anomalies C'!C:C),0),MATCH(R5270,'Anomalies T'!C:C,0)),"")</f>
        <v/>
      </c>
      <c r="U5270"/>
    </row>
    <row r="5271" spans="1:21" s="9" customFormat="1">
      <c r="A5271" s="9" t="s">
        <v>3733</v>
      </c>
      <c r="B5271" s="9" t="s">
        <v>3734</v>
      </c>
      <c r="C5271" s="9" t="s">
        <v>4270</v>
      </c>
      <c r="D5271" s="9" t="s">
        <v>1756</v>
      </c>
      <c r="E5271" s="9" t="s">
        <v>14219</v>
      </c>
      <c r="F5271" s="9" t="s">
        <v>9802</v>
      </c>
      <c r="G5271" s="9" t="s">
        <v>9803</v>
      </c>
      <c r="H5271" s="9" t="s">
        <v>9804</v>
      </c>
      <c r="I5271" s="9" t="s">
        <v>9805</v>
      </c>
      <c r="J5271" s="9" t="s">
        <v>9806</v>
      </c>
      <c r="L5271" s="9" t="s">
        <v>12955</v>
      </c>
      <c r="M5271" s="9" t="s">
        <v>2270</v>
      </c>
      <c r="O5271" s="9" t="s">
        <v>9807</v>
      </c>
      <c r="P5271" s="9" t="s">
        <v>9689</v>
      </c>
      <c r="Q5271" s="9" t="s">
        <v>18647</v>
      </c>
      <c r="R5271" s="9" t="s">
        <v>18648</v>
      </c>
      <c r="S5271" s="9" t="s">
        <v>1419</v>
      </c>
      <c r="T5271" s="13" t="str">
        <f>IFERROR(AND(MATCH(R5271,T('Anomalies C'!C:C),0),MATCH(R5271,'Anomalies T'!C:C,0)),"")</f>
        <v/>
      </c>
      <c r="U5271"/>
    </row>
    <row r="5272" spans="1:21" s="9" customFormat="1">
      <c r="A5272" s="9" t="s">
        <v>3733</v>
      </c>
      <c r="B5272" s="9" t="s">
        <v>3734</v>
      </c>
      <c r="C5272" s="9" t="s">
        <v>4270</v>
      </c>
      <c r="D5272" s="9" t="s">
        <v>1541</v>
      </c>
      <c r="E5272" s="9" t="s">
        <v>14219</v>
      </c>
      <c r="F5272" s="9" t="s">
        <v>9652</v>
      </c>
      <c r="G5272" s="9" t="s">
        <v>18348</v>
      </c>
      <c r="H5272" s="9" t="s">
        <v>4095</v>
      </c>
      <c r="I5272" s="9" t="s">
        <v>4096</v>
      </c>
      <c r="L5272" s="9" t="s">
        <v>13345</v>
      </c>
      <c r="M5272" s="9" t="s">
        <v>2340</v>
      </c>
      <c r="O5272" s="9" t="s">
        <v>9653</v>
      </c>
      <c r="P5272" s="9" t="s">
        <v>9651</v>
      </c>
      <c r="Q5272" s="9" t="s">
        <v>18486</v>
      </c>
      <c r="R5272" s="9" t="s">
        <v>18487</v>
      </c>
      <c r="S5272" s="9" t="s">
        <v>1419</v>
      </c>
      <c r="T5272" s="13" t="str">
        <f>IFERROR(AND(MATCH(R5272,T('Anomalies C'!C:C),0),MATCH(R5272,'Anomalies T'!C:C,0)),"")</f>
        <v/>
      </c>
      <c r="U5272"/>
    </row>
    <row r="5273" spans="1:21" s="9" customFormat="1">
      <c r="A5273" s="9" t="s">
        <v>3275</v>
      </c>
      <c r="B5273" s="9" t="s">
        <v>3276</v>
      </c>
      <c r="C5273" s="9" t="s">
        <v>3383</v>
      </c>
      <c r="D5273" s="9" t="s">
        <v>2793</v>
      </c>
      <c r="E5273" s="9" t="s">
        <v>14219</v>
      </c>
      <c r="F5273" s="9" t="s">
        <v>410</v>
      </c>
      <c r="G5273" s="9" t="s">
        <v>16545</v>
      </c>
      <c r="H5273" s="9" t="s">
        <v>9141</v>
      </c>
      <c r="I5273" s="9" t="s">
        <v>9142</v>
      </c>
      <c r="J5273" s="9" t="s">
        <v>9143</v>
      </c>
      <c r="L5273" s="9" t="s">
        <v>16546</v>
      </c>
      <c r="M5273" s="9" t="s">
        <v>9144</v>
      </c>
      <c r="O5273" s="9" t="s">
        <v>9145</v>
      </c>
      <c r="P5273" s="9" t="s">
        <v>9083</v>
      </c>
      <c r="Q5273" s="9" t="s">
        <v>17857</v>
      </c>
      <c r="R5273" s="9" t="s">
        <v>9146</v>
      </c>
      <c r="S5273" s="9" t="s">
        <v>31</v>
      </c>
      <c r="T5273" s="13" t="str">
        <f>IFERROR(AND(MATCH(R5273,T('Anomalies C'!C:C),0),MATCH(R5273,'Anomalies T'!C:C,0)),"")</f>
        <v/>
      </c>
      <c r="U5273"/>
    </row>
    <row r="5274" spans="1:21" s="9" customFormat="1">
      <c r="A5274" s="9" t="s">
        <v>5209</v>
      </c>
      <c r="B5274" s="9" t="s">
        <v>5210</v>
      </c>
      <c r="C5274" s="9" t="s">
        <v>5794</v>
      </c>
      <c r="D5274" s="9" t="s">
        <v>1756</v>
      </c>
      <c r="E5274" s="9" t="s">
        <v>14219</v>
      </c>
      <c r="F5274" s="9" t="s">
        <v>2898</v>
      </c>
      <c r="G5274" s="9" t="s">
        <v>9784</v>
      </c>
      <c r="H5274" s="9" t="s">
        <v>9785</v>
      </c>
      <c r="I5274" s="9" t="s">
        <v>9786</v>
      </c>
      <c r="J5274" s="9" t="s">
        <v>9787</v>
      </c>
      <c r="L5274" s="9" t="s">
        <v>18651</v>
      </c>
      <c r="M5274" s="9" t="s">
        <v>9788</v>
      </c>
      <c r="O5274" s="9" t="s">
        <v>11132</v>
      </c>
      <c r="P5274" s="9" t="s">
        <v>11028</v>
      </c>
      <c r="Q5274" s="9" t="s">
        <v>21189</v>
      </c>
      <c r="R5274" s="9" t="s">
        <v>21190</v>
      </c>
      <c r="S5274" s="9" t="s">
        <v>1419</v>
      </c>
      <c r="T5274" s="13" t="str">
        <f>IFERROR(AND(MATCH(R5274,T('Anomalies C'!C:C),0),MATCH(R5274,'Anomalies T'!C:C,0)),"")</f>
        <v/>
      </c>
      <c r="U5274"/>
    </row>
    <row r="5275" spans="1:21" s="9" customFormat="1">
      <c r="A5275" s="9" t="s">
        <v>3733</v>
      </c>
      <c r="B5275" s="9" t="s">
        <v>3734</v>
      </c>
      <c r="C5275" s="9" t="s">
        <v>4270</v>
      </c>
      <c r="D5275" s="9" t="s">
        <v>1601</v>
      </c>
      <c r="E5275" s="9" t="s">
        <v>14242</v>
      </c>
      <c r="F5275" s="9" t="s">
        <v>2734</v>
      </c>
      <c r="G5275" s="9" t="s">
        <v>15781</v>
      </c>
      <c r="H5275" s="9" t="s">
        <v>1829</v>
      </c>
      <c r="I5275" s="9" t="s">
        <v>1830</v>
      </c>
      <c r="L5275" s="9" t="s">
        <v>12656</v>
      </c>
      <c r="M5275" s="9" t="s">
        <v>1831</v>
      </c>
      <c r="O5275" s="9" t="s">
        <v>9679</v>
      </c>
      <c r="P5275" s="9" t="s">
        <v>9659</v>
      </c>
      <c r="Q5275" s="9" t="s">
        <v>18499</v>
      </c>
      <c r="R5275" s="9" t="s">
        <v>18500</v>
      </c>
      <c r="S5275" s="9" t="s">
        <v>1419</v>
      </c>
      <c r="T5275" s="13" t="str">
        <f>IFERROR(AND(MATCH(R5275,T('Anomalies C'!C:C),0),MATCH(R5275,'Anomalies T'!C:C,0)),"")</f>
        <v/>
      </c>
      <c r="U5275"/>
    </row>
    <row r="5276" spans="1:21" s="9" customFormat="1">
      <c r="A5276" s="9" t="s">
        <v>3733</v>
      </c>
      <c r="B5276" s="9" t="s">
        <v>3734</v>
      </c>
      <c r="C5276" s="9" t="s">
        <v>4270</v>
      </c>
      <c r="D5276" s="9" t="s">
        <v>1601</v>
      </c>
      <c r="E5276" s="9" t="s">
        <v>14242</v>
      </c>
      <c r="F5276" s="9" t="s">
        <v>2734</v>
      </c>
      <c r="G5276" s="9" t="s">
        <v>15781</v>
      </c>
      <c r="H5276" s="9" t="s">
        <v>1829</v>
      </c>
      <c r="I5276" s="9" t="s">
        <v>1830</v>
      </c>
      <c r="L5276" s="9" t="s">
        <v>12656</v>
      </c>
      <c r="M5276" s="9" t="s">
        <v>1831</v>
      </c>
      <c r="O5276" s="9" t="s">
        <v>9679</v>
      </c>
      <c r="P5276" s="9" t="s">
        <v>9659</v>
      </c>
      <c r="Q5276" s="9" t="s">
        <v>18499</v>
      </c>
      <c r="R5276" s="9" t="s">
        <v>18501</v>
      </c>
      <c r="S5276" s="9" t="s">
        <v>1419</v>
      </c>
      <c r="T5276" s="13" t="str">
        <f>IFERROR(AND(MATCH(R5276,T('Anomalies C'!C:C),0),MATCH(R5276,'Anomalies T'!C:C,0)),"")</f>
        <v/>
      </c>
      <c r="U5276"/>
    </row>
    <row r="5277" spans="1:21" s="9" customFormat="1">
      <c r="A5277" s="9" t="s">
        <v>18</v>
      </c>
      <c r="B5277" s="9" t="s">
        <v>19</v>
      </c>
      <c r="C5277" s="9" t="s">
        <v>1051</v>
      </c>
      <c r="D5277" s="9" t="s">
        <v>1083</v>
      </c>
      <c r="E5277" s="9" t="s">
        <v>14219</v>
      </c>
      <c r="F5277" s="9" t="s">
        <v>7922</v>
      </c>
      <c r="G5277" s="9" t="s">
        <v>1260</v>
      </c>
      <c r="H5277" s="9" t="s">
        <v>1261</v>
      </c>
      <c r="I5277" s="9" t="s">
        <v>1262</v>
      </c>
      <c r="J5277" s="9" t="s">
        <v>1263</v>
      </c>
      <c r="L5277" s="9" t="s">
        <v>14705</v>
      </c>
      <c r="M5277" s="9" t="s">
        <v>1264</v>
      </c>
      <c r="O5277" s="9" t="s">
        <v>7923</v>
      </c>
      <c r="P5277" s="9" t="s">
        <v>7921</v>
      </c>
      <c r="Q5277" s="9" t="s">
        <v>14811</v>
      </c>
      <c r="R5277" s="9" t="s">
        <v>14812</v>
      </c>
      <c r="S5277" s="9" t="s">
        <v>1419</v>
      </c>
      <c r="T5277" s="13" t="str">
        <f>IFERROR(AND(MATCH(R5277,T('Anomalies C'!C:C),0),MATCH(R5277,'Anomalies T'!C:C,0)),"")</f>
        <v/>
      </c>
      <c r="U5277"/>
    </row>
    <row r="5278" spans="1:21" s="9" customFormat="1">
      <c r="A5278" s="9" t="s">
        <v>18</v>
      </c>
      <c r="B5278" s="9" t="s">
        <v>19</v>
      </c>
      <c r="C5278" s="9" t="s">
        <v>1051</v>
      </c>
      <c r="D5278" s="9" t="s">
        <v>1052</v>
      </c>
      <c r="E5278" s="9" t="s">
        <v>14242</v>
      </c>
      <c r="F5278" s="9" t="s">
        <v>4586</v>
      </c>
      <c r="G5278" s="9" t="s">
        <v>14782</v>
      </c>
      <c r="H5278" s="9" t="s">
        <v>7906</v>
      </c>
      <c r="I5278" s="9" t="s">
        <v>7907</v>
      </c>
      <c r="L5278" s="9" t="s">
        <v>13257</v>
      </c>
      <c r="M5278" s="9" t="s">
        <v>6083</v>
      </c>
      <c r="O5278" s="9" t="s">
        <v>7908</v>
      </c>
      <c r="P5278" s="9" t="s">
        <v>7903</v>
      </c>
      <c r="Q5278" s="9" t="s">
        <v>14783</v>
      </c>
      <c r="R5278" s="9" t="s">
        <v>14784</v>
      </c>
      <c r="S5278" s="9" t="s">
        <v>1419</v>
      </c>
      <c r="T5278" s="13" t="str">
        <f>IFERROR(AND(MATCH(R5278,T('Anomalies C'!C:C),0),MATCH(R5278,'Anomalies T'!C:C,0)),"")</f>
        <v/>
      </c>
      <c r="U5278"/>
    </row>
    <row r="5279" spans="1:21" s="9" customFormat="1">
      <c r="A5279" s="9" t="s">
        <v>18</v>
      </c>
      <c r="B5279" s="9" t="s">
        <v>19</v>
      </c>
      <c r="C5279" s="9" t="s">
        <v>1051</v>
      </c>
      <c r="D5279" s="9" t="s">
        <v>1052</v>
      </c>
      <c r="E5279" s="9" t="s">
        <v>14242</v>
      </c>
      <c r="F5279" s="9" t="s">
        <v>4586</v>
      </c>
      <c r="G5279" s="9" t="s">
        <v>14782</v>
      </c>
      <c r="H5279" s="9" t="s">
        <v>7906</v>
      </c>
      <c r="I5279" s="9" t="s">
        <v>7907</v>
      </c>
      <c r="L5279" s="9" t="s">
        <v>13257</v>
      </c>
      <c r="M5279" s="9" t="s">
        <v>6083</v>
      </c>
      <c r="O5279" s="9" t="s">
        <v>7908</v>
      </c>
      <c r="P5279" s="9" t="s">
        <v>7903</v>
      </c>
      <c r="Q5279" s="9" t="s">
        <v>14783</v>
      </c>
      <c r="R5279" s="9" t="s">
        <v>14785</v>
      </c>
      <c r="S5279" s="9" t="s">
        <v>1419</v>
      </c>
      <c r="T5279" s="13" t="str">
        <f>IFERROR(AND(MATCH(R5279,T('Anomalies C'!C:C),0),MATCH(R5279,'Anomalies T'!C:C,0)),"")</f>
        <v/>
      </c>
      <c r="U5279"/>
    </row>
    <row r="5280" spans="1:21" s="9" customFormat="1">
      <c r="A5280" s="9" t="s">
        <v>4549</v>
      </c>
      <c r="B5280" s="9" t="s">
        <v>4550</v>
      </c>
      <c r="C5280" s="9" t="s">
        <v>5010</v>
      </c>
      <c r="D5280" s="9" t="s">
        <v>1601</v>
      </c>
      <c r="E5280" s="9" t="s">
        <v>14219</v>
      </c>
      <c r="F5280" s="9" t="s">
        <v>10235</v>
      </c>
      <c r="G5280" s="9" t="s">
        <v>15628</v>
      </c>
      <c r="H5280" s="9" t="s">
        <v>1656</v>
      </c>
      <c r="I5280" s="9" t="s">
        <v>1657</v>
      </c>
      <c r="J5280" s="9" t="s">
        <v>1658</v>
      </c>
      <c r="L5280" s="9" t="s">
        <v>14193</v>
      </c>
      <c r="M5280" s="9" t="s">
        <v>1659</v>
      </c>
      <c r="O5280" s="9" t="s">
        <v>7908</v>
      </c>
      <c r="P5280" s="9" t="s">
        <v>10230</v>
      </c>
      <c r="Q5280" s="9" t="s">
        <v>19362</v>
      </c>
      <c r="R5280" s="9" t="s">
        <v>19363</v>
      </c>
      <c r="S5280" s="9" t="s">
        <v>1419</v>
      </c>
      <c r="T5280" s="13" t="str">
        <f>IFERROR(AND(MATCH(R5280,T('Anomalies C'!C:C),0),MATCH(R5280,'Anomalies T'!C:C,0)),"")</f>
        <v/>
      </c>
      <c r="U5280"/>
    </row>
    <row r="5281" spans="1:21" s="9" customFormat="1">
      <c r="A5281" s="9" t="s">
        <v>5209</v>
      </c>
      <c r="B5281" s="9" t="s">
        <v>5210</v>
      </c>
      <c r="C5281" s="9" t="s">
        <v>5794</v>
      </c>
      <c r="D5281" s="9" t="s">
        <v>1756</v>
      </c>
      <c r="E5281" s="9" t="s">
        <v>14219</v>
      </c>
      <c r="F5281" s="9" t="s">
        <v>283</v>
      </c>
      <c r="G5281" s="9" t="s">
        <v>411</v>
      </c>
      <c r="H5281" s="9" t="s">
        <v>412</v>
      </c>
      <c r="I5281" s="9" t="s">
        <v>413</v>
      </c>
      <c r="J5281" s="9" t="s">
        <v>414</v>
      </c>
      <c r="L5281" s="9" t="s">
        <v>14370</v>
      </c>
      <c r="M5281" s="9" t="s">
        <v>415</v>
      </c>
      <c r="O5281" s="9" t="s">
        <v>11146</v>
      </c>
      <c r="P5281" s="9" t="s">
        <v>11028</v>
      </c>
      <c r="Q5281" s="9" t="s">
        <v>21262</v>
      </c>
      <c r="R5281" s="9" t="s">
        <v>21263</v>
      </c>
      <c r="S5281" s="9" t="s">
        <v>1419</v>
      </c>
      <c r="T5281" s="13" t="str">
        <f>IFERROR(AND(MATCH(R5281,T('Anomalies C'!C:C),0),MATCH(R5281,'Anomalies T'!C:C,0)),"")</f>
        <v/>
      </c>
      <c r="U5281"/>
    </row>
    <row r="5282" spans="1:21" s="9" customFormat="1">
      <c r="A5282" s="9" t="s">
        <v>18</v>
      </c>
      <c r="B5282" s="9" t="s">
        <v>19</v>
      </c>
      <c r="C5282" s="9" t="s">
        <v>1051</v>
      </c>
      <c r="D5282" s="9" t="s">
        <v>1083</v>
      </c>
      <c r="E5282" s="9" t="s">
        <v>14219</v>
      </c>
      <c r="F5282" s="9" t="s">
        <v>7965</v>
      </c>
      <c r="G5282" s="9" t="s">
        <v>14917</v>
      </c>
      <c r="H5282" s="9" t="s">
        <v>3746</v>
      </c>
      <c r="I5282" s="9" t="s">
        <v>3747</v>
      </c>
      <c r="L5282" s="9" t="s">
        <v>14206</v>
      </c>
      <c r="M5282" s="9" t="s">
        <v>3748</v>
      </c>
      <c r="O5282" s="9" t="s">
        <v>7966</v>
      </c>
      <c r="P5282" s="9" t="s">
        <v>7921</v>
      </c>
      <c r="Q5282" s="9" t="s">
        <v>14918</v>
      </c>
      <c r="R5282" s="9" t="s">
        <v>14919</v>
      </c>
      <c r="S5282" s="9" t="s">
        <v>1072</v>
      </c>
      <c r="T5282" s="13" t="str">
        <f>IFERROR(AND(MATCH(R5282,T('Anomalies C'!C:C),0),MATCH(R5282,'Anomalies T'!C:C,0)),"")</f>
        <v/>
      </c>
      <c r="U5282"/>
    </row>
    <row r="5283" spans="1:21" s="9" customFormat="1">
      <c r="A5283" s="9" t="s">
        <v>18</v>
      </c>
      <c r="B5283" s="9" t="s">
        <v>19</v>
      </c>
      <c r="C5283" s="9" t="s">
        <v>1051</v>
      </c>
      <c r="D5283" s="9" t="s">
        <v>1314</v>
      </c>
      <c r="E5283" s="9" t="s">
        <v>14219</v>
      </c>
      <c r="F5283" s="9" t="s">
        <v>8054</v>
      </c>
      <c r="G5283" s="9" t="s">
        <v>5615</v>
      </c>
      <c r="H5283" s="9" t="s">
        <v>5616</v>
      </c>
      <c r="I5283" s="9" t="s">
        <v>5617</v>
      </c>
      <c r="J5283" s="9" t="s">
        <v>5618</v>
      </c>
      <c r="L5283" s="9" t="s">
        <v>13952</v>
      </c>
      <c r="M5283" s="9" t="s">
        <v>803</v>
      </c>
      <c r="O5283" s="9" t="s">
        <v>8055</v>
      </c>
      <c r="P5283" s="9" t="s">
        <v>8053</v>
      </c>
      <c r="Q5283" s="9" t="s">
        <v>15147</v>
      </c>
      <c r="R5283" s="9" t="s">
        <v>15148</v>
      </c>
      <c r="S5283" s="9" t="s">
        <v>1072</v>
      </c>
      <c r="T5283" s="13" t="str">
        <f>IFERROR(AND(MATCH(R5283,T('Anomalies C'!C:C),0),MATCH(R5283,'Anomalies T'!C:C,0)),"")</f>
        <v/>
      </c>
      <c r="U5283"/>
    </row>
    <row r="5284" spans="1:21" s="9" customFormat="1">
      <c r="A5284" s="9" t="s">
        <v>5209</v>
      </c>
      <c r="B5284" s="9" t="s">
        <v>5210</v>
      </c>
      <c r="C5284" s="9" t="s">
        <v>5241</v>
      </c>
      <c r="D5284" s="9" t="s">
        <v>1083</v>
      </c>
      <c r="E5284" s="9" t="s">
        <v>14219</v>
      </c>
      <c r="F5284" s="9" t="s">
        <v>2022</v>
      </c>
      <c r="G5284" s="9" t="s">
        <v>3926</v>
      </c>
      <c r="H5284" s="9" t="s">
        <v>3927</v>
      </c>
      <c r="I5284" s="9" t="s">
        <v>3928</v>
      </c>
      <c r="J5284" s="9" t="s">
        <v>3929</v>
      </c>
      <c r="L5284" s="9" t="s">
        <v>12090</v>
      </c>
      <c r="M5284" s="9" t="s">
        <v>3930</v>
      </c>
      <c r="O5284" s="9" t="s">
        <v>10548</v>
      </c>
      <c r="P5284" s="9" t="s">
        <v>10510</v>
      </c>
      <c r="Q5284" s="9" t="s">
        <v>19886</v>
      </c>
      <c r="R5284" s="9" t="s">
        <v>19887</v>
      </c>
      <c r="S5284" s="9" t="s">
        <v>1419</v>
      </c>
      <c r="T5284" s="13" t="str">
        <f>IFERROR(AND(MATCH(R5284,T('Anomalies C'!C:C),0),MATCH(R5284,'Anomalies T'!C:C,0)),"")</f>
        <v/>
      </c>
      <c r="U5284"/>
    </row>
    <row r="5285" spans="1:21" s="9" customFormat="1">
      <c r="A5285" s="9" t="s">
        <v>18</v>
      </c>
      <c r="B5285" s="9" t="s">
        <v>19</v>
      </c>
      <c r="C5285" s="9" t="s">
        <v>1540</v>
      </c>
      <c r="D5285" s="9" t="s">
        <v>1756</v>
      </c>
      <c r="E5285" s="9" t="s">
        <v>14219</v>
      </c>
      <c r="F5285" s="9" t="s">
        <v>8408</v>
      </c>
      <c r="G5285" s="9" t="s">
        <v>2462</v>
      </c>
      <c r="H5285" s="9" t="s">
        <v>223</v>
      </c>
      <c r="I5285" s="9" t="s">
        <v>2463</v>
      </c>
      <c r="J5285" s="9" t="s">
        <v>2464</v>
      </c>
      <c r="L5285" s="9" t="s">
        <v>13341</v>
      </c>
      <c r="M5285" s="9" t="s">
        <v>2465</v>
      </c>
      <c r="O5285" s="9" t="s">
        <v>8409</v>
      </c>
      <c r="P5285" s="9" t="s">
        <v>8247</v>
      </c>
      <c r="Q5285" s="9" t="s">
        <v>16068</v>
      </c>
      <c r="R5285" s="9" t="s">
        <v>16069</v>
      </c>
      <c r="S5285" s="9" t="s">
        <v>1419</v>
      </c>
      <c r="T5285" s="13" t="str">
        <f>IFERROR(AND(MATCH(R5285,T('Anomalies C'!C:C),0),MATCH(R5285,'Anomalies T'!C:C,0)),"")</f>
        <v/>
      </c>
      <c r="U5285"/>
    </row>
    <row r="5286" spans="1:21" s="9" customFormat="1">
      <c r="A5286" s="9" t="s">
        <v>18</v>
      </c>
      <c r="B5286" s="9" t="s">
        <v>19</v>
      </c>
      <c r="C5286" s="9" t="s">
        <v>1051</v>
      </c>
      <c r="D5286" s="9" t="s">
        <v>1083</v>
      </c>
      <c r="E5286" s="9" t="s">
        <v>14219</v>
      </c>
      <c r="F5286" s="9" t="s">
        <v>7992</v>
      </c>
      <c r="G5286" s="9" t="s">
        <v>14974</v>
      </c>
      <c r="H5286" s="9" t="s">
        <v>1102</v>
      </c>
      <c r="I5286" s="9" t="s">
        <v>1103</v>
      </c>
      <c r="J5286" s="9" t="s">
        <v>1104</v>
      </c>
      <c r="L5286" s="9" t="s">
        <v>14975</v>
      </c>
      <c r="M5286" s="9" t="s">
        <v>1105</v>
      </c>
      <c r="O5286" s="9" t="s">
        <v>7993</v>
      </c>
      <c r="P5286" s="9" t="s">
        <v>7921</v>
      </c>
      <c r="Q5286" s="9" t="s">
        <v>14978</v>
      </c>
      <c r="R5286" s="9" t="s">
        <v>14979</v>
      </c>
      <c r="S5286" s="9" t="s">
        <v>1419</v>
      </c>
      <c r="T5286" s="13" t="str">
        <f>IFERROR(AND(MATCH(R5286,T('Anomalies C'!C:C),0),MATCH(R5286,'Anomalies T'!C:C,0)),"")</f>
        <v/>
      </c>
      <c r="U5286"/>
    </row>
    <row r="5287" spans="1:21" s="9" customFormat="1">
      <c r="A5287" s="9" t="s">
        <v>5209</v>
      </c>
      <c r="B5287" s="9" t="s">
        <v>5210</v>
      </c>
      <c r="C5287" s="9" t="s">
        <v>5794</v>
      </c>
      <c r="D5287" s="9" t="s">
        <v>1756</v>
      </c>
      <c r="E5287" s="9" t="s">
        <v>14219</v>
      </c>
      <c r="F5287" s="9" t="s">
        <v>11122</v>
      </c>
      <c r="G5287" s="9" t="s">
        <v>2107</v>
      </c>
      <c r="H5287" s="9" t="s">
        <v>2108</v>
      </c>
      <c r="I5287" s="9" t="s">
        <v>2109</v>
      </c>
      <c r="J5287" s="9" t="s">
        <v>2090</v>
      </c>
      <c r="L5287" s="9" t="s">
        <v>12454</v>
      </c>
      <c r="M5287" s="9" t="s">
        <v>2110</v>
      </c>
      <c r="O5287" s="9" t="s">
        <v>11123</v>
      </c>
      <c r="P5287" s="9" t="s">
        <v>11028</v>
      </c>
      <c r="Q5287" s="9" t="s">
        <v>13221</v>
      </c>
      <c r="R5287" s="9" t="s">
        <v>13220</v>
      </c>
      <c r="S5287" s="9" t="s">
        <v>1419</v>
      </c>
      <c r="T5287" s="13" t="str">
        <f>IFERROR(AND(MATCH(R5287,T('Anomalies C'!C:C),0),MATCH(R5287,'Anomalies T'!C:C,0)),"")</f>
        <v/>
      </c>
      <c r="U5287"/>
    </row>
    <row r="5288" spans="1:21" s="9" customFormat="1">
      <c r="A5288" s="9" t="s">
        <v>18</v>
      </c>
      <c r="B5288" s="9" t="s">
        <v>19</v>
      </c>
      <c r="C5288" s="9" t="s">
        <v>1540</v>
      </c>
      <c r="D5288" s="9" t="s">
        <v>1756</v>
      </c>
      <c r="E5288" s="9" t="s">
        <v>14219</v>
      </c>
      <c r="F5288" s="9" t="s">
        <v>8491</v>
      </c>
      <c r="G5288" s="9" t="s">
        <v>16564</v>
      </c>
      <c r="H5288" s="9" t="s">
        <v>2081</v>
      </c>
      <c r="I5288" s="9" t="s">
        <v>2082</v>
      </c>
      <c r="L5288" s="9" t="s">
        <v>12079</v>
      </c>
      <c r="M5288" s="9" t="s">
        <v>2083</v>
      </c>
      <c r="O5288" s="9" t="s">
        <v>8492</v>
      </c>
      <c r="P5288" s="9" t="s">
        <v>8247</v>
      </c>
      <c r="Q5288" s="9" t="s">
        <v>13098</v>
      </c>
      <c r="R5288" s="9" t="s">
        <v>13097</v>
      </c>
      <c r="S5288" s="9" t="s">
        <v>1419</v>
      </c>
      <c r="T5288" s="13" t="str">
        <f>IFERROR(AND(MATCH(R5288,T('Anomalies C'!C:C),0),MATCH(R5288,'Anomalies T'!C:C,0)),"")</f>
        <v/>
      </c>
      <c r="U5288"/>
    </row>
    <row r="5289" spans="1:21" s="9" customFormat="1">
      <c r="A5289" s="9" t="s">
        <v>18</v>
      </c>
      <c r="B5289" s="9" t="s">
        <v>19</v>
      </c>
      <c r="C5289" s="9" t="s">
        <v>1540</v>
      </c>
      <c r="D5289" s="9" t="s">
        <v>1756</v>
      </c>
      <c r="E5289" s="9" t="s">
        <v>14219</v>
      </c>
      <c r="F5289" s="9" t="s">
        <v>8279</v>
      </c>
      <c r="G5289" s="9" t="s">
        <v>260</v>
      </c>
      <c r="H5289" s="9" t="s">
        <v>261</v>
      </c>
      <c r="I5289" s="9" t="s">
        <v>262</v>
      </c>
      <c r="J5289" s="9" t="s">
        <v>263</v>
      </c>
      <c r="L5289" s="9" t="s">
        <v>14189</v>
      </c>
      <c r="M5289" s="9" t="s">
        <v>264</v>
      </c>
      <c r="O5289" s="9" t="s">
        <v>8280</v>
      </c>
      <c r="P5289" s="9" t="s">
        <v>8247</v>
      </c>
      <c r="Q5289" s="9" t="s">
        <v>15843</v>
      </c>
      <c r="R5289" s="9" t="s">
        <v>15844</v>
      </c>
      <c r="S5289" s="9" t="s">
        <v>1419</v>
      </c>
      <c r="T5289" s="13" t="str">
        <f>IFERROR(AND(MATCH(R5289,T('Anomalies C'!C:C),0),MATCH(R5289,'Anomalies T'!C:C,0)),"")</f>
        <v/>
      </c>
      <c r="U5289"/>
    </row>
    <row r="5290" spans="1:21" s="9" customFormat="1">
      <c r="A5290" s="9" t="s">
        <v>18</v>
      </c>
      <c r="B5290" s="9" t="s">
        <v>19</v>
      </c>
      <c r="C5290" s="9" t="s">
        <v>1540</v>
      </c>
      <c r="D5290" s="9" t="s">
        <v>1756</v>
      </c>
      <c r="E5290" s="9" t="s">
        <v>14219</v>
      </c>
      <c r="F5290" s="9" t="s">
        <v>7348</v>
      </c>
      <c r="G5290" s="9" t="s">
        <v>16177</v>
      </c>
      <c r="H5290" s="9" t="s">
        <v>8383</v>
      </c>
      <c r="I5290" s="9" t="s">
        <v>8384</v>
      </c>
      <c r="L5290" s="9" t="s">
        <v>12507</v>
      </c>
      <c r="M5290" s="9" t="s">
        <v>2039</v>
      </c>
      <c r="O5290" s="9" t="s">
        <v>8385</v>
      </c>
      <c r="P5290" s="9" t="s">
        <v>8247</v>
      </c>
      <c r="Q5290" s="9" t="s">
        <v>16178</v>
      </c>
      <c r="R5290" s="9" t="s">
        <v>16179</v>
      </c>
      <c r="S5290" s="9" t="s">
        <v>1419</v>
      </c>
      <c r="T5290" s="13" t="str">
        <f>IFERROR(AND(MATCH(R5290,T('Anomalies C'!C:C),0),MATCH(R5290,'Anomalies T'!C:C,0)),"")</f>
        <v/>
      </c>
      <c r="U5290"/>
    </row>
    <row r="5291" spans="1:21" s="9" customFormat="1">
      <c r="A5291" s="9" t="s">
        <v>5209</v>
      </c>
      <c r="B5291" s="9" t="s">
        <v>5210</v>
      </c>
      <c r="C5291" s="9" t="s">
        <v>5794</v>
      </c>
      <c r="D5291" s="9" t="s">
        <v>1756</v>
      </c>
      <c r="E5291" s="9" t="s">
        <v>14219</v>
      </c>
      <c r="F5291" s="9" t="s">
        <v>283</v>
      </c>
      <c r="G5291" s="9" t="s">
        <v>6025</v>
      </c>
      <c r="H5291" s="9" t="s">
        <v>6026</v>
      </c>
      <c r="I5291" s="9" t="s">
        <v>6027</v>
      </c>
      <c r="J5291" s="9" t="s">
        <v>6028</v>
      </c>
      <c r="L5291" s="9" t="s">
        <v>14366</v>
      </c>
      <c r="M5291" s="9" t="s">
        <v>6029</v>
      </c>
      <c r="O5291" s="9" t="s">
        <v>11145</v>
      </c>
      <c r="P5291" s="9" t="s">
        <v>11028</v>
      </c>
      <c r="Q5291" s="9" t="s">
        <v>21257</v>
      </c>
      <c r="R5291" s="9" t="s">
        <v>21258</v>
      </c>
      <c r="S5291" s="9" t="s">
        <v>1419</v>
      </c>
      <c r="T5291" s="13" t="str">
        <f>IFERROR(AND(MATCH(R5291,T('Anomalies C'!C:C),0),MATCH(R5291,'Anomalies T'!C:C,0)),"")</f>
        <v/>
      </c>
      <c r="U5291"/>
    </row>
    <row r="5292" spans="1:21" s="9" customFormat="1">
      <c r="A5292" s="9" t="s">
        <v>18</v>
      </c>
      <c r="B5292" s="9" t="s">
        <v>19</v>
      </c>
      <c r="C5292" s="9" t="s">
        <v>1407</v>
      </c>
      <c r="D5292" s="9" t="s">
        <v>21</v>
      </c>
      <c r="E5292" s="9" t="s">
        <v>14219</v>
      </c>
      <c r="F5292" s="9" t="s">
        <v>3150</v>
      </c>
      <c r="G5292" s="9" t="s">
        <v>15332</v>
      </c>
      <c r="H5292" s="9" t="s">
        <v>1369</v>
      </c>
      <c r="I5292" s="9" t="s">
        <v>1433</v>
      </c>
      <c r="J5292" s="9" t="s">
        <v>1434</v>
      </c>
      <c r="L5292" s="9" t="s">
        <v>13273</v>
      </c>
      <c r="M5292" s="9" t="s">
        <v>1435</v>
      </c>
      <c r="O5292" s="9" t="s">
        <v>8148</v>
      </c>
      <c r="P5292" s="9" t="s">
        <v>8112</v>
      </c>
      <c r="Q5292" s="9" t="s">
        <v>15335</v>
      </c>
      <c r="R5292" s="9" t="s">
        <v>15336</v>
      </c>
      <c r="S5292" s="9" t="s">
        <v>1419</v>
      </c>
      <c r="T5292" s="13" t="str">
        <f>IFERROR(AND(MATCH(R5292,T('Anomalies C'!C:C),0),MATCH(R5292,'Anomalies T'!C:C,0)),"")</f>
        <v/>
      </c>
      <c r="U5292"/>
    </row>
    <row r="5293" spans="1:21" s="9" customFormat="1">
      <c r="A5293" s="9" t="s">
        <v>18</v>
      </c>
      <c r="B5293" s="9" t="s">
        <v>19</v>
      </c>
      <c r="C5293" s="9" t="s">
        <v>1540</v>
      </c>
      <c r="D5293" s="9" t="s">
        <v>1682</v>
      </c>
      <c r="E5293" s="9" t="s">
        <v>14219</v>
      </c>
      <c r="F5293" s="9" t="s">
        <v>4438</v>
      </c>
      <c r="G5293" s="9" t="s">
        <v>1750</v>
      </c>
      <c r="H5293" s="9" t="s">
        <v>1751</v>
      </c>
      <c r="I5293" s="9" t="s">
        <v>1752</v>
      </c>
      <c r="J5293" s="9" t="s">
        <v>1753</v>
      </c>
      <c r="L5293" s="9" t="s">
        <v>12095</v>
      </c>
      <c r="M5293" s="9" t="s">
        <v>1754</v>
      </c>
      <c r="O5293" s="9" t="s">
        <v>8234</v>
      </c>
      <c r="P5293" s="9" t="s">
        <v>8235</v>
      </c>
      <c r="Q5293" s="9" t="s">
        <v>15665</v>
      </c>
      <c r="R5293" s="9" t="s">
        <v>15666</v>
      </c>
      <c r="S5293" s="9" t="s">
        <v>1419</v>
      </c>
      <c r="T5293" s="13" t="str">
        <f>IFERROR(AND(MATCH(R5293,T('Anomalies C'!C:C),0),MATCH(R5293,'Anomalies T'!C:C,0)),"")</f>
        <v/>
      </c>
      <c r="U5293"/>
    </row>
    <row r="5294" spans="1:21" s="9" customFormat="1">
      <c r="A5294" s="9" t="s">
        <v>18</v>
      </c>
      <c r="B5294" s="9" t="s">
        <v>19</v>
      </c>
      <c r="C5294" s="9" t="s">
        <v>1540</v>
      </c>
      <c r="D5294" s="9" t="s">
        <v>1756</v>
      </c>
      <c r="E5294" s="9" t="s">
        <v>14219</v>
      </c>
      <c r="F5294" s="9" t="s">
        <v>8411</v>
      </c>
      <c r="G5294" s="9" t="s">
        <v>867</v>
      </c>
      <c r="H5294" s="9" t="s">
        <v>868</v>
      </c>
      <c r="I5294" s="9" t="s">
        <v>869</v>
      </c>
      <c r="J5294" s="9" t="s">
        <v>870</v>
      </c>
      <c r="L5294" s="9" t="s">
        <v>14451</v>
      </c>
      <c r="M5294" s="9" t="s">
        <v>871</v>
      </c>
      <c r="O5294" s="9" t="s">
        <v>8412</v>
      </c>
      <c r="P5294" s="9" t="s">
        <v>8247</v>
      </c>
      <c r="Q5294" s="9" t="s">
        <v>16048</v>
      </c>
      <c r="R5294" s="9" t="s">
        <v>16049</v>
      </c>
      <c r="S5294" s="9" t="s">
        <v>1419</v>
      </c>
      <c r="T5294" s="13" t="str">
        <f>IFERROR(AND(MATCH(R5294,T('Anomalies C'!C:C),0),MATCH(R5294,'Anomalies T'!C:C,0)),"")</f>
        <v/>
      </c>
      <c r="U5294"/>
    </row>
    <row r="5295" spans="1:21" s="9" customFormat="1">
      <c r="A5295" s="9" t="s">
        <v>5209</v>
      </c>
      <c r="B5295" s="9" t="s">
        <v>5210</v>
      </c>
      <c r="C5295" s="9" t="s">
        <v>5794</v>
      </c>
      <c r="D5295" s="9" t="s">
        <v>1756</v>
      </c>
      <c r="E5295" s="9" t="s">
        <v>14219</v>
      </c>
      <c r="F5295" s="9" t="s">
        <v>3150</v>
      </c>
      <c r="G5295" s="9" t="s">
        <v>21104</v>
      </c>
      <c r="H5295" s="9" t="s">
        <v>6007</v>
      </c>
      <c r="I5295" s="9" t="s">
        <v>6008</v>
      </c>
      <c r="L5295" s="9" t="s">
        <v>12836</v>
      </c>
      <c r="M5295" s="9" t="s">
        <v>4053</v>
      </c>
      <c r="O5295" s="9" t="s">
        <v>11119</v>
      </c>
      <c r="P5295" s="9" t="s">
        <v>11028</v>
      </c>
      <c r="Q5295" s="9" t="s">
        <v>21107</v>
      </c>
      <c r="R5295" s="9" t="s">
        <v>21108</v>
      </c>
      <c r="S5295" s="9" t="s">
        <v>1419</v>
      </c>
      <c r="T5295" s="13" t="str">
        <f>IFERROR(AND(MATCH(R5295,T('Anomalies C'!C:C),0),MATCH(R5295,'Anomalies T'!C:C,0)),"")</f>
        <v/>
      </c>
      <c r="U5295"/>
    </row>
    <row r="5296" spans="1:21" s="9" customFormat="1">
      <c r="A5296" s="9" t="s">
        <v>5209</v>
      </c>
      <c r="B5296" s="9" t="s">
        <v>5210</v>
      </c>
      <c r="C5296" s="9" t="s">
        <v>5794</v>
      </c>
      <c r="D5296" s="9" t="s">
        <v>1756</v>
      </c>
      <c r="E5296" s="9" t="s">
        <v>14219</v>
      </c>
      <c r="F5296" s="9" t="s">
        <v>3188</v>
      </c>
      <c r="G5296" s="9" t="s">
        <v>10395</v>
      </c>
      <c r="H5296" s="9" t="s">
        <v>10396</v>
      </c>
      <c r="I5296" s="9" t="s">
        <v>223</v>
      </c>
      <c r="J5296" s="9" t="s">
        <v>10397</v>
      </c>
      <c r="L5296" s="9" t="s">
        <v>13662</v>
      </c>
      <c r="M5296" s="9" t="s">
        <v>2104</v>
      </c>
      <c r="O5296" s="9" t="s">
        <v>11194</v>
      </c>
      <c r="P5296" s="9" t="s">
        <v>11028</v>
      </c>
      <c r="Q5296" s="9" t="s">
        <v>21291</v>
      </c>
      <c r="R5296" s="9" t="s">
        <v>21292</v>
      </c>
      <c r="S5296" s="9" t="s">
        <v>1419</v>
      </c>
      <c r="T5296" s="13" t="str">
        <f>IFERROR(AND(MATCH(R5296,T('Anomalies C'!C:C),0),MATCH(R5296,'Anomalies T'!C:C,0)),"")</f>
        <v/>
      </c>
      <c r="U5296"/>
    </row>
    <row r="5297" spans="1:21" s="9" customFormat="1">
      <c r="A5297" s="9" t="s">
        <v>18</v>
      </c>
      <c r="B5297" s="9" t="s">
        <v>19</v>
      </c>
      <c r="C5297" s="9" t="s">
        <v>1540</v>
      </c>
      <c r="D5297" s="9" t="s">
        <v>1756</v>
      </c>
      <c r="E5297" s="9" t="s">
        <v>14219</v>
      </c>
      <c r="F5297" s="9" t="s">
        <v>8420</v>
      </c>
      <c r="G5297" s="9" t="s">
        <v>4711</v>
      </c>
      <c r="H5297" s="9" t="s">
        <v>223</v>
      </c>
      <c r="I5297" s="9" t="s">
        <v>4712</v>
      </c>
      <c r="J5297" s="9" t="s">
        <v>4713</v>
      </c>
      <c r="L5297" s="9" t="s">
        <v>13043</v>
      </c>
      <c r="M5297" s="9" t="s">
        <v>4714</v>
      </c>
      <c r="O5297" s="9" t="s">
        <v>8421</v>
      </c>
      <c r="P5297" s="9" t="s">
        <v>8247</v>
      </c>
      <c r="Q5297" s="9" t="s">
        <v>16018</v>
      </c>
      <c r="R5297" s="9" t="s">
        <v>16019</v>
      </c>
      <c r="S5297" s="9" t="s">
        <v>1419</v>
      </c>
      <c r="T5297" s="13" t="str">
        <f>IFERROR(AND(MATCH(R5297,T('Anomalies C'!C:C),0),MATCH(R5297,'Anomalies T'!C:C,0)),"")</f>
        <v/>
      </c>
      <c r="U5297"/>
    </row>
    <row r="5298" spans="1:21" s="9" customFormat="1">
      <c r="A5298" s="9" t="s">
        <v>5209</v>
      </c>
      <c r="B5298" s="9" t="s">
        <v>5210</v>
      </c>
      <c r="C5298" s="9" t="s">
        <v>5794</v>
      </c>
      <c r="D5298" s="9" t="s">
        <v>1601</v>
      </c>
      <c r="E5298" s="9" t="s">
        <v>14219</v>
      </c>
      <c r="F5298" s="9" t="s">
        <v>197</v>
      </c>
      <c r="G5298" s="9" t="s">
        <v>14890</v>
      </c>
      <c r="H5298" s="9" t="s">
        <v>4283</v>
      </c>
      <c r="I5298" s="9" t="s">
        <v>4284</v>
      </c>
      <c r="J5298" s="9" t="s">
        <v>4285</v>
      </c>
      <c r="L5298" s="9" t="s">
        <v>12425</v>
      </c>
      <c r="M5298" s="9" t="s">
        <v>4286</v>
      </c>
      <c r="O5298" s="9" t="s">
        <v>10978</v>
      </c>
      <c r="P5298" s="9" t="s">
        <v>10968</v>
      </c>
      <c r="Q5298" s="9" t="s">
        <v>20932</v>
      </c>
      <c r="R5298" s="9" t="s">
        <v>20933</v>
      </c>
      <c r="S5298" s="9" t="s">
        <v>1419</v>
      </c>
      <c r="T5298" s="13" t="str">
        <f>IFERROR(AND(MATCH(R5298,T('Anomalies C'!C:C),0),MATCH(R5298,'Anomalies T'!C:C,0)),"")</f>
        <v/>
      </c>
      <c r="U5298"/>
    </row>
    <row r="5299" spans="1:21" s="9" customFormat="1">
      <c r="A5299" s="9" t="s">
        <v>18</v>
      </c>
      <c r="B5299" s="9" t="s">
        <v>19</v>
      </c>
      <c r="C5299" s="9" t="s">
        <v>1540</v>
      </c>
      <c r="D5299" s="9" t="s">
        <v>1756</v>
      </c>
      <c r="E5299" s="9" t="s">
        <v>14219</v>
      </c>
      <c r="F5299" s="9" t="s">
        <v>1408</v>
      </c>
      <c r="G5299" s="9" t="s">
        <v>16483</v>
      </c>
      <c r="H5299" s="9" t="s">
        <v>8248</v>
      </c>
      <c r="I5299" s="9" t="s">
        <v>8249</v>
      </c>
      <c r="J5299" s="9" t="s">
        <v>8250</v>
      </c>
      <c r="L5299" s="9" t="s">
        <v>14276</v>
      </c>
      <c r="M5299" s="9" t="s">
        <v>311</v>
      </c>
      <c r="O5299" s="9" t="s">
        <v>8251</v>
      </c>
      <c r="P5299" s="9" t="s">
        <v>8247</v>
      </c>
      <c r="Q5299" s="9" t="s">
        <v>16484</v>
      </c>
      <c r="R5299" s="9" t="s">
        <v>16485</v>
      </c>
      <c r="S5299" s="9" t="s">
        <v>1419</v>
      </c>
      <c r="T5299" s="13" t="str">
        <f>IFERROR(AND(MATCH(R5299,T('Anomalies C'!C:C),0),MATCH(R5299,'Anomalies T'!C:C,0)),"")</f>
        <v/>
      </c>
      <c r="U5299"/>
    </row>
    <row r="5300" spans="1:21" s="9" customFormat="1">
      <c r="A5300" s="9" t="s">
        <v>18</v>
      </c>
      <c r="B5300" s="9" t="s">
        <v>19</v>
      </c>
      <c r="C5300" s="9" t="s">
        <v>1540</v>
      </c>
      <c r="D5300" s="9" t="s">
        <v>1756</v>
      </c>
      <c r="E5300" s="9" t="s">
        <v>14219</v>
      </c>
      <c r="F5300" s="9" t="s">
        <v>8257</v>
      </c>
      <c r="G5300" s="9" t="s">
        <v>16123</v>
      </c>
      <c r="H5300" s="9" t="s">
        <v>8258</v>
      </c>
      <c r="I5300" s="9" t="s">
        <v>8259</v>
      </c>
      <c r="L5300" s="9" t="s">
        <v>14473</v>
      </c>
      <c r="M5300" s="9" t="s">
        <v>149</v>
      </c>
      <c r="O5300" s="9" t="s">
        <v>8260</v>
      </c>
      <c r="P5300" s="9" t="s">
        <v>8247</v>
      </c>
      <c r="Q5300" s="9" t="s">
        <v>16124</v>
      </c>
      <c r="R5300" s="9" t="s">
        <v>16125</v>
      </c>
      <c r="S5300" s="9" t="s">
        <v>1419</v>
      </c>
      <c r="T5300" s="13" t="str">
        <f>IFERROR(AND(MATCH(R5300,T('Anomalies C'!C:C),0),MATCH(R5300,'Anomalies T'!C:C,0)),"")</f>
        <v/>
      </c>
      <c r="U5300"/>
    </row>
    <row r="5301" spans="1:21" s="9" customFormat="1">
      <c r="A5301" s="9" t="s">
        <v>18</v>
      </c>
      <c r="B5301" s="9" t="s">
        <v>19</v>
      </c>
      <c r="C5301" s="9" t="s">
        <v>1540</v>
      </c>
      <c r="D5301" s="9" t="s">
        <v>1756</v>
      </c>
      <c r="E5301" s="9" t="s">
        <v>14219</v>
      </c>
      <c r="F5301" s="9" t="s">
        <v>6777</v>
      </c>
      <c r="G5301" s="9" t="s">
        <v>16462</v>
      </c>
      <c r="H5301" s="9" t="s">
        <v>2171</v>
      </c>
      <c r="I5301" s="9" t="s">
        <v>2172</v>
      </c>
      <c r="J5301" s="9" t="s">
        <v>2173</v>
      </c>
      <c r="L5301" s="9" t="s">
        <v>12560</v>
      </c>
      <c r="M5301" s="9" t="s">
        <v>2174</v>
      </c>
      <c r="O5301" s="9" t="s">
        <v>8405</v>
      </c>
      <c r="P5301" s="9" t="s">
        <v>8247</v>
      </c>
      <c r="Q5301" s="9" t="s">
        <v>16465</v>
      </c>
      <c r="R5301" s="9" t="s">
        <v>16466</v>
      </c>
      <c r="S5301" s="9" t="s">
        <v>1419</v>
      </c>
      <c r="T5301" s="13" t="str">
        <f>IFERROR(AND(MATCH(R5301,T('Anomalies C'!C:C),0),MATCH(R5301,'Anomalies T'!C:C,0)),"")</f>
        <v/>
      </c>
      <c r="U5301"/>
    </row>
    <row r="5302" spans="1:21" s="9" customFormat="1">
      <c r="A5302" s="9" t="s">
        <v>18</v>
      </c>
      <c r="B5302" s="9" t="s">
        <v>19</v>
      </c>
      <c r="C5302" s="9" t="s">
        <v>1540</v>
      </c>
      <c r="D5302" s="9" t="s">
        <v>1756</v>
      </c>
      <c r="E5302" s="9" t="s">
        <v>14219</v>
      </c>
      <c r="F5302" s="9" t="s">
        <v>8528</v>
      </c>
      <c r="G5302" s="9" t="s">
        <v>16139</v>
      </c>
      <c r="H5302" s="9" t="s">
        <v>2089</v>
      </c>
      <c r="I5302" s="9" t="s">
        <v>2090</v>
      </c>
      <c r="L5302" s="9" t="s">
        <v>13071</v>
      </c>
      <c r="M5302" s="9" t="s">
        <v>2091</v>
      </c>
      <c r="O5302" s="9" t="s">
        <v>8529</v>
      </c>
      <c r="P5302" s="9" t="s">
        <v>8247</v>
      </c>
      <c r="Q5302" s="9" t="s">
        <v>13070</v>
      </c>
      <c r="R5302" s="9" t="s">
        <v>13069</v>
      </c>
      <c r="S5302" s="9" t="s">
        <v>1419</v>
      </c>
      <c r="T5302" s="13" t="str">
        <f>IFERROR(AND(MATCH(R5302,T('Anomalies C'!C:C),0),MATCH(R5302,'Anomalies T'!C:C,0)),"")</f>
        <v/>
      </c>
      <c r="U5302"/>
    </row>
    <row r="5303" spans="1:21" s="9" customFormat="1">
      <c r="A5303" s="9" t="s">
        <v>18</v>
      </c>
      <c r="B5303" s="9" t="s">
        <v>19</v>
      </c>
      <c r="C5303" s="9" t="s">
        <v>1540</v>
      </c>
      <c r="D5303" s="9" t="s">
        <v>1756</v>
      </c>
      <c r="E5303" s="9" t="s">
        <v>14219</v>
      </c>
      <c r="F5303" s="9" t="s">
        <v>2112</v>
      </c>
      <c r="G5303" s="9" t="s">
        <v>16381</v>
      </c>
      <c r="H5303" s="9" t="s">
        <v>4542</v>
      </c>
      <c r="I5303" s="9" t="s">
        <v>4541</v>
      </c>
      <c r="J5303" s="9" t="s">
        <v>4543</v>
      </c>
      <c r="K5303" s="9" t="s">
        <v>4544</v>
      </c>
      <c r="L5303" s="9" t="s">
        <v>16382</v>
      </c>
      <c r="M5303" s="9" t="s">
        <v>4545</v>
      </c>
      <c r="O5303" s="9" t="s">
        <v>8435</v>
      </c>
      <c r="P5303" s="9" t="s">
        <v>8247</v>
      </c>
      <c r="Q5303" s="9" t="s">
        <v>16383</v>
      </c>
      <c r="R5303" s="9" t="s">
        <v>16384</v>
      </c>
      <c r="S5303" s="9" t="s">
        <v>1419</v>
      </c>
      <c r="T5303" s="13" t="str">
        <f>IFERROR(AND(MATCH(R5303,T('Anomalies C'!C:C),0),MATCH(R5303,'Anomalies T'!C:C,0)),"")</f>
        <v/>
      </c>
      <c r="U5303"/>
    </row>
    <row r="5304" spans="1:21" s="9" customFormat="1">
      <c r="A5304" s="9" t="s">
        <v>18</v>
      </c>
      <c r="B5304" s="9" t="s">
        <v>19</v>
      </c>
      <c r="C5304" s="9" t="s">
        <v>1540</v>
      </c>
      <c r="D5304" s="9" t="s">
        <v>1756</v>
      </c>
      <c r="E5304" s="9" t="s">
        <v>14219</v>
      </c>
      <c r="F5304" s="9" t="s">
        <v>1414</v>
      </c>
      <c r="G5304" s="9" t="s">
        <v>16135</v>
      </c>
      <c r="H5304" s="9" t="s">
        <v>8270</v>
      </c>
      <c r="I5304" s="9" t="s">
        <v>8271</v>
      </c>
      <c r="L5304" s="9" t="s">
        <v>16136</v>
      </c>
      <c r="M5304" s="9" t="s">
        <v>8272</v>
      </c>
      <c r="O5304" s="9" t="s">
        <v>8273</v>
      </c>
      <c r="P5304" s="9" t="s">
        <v>8247</v>
      </c>
      <c r="Q5304" s="9" t="s">
        <v>16137</v>
      </c>
      <c r="R5304" s="9" t="s">
        <v>16138</v>
      </c>
      <c r="S5304" s="9" t="s">
        <v>1419</v>
      </c>
      <c r="T5304" s="13" t="str">
        <f>IFERROR(AND(MATCH(R5304,T('Anomalies C'!C:C),0),MATCH(R5304,'Anomalies T'!C:C,0)),"")</f>
        <v/>
      </c>
      <c r="U5304"/>
    </row>
    <row r="5305" spans="1:21" s="9" customFormat="1">
      <c r="A5305" s="9" t="s">
        <v>5209</v>
      </c>
      <c r="B5305" s="9" t="s">
        <v>5210</v>
      </c>
      <c r="C5305" s="9" t="s">
        <v>5241</v>
      </c>
      <c r="D5305" s="9" t="s">
        <v>1083</v>
      </c>
      <c r="E5305" s="9" t="s">
        <v>14219</v>
      </c>
      <c r="F5305" s="9" t="s">
        <v>365</v>
      </c>
      <c r="G5305" s="9" t="s">
        <v>5540</v>
      </c>
      <c r="H5305" s="9" t="s">
        <v>5541</v>
      </c>
      <c r="I5305" s="9" t="s">
        <v>5542</v>
      </c>
      <c r="J5305" s="9" t="s">
        <v>5543</v>
      </c>
      <c r="L5305" s="9" t="s">
        <v>14824</v>
      </c>
      <c r="M5305" s="9" t="s">
        <v>5544</v>
      </c>
      <c r="O5305" s="9" t="s">
        <v>10581</v>
      </c>
      <c r="P5305" s="9" t="s">
        <v>10510</v>
      </c>
      <c r="Q5305" s="9" t="s">
        <v>19923</v>
      </c>
      <c r="R5305" s="9" t="s">
        <v>19924</v>
      </c>
      <c r="S5305" s="9" t="s">
        <v>1419</v>
      </c>
      <c r="T5305" s="13" t="str">
        <f>IFERROR(AND(MATCH(R5305,T('Anomalies C'!C:C),0),MATCH(R5305,'Anomalies T'!C:C,0)),"")</f>
        <v/>
      </c>
      <c r="U5305"/>
    </row>
    <row r="5306" spans="1:21" s="9" customFormat="1">
      <c r="A5306" s="9" t="s">
        <v>18</v>
      </c>
      <c r="B5306" s="9" t="s">
        <v>19</v>
      </c>
      <c r="C5306" s="9" t="s">
        <v>1540</v>
      </c>
      <c r="D5306" s="9" t="s">
        <v>1756</v>
      </c>
      <c r="E5306" s="9" t="s">
        <v>14219</v>
      </c>
      <c r="F5306" s="9" t="s">
        <v>8252</v>
      </c>
      <c r="G5306" s="9" t="s">
        <v>14623</v>
      </c>
      <c r="H5306" s="9" t="s">
        <v>8253</v>
      </c>
      <c r="I5306" s="9" t="s">
        <v>8254</v>
      </c>
      <c r="L5306" s="9" t="s">
        <v>12424</v>
      </c>
      <c r="M5306" s="9" t="s">
        <v>8255</v>
      </c>
      <c r="O5306" s="9" t="s">
        <v>8256</v>
      </c>
      <c r="P5306" s="9" t="s">
        <v>8247</v>
      </c>
      <c r="Q5306" s="9" t="s">
        <v>16568</v>
      </c>
      <c r="R5306" s="9" t="s">
        <v>16569</v>
      </c>
      <c r="S5306" s="9" t="s">
        <v>1419</v>
      </c>
      <c r="T5306" s="13" t="str">
        <f>IFERROR(AND(MATCH(R5306,T('Anomalies C'!C:C),0),MATCH(R5306,'Anomalies T'!C:C,0)),"")</f>
        <v/>
      </c>
      <c r="U5306"/>
    </row>
    <row r="5307" spans="1:21" s="9" customFormat="1">
      <c r="A5307" s="9" t="s">
        <v>5209</v>
      </c>
      <c r="B5307" s="9" t="s">
        <v>5210</v>
      </c>
      <c r="C5307" s="9" t="s">
        <v>5794</v>
      </c>
      <c r="D5307" s="9" t="s">
        <v>1682</v>
      </c>
      <c r="E5307" s="9" t="s">
        <v>14219</v>
      </c>
      <c r="F5307" s="9" t="s">
        <v>169</v>
      </c>
      <c r="G5307" s="9" t="s">
        <v>15674</v>
      </c>
      <c r="H5307" s="9" t="s">
        <v>1699</v>
      </c>
      <c r="I5307" s="9" t="s">
        <v>1700</v>
      </c>
      <c r="J5307" s="9" t="s">
        <v>1701</v>
      </c>
      <c r="L5307" s="9" t="s">
        <v>13311</v>
      </c>
      <c r="M5307" s="9" t="s">
        <v>1702</v>
      </c>
      <c r="O5307" s="9" t="s">
        <v>11018</v>
      </c>
      <c r="P5307" s="9" t="s">
        <v>11014</v>
      </c>
      <c r="Q5307" s="9" t="s">
        <v>21058</v>
      </c>
      <c r="R5307" s="9" t="s">
        <v>21059</v>
      </c>
      <c r="S5307" s="9" t="s">
        <v>1419</v>
      </c>
      <c r="T5307" s="13" t="str">
        <f>IFERROR(AND(MATCH(R5307,T('Anomalies C'!C:C),0),MATCH(R5307,'Anomalies T'!C:C,0)),"")</f>
        <v/>
      </c>
      <c r="U5307"/>
    </row>
    <row r="5308" spans="1:21" s="9" customFormat="1">
      <c r="A5308" s="9" t="s">
        <v>18</v>
      </c>
      <c r="B5308" s="9" t="s">
        <v>19</v>
      </c>
      <c r="C5308" s="9" t="s">
        <v>1540</v>
      </c>
      <c r="D5308" s="9" t="s">
        <v>1756</v>
      </c>
      <c r="E5308" s="9" t="s">
        <v>14219</v>
      </c>
      <c r="F5308" s="9" t="s">
        <v>8355</v>
      </c>
      <c r="G5308" s="9" t="s">
        <v>5112</v>
      </c>
      <c r="H5308" s="9" t="s">
        <v>5113</v>
      </c>
      <c r="I5308" s="9" t="s">
        <v>5114</v>
      </c>
      <c r="J5308" s="9" t="s">
        <v>5115</v>
      </c>
      <c r="L5308" s="9" t="s">
        <v>12086</v>
      </c>
      <c r="M5308" s="9" t="s">
        <v>2480</v>
      </c>
      <c r="O5308" s="9" t="s">
        <v>8356</v>
      </c>
      <c r="P5308" s="9" t="s">
        <v>8247</v>
      </c>
      <c r="Q5308" s="9" t="s">
        <v>15849</v>
      </c>
      <c r="R5308" s="9" t="s">
        <v>15850</v>
      </c>
      <c r="S5308" s="9" t="s">
        <v>1419</v>
      </c>
      <c r="T5308" s="13" t="str">
        <f>IFERROR(AND(MATCH(R5308,T('Anomalies C'!C:C),0),MATCH(R5308,'Anomalies T'!C:C,0)),"")</f>
        <v/>
      </c>
      <c r="U5308"/>
    </row>
    <row r="5309" spans="1:21" s="9" customFormat="1">
      <c r="A5309" s="9" t="s">
        <v>18</v>
      </c>
      <c r="B5309" s="9" t="s">
        <v>19</v>
      </c>
      <c r="C5309" s="9" t="s">
        <v>1051</v>
      </c>
      <c r="D5309" s="9" t="s">
        <v>1083</v>
      </c>
      <c r="E5309" s="9" t="s">
        <v>14219</v>
      </c>
      <c r="F5309" s="9" t="s">
        <v>7937</v>
      </c>
      <c r="G5309" s="9" t="s">
        <v>15117</v>
      </c>
      <c r="H5309" s="9" t="s">
        <v>7938</v>
      </c>
      <c r="I5309" s="9" t="s">
        <v>7939</v>
      </c>
      <c r="L5309" s="9" t="s">
        <v>15118</v>
      </c>
      <c r="M5309" s="9" t="s">
        <v>7940</v>
      </c>
      <c r="O5309" s="9" t="s">
        <v>7941</v>
      </c>
      <c r="P5309" s="9" t="s">
        <v>7921</v>
      </c>
      <c r="Q5309" s="9" t="s">
        <v>15119</v>
      </c>
      <c r="R5309" s="9" t="s">
        <v>15120</v>
      </c>
      <c r="S5309" s="9" t="s">
        <v>1419</v>
      </c>
      <c r="T5309" s="13" t="str">
        <f>IFERROR(AND(MATCH(R5309,T('Anomalies C'!C:C),0),MATCH(R5309,'Anomalies T'!C:C,0)),"")</f>
        <v/>
      </c>
      <c r="U5309"/>
    </row>
    <row r="5310" spans="1:21" s="9" customFormat="1">
      <c r="A5310" s="9" t="s">
        <v>18</v>
      </c>
      <c r="B5310" s="9" t="s">
        <v>19</v>
      </c>
      <c r="C5310" s="9" t="s">
        <v>1540</v>
      </c>
      <c r="D5310" s="9" t="s">
        <v>1756</v>
      </c>
      <c r="E5310" s="9" t="s">
        <v>14219</v>
      </c>
      <c r="F5310" s="9" t="s">
        <v>8569</v>
      </c>
      <c r="G5310" s="9" t="s">
        <v>16115</v>
      </c>
      <c r="H5310" s="9" t="s">
        <v>8570</v>
      </c>
      <c r="I5310" s="9" t="s">
        <v>8571</v>
      </c>
      <c r="L5310" s="9" t="s">
        <v>13952</v>
      </c>
      <c r="M5310" s="9" t="s">
        <v>803</v>
      </c>
      <c r="O5310" s="9" t="s">
        <v>8572</v>
      </c>
      <c r="P5310" s="9" t="s">
        <v>8247</v>
      </c>
      <c r="Q5310" s="9" t="s">
        <v>16116</v>
      </c>
      <c r="R5310" s="9" t="s">
        <v>16117</v>
      </c>
      <c r="S5310" s="9" t="s">
        <v>1419</v>
      </c>
      <c r="T5310" s="13" t="str">
        <f>IFERROR(AND(MATCH(R5310,T('Anomalies C'!C:C),0),MATCH(R5310,'Anomalies T'!C:C,0)),"")</f>
        <v/>
      </c>
      <c r="U5310"/>
    </row>
    <row r="5311" spans="1:21" s="9" customFormat="1">
      <c r="A5311" s="9" t="s">
        <v>5209</v>
      </c>
      <c r="B5311" s="9" t="s">
        <v>5210</v>
      </c>
      <c r="C5311" s="9" t="s">
        <v>5794</v>
      </c>
      <c r="D5311" s="9" t="s">
        <v>1541</v>
      </c>
      <c r="E5311" s="9" t="s">
        <v>14219</v>
      </c>
      <c r="F5311" s="9" t="s">
        <v>169</v>
      </c>
      <c r="G5311" s="9" t="s">
        <v>15545</v>
      </c>
      <c r="H5311" s="9" t="s">
        <v>5212</v>
      </c>
      <c r="I5311" s="9" t="s">
        <v>5213</v>
      </c>
      <c r="J5311" s="9" t="s">
        <v>5214</v>
      </c>
      <c r="L5311" s="9" t="s">
        <v>15546</v>
      </c>
      <c r="M5311" s="9" t="s">
        <v>5215</v>
      </c>
      <c r="O5311" s="9" t="s">
        <v>10908</v>
      </c>
      <c r="P5311" s="9" t="s">
        <v>10894</v>
      </c>
      <c r="Q5311" s="9" t="s">
        <v>20892</v>
      </c>
      <c r="R5311" s="9" t="s">
        <v>20893</v>
      </c>
      <c r="S5311" s="9" t="s">
        <v>1419</v>
      </c>
      <c r="T5311" s="13" t="str">
        <f>IFERROR(AND(MATCH(R5311,T('Anomalies C'!C:C),0),MATCH(R5311,'Anomalies T'!C:C,0)),"")</f>
        <v/>
      </c>
      <c r="U5311"/>
    </row>
    <row r="5312" spans="1:21" s="9" customFormat="1">
      <c r="A5312" s="9" t="s">
        <v>5209</v>
      </c>
      <c r="B5312" s="9" t="s">
        <v>5210</v>
      </c>
      <c r="C5312" s="9" t="s">
        <v>5794</v>
      </c>
      <c r="D5312" s="9" t="s">
        <v>1756</v>
      </c>
      <c r="E5312" s="9" t="s">
        <v>14251</v>
      </c>
      <c r="F5312" s="9" t="s">
        <v>169</v>
      </c>
      <c r="G5312" s="9" t="s">
        <v>21765</v>
      </c>
      <c r="H5312" s="9" t="s">
        <v>11338</v>
      </c>
      <c r="I5312" s="9" t="s">
        <v>11339</v>
      </c>
      <c r="J5312" s="9" t="s">
        <v>11340</v>
      </c>
      <c r="L5312" s="9" t="s">
        <v>12285</v>
      </c>
      <c r="M5312" s="9" t="s">
        <v>11341</v>
      </c>
      <c r="O5312" s="9" t="s">
        <v>11342</v>
      </c>
      <c r="P5312" s="9" t="s">
        <v>11028</v>
      </c>
      <c r="Q5312" s="9" t="s">
        <v>13238</v>
      </c>
      <c r="R5312" s="9" t="s">
        <v>13237</v>
      </c>
      <c r="S5312" s="9" t="s">
        <v>5774</v>
      </c>
      <c r="T5312" s="13" t="str">
        <f>IFERROR(AND(MATCH(R5312,T('Anomalies C'!C:C),0),MATCH(R5312,'Anomalies T'!C:C,0)),"")</f>
        <v/>
      </c>
      <c r="U5312"/>
    </row>
    <row r="5313" spans="1:21" s="9" customFormat="1">
      <c r="A5313" s="9" t="s">
        <v>5209</v>
      </c>
      <c r="B5313" s="9" t="s">
        <v>5210</v>
      </c>
      <c r="C5313" s="9" t="s">
        <v>5794</v>
      </c>
      <c r="D5313" s="9" t="s">
        <v>1756</v>
      </c>
      <c r="E5313" s="9" t="s">
        <v>14251</v>
      </c>
      <c r="F5313" s="9" t="s">
        <v>169</v>
      </c>
      <c r="G5313" s="9" t="s">
        <v>21765</v>
      </c>
      <c r="H5313" s="9" t="s">
        <v>11338</v>
      </c>
      <c r="I5313" s="9" t="s">
        <v>11339</v>
      </c>
      <c r="J5313" s="9" t="s">
        <v>11340</v>
      </c>
      <c r="L5313" s="9" t="s">
        <v>12285</v>
      </c>
      <c r="M5313" s="9" t="s">
        <v>11341</v>
      </c>
      <c r="O5313" s="9" t="s">
        <v>11342</v>
      </c>
      <c r="P5313" s="9" t="s">
        <v>11028</v>
      </c>
      <c r="Q5313" s="9" t="s">
        <v>13238</v>
      </c>
      <c r="R5313" s="9" t="s">
        <v>21766</v>
      </c>
      <c r="S5313" s="9" t="s">
        <v>5774</v>
      </c>
      <c r="T5313" s="13" t="str">
        <f>IFERROR(AND(MATCH(R5313,T('Anomalies C'!C:C),0),MATCH(R5313,'Anomalies T'!C:C,0)),"")</f>
        <v/>
      </c>
      <c r="U5313"/>
    </row>
    <row r="5314" spans="1:21" s="9" customFormat="1">
      <c r="A5314" s="9" t="s">
        <v>5209</v>
      </c>
      <c r="B5314" s="9" t="s">
        <v>5210</v>
      </c>
      <c r="C5314" s="9" t="s">
        <v>5794</v>
      </c>
      <c r="D5314" s="9" t="s">
        <v>1756</v>
      </c>
      <c r="E5314" s="9" t="s">
        <v>14251</v>
      </c>
      <c r="F5314" s="9" t="s">
        <v>169</v>
      </c>
      <c r="G5314" s="9" t="s">
        <v>21765</v>
      </c>
      <c r="H5314" s="9" t="s">
        <v>11338</v>
      </c>
      <c r="I5314" s="9" t="s">
        <v>11339</v>
      </c>
      <c r="J5314" s="9" t="s">
        <v>11340</v>
      </c>
      <c r="L5314" s="9" t="s">
        <v>12285</v>
      </c>
      <c r="M5314" s="9" t="s">
        <v>11341</v>
      </c>
      <c r="O5314" s="9" t="s">
        <v>11342</v>
      </c>
      <c r="P5314" s="9" t="s">
        <v>11028</v>
      </c>
      <c r="Q5314" s="9" t="s">
        <v>13238</v>
      </c>
      <c r="R5314" s="9" t="s">
        <v>21767</v>
      </c>
      <c r="S5314" s="9" t="s">
        <v>5774</v>
      </c>
      <c r="T5314" s="13" t="str">
        <f>IFERROR(AND(MATCH(R5314,T('Anomalies C'!C:C),0),MATCH(R5314,'Anomalies T'!C:C,0)),"")</f>
        <v/>
      </c>
      <c r="U5314"/>
    </row>
    <row r="5315" spans="1:21" s="9" customFormat="1">
      <c r="A5315" s="9" t="s">
        <v>5209</v>
      </c>
      <c r="B5315" s="9" t="s">
        <v>5210</v>
      </c>
      <c r="C5315" s="9" t="s">
        <v>5794</v>
      </c>
      <c r="D5315" s="9" t="s">
        <v>1756</v>
      </c>
      <c r="E5315" s="9" t="s">
        <v>14350</v>
      </c>
      <c r="F5315" s="9" t="s">
        <v>11345</v>
      </c>
      <c r="G5315" s="9" t="s">
        <v>21102</v>
      </c>
      <c r="H5315" s="9" t="s">
        <v>11346</v>
      </c>
      <c r="I5315" s="9" t="s">
        <v>11347</v>
      </c>
      <c r="L5315" s="9" t="s">
        <v>13185</v>
      </c>
      <c r="M5315" s="9" t="s">
        <v>4353</v>
      </c>
      <c r="O5315" s="9" t="s">
        <v>11348</v>
      </c>
      <c r="P5315" s="9" t="s">
        <v>11028</v>
      </c>
      <c r="Q5315" s="9" t="s">
        <v>13182</v>
      </c>
      <c r="R5315" s="9" t="s">
        <v>13181</v>
      </c>
      <c r="S5315" s="9" t="s">
        <v>5774</v>
      </c>
      <c r="T5315" s="13" t="str">
        <f>IFERROR(AND(MATCH(R5315,T('Anomalies C'!C:C),0),MATCH(R5315,'Anomalies T'!C:C,0)),"")</f>
        <v/>
      </c>
      <c r="U5315"/>
    </row>
    <row r="5316" spans="1:21" s="9" customFormat="1">
      <c r="A5316" s="9" t="s">
        <v>5209</v>
      </c>
      <c r="B5316" s="9" t="s">
        <v>5210</v>
      </c>
      <c r="C5316" s="9" t="s">
        <v>5794</v>
      </c>
      <c r="D5316" s="9" t="s">
        <v>1756</v>
      </c>
      <c r="E5316" s="9" t="s">
        <v>14350</v>
      </c>
      <c r="F5316" s="9" t="s">
        <v>11345</v>
      </c>
      <c r="G5316" s="9" t="s">
        <v>21102</v>
      </c>
      <c r="H5316" s="9" t="s">
        <v>11346</v>
      </c>
      <c r="I5316" s="9" t="s">
        <v>11347</v>
      </c>
      <c r="L5316" s="9" t="s">
        <v>13185</v>
      </c>
      <c r="M5316" s="9" t="s">
        <v>4353</v>
      </c>
      <c r="O5316" s="9" t="s">
        <v>11348</v>
      </c>
      <c r="P5316" s="9" t="s">
        <v>11028</v>
      </c>
      <c r="Q5316" s="9" t="s">
        <v>13182</v>
      </c>
      <c r="R5316" s="9" t="s">
        <v>13186</v>
      </c>
      <c r="S5316" s="9" t="s">
        <v>5774</v>
      </c>
      <c r="T5316" s="13" t="str">
        <f>IFERROR(AND(MATCH(R5316,T('Anomalies C'!C:C),0),MATCH(R5316,'Anomalies T'!C:C,0)),"")</f>
        <v/>
      </c>
      <c r="U5316"/>
    </row>
    <row r="5317" spans="1:21" s="9" customFormat="1">
      <c r="A5317" s="9" t="s">
        <v>5209</v>
      </c>
      <c r="B5317" s="9" t="s">
        <v>5210</v>
      </c>
      <c r="C5317" s="9" t="s">
        <v>5794</v>
      </c>
      <c r="D5317" s="9" t="s">
        <v>1756</v>
      </c>
      <c r="E5317" s="9" t="s">
        <v>14350</v>
      </c>
      <c r="F5317" s="9" t="s">
        <v>11345</v>
      </c>
      <c r="G5317" s="9" t="s">
        <v>21102</v>
      </c>
      <c r="H5317" s="9" t="s">
        <v>11346</v>
      </c>
      <c r="I5317" s="9" t="s">
        <v>11347</v>
      </c>
      <c r="L5317" s="9" t="s">
        <v>13185</v>
      </c>
      <c r="M5317" s="9" t="s">
        <v>4353</v>
      </c>
      <c r="O5317" s="9" t="s">
        <v>11348</v>
      </c>
      <c r="P5317" s="9" t="s">
        <v>11028</v>
      </c>
      <c r="Q5317" s="9" t="s">
        <v>13182</v>
      </c>
      <c r="R5317" s="9" t="s">
        <v>13187</v>
      </c>
      <c r="S5317" s="9" t="s">
        <v>5774</v>
      </c>
      <c r="T5317" s="13" t="str">
        <f>IFERROR(AND(MATCH(R5317,T('Anomalies C'!C:C),0),MATCH(R5317,'Anomalies T'!C:C,0)),"")</f>
        <v/>
      </c>
      <c r="U5317"/>
    </row>
    <row r="5318" spans="1:21" s="9" customFormat="1">
      <c r="A5318" s="9" t="s">
        <v>5209</v>
      </c>
      <c r="B5318" s="9" t="s">
        <v>5210</v>
      </c>
      <c r="C5318" s="9" t="s">
        <v>5794</v>
      </c>
      <c r="D5318" s="9" t="s">
        <v>1756</v>
      </c>
      <c r="E5318" s="9" t="s">
        <v>14350</v>
      </c>
      <c r="F5318" s="9" t="s">
        <v>11345</v>
      </c>
      <c r="G5318" s="9" t="s">
        <v>21102</v>
      </c>
      <c r="H5318" s="9" t="s">
        <v>11346</v>
      </c>
      <c r="I5318" s="9" t="s">
        <v>11347</v>
      </c>
      <c r="L5318" s="9" t="s">
        <v>13185</v>
      </c>
      <c r="M5318" s="9" t="s">
        <v>4353</v>
      </c>
      <c r="O5318" s="9" t="s">
        <v>11348</v>
      </c>
      <c r="P5318" s="9" t="s">
        <v>11028</v>
      </c>
      <c r="Q5318" s="9" t="s">
        <v>13182</v>
      </c>
      <c r="R5318" s="9" t="s">
        <v>21103</v>
      </c>
      <c r="S5318" s="9" t="s">
        <v>5774</v>
      </c>
      <c r="T5318" s="13" t="str">
        <f>IFERROR(AND(MATCH(R5318,T('Anomalies C'!C:C),0),MATCH(R5318,'Anomalies T'!C:C,0)),"")</f>
        <v/>
      </c>
      <c r="U5318"/>
    </row>
    <row r="5319" spans="1:21" s="9" customFormat="1">
      <c r="A5319" s="9" t="s">
        <v>5209</v>
      </c>
      <c r="B5319" s="9" t="s">
        <v>5210</v>
      </c>
      <c r="C5319" s="9" t="s">
        <v>5794</v>
      </c>
      <c r="D5319" s="9" t="s">
        <v>1756</v>
      </c>
      <c r="E5319" s="9" t="s">
        <v>14242</v>
      </c>
      <c r="F5319" s="9" t="s">
        <v>928</v>
      </c>
      <c r="G5319" s="9" t="s">
        <v>16281</v>
      </c>
      <c r="H5319" s="9" t="s">
        <v>1868</v>
      </c>
      <c r="I5319" s="9" t="s">
        <v>1869</v>
      </c>
      <c r="J5319" s="9" t="s">
        <v>1870</v>
      </c>
      <c r="L5319" s="9" t="s">
        <v>14188</v>
      </c>
      <c r="M5319" s="9" t="s">
        <v>1871</v>
      </c>
      <c r="O5319" s="9" t="s">
        <v>11320</v>
      </c>
      <c r="P5319" s="9" t="s">
        <v>11028</v>
      </c>
      <c r="Q5319" s="9" t="s">
        <v>21516</v>
      </c>
      <c r="R5319" s="9" t="s">
        <v>21517</v>
      </c>
      <c r="S5319" s="9" t="s">
        <v>1419</v>
      </c>
      <c r="T5319" s="13" t="str">
        <f>IFERROR(AND(MATCH(R5319,T('Anomalies C'!C:C),0),MATCH(R5319,'Anomalies T'!C:C,0)),"")</f>
        <v/>
      </c>
      <c r="U5319"/>
    </row>
    <row r="5320" spans="1:21" s="9" customFormat="1">
      <c r="A5320" s="9" t="s">
        <v>5209</v>
      </c>
      <c r="B5320" s="9" t="s">
        <v>5210</v>
      </c>
      <c r="C5320" s="9" t="s">
        <v>5794</v>
      </c>
      <c r="D5320" s="9" t="s">
        <v>1756</v>
      </c>
      <c r="E5320" s="9" t="s">
        <v>14242</v>
      </c>
      <c r="F5320" s="9" t="s">
        <v>928</v>
      </c>
      <c r="G5320" s="9" t="s">
        <v>16281</v>
      </c>
      <c r="H5320" s="9" t="s">
        <v>1868</v>
      </c>
      <c r="I5320" s="9" t="s">
        <v>1869</v>
      </c>
      <c r="J5320" s="9" t="s">
        <v>1870</v>
      </c>
      <c r="L5320" s="9" t="s">
        <v>14188</v>
      </c>
      <c r="M5320" s="9" t="s">
        <v>1871</v>
      </c>
      <c r="O5320" s="9" t="s">
        <v>11320</v>
      </c>
      <c r="P5320" s="9" t="s">
        <v>11028</v>
      </c>
      <c r="Q5320" s="9" t="s">
        <v>21516</v>
      </c>
      <c r="R5320" s="9" t="s">
        <v>21518</v>
      </c>
      <c r="S5320" s="9" t="s">
        <v>1419</v>
      </c>
      <c r="T5320" s="13" t="str">
        <f>IFERROR(AND(MATCH(R5320,T('Anomalies C'!C:C),0),MATCH(R5320,'Anomalies T'!C:C,0)),"")</f>
        <v/>
      </c>
      <c r="U5320"/>
    </row>
    <row r="5321" spans="1:21" s="9" customFormat="1">
      <c r="A5321" s="9" t="s">
        <v>18</v>
      </c>
      <c r="B5321" s="9" t="s">
        <v>19</v>
      </c>
      <c r="C5321" s="9" t="s">
        <v>1051</v>
      </c>
      <c r="D5321" s="9" t="s">
        <v>1314</v>
      </c>
      <c r="E5321" s="9" t="s">
        <v>14219</v>
      </c>
      <c r="F5321" s="9" t="s">
        <v>3818</v>
      </c>
      <c r="G5321" s="9" t="s">
        <v>15172</v>
      </c>
      <c r="H5321" s="9" t="s">
        <v>2941</v>
      </c>
      <c r="I5321" s="9" t="s">
        <v>2942</v>
      </c>
      <c r="L5321" s="9" t="s">
        <v>12120</v>
      </c>
      <c r="M5321" s="9" t="s">
        <v>2943</v>
      </c>
      <c r="O5321" s="9" t="s">
        <v>8061</v>
      </c>
      <c r="P5321" s="9" t="s">
        <v>8053</v>
      </c>
      <c r="Q5321" s="9" t="s">
        <v>15173</v>
      </c>
      <c r="R5321" s="9" t="s">
        <v>15174</v>
      </c>
      <c r="S5321" s="9" t="s">
        <v>1419</v>
      </c>
      <c r="T5321" s="13" t="str">
        <f>IFERROR(AND(MATCH(R5321,T('Anomalies C'!C:C),0),MATCH(R5321,'Anomalies T'!C:C,0)),"")</f>
        <v/>
      </c>
      <c r="U5321"/>
    </row>
    <row r="5322" spans="1:21" s="9" customFormat="1">
      <c r="A5322" s="9" t="s">
        <v>18</v>
      </c>
      <c r="B5322" s="9" t="s">
        <v>19</v>
      </c>
      <c r="C5322" s="9" t="s">
        <v>1540</v>
      </c>
      <c r="D5322" s="9" t="s">
        <v>1756</v>
      </c>
      <c r="E5322" s="9" t="s">
        <v>14219</v>
      </c>
      <c r="F5322" s="9" t="s">
        <v>2734</v>
      </c>
      <c r="G5322" s="9" t="s">
        <v>8516</v>
      </c>
      <c r="H5322" s="9" t="s">
        <v>8517</v>
      </c>
      <c r="I5322" s="9" t="s">
        <v>8518</v>
      </c>
      <c r="L5322" s="9" t="s">
        <v>13321</v>
      </c>
      <c r="M5322" s="9" t="s">
        <v>1139</v>
      </c>
      <c r="O5322" s="9" t="s">
        <v>8519</v>
      </c>
      <c r="P5322" s="9" t="s">
        <v>8247</v>
      </c>
      <c r="Q5322" s="9" t="s">
        <v>15792</v>
      </c>
      <c r="R5322" s="9" t="s">
        <v>15793</v>
      </c>
      <c r="S5322" s="9" t="s">
        <v>1419</v>
      </c>
      <c r="T5322" s="13" t="str">
        <f>IFERROR(AND(MATCH(R5322,T('Anomalies C'!C:C),0),MATCH(R5322,'Anomalies T'!C:C,0)),"")</f>
        <v/>
      </c>
      <c r="U5322"/>
    </row>
    <row r="5323" spans="1:21" s="9" customFormat="1">
      <c r="A5323" s="9" t="s">
        <v>5209</v>
      </c>
      <c r="B5323" s="9" t="s">
        <v>5210</v>
      </c>
      <c r="C5323" s="9" t="s">
        <v>5794</v>
      </c>
      <c r="D5323" s="9" t="s">
        <v>1756</v>
      </c>
      <c r="E5323" s="9" t="s">
        <v>14219</v>
      </c>
      <c r="F5323" s="9" t="s">
        <v>283</v>
      </c>
      <c r="G5323" s="9" t="s">
        <v>14685</v>
      </c>
      <c r="H5323" s="9" t="s">
        <v>548</v>
      </c>
      <c r="I5323" s="9" t="s">
        <v>549</v>
      </c>
      <c r="L5323" s="9" t="s">
        <v>12564</v>
      </c>
      <c r="M5323" s="9" t="s">
        <v>550</v>
      </c>
      <c r="O5323" s="9" t="s">
        <v>11154</v>
      </c>
      <c r="P5323" s="9" t="s">
        <v>11028</v>
      </c>
      <c r="Q5323" s="9" t="s">
        <v>21930</v>
      </c>
      <c r="R5323" s="9" t="s">
        <v>21931</v>
      </c>
      <c r="S5323" s="9" t="s">
        <v>1419</v>
      </c>
      <c r="T5323" s="13" t="str">
        <f>IFERROR(AND(MATCH(R5323,T('Anomalies C'!C:C),0),MATCH(R5323,'Anomalies T'!C:C,0)),"")</f>
        <v/>
      </c>
      <c r="U5323"/>
    </row>
    <row r="5324" spans="1:21" s="9" customFormat="1">
      <c r="A5324" s="9" t="s">
        <v>18</v>
      </c>
      <c r="B5324" s="9" t="s">
        <v>19</v>
      </c>
      <c r="C5324" s="9" t="s">
        <v>1540</v>
      </c>
      <c r="D5324" s="9" t="s">
        <v>1601</v>
      </c>
      <c r="E5324" s="9" t="s">
        <v>14219</v>
      </c>
      <c r="F5324" s="9" t="s">
        <v>8222</v>
      </c>
      <c r="G5324" s="9" t="s">
        <v>15571</v>
      </c>
      <c r="H5324" s="9" t="s">
        <v>3908</v>
      </c>
      <c r="I5324" s="9" t="s">
        <v>3909</v>
      </c>
      <c r="J5324" s="9" t="s">
        <v>3910</v>
      </c>
      <c r="L5324" s="9" t="s">
        <v>12480</v>
      </c>
      <c r="M5324" s="9" t="s">
        <v>3911</v>
      </c>
      <c r="O5324" s="9" t="s">
        <v>8223</v>
      </c>
      <c r="P5324" s="9" t="s">
        <v>8210</v>
      </c>
      <c r="Q5324" s="9" t="s">
        <v>15572</v>
      </c>
      <c r="R5324" s="9" t="s">
        <v>15573</v>
      </c>
      <c r="S5324" s="9" t="s">
        <v>1419</v>
      </c>
      <c r="T5324" s="13" t="str">
        <f>IFERROR(AND(MATCH(R5324,T('Anomalies C'!C:C),0),MATCH(R5324,'Anomalies T'!C:C,0)),"")</f>
        <v/>
      </c>
      <c r="U5324"/>
    </row>
    <row r="5325" spans="1:21" s="9" customFormat="1">
      <c r="A5325" s="9" t="s">
        <v>5209</v>
      </c>
      <c r="B5325" s="9" t="s">
        <v>5210</v>
      </c>
      <c r="C5325" s="9" t="s">
        <v>5241</v>
      </c>
      <c r="D5325" s="9" t="s">
        <v>1083</v>
      </c>
      <c r="E5325" s="9" t="s">
        <v>14242</v>
      </c>
      <c r="F5325" s="9" t="s">
        <v>10639</v>
      </c>
      <c r="G5325" s="9" t="s">
        <v>14884</v>
      </c>
      <c r="H5325" s="9" t="s">
        <v>5396</v>
      </c>
      <c r="I5325" s="9" t="s">
        <v>5397</v>
      </c>
      <c r="J5325" s="9" t="s">
        <v>5398</v>
      </c>
      <c r="L5325" s="9" t="s">
        <v>14885</v>
      </c>
      <c r="M5325" s="9" t="s">
        <v>5399</v>
      </c>
      <c r="O5325" s="9" t="s">
        <v>10640</v>
      </c>
      <c r="P5325" s="9" t="s">
        <v>10510</v>
      </c>
      <c r="Q5325" s="9" t="s">
        <v>20018</v>
      </c>
      <c r="R5325" s="9" t="s">
        <v>20019</v>
      </c>
      <c r="S5325" s="9" t="s">
        <v>1419</v>
      </c>
      <c r="T5325" s="13" t="str">
        <f>IFERROR(AND(MATCH(R5325,T('Anomalies C'!C:C),0),MATCH(R5325,'Anomalies T'!C:C,0)),"")</f>
        <v/>
      </c>
      <c r="U5325"/>
    </row>
    <row r="5326" spans="1:21" s="9" customFormat="1">
      <c r="A5326" s="9" t="s">
        <v>5209</v>
      </c>
      <c r="B5326" s="9" t="s">
        <v>5210</v>
      </c>
      <c r="C5326" s="9" t="s">
        <v>5241</v>
      </c>
      <c r="D5326" s="9" t="s">
        <v>1083</v>
      </c>
      <c r="E5326" s="9" t="s">
        <v>14242</v>
      </c>
      <c r="F5326" s="9" t="s">
        <v>10639</v>
      </c>
      <c r="G5326" s="9" t="s">
        <v>14884</v>
      </c>
      <c r="H5326" s="9" t="s">
        <v>5396</v>
      </c>
      <c r="I5326" s="9" t="s">
        <v>5397</v>
      </c>
      <c r="J5326" s="9" t="s">
        <v>5398</v>
      </c>
      <c r="L5326" s="9" t="s">
        <v>14885</v>
      </c>
      <c r="M5326" s="9" t="s">
        <v>5399</v>
      </c>
      <c r="O5326" s="9" t="s">
        <v>10640</v>
      </c>
      <c r="P5326" s="9" t="s">
        <v>10510</v>
      </c>
      <c r="Q5326" s="9" t="s">
        <v>20018</v>
      </c>
      <c r="R5326" s="9" t="s">
        <v>20020</v>
      </c>
      <c r="S5326" s="9" t="s">
        <v>1419</v>
      </c>
      <c r="T5326" s="13" t="str">
        <f>IFERROR(AND(MATCH(R5326,T('Anomalies C'!C:C),0),MATCH(R5326,'Anomalies T'!C:C,0)),"")</f>
        <v/>
      </c>
      <c r="U5326"/>
    </row>
    <row r="5327" spans="1:21" s="9" customFormat="1">
      <c r="A5327" s="9" t="s">
        <v>18</v>
      </c>
      <c r="B5327" s="9" t="s">
        <v>19</v>
      </c>
      <c r="C5327" s="9" t="s">
        <v>1051</v>
      </c>
      <c r="D5327" s="9" t="s">
        <v>1083</v>
      </c>
      <c r="E5327" s="9" t="s">
        <v>14219</v>
      </c>
      <c r="F5327" s="9" t="s">
        <v>7929</v>
      </c>
      <c r="G5327" s="9" t="s">
        <v>14934</v>
      </c>
      <c r="H5327" s="9" t="s">
        <v>2987</v>
      </c>
      <c r="I5327" s="9" t="s">
        <v>2988</v>
      </c>
      <c r="J5327" s="9" t="s">
        <v>2989</v>
      </c>
      <c r="L5327" s="9" t="s">
        <v>12112</v>
      </c>
      <c r="M5327" s="9" t="s">
        <v>1509</v>
      </c>
      <c r="O5327" s="9" t="s">
        <v>7930</v>
      </c>
      <c r="P5327" s="9" t="s">
        <v>7921</v>
      </c>
      <c r="Q5327" s="9" t="s">
        <v>14935</v>
      </c>
      <c r="R5327" s="9" t="s">
        <v>14936</v>
      </c>
      <c r="S5327" s="9" t="s">
        <v>1419</v>
      </c>
      <c r="T5327" s="13" t="str">
        <f>IFERROR(AND(MATCH(R5327,T('Anomalies C'!C:C),0),MATCH(R5327,'Anomalies T'!C:C,0)),"")</f>
        <v/>
      </c>
      <c r="U5327"/>
    </row>
    <row r="5328" spans="1:21" s="9" customFormat="1">
      <c r="A5328" s="9" t="s">
        <v>5209</v>
      </c>
      <c r="B5328" s="9" t="s">
        <v>5210</v>
      </c>
      <c r="C5328" s="9" t="s">
        <v>5241</v>
      </c>
      <c r="D5328" s="9" t="s">
        <v>1314</v>
      </c>
      <c r="E5328" s="9" t="s">
        <v>14242</v>
      </c>
      <c r="F5328" s="9" t="s">
        <v>2734</v>
      </c>
      <c r="G5328" s="9" t="s">
        <v>15149</v>
      </c>
      <c r="H5328" s="9" t="s">
        <v>4332</v>
      </c>
      <c r="I5328" s="9" t="s">
        <v>5601</v>
      </c>
      <c r="J5328" s="9" t="s">
        <v>5602</v>
      </c>
      <c r="K5328" s="9" t="s">
        <v>5603</v>
      </c>
      <c r="L5328" s="9" t="s">
        <v>12558</v>
      </c>
      <c r="M5328" s="9" t="s">
        <v>4422</v>
      </c>
      <c r="O5328" s="9" t="s">
        <v>10721</v>
      </c>
      <c r="P5328" s="9" t="s">
        <v>10694</v>
      </c>
      <c r="Q5328" s="9" t="s">
        <v>20477</v>
      </c>
      <c r="R5328" s="9" t="s">
        <v>20478</v>
      </c>
      <c r="S5328" s="9" t="s">
        <v>1419</v>
      </c>
      <c r="T5328" s="13" t="str">
        <f>IFERROR(AND(MATCH(R5328,T('Anomalies C'!C:C),0),MATCH(R5328,'Anomalies T'!C:C,0)),"")</f>
        <v/>
      </c>
      <c r="U5328"/>
    </row>
    <row r="5329" spans="1:21" s="9" customFormat="1">
      <c r="A5329" s="9" t="s">
        <v>5209</v>
      </c>
      <c r="B5329" s="9" t="s">
        <v>5210</v>
      </c>
      <c r="C5329" s="9" t="s">
        <v>5241</v>
      </c>
      <c r="D5329" s="9" t="s">
        <v>1314</v>
      </c>
      <c r="E5329" s="9" t="s">
        <v>14242</v>
      </c>
      <c r="F5329" s="9" t="s">
        <v>2734</v>
      </c>
      <c r="G5329" s="9" t="s">
        <v>15149</v>
      </c>
      <c r="H5329" s="9" t="s">
        <v>4332</v>
      </c>
      <c r="I5329" s="9" t="s">
        <v>5601</v>
      </c>
      <c r="J5329" s="9" t="s">
        <v>5602</v>
      </c>
      <c r="K5329" s="9" t="s">
        <v>5603</v>
      </c>
      <c r="L5329" s="9" t="s">
        <v>12558</v>
      </c>
      <c r="M5329" s="9" t="s">
        <v>4422</v>
      </c>
      <c r="O5329" s="9" t="s">
        <v>10721</v>
      </c>
      <c r="P5329" s="9" t="s">
        <v>10694</v>
      </c>
      <c r="Q5329" s="9" t="s">
        <v>20477</v>
      </c>
      <c r="R5329" s="9" t="s">
        <v>20479</v>
      </c>
      <c r="S5329" s="9" t="s">
        <v>1419</v>
      </c>
      <c r="T5329" s="13" t="str">
        <f>IFERROR(AND(MATCH(R5329,T('Anomalies C'!C:C),0),MATCH(R5329,'Anomalies T'!C:C,0)),"")</f>
        <v/>
      </c>
      <c r="U5329"/>
    </row>
    <row r="5330" spans="1:21" s="9" customFormat="1">
      <c r="A5330" s="9" t="s">
        <v>5209</v>
      </c>
      <c r="B5330" s="9" t="s">
        <v>5210</v>
      </c>
      <c r="C5330" s="9" t="s">
        <v>5241</v>
      </c>
      <c r="D5330" s="9" t="s">
        <v>1314</v>
      </c>
      <c r="E5330" s="9" t="s">
        <v>14242</v>
      </c>
      <c r="F5330" s="9" t="s">
        <v>1644</v>
      </c>
      <c r="G5330" s="9" t="s">
        <v>15163</v>
      </c>
      <c r="H5330" s="9" t="s">
        <v>11975</v>
      </c>
      <c r="I5330" s="9" t="s">
        <v>5623</v>
      </c>
      <c r="J5330" s="9" t="s">
        <v>5624</v>
      </c>
      <c r="L5330" s="9" t="s">
        <v>12955</v>
      </c>
      <c r="M5330" s="9" t="s">
        <v>2270</v>
      </c>
      <c r="O5330" s="9" t="s">
        <v>10722</v>
      </c>
      <c r="P5330" s="9" t="s">
        <v>10694</v>
      </c>
      <c r="Q5330" s="9" t="s">
        <v>20494</v>
      </c>
      <c r="R5330" s="9" t="s">
        <v>20495</v>
      </c>
      <c r="S5330" s="9" t="s">
        <v>1419</v>
      </c>
      <c r="T5330" s="13" t="str">
        <f>IFERROR(AND(MATCH(R5330,T('Anomalies C'!C:C),0),MATCH(R5330,'Anomalies T'!C:C,0)),"")</f>
        <v/>
      </c>
      <c r="U5330"/>
    </row>
    <row r="5331" spans="1:21" s="9" customFormat="1">
      <c r="A5331" s="9" t="s">
        <v>5209</v>
      </c>
      <c r="B5331" s="9" t="s">
        <v>5210</v>
      </c>
      <c r="C5331" s="9" t="s">
        <v>5241</v>
      </c>
      <c r="D5331" s="9" t="s">
        <v>1314</v>
      </c>
      <c r="E5331" s="9" t="s">
        <v>14242</v>
      </c>
      <c r="F5331" s="9" t="s">
        <v>1644</v>
      </c>
      <c r="G5331" s="9" t="s">
        <v>15163</v>
      </c>
      <c r="H5331" s="9" t="s">
        <v>11975</v>
      </c>
      <c r="I5331" s="9" t="s">
        <v>5623</v>
      </c>
      <c r="J5331" s="9" t="s">
        <v>5624</v>
      </c>
      <c r="L5331" s="9" t="s">
        <v>12955</v>
      </c>
      <c r="M5331" s="9" t="s">
        <v>2270</v>
      </c>
      <c r="O5331" s="9" t="s">
        <v>10722</v>
      </c>
      <c r="P5331" s="9" t="s">
        <v>10694</v>
      </c>
      <c r="Q5331" s="9" t="s">
        <v>20494</v>
      </c>
      <c r="R5331" s="9" t="s">
        <v>20496</v>
      </c>
      <c r="S5331" s="9" t="s">
        <v>1419</v>
      </c>
      <c r="T5331" s="13" t="str">
        <f>IFERROR(AND(MATCH(R5331,T('Anomalies C'!C:C),0),MATCH(R5331,'Anomalies T'!C:C,0)),"")</f>
        <v/>
      </c>
      <c r="U5331"/>
    </row>
    <row r="5332" spans="1:21" s="9" customFormat="1">
      <c r="A5332" s="9" t="s">
        <v>5209</v>
      </c>
      <c r="B5332" s="9" t="s">
        <v>5210</v>
      </c>
      <c r="C5332" s="9" t="s">
        <v>5794</v>
      </c>
      <c r="D5332" s="9" t="s">
        <v>1756</v>
      </c>
      <c r="E5332" s="9" t="s">
        <v>14219</v>
      </c>
      <c r="F5332" s="9" t="s">
        <v>2112</v>
      </c>
      <c r="G5332" s="9" t="s">
        <v>21676</v>
      </c>
      <c r="H5332" s="9" t="s">
        <v>11162</v>
      </c>
      <c r="I5332" s="9" t="s">
        <v>11163</v>
      </c>
      <c r="J5332" s="9" t="s">
        <v>11164</v>
      </c>
      <c r="L5332" s="9" t="s">
        <v>15453</v>
      </c>
      <c r="M5332" s="9" t="s">
        <v>7100</v>
      </c>
      <c r="O5332" s="9" t="s">
        <v>11165</v>
      </c>
      <c r="P5332" s="9" t="s">
        <v>11028</v>
      </c>
      <c r="Q5332" s="9" t="s">
        <v>21677</v>
      </c>
      <c r="R5332" s="9" t="s">
        <v>21678</v>
      </c>
      <c r="S5332" s="9" t="s">
        <v>1419</v>
      </c>
      <c r="T5332" s="13" t="str">
        <f>IFERROR(AND(MATCH(R5332,T('Anomalies C'!C:C),0),MATCH(R5332,'Anomalies T'!C:C,0)),"")</f>
        <v/>
      </c>
      <c r="U5332"/>
    </row>
    <row r="5333" spans="1:21" s="9" customFormat="1">
      <c r="A5333" s="9" t="s">
        <v>18</v>
      </c>
      <c r="B5333" s="9" t="s">
        <v>19</v>
      </c>
      <c r="C5333" s="9" t="s">
        <v>1540</v>
      </c>
      <c r="D5333" s="9" t="s">
        <v>1756</v>
      </c>
      <c r="E5333" s="9" t="s">
        <v>14219</v>
      </c>
      <c r="F5333" s="9" t="s">
        <v>8544</v>
      </c>
      <c r="G5333" s="9" t="s">
        <v>16391</v>
      </c>
      <c r="H5333" s="9" t="s">
        <v>8545</v>
      </c>
      <c r="I5333" s="9" t="s">
        <v>8546</v>
      </c>
      <c r="L5333" s="9" t="s">
        <v>14194</v>
      </c>
      <c r="M5333" s="9" t="s">
        <v>8547</v>
      </c>
      <c r="O5333" s="9" t="s">
        <v>8548</v>
      </c>
      <c r="P5333" s="9" t="s">
        <v>8247</v>
      </c>
      <c r="Q5333" s="9" t="s">
        <v>16392</v>
      </c>
      <c r="R5333" s="9" t="s">
        <v>16393</v>
      </c>
      <c r="S5333" s="9" t="s">
        <v>1419</v>
      </c>
      <c r="T5333" s="13" t="str">
        <f>IFERROR(AND(MATCH(R5333,T('Anomalies C'!C:C),0),MATCH(R5333,'Anomalies T'!C:C,0)),"")</f>
        <v/>
      </c>
      <c r="U5333"/>
    </row>
    <row r="5334" spans="1:21" s="9" customFormat="1">
      <c r="A5334" s="9" t="s">
        <v>5209</v>
      </c>
      <c r="B5334" s="9" t="s">
        <v>5210</v>
      </c>
      <c r="C5334" s="9" t="s">
        <v>5241</v>
      </c>
      <c r="D5334" s="9" t="s">
        <v>1052</v>
      </c>
      <c r="E5334" s="9" t="s">
        <v>14251</v>
      </c>
      <c r="F5334" s="9" t="s">
        <v>3818</v>
      </c>
      <c r="G5334" s="9" t="s">
        <v>18900</v>
      </c>
      <c r="H5334" s="9" t="s">
        <v>5258</v>
      </c>
      <c r="I5334" s="9" t="s">
        <v>5259</v>
      </c>
      <c r="L5334" s="9" t="s">
        <v>18901</v>
      </c>
      <c r="M5334" s="9" t="s">
        <v>5260</v>
      </c>
      <c r="N5334" s="9" t="s">
        <v>18902</v>
      </c>
      <c r="O5334" s="9" t="s">
        <v>10508</v>
      </c>
      <c r="P5334" s="9" t="s">
        <v>10471</v>
      </c>
      <c r="Q5334" s="9" t="s">
        <v>19821</v>
      </c>
      <c r="R5334" s="9" t="s">
        <v>19822</v>
      </c>
      <c r="S5334" s="9" t="s">
        <v>1419</v>
      </c>
      <c r="T5334" s="13" t="str">
        <f>IFERROR(AND(MATCH(R5334,T('Anomalies C'!C:C),0),MATCH(R5334,'Anomalies T'!C:C,0)),"")</f>
        <v/>
      </c>
      <c r="U5334"/>
    </row>
    <row r="5335" spans="1:21" s="9" customFormat="1">
      <c r="A5335" s="9" t="s">
        <v>5209</v>
      </c>
      <c r="B5335" s="9" t="s">
        <v>5210</v>
      </c>
      <c r="C5335" s="9" t="s">
        <v>5241</v>
      </c>
      <c r="D5335" s="9" t="s">
        <v>1052</v>
      </c>
      <c r="E5335" s="9" t="s">
        <v>14251</v>
      </c>
      <c r="F5335" s="9" t="s">
        <v>3818</v>
      </c>
      <c r="G5335" s="9" t="s">
        <v>18900</v>
      </c>
      <c r="H5335" s="9" t="s">
        <v>5258</v>
      </c>
      <c r="I5335" s="9" t="s">
        <v>5259</v>
      </c>
      <c r="L5335" s="9" t="s">
        <v>18901</v>
      </c>
      <c r="M5335" s="9" t="s">
        <v>5260</v>
      </c>
      <c r="N5335" s="9" t="s">
        <v>18902</v>
      </c>
      <c r="O5335" s="9" t="s">
        <v>10508</v>
      </c>
      <c r="P5335" s="9" t="s">
        <v>10471</v>
      </c>
      <c r="Q5335" s="9" t="s">
        <v>19821</v>
      </c>
      <c r="R5335" s="9" t="s">
        <v>19823</v>
      </c>
      <c r="S5335" s="9" t="s">
        <v>1419</v>
      </c>
      <c r="T5335" s="13" t="str">
        <f>IFERROR(AND(MATCH(R5335,T('Anomalies C'!C:C),0),MATCH(R5335,'Anomalies T'!C:C,0)),"")</f>
        <v/>
      </c>
      <c r="U5335"/>
    </row>
    <row r="5336" spans="1:21" s="9" customFormat="1">
      <c r="A5336" s="9" t="s">
        <v>5209</v>
      </c>
      <c r="B5336" s="9" t="s">
        <v>5210</v>
      </c>
      <c r="C5336" s="9" t="s">
        <v>5241</v>
      </c>
      <c r="D5336" s="9" t="s">
        <v>1052</v>
      </c>
      <c r="E5336" s="9" t="s">
        <v>14251</v>
      </c>
      <c r="F5336" s="9" t="s">
        <v>3818</v>
      </c>
      <c r="G5336" s="9" t="s">
        <v>18900</v>
      </c>
      <c r="H5336" s="9" t="s">
        <v>5258</v>
      </c>
      <c r="I5336" s="9" t="s">
        <v>5259</v>
      </c>
      <c r="L5336" s="9" t="s">
        <v>18901</v>
      </c>
      <c r="M5336" s="9" t="s">
        <v>5260</v>
      </c>
      <c r="N5336" s="9" t="s">
        <v>18902</v>
      </c>
      <c r="O5336" s="9" t="s">
        <v>10508</v>
      </c>
      <c r="P5336" s="9" t="s">
        <v>10471</v>
      </c>
      <c r="Q5336" s="9" t="s">
        <v>19821</v>
      </c>
      <c r="R5336" s="9" t="s">
        <v>19824</v>
      </c>
      <c r="S5336" s="9" t="s">
        <v>1419</v>
      </c>
      <c r="T5336" s="13" t="str">
        <f>IFERROR(AND(MATCH(R5336,T('Anomalies C'!C:C),0),MATCH(R5336,'Anomalies T'!C:C,0)),"")</f>
        <v/>
      </c>
      <c r="U5336"/>
    </row>
    <row r="5337" spans="1:21" s="9" customFormat="1">
      <c r="A5337" s="9" t="s">
        <v>5209</v>
      </c>
      <c r="B5337" s="9" t="s">
        <v>5210</v>
      </c>
      <c r="C5337" s="9" t="s">
        <v>5794</v>
      </c>
      <c r="D5337" s="9" t="s">
        <v>1756</v>
      </c>
      <c r="E5337" s="9" t="s">
        <v>14219</v>
      </c>
      <c r="F5337" s="9" t="s">
        <v>6756</v>
      </c>
      <c r="G5337" s="9" t="s">
        <v>21798</v>
      </c>
      <c r="H5337" s="9" t="s">
        <v>11168</v>
      </c>
      <c r="I5337" s="9" t="s">
        <v>11169</v>
      </c>
      <c r="L5337" s="9" t="s">
        <v>14060</v>
      </c>
      <c r="M5337" s="9" t="s">
        <v>11170</v>
      </c>
      <c r="O5337" s="9" t="s">
        <v>11171</v>
      </c>
      <c r="P5337" s="9" t="s">
        <v>11028</v>
      </c>
      <c r="Q5337" s="9" t="s">
        <v>21799</v>
      </c>
      <c r="R5337" s="9" t="s">
        <v>21800</v>
      </c>
      <c r="S5337" s="9" t="s">
        <v>1419</v>
      </c>
      <c r="T5337" s="13" t="str">
        <f>IFERROR(AND(MATCH(R5337,T('Anomalies C'!C:C),0),MATCH(R5337,'Anomalies T'!C:C,0)),"")</f>
        <v/>
      </c>
      <c r="U5337"/>
    </row>
    <row r="5338" spans="1:21" s="9" customFormat="1">
      <c r="A5338" s="9" t="s">
        <v>18</v>
      </c>
      <c r="B5338" s="9" t="s">
        <v>19</v>
      </c>
      <c r="C5338" s="9" t="s">
        <v>20</v>
      </c>
      <c r="D5338" s="9" t="s">
        <v>21</v>
      </c>
      <c r="E5338" s="9" t="s">
        <v>14219</v>
      </c>
      <c r="F5338" s="9" t="s">
        <v>7276</v>
      </c>
      <c r="G5338" s="9" t="s">
        <v>14549</v>
      </c>
      <c r="H5338" s="9" t="s">
        <v>301</v>
      </c>
      <c r="I5338" s="9" t="s">
        <v>302</v>
      </c>
      <c r="L5338" s="9" t="s">
        <v>14506</v>
      </c>
      <c r="M5338" s="9" t="s">
        <v>303</v>
      </c>
      <c r="O5338" s="9" t="s">
        <v>7277</v>
      </c>
      <c r="P5338" s="9" t="s">
        <v>7219</v>
      </c>
      <c r="Q5338" s="9" t="s">
        <v>14552</v>
      </c>
      <c r="R5338" s="9" t="s">
        <v>7278</v>
      </c>
      <c r="S5338" s="9" t="s">
        <v>31</v>
      </c>
      <c r="T5338" s="13" t="str">
        <f>IFERROR(AND(MATCH(R5338,T('Anomalies C'!C:C),0),MATCH(R5338,'Anomalies T'!C:C,0)),"")</f>
        <v/>
      </c>
      <c r="U5338"/>
    </row>
    <row r="5339" spans="1:21" s="9" customFormat="1">
      <c r="A5339" s="9" t="s">
        <v>5209</v>
      </c>
      <c r="B5339" s="9" t="s">
        <v>5210</v>
      </c>
      <c r="C5339" s="9" t="s">
        <v>5794</v>
      </c>
      <c r="D5339" s="9" t="s">
        <v>1756</v>
      </c>
      <c r="E5339" s="9" t="s">
        <v>14242</v>
      </c>
      <c r="F5339" s="9" t="s">
        <v>3919</v>
      </c>
      <c r="G5339" s="9" t="s">
        <v>229</v>
      </c>
      <c r="H5339" s="9" t="s">
        <v>230</v>
      </c>
      <c r="I5339" s="9" t="s">
        <v>231</v>
      </c>
      <c r="J5339" s="9" t="s">
        <v>232</v>
      </c>
      <c r="L5339" s="9" t="s">
        <v>12522</v>
      </c>
      <c r="M5339" s="9" t="s">
        <v>233</v>
      </c>
      <c r="O5339" s="9" t="s">
        <v>11325</v>
      </c>
      <c r="P5339" s="9" t="s">
        <v>11028</v>
      </c>
      <c r="Q5339" s="9" t="s">
        <v>21259</v>
      </c>
      <c r="R5339" s="9" t="s">
        <v>21260</v>
      </c>
      <c r="S5339" s="9" t="s">
        <v>1419</v>
      </c>
      <c r="T5339" s="13" t="str">
        <f>IFERROR(AND(MATCH(R5339,T('Anomalies C'!C:C),0),MATCH(R5339,'Anomalies T'!C:C,0)),"")</f>
        <v/>
      </c>
      <c r="U5339"/>
    </row>
    <row r="5340" spans="1:21" s="9" customFormat="1">
      <c r="A5340" s="9" t="s">
        <v>5209</v>
      </c>
      <c r="B5340" s="9" t="s">
        <v>5210</v>
      </c>
      <c r="C5340" s="9" t="s">
        <v>5794</v>
      </c>
      <c r="D5340" s="9" t="s">
        <v>1756</v>
      </c>
      <c r="E5340" s="9" t="s">
        <v>14242</v>
      </c>
      <c r="F5340" s="9" t="s">
        <v>3919</v>
      </c>
      <c r="G5340" s="9" t="s">
        <v>229</v>
      </c>
      <c r="H5340" s="9" t="s">
        <v>230</v>
      </c>
      <c r="I5340" s="9" t="s">
        <v>231</v>
      </c>
      <c r="J5340" s="9" t="s">
        <v>232</v>
      </c>
      <c r="L5340" s="9" t="s">
        <v>12522</v>
      </c>
      <c r="M5340" s="9" t="s">
        <v>233</v>
      </c>
      <c r="O5340" s="9" t="s">
        <v>11325</v>
      </c>
      <c r="P5340" s="9" t="s">
        <v>11028</v>
      </c>
      <c r="Q5340" s="9" t="s">
        <v>21259</v>
      </c>
      <c r="R5340" s="9" t="s">
        <v>21261</v>
      </c>
      <c r="S5340" s="9" t="s">
        <v>1419</v>
      </c>
      <c r="T5340" s="13" t="str">
        <f>IFERROR(AND(MATCH(R5340,T('Anomalies C'!C:C),0),MATCH(R5340,'Anomalies T'!C:C,0)),"")</f>
        <v/>
      </c>
      <c r="U5340"/>
    </row>
    <row r="5341" spans="1:21" s="9" customFormat="1">
      <c r="A5341" s="9" t="s">
        <v>18</v>
      </c>
      <c r="B5341" s="9" t="s">
        <v>19</v>
      </c>
      <c r="C5341" s="9" t="s">
        <v>1540</v>
      </c>
      <c r="D5341" s="9" t="s">
        <v>1756</v>
      </c>
      <c r="E5341" s="9" t="s">
        <v>14219</v>
      </c>
      <c r="F5341" s="9" t="s">
        <v>1811</v>
      </c>
      <c r="G5341" s="9" t="s">
        <v>16320</v>
      </c>
      <c r="H5341" s="9" t="s">
        <v>6326</v>
      </c>
      <c r="I5341" s="9" t="s">
        <v>6327</v>
      </c>
      <c r="L5341" s="9" t="s">
        <v>12926</v>
      </c>
      <c r="M5341" s="9" t="s">
        <v>5373</v>
      </c>
      <c r="O5341" s="9" t="s">
        <v>8289</v>
      </c>
      <c r="P5341" s="9" t="s">
        <v>8247</v>
      </c>
      <c r="Q5341" s="9" t="s">
        <v>16321</v>
      </c>
      <c r="R5341" s="9" t="s">
        <v>16322</v>
      </c>
      <c r="S5341" s="9" t="s">
        <v>1419</v>
      </c>
      <c r="T5341" s="13" t="str">
        <f>IFERROR(AND(MATCH(R5341,T('Anomalies C'!C:C),0),MATCH(R5341,'Anomalies T'!C:C,0)),"")</f>
        <v/>
      </c>
      <c r="U5341"/>
    </row>
    <row r="5342" spans="1:21" s="9" customFormat="1">
      <c r="A5342" s="9" t="s">
        <v>18</v>
      </c>
      <c r="B5342" s="9" t="s">
        <v>19</v>
      </c>
      <c r="C5342" s="9" t="s">
        <v>20</v>
      </c>
      <c r="D5342" s="9" t="s">
        <v>21</v>
      </c>
      <c r="E5342" s="9" t="s">
        <v>14219</v>
      </c>
      <c r="F5342" s="9" t="s">
        <v>1363</v>
      </c>
      <c r="G5342" s="9" t="s">
        <v>411</v>
      </c>
      <c r="H5342" s="9" t="s">
        <v>412</v>
      </c>
      <c r="I5342" s="9" t="s">
        <v>413</v>
      </c>
      <c r="J5342" s="9" t="s">
        <v>414</v>
      </c>
      <c r="L5342" s="9" t="s">
        <v>14370</v>
      </c>
      <c r="M5342" s="9" t="s">
        <v>415</v>
      </c>
      <c r="O5342" s="9" t="s">
        <v>7218</v>
      </c>
      <c r="P5342" s="9" t="s">
        <v>7219</v>
      </c>
      <c r="Q5342" s="9" t="s">
        <v>14373</v>
      </c>
      <c r="R5342" s="9" t="s">
        <v>7220</v>
      </c>
      <c r="S5342" s="9" t="s">
        <v>31</v>
      </c>
      <c r="T5342" s="13" t="str">
        <f>IFERROR(AND(MATCH(R5342,T('Anomalies C'!C:C),0),MATCH(R5342,'Anomalies T'!C:C,0)),"")</f>
        <v/>
      </c>
      <c r="U5342"/>
    </row>
    <row r="5343" spans="1:21" s="9" customFormat="1">
      <c r="A5343" s="9" t="s">
        <v>5209</v>
      </c>
      <c r="B5343" s="9" t="s">
        <v>5210</v>
      </c>
      <c r="C5343" s="9" t="s">
        <v>5794</v>
      </c>
      <c r="D5343" s="9" t="s">
        <v>1541</v>
      </c>
      <c r="E5343" s="9" t="s">
        <v>14219</v>
      </c>
      <c r="F5343" s="9" t="s">
        <v>10923</v>
      </c>
      <c r="G5343" s="9" t="s">
        <v>20889</v>
      </c>
      <c r="H5343" s="9" t="s">
        <v>10924</v>
      </c>
      <c r="I5343" s="9" t="s">
        <v>10925</v>
      </c>
      <c r="J5343" s="9" t="s">
        <v>10926</v>
      </c>
      <c r="L5343" s="9" t="s">
        <v>13341</v>
      </c>
      <c r="M5343" s="9" t="s">
        <v>2465</v>
      </c>
      <c r="O5343" s="9" t="s">
        <v>10927</v>
      </c>
      <c r="P5343" s="9" t="s">
        <v>10894</v>
      </c>
      <c r="Q5343" s="9" t="s">
        <v>20890</v>
      </c>
      <c r="R5343" s="9" t="s">
        <v>20891</v>
      </c>
      <c r="S5343" s="9" t="s">
        <v>1419</v>
      </c>
      <c r="T5343" s="13" t="str">
        <f>IFERROR(AND(MATCH(R5343,T('Anomalies C'!C:C),0),MATCH(R5343,'Anomalies T'!C:C,0)),"")</f>
        <v/>
      </c>
      <c r="U5343"/>
    </row>
    <row r="5344" spans="1:21" s="9" customFormat="1">
      <c r="A5344" s="9" t="s">
        <v>18</v>
      </c>
      <c r="B5344" s="9" t="s">
        <v>19</v>
      </c>
      <c r="C5344" s="9" t="s">
        <v>1051</v>
      </c>
      <c r="D5344" s="9" t="s">
        <v>1083</v>
      </c>
      <c r="E5344" s="9" t="s">
        <v>14219</v>
      </c>
      <c r="F5344" s="9" t="s">
        <v>7981</v>
      </c>
      <c r="G5344" s="9" t="s">
        <v>15078</v>
      </c>
      <c r="H5344" s="9" t="s">
        <v>7982</v>
      </c>
      <c r="I5344" s="9" t="s">
        <v>7983</v>
      </c>
      <c r="L5344" s="9" t="s">
        <v>15079</v>
      </c>
      <c r="M5344" s="9" t="s">
        <v>7984</v>
      </c>
      <c r="O5344" s="9" t="s">
        <v>7985</v>
      </c>
      <c r="P5344" s="9" t="s">
        <v>7921</v>
      </c>
      <c r="Q5344" s="9" t="s">
        <v>15080</v>
      </c>
      <c r="R5344" s="9" t="s">
        <v>15081</v>
      </c>
      <c r="S5344" s="9" t="s">
        <v>1419</v>
      </c>
      <c r="T5344" s="13" t="str">
        <f>IFERROR(AND(MATCH(R5344,T('Anomalies C'!C:C),0),MATCH(R5344,'Anomalies T'!C:C,0)),"")</f>
        <v/>
      </c>
      <c r="U5344"/>
    </row>
    <row r="5345" spans="1:21" s="9" customFormat="1">
      <c r="A5345" s="9" t="s">
        <v>5209</v>
      </c>
      <c r="B5345" s="9" t="s">
        <v>5210</v>
      </c>
      <c r="C5345" s="9" t="s">
        <v>5794</v>
      </c>
      <c r="D5345" s="9" t="s">
        <v>1756</v>
      </c>
      <c r="E5345" s="9" t="s">
        <v>14219</v>
      </c>
      <c r="F5345" s="9" t="s">
        <v>5218</v>
      </c>
      <c r="G5345" s="9" t="s">
        <v>21155</v>
      </c>
      <c r="H5345" s="9" t="s">
        <v>11072</v>
      </c>
      <c r="I5345" s="9" t="s">
        <v>11073</v>
      </c>
      <c r="L5345" s="9" t="s">
        <v>21156</v>
      </c>
      <c r="M5345" s="9" t="s">
        <v>11074</v>
      </c>
      <c r="O5345" s="9" t="s">
        <v>11075</v>
      </c>
      <c r="P5345" s="9" t="s">
        <v>11028</v>
      </c>
      <c r="Q5345" s="9" t="s">
        <v>21157</v>
      </c>
      <c r="R5345" s="9" t="s">
        <v>21158</v>
      </c>
      <c r="S5345" s="9" t="s">
        <v>1419</v>
      </c>
      <c r="T5345" s="13" t="str">
        <f>IFERROR(AND(MATCH(R5345,T('Anomalies C'!C:C),0),MATCH(R5345,'Anomalies T'!C:C,0)),"")</f>
        <v/>
      </c>
      <c r="U5345"/>
    </row>
    <row r="5346" spans="1:21" s="9" customFormat="1">
      <c r="A5346" s="9" t="s">
        <v>18</v>
      </c>
      <c r="B5346" s="9" t="s">
        <v>19</v>
      </c>
      <c r="C5346" s="9" t="s">
        <v>1051</v>
      </c>
      <c r="D5346" s="9" t="s">
        <v>1052</v>
      </c>
      <c r="E5346" s="9" t="s">
        <v>14242</v>
      </c>
      <c r="F5346" s="9" t="s">
        <v>7911</v>
      </c>
      <c r="G5346" s="9" t="s">
        <v>14772</v>
      </c>
      <c r="H5346" s="9" t="s">
        <v>7912</v>
      </c>
      <c r="I5346" s="9" t="s">
        <v>7913</v>
      </c>
      <c r="J5346" s="9" t="s">
        <v>7914</v>
      </c>
      <c r="L5346" s="9" t="s">
        <v>13298</v>
      </c>
      <c r="M5346" s="9" t="s">
        <v>7915</v>
      </c>
      <c r="O5346" s="9" t="s">
        <v>7916</v>
      </c>
      <c r="P5346" s="9" t="s">
        <v>7903</v>
      </c>
      <c r="Q5346" s="9" t="s">
        <v>14773</v>
      </c>
      <c r="R5346" s="9" t="s">
        <v>14774</v>
      </c>
      <c r="S5346" s="9" t="s">
        <v>1419</v>
      </c>
      <c r="T5346" s="13" t="str">
        <f>IFERROR(AND(MATCH(R5346,T('Anomalies C'!C:C),0),MATCH(R5346,'Anomalies T'!C:C,0)),"")</f>
        <v/>
      </c>
      <c r="U5346"/>
    </row>
    <row r="5347" spans="1:21" s="9" customFormat="1">
      <c r="A5347" s="9" t="s">
        <v>18</v>
      </c>
      <c r="B5347" s="9" t="s">
        <v>19</v>
      </c>
      <c r="C5347" s="9" t="s">
        <v>1051</v>
      </c>
      <c r="D5347" s="9" t="s">
        <v>1052</v>
      </c>
      <c r="E5347" s="9" t="s">
        <v>14242</v>
      </c>
      <c r="F5347" s="9" t="s">
        <v>7911</v>
      </c>
      <c r="G5347" s="9" t="s">
        <v>14772</v>
      </c>
      <c r="H5347" s="9" t="s">
        <v>7912</v>
      </c>
      <c r="I5347" s="9" t="s">
        <v>7913</v>
      </c>
      <c r="J5347" s="9" t="s">
        <v>7914</v>
      </c>
      <c r="L5347" s="9" t="s">
        <v>13298</v>
      </c>
      <c r="M5347" s="9" t="s">
        <v>7915</v>
      </c>
      <c r="O5347" s="9" t="s">
        <v>7916</v>
      </c>
      <c r="P5347" s="9" t="s">
        <v>7903</v>
      </c>
      <c r="Q5347" s="9" t="s">
        <v>14773</v>
      </c>
      <c r="R5347" s="9" t="s">
        <v>14775</v>
      </c>
      <c r="S5347" s="9" t="s">
        <v>1419</v>
      </c>
      <c r="T5347" s="13" t="str">
        <f>IFERROR(AND(MATCH(R5347,T('Anomalies C'!C:C),0),MATCH(R5347,'Anomalies T'!C:C,0)),"")</f>
        <v/>
      </c>
      <c r="U5347"/>
    </row>
    <row r="5348" spans="1:21" s="9" customFormat="1">
      <c r="A5348" s="9" t="s">
        <v>5209</v>
      </c>
      <c r="B5348" s="9" t="s">
        <v>5210</v>
      </c>
      <c r="C5348" s="9" t="s">
        <v>5794</v>
      </c>
      <c r="D5348" s="9" t="s">
        <v>1756</v>
      </c>
      <c r="E5348" s="9" t="s">
        <v>14219</v>
      </c>
      <c r="F5348" s="9" t="s">
        <v>928</v>
      </c>
      <c r="G5348" s="9" t="s">
        <v>22009</v>
      </c>
      <c r="H5348" s="9" t="s">
        <v>11246</v>
      </c>
      <c r="I5348" s="9" t="s">
        <v>11247</v>
      </c>
      <c r="J5348" s="9" t="s">
        <v>11248</v>
      </c>
      <c r="L5348" s="9" t="s">
        <v>19235</v>
      </c>
      <c r="M5348" s="9" t="s">
        <v>4729</v>
      </c>
      <c r="O5348" s="9" t="s">
        <v>11249</v>
      </c>
      <c r="P5348" s="9" t="s">
        <v>11028</v>
      </c>
      <c r="Q5348" s="9" t="s">
        <v>22010</v>
      </c>
      <c r="R5348" s="9" t="s">
        <v>22011</v>
      </c>
      <c r="S5348" s="9" t="s">
        <v>1419</v>
      </c>
      <c r="T5348" s="13" t="str">
        <f>IFERROR(AND(MATCH(R5348,T('Anomalies C'!C:C),0),MATCH(R5348,'Anomalies T'!C:C,0)),"")</f>
        <v/>
      </c>
      <c r="U5348"/>
    </row>
    <row r="5349" spans="1:21" s="9" customFormat="1">
      <c r="A5349" s="9" t="s">
        <v>5209</v>
      </c>
      <c r="B5349" s="9" t="s">
        <v>5210</v>
      </c>
      <c r="C5349" s="9" t="s">
        <v>5794</v>
      </c>
      <c r="D5349" s="9" t="s">
        <v>1756</v>
      </c>
      <c r="E5349" s="9" t="s">
        <v>14219</v>
      </c>
      <c r="F5349" s="9" t="s">
        <v>197</v>
      </c>
      <c r="G5349" s="9" t="s">
        <v>14573</v>
      </c>
      <c r="H5349" s="9" t="s">
        <v>1009</v>
      </c>
      <c r="I5349" s="9" t="s">
        <v>1010</v>
      </c>
      <c r="J5349" s="9" t="s">
        <v>1011</v>
      </c>
      <c r="L5349" s="9" t="s">
        <v>12861</v>
      </c>
      <c r="M5349" s="9" t="s">
        <v>1012</v>
      </c>
      <c r="O5349" s="9" t="s">
        <v>11113</v>
      </c>
      <c r="P5349" s="9" t="s">
        <v>11028</v>
      </c>
      <c r="Q5349" s="9" t="s">
        <v>21686</v>
      </c>
      <c r="R5349" s="9" t="s">
        <v>21687</v>
      </c>
      <c r="S5349" s="9" t="s">
        <v>1419</v>
      </c>
      <c r="T5349" s="13" t="str">
        <f>IFERROR(AND(MATCH(R5349,T('Anomalies C'!C:C),0),MATCH(R5349,'Anomalies T'!C:C,0)),"")</f>
        <v/>
      </c>
      <c r="U5349"/>
    </row>
    <row r="5350" spans="1:21" s="9" customFormat="1">
      <c r="A5350" s="9" t="s">
        <v>18</v>
      </c>
      <c r="B5350" s="9" t="s">
        <v>19</v>
      </c>
      <c r="C5350" s="9" t="s">
        <v>1540</v>
      </c>
      <c r="D5350" s="9" t="s">
        <v>1756</v>
      </c>
      <c r="E5350" s="9" t="s">
        <v>14219</v>
      </c>
      <c r="F5350" s="9" t="s">
        <v>8353</v>
      </c>
      <c r="G5350" s="9" t="s">
        <v>15769</v>
      </c>
      <c r="H5350" s="9" t="s">
        <v>2102</v>
      </c>
      <c r="I5350" s="9" t="s">
        <v>2103</v>
      </c>
      <c r="L5350" s="9" t="s">
        <v>13662</v>
      </c>
      <c r="M5350" s="9" t="s">
        <v>2104</v>
      </c>
      <c r="O5350" s="9" t="s">
        <v>8354</v>
      </c>
      <c r="P5350" s="9" t="s">
        <v>8247</v>
      </c>
      <c r="Q5350" s="9" t="s">
        <v>15772</v>
      </c>
      <c r="R5350" s="9" t="s">
        <v>15773</v>
      </c>
      <c r="S5350" s="9" t="s">
        <v>1419</v>
      </c>
      <c r="T5350" s="13" t="str">
        <f>IFERROR(AND(MATCH(R5350,T('Anomalies C'!C:C),0),MATCH(R5350,'Anomalies T'!C:C,0)),"")</f>
        <v/>
      </c>
      <c r="U5350"/>
    </row>
    <row r="5351" spans="1:21" s="9" customFormat="1">
      <c r="A5351" s="9" t="s">
        <v>18</v>
      </c>
      <c r="B5351" s="9" t="s">
        <v>19</v>
      </c>
      <c r="C5351" s="9" t="s">
        <v>1540</v>
      </c>
      <c r="D5351" s="9" t="s">
        <v>1756</v>
      </c>
      <c r="E5351" s="9" t="s">
        <v>14219</v>
      </c>
      <c r="F5351" s="9" t="s">
        <v>8469</v>
      </c>
      <c r="G5351" s="9" t="s">
        <v>14666</v>
      </c>
      <c r="H5351" s="9" t="s">
        <v>2203</v>
      </c>
      <c r="I5351" s="9" t="s">
        <v>2204</v>
      </c>
      <c r="L5351" s="9" t="s">
        <v>12431</v>
      </c>
      <c r="M5351" s="9" t="s">
        <v>399</v>
      </c>
      <c r="N5351" s="9" t="s">
        <v>14667</v>
      </c>
      <c r="O5351" s="9" t="s">
        <v>8470</v>
      </c>
      <c r="P5351" s="9" t="s">
        <v>8247</v>
      </c>
      <c r="Q5351" s="9" t="s">
        <v>16626</v>
      </c>
      <c r="R5351" s="9" t="s">
        <v>16627</v>
      </c>
      <c r="S5351" s="9" t="s">
        <v>1419</v>
      </c>
      <c r="T5351" s="13" t="str">
        <f>IFERROR(AND(MATCH(R5351,T('Anomalies C'!C:C),0),MATCH(R5351,'Anomalies T'!C:C,0)),"")</f>
        <v/>
      </c>
      <c r="U5351"/>
    </row>
    <row r="5352" spans="1:21" s="9" customFormat="1">
      <c r="A5352" s="9" t="s">
        <v>5209</v>
      </c>
      <c r="B5352" s="9" t="s">
        <v>5210</v>
      </c>
      <c r="C5352" s="9" t="s">
        <v>5241</v>
      </c>
      <c r="D5352" s="9" t="s">
        <v>1083</v>
      </c>
      <c r="E5352" s="9" t="s">
        <v>14443</v>
      </c>
      <c r="F5352" s="9" t="s">
        <v>10689</v>
      </c>
      <c r="G5352" s="9" t="s">
        <v>14897</v>
      </c>
      <c r="H5352" s="9" t="s">
        <v>5363</v>
      </c>
      <c r="I5352" s="9" t="s">
        <v>5364</v>
      </c>
      <c r="J5352" s="9" t="s">
        <v>5365</v>
      </c>
      <c r="L5352" s="9" t="s">
        <v>14898</v>
      </c>
      <c r="M5352" s="9" t="s">
        <v>5366</v>
      </c>
      <c r="O5352" s="9" t="s">
        <v>10690</v>
      </c>
      <c r="P5352" s="9" t="s">
        <v>10515</v>
      </c>
      <c r="Q5352" s="9" t="s">
        <v>20027</v>
      </c>
      <c r="R5352" s="9" t="s">
        <v>20028</v>
      </c>
      <c r="S5352" s="9" t="s">
        <v>1419</v>
      </c>
      <c r="T5352" s="13" t="str">
        <f>IFERROR(AND(MATCH(R5352,T('Anomalies C'!C:C),0),MATCH(R5352,'Anomalies T'!C:C,0)),"")</f>
        <v/>
      </c>
      <c r="U5352"/>
    </row>
    <row r="5353" spans="1:21" s="9" customFormat="1">
      <c r="A5353" s="9" t="s">
        <v>5209</v>
      </c>
      <c r="B5353" s="9" t="s">
        <v>5210</v>
      </c>
      <c r="C5353" s="9" t="s">
        <v>5241</v>
      </c>
      <c r="D5353" s="9" t="s">
        <v>1083</v>
      </c>
      <c r="E5353" s="9" t="s">
        <v>14443</v>
      </c>
      <c r="F5353" s="9" t="s">
        <v>10689</v>
      </c>
      <c r="G5353" s="9" t="s">
        <v>14897</v>
      </c>
      <c r="H5353" s="9" t="s">
        <v>5363</v>
      </c>
      <c r="I5353" s="9" t="s">
        <v>5364</v>
      </c>
      <c r="J5353" s="9" t="s">
        <v>5365</v>
      </c>
      <c r="L5353" s="9" t="s">
        <v>14898</v>
      </c>
      <c r="M5353" s="9" t="s">
        <v>5366</v>
      </c>
      <c r="O5353" s="9" t="s">
        <v>10690</v>
      </c>
      <c r="P5353" s="9" t="s">
        <v>10515</v>
      </c>
      <c r="Q5353" s="9" t="s">
        <v>20027</v>
      </c>
      <c r="R5353" s="9" t="s">
        <v>20029</v>
      </c>
      <c r="S5353" s="9" t="s">
        <v>1419</v>
      </c>
      <c r="T5353" s="13" t="str">
        <f>IFERROR(AND(MATCH(R5353,T('Anomalies C'!C:C),0),MATCH(R5353,'Anomalies T'!C:C,0)),"")</f>
        <v/>
      </c>
      <c r="U5353"/>
    </row>
    <row r="5354" spans="1:21" s="9" customFormat="1">
      <c r="A5354" s="9" t="s">
        <v>5209</v>
      </c>
      <c r="B5354" s="9" t="s">
        <v>5210</v>
      </c>
      <c r="C5354" s="9" t="s">
        <v>5241</v>
      </c>
      <c r="D5354" s="9" t="s">
        <v>1083</v>
      </c>
      <c r="E5354" s="9" t="s">
        <v>14443</v>
      </c>
      <c r="F5354" s="9" t="s">
        <v>10689</v>
      </c>
      <c r="G5354" s="9" t="s">
        <v>14897</v>
      </c>
      <c r="H5354" s="9" t="s">
        <v>5363</v>
      </c>
      <c r="I5354" s="9" t="s">
        <v>5364</v>
      </c>
      <c r="J5354" s="9" t="s">
        <v>5365</v>
      </c>
      <c r="L5354" s="9" t="s">
        <v>14898</v>
      </c>
      <c r="M5354" s="9" t="s">
        <v>5366</v>
      </c>
      <c r="O5354" s="9" t="s">
        <v>10690</v>
      </c>
      <c r="P5354" s="9" t="s">
        <v>10515</v>
      </c>
      <c r="Q5354" s="9" t="s">
        <v>20027</v>
      </c>
      <c r="R5354" s="9" t="s">
        <v>20030</v>
      </c>
      <c r="S5354" s="9" t="s">
        <v>1419</v>
      </c>
      <c r="T5354" s="13" t="str">
        <f>IFERROR(AND(MATCH(R5354,T('Anomalies C'!C:C),0),MATCH(R5354,'Anomalies T'!C:C,0)),"")</f>
        <v/>
      </c>
      <c r="U5354"/>
    </row>
    <row r="5355" spans="1:21" s="9" customFormat="1">
      <c r="A5355" s="9" t="s">
        <v>5209</v>
      </c>
      <c r="B5355" s="9" t="s">
        <v>5210</v>
      </c>
      <c r="C5355" s="9" t="s">
        <v>5241</v>
      </c>
      <c r="D5355" s="9" t="s">
        <v>1083</v>
      </c>
      <c r="E5355" s="9" t="s">
        <v>14443</v>
      </c>
      <c r="F5355" s="9" t="s">
        <v>10689</v>
      </c>
      <c r="G5355" s="9" t="s">
        <v>14897</v>
      </c>
      <c r="H5355" s="9" t="s">
        <v>5363</v>
      </c>
      <c r="I5355" s="9" t="s">
        <v>5364</v>
      </c>
      <c r="J5355" s="9" t="s">
        <v>5365</v>
      </c>
      <c r="L5355" s="9" t="s">
        <v>14898</v>
      </c>
      <c r="M5355" s="9" t="s">
        <v>5366</v>
      </c>
      <c r="O5355" s="9" t="s">
        <v>10690</v>
      </c>
      <c r="P5355" s="9" t="s">
        <v>10515</v>
      </c>
      <c r="Q5355" s="9" t="s">
        <v>20027</v>
      </c>
      <c r="R5355" s="9" t="s">
        <v>20031</v>
      </c>
      <c r="S5355" s="9" t="s">
        <v>1419</v>
      </c>
      <c r="T5355" s="13" t="str">
        <f>IFERROR(AND(MATCH(R5355,T('Anomalies C'!C:C),0),MATCH(R5355,'Anomalies T'!C:C,0)),"")</f>
        <v/>
      </c>
      <c r="U5355"/>
    </row>
    <row r="5356" spans="1:21" s="9" customFormat="1">
      <c r="A5356" s="9" t="s">
        <v>5209</v>
      </c>
      <c r="B5356" s="9" t="s">
        <v>5210</v>
      </c>
      <c r="C5356" s="9" t="s">
        <v>5241</v>
      </c>
      <c r="D5356" s="9" t="s">
        <v>1083</v>
      </c>
      <c r="E5356" s="9" t="s">
        <v>14443</v>
      </c>
      <c r="F5356" s="9" t="s">
        <v>10689</v>
      </c>
      <c r="G5356" s="9" t="s">
        <v>14897</v>
      </c>
      <c r="H5356" s="9" t="s">
        <v>5363</v>
      </c>
      <c r="I5356" s="9" t="s">
        <v>5364</v>
      </c>
      <c r="J5356" s="9" t="s">
        <v>5365</v>
      </c>
      <c r="L5356" s="9" t="s">
        <v>14898</v>
      </c>
      <c r="M5356" s="9" t="s">
        <v>5366</v>
      </c>
      <c r="O5356" s="9" t="s">
        <v>10690</v>
      </c>
      <c r="P5356" s="9" t="s">
        <v>10515</v>
      </c>
      <c r="Q5356" s="9" t="s">
        <v>20027</v>
      </c>
      <c r="R5356" s="9" t="s">
        <v>20032</v>
      </c>
      <c r="S5356" s="9" t="s">
        <v>1419</v>
      </c>
      <c r="T5356" s="13" t="str">
        <f>IFERROR(AND(MATCH(R5356,T('Anomalies C'!C:C),0),MATCH(R5356,'Anomalies T'!C:C,0)),"")</f>
        <v/>
      </c>
      <c r="U5356"/>
    </row>
    <row r="5357" spans="1:21" s="9" customFormat="1">
      <c r="A5357" s="9" t="s">
        <v>5209</v>
      </c>
      <c r="B5357" s="9" t="s">
        <v>5210</v>
      </c>
      <c r="C5357" s="9" t="s">
        <v>5241</v>
      </c>
      <c r="D5357" s="9" t="s">
        <v>1083</v>
      </c>
      <c r="E5357" s="9" t="s">
        <v>14443</v>
      </c>
      <c r="F5357" s="9" t="s">
        <v>10689</v>
      </c>
      <c r="G5357" s="9" t="s">
        <v>14897</v>
      </c>
      <c r="H5357" s="9" t="s">
        <v>5363</v>
      </c>
      <c r="I5357" s="9" t="s">
        <v>5364</v>
      </c>
      <c r="J5357" s="9" t="s">
        <v>5365</v>
      </c>
      <c r="L5357" s="9" t="s">
        <v>14898</v>
      </c>
      <c r="M5357" s="9" t="s">
        <v>5366</v>
      </c>
      <c r="O5357" s="9" t="s">
        <v>10690</v>
      </c>
      <c r="P5357" s="9" t="s">
        <v>10515</v>
      </c>
      <c r="Q5357" s="9" t="s">
        <v>20027</v>
      </c>
      <c r="R5357" s="9" t="s">
        <v>20033</v>
      </c>
      <c r="S5357" s="9" t="s">
        <v>1419</v>
      </c>
      <c r="T5357" s="13" t="str">
        <f>IFERROR(AND(MATCH(R5357,T('Anomalies C'!C:C),0),MATCH(R5357,'Anomalies T'!C:C,0)),"")</f>
        <v/>
      </c>
      <c r="U5357"/>
    </row>
    <row r="5358" spans="1:21" s="9" customFormat="1">
      <c r="A5358" s="9" t="s">
        <v>18</v>
      </c>
      <c r="B5358" s="9" t="s">
        <v>19</v>
      </c>
      <c r="C5358" s="9" t="s">
        <v>1540</v>
      </c>
      <c r="D5358" s="9" t="s">
        <v>1756</v>
      </c>
      <c r="E5358" s="9" t="s">
        <v>14219</v>
      </c>
      <c r="F5358" s="9" t="s">
        <v>8343</v>
      </c>
      <c r="G5358" s="9" t="s">
        <v>14682</v>
      </c>
      <c r="H5358" s="9" t="s">
        <v>2156</v>
      </c>
      <c r="I5358" s="9" t="s">
        <v>2157</v>
      </c>
      <c r="J5358" s="9" t="s">
        <v>2158</v>
      </c>
      <c r="L5358" s="9" t="s">
        <v>14683</v>
      </c>
      <c r="M5358" s="9" t="s">
        <v>2159</v>
      </c>
      <c r="O5358" s="9" t="s">
        <v>8344</v>
      </c>
      <c r="P5358" s="9" t="s">
        <v>8247</v>
      </c>
      <c r="Q5358" s="9" t="s">
        <v>16684</v>
      </c>
      <c r="R5358" s="9" t="s">
        <v>16685</v>
      </c>
      <c r="S5358" s="9" t="s">
        <v>1419</v>
      </c>
      <c r="T5358" s="13" t="str">
        <f>IFERROR(AND(MATCH(R5358,T('Anomalies C'!C:C),0),MATCH(R5358,'Anomalies T'!C:C,0)),"")</f>
        <v/>
      </c>
      <c r="U5358"/>
    </row>
    <row r="5359" spans="1:21" s="9" customFormat="1">
      <c r="A5359" s="9" t="s">
        <v>5209</v>
      </c>
      <c r="B5359" s="9" t="s">
        <v>5210</v>
      </c>
      <c r="C5359" s="9" t="s">
        <v>5794</v>
      </c>
      <c r="D5359" s="9" t="s">
        <v>1756</v>
      </c>
      <c r="E5359" s="9" t="s">
        <v>14219</v>
      </c>
      <c r="F5359" s="9" t="s">
        <v>6764</v>
      </c>
      <c r="G5359" s="9" t="s">
        <v>2107</v>
      </c>
      <c r="H5359" s="9" t="s">
        <v>2108</v>
      </c>
      <c r="I5359" s="9" t="s">
        <v>2109</v>
      </c>
      <c r="J5359" s="9" t="s">
        <v>2090</v>
      </c>
      <c r="L5359" s="9" t="s">
        <v>12454</v>
      </c>
      <c r="M5359" s="9" t="s">
        <v>2110</v>
      </c>
      <c r="O5359" s="9" t="s">
        <v>11031</v>
      </c>
      <c r="P5359" s="9" t="s">
        <v>11028</v>
      </c>
      <c r="Q5359" s="9" t="s">
        <v>21333</v>
      </c>
      <c r="R5359" s="9" t="s">
        <v>21334</v>
      </c>
      <c r="S5359" s="9" t="s">
        <v>1419</v>
      </c>
      <c r="T5359" s="13" t="str">
        <f>IFERROR(AND(MATCH(R5359,T('Anomalies C'!C:C),0),MATCH(R5359,'Anomalies T'!C:C,0)),"")</f>
        <v/>
      </c>
      <c r="U5359"/>
    </row>
    <row r="5360" spans="1:21" s="9" customFormat="1">
      <c r="A5360" s="9" t="s">
        <v>5209</v>
      </c>
      <c r="B5360" s="9" t="s">
        <v>5210</v>
      </c>
      <c r="C5360" s="9" t="s">
        <v>5794</v>
      </c>
      <c r="D5360" s="9" t="s">
        <v>1756</v>
      </c>
      <c r="E5360" s="9" t="s">
        <v>14219</v>
      </c>
      <c r="F5360" s="9" t="s">
        <v>2734</v>
      </c>
      <c r="G5360" s="9" t="s">
        <v>16219</v>
      </c>
      <c r="H5360" s="9" t="s">
        <v>2231</v>
      </c>
      <c r="I5360" s="9" t="s">
        <v>2232</v>
      </c>
      <c r="L5360" s="9" t="s">
        <v>16220</v>
      </c>
      <c r="M5360" s="9" t="s">
        <v>2233</v>
      </c>
      <c r="O5360" s="9" t="s">
        <v>11234</v>
      </c>
      <c r="P5360" s="9" t="s">
        <v>11028</v>
      </c>
      <c r="Q5360" s="9" t="s">
        <v>21460</v>
      </c>
      <c r="R5360" s="9" t="s">
        <v>21461</v>
      </c>
      <c r="S5360" s="9" t="s">
        <v>1419</v>
      </c>
      <c r="T5360" s="13" t="str">
        <f>IFERROR(AND(MATCH(R5360,T('Anomalies C'!C:C),0),MATCH(R5360,'Anomalies T'!C:C,0)),"")</f>
        <v/>
      </c>
      <c r="U5360"/>
    </row>
    <row r="5361" spans="1:21" s="9" customFormat="1">
      <c r="A5361" s="9" t="s">
        <v>18</v>
      </c>
      <c r="B5361" s="9" t="s">
        <v>19</v>
      </c>
      <c r="C5361" s="9" t="s">
        <v>1051</v>
      </c>
      <c r="D5361" s="9" t="s">
        <v>1083</v>
      </c>
      <c r="E5361" s="9" t="s">
        <v>14219</v>
      </c>
      <c r="F5361" s="9" t="s">
        <v>8025</v>
      </c>
      <c r="G5361" s="9" t="s">
        <v>1194</v>
      </c>
      <c r="H5361" s="9" t="s">
        <v>1195</v>
      </c>
      <c r="I5361" s="9" t="s">
        <v>1196</v>
      </c>
      <c r="J5361" s="9" t="s">
        <v>1197</v>
      </c>
      <c r="L5361" s="9" t="s">
        <v>12497</v>
      </c>
      <c r="M5361" s="9" t="s">
        <v>1198</v>
      </c>
      <c r="O5361" s="9" t="s">
        <v>8026</v>
      </c>
      <c r="P5361" s="9" t="s">
        <v>7921</v>
      </c>
      <c r="Q5361" s="9" t="s">
        <v>14843</v>
      </c>
      <c r="R5361" s="9" t="s">
        <v>14844</v>
      </c>
      <c r="S5361" s="9" t="s">
        <v>1072</v>
      </c>
      <c r="T5361" s="13" t="str">
        <f>IFERROR(AND(MATCH(R5361,T('Anomalies C'!C:C),0),MATCH(R5361,'Anomalies T'!C:C,0)),"")</f>
        <v/>
      </c>
      <c r="U5361"/>
    </row>
    <row r="5362" spans="1:21" s="9" customFormat="1">
      <c r="A5362" s="9" t="s">
        <v>5209</v>
      </c>
      <c r="B5362" s="9" t="s">
        <v>5210</v>
      </c>
      <c r="C5362" s="9" t="s">
        <v>5794</v>
      </c>
      <c r="D5362" s="9" t="s">
        <v>1756</v>
      </c>
      <c r="E5362" s="9" t="s">
        <v>14219</v>
      </c>
      <c r="F5362" s="9" t="s">
        <v>6764</v>
      </c>
      <c r="G5362" s="9" t="s">
        <v>16576</v>
      </c>
      <c r="H5362" s="9" t="s">
        <v>5970</v>
      </c>
      <c r="I5362" s="9" t="s">
        <v>5971</v>
      </c>
      <c r="L5362" s="9" t="s">
        <v>12443</v>
      </c>
      <c r="M5362" s="9" t="s">
        <v>5972</v>
      </c>
      <c r="O5362" s="9" t="s">
        <v>11032</v>
      </c>
      <c r="P5362" s="9" t="s">
        <v>11028</v>
      </c>
      <c r="Q5362" s="9" t="s">
        <v>21816</v>
      </c>
      <c r="R5362" s="9" t="s">
        <v>21817</v>
      </c>
      <c r="S5362" s="9" t="s">
        <v>1419</v>
      </c>
      <c r="T5362" s="13" t="str">
        <f>IFERROR(AND(MATCH(R5362,T('Anomalies C'!C:C),0),MATCH(R5362,'Anomalies T'!C:C,0)),"")</f>
        <v/>
      </c>
      <c r="U5362"/>
    </row>
    <row r="5363" spans="1:21" s="9" customFormat="1">
      <c r="A5363" s="9" t="s">
        <v>18</v>
      </c>
      <c r="B5363" s="9" t="s">
        <v>19</v>
      </c>
      <c r="C5363" s="9" t="s">
        <v>1051</v>
      </c>
      <c r="D5363" s="9" t="s">
        <v>1314</v>
      </c>
      <c r="E5363" s="9" t="s">
        <v>14219</v>
      </c>
      <c r="F5363" s="9" t="s">
        <v>8056</v>
      </c>
      <c r="G5363" s="9" t="s">
        <v>15163</v>
      </c>
      <c r="H5363" s="9" t="s">
        <v>11975</v>
      </c>
      <c r="I5363" s="9" t="s">
        <v>5623</v>
      </c>
      <c r="J5363" s="9" t="s">
        <v>5624</v>
      </c>
      <c r="L5363" s="9" t="s">
        <v>12955</v>
      </c>
      <c r="M5363" s="9" t="s">
        <v>2270</v>
      </c>
      <c r="O5363" s="9" t="s">
        <v>8057</v>
      </c>
      <c r="P5363" s="9" t="s">
        <v>8053</v>
      </c>
      <c r="Q5363" s="9" t="s">
        <v>15164</v>
      </c>
      <c r="R5363" s="9" t="s">
        <v>15165</v>
      </c>
      <c r="S5363" s="9" t="s">
        <v>1419</v>
      </c>
      <c r="T5363" s="13" t="str">
        <f>IFERROR(AND(MATCH(R5363,T('Anomalies C'!C:C),0),MATCH(R5363,'Anomalies T'!C:C,0)),"")</f>
        <v/>
      </c>
      <c r="U5363"/>
    </row>
    <row r="5364" spans="1:21" s="9" customFormat="1">
      <c r="A5364" s="9" t="s">
        <v>5209</v>
      </c>
      <c r="B5364" s="9" t="s">
        <v>5210</v>
      </c>
      <c r="C5364" s="9" t="s">
        <v>5794</v>
      </c>
      <c r="D5364" s="9" t="s">
        <v>1756</v>
      </c>
      <c r="E5364" s="9" t="s">
        <v>14219</v>
      </c>
      <c r="F5364" s="9" t="s">
        <v>410</v>
      </c>
      <c r="G5364" s="9" t="s">
        <v>14632</v>
      </c>
      <c r="H5364" s="9" t="s">
        <v>859</v>
      </c>
      <c r="I5364" s="9" t="s">
        <v>860</v>
      </c>
      <c r="L5364" s="9" t="s">
        <v>12354</v>
      </c>
      <c r="M5364" s="9" t="s">
        <v>861</v>
      </c>
      <c r="O5364" s="9" t="s">
        <v>11211</v>
      </c>
      <c r="P5364" s="9" t="s">
        <v>11028</v>
      </c>
      <c r="Q5364" s="9" t="s">
        <v>21807</v>
      </c>
      <c r="R5364" s="9" t="s">
        <v>21808</v>
      </c>
      <c r="S5364" s="9" t="s">
        <v>1419</v>
      </c>
      <c r="T5364" s="13" t="str">
        <f>IFERROR(AND(MATCH(R5364,T('Anomalies C'!C:C),0),MATCH(R5364,'Anomalies T'!C:C,0)),"")</f>
        <v/>
      </c>
      <c r="U5364"/>
    </row>
    <row r="5365" spans="1:21" s="9" customFormat="1">
      <c r="A5365" s="9" t="s">
        <v>18</v>
      </c>
      <c r="B5365" s="9" t="s">
        <v>19</v>
      </c>
      <c r="C5365" s="9" t="s">
        <v>1051</v>
      </c>
      <c r="D5365" s="9" t="s">
        <v>1083</v>
      </c>
      <c r="E5365" s="9" t="s">
        <v>14219</v>
      </c>
      <c r="F5365" s="9" t="s">
        <v>7961</v>
      </c>
      <c r="G5365" s="9" t="s">
        <v>14985</v>
      </c>
      <c r="H5365" s="9" t="s">
        <v>1221</v>
      </c>
      <c r="I5365" s="9" t="s">
        <v>1222</v>
      </c>
      <c r="J5365" s="9" t="s">
        <v>1223</v>
      </c>
      <c r="L5365" s="9" t="s">
        <v>14986</v>
      </c>
      <c r="M5365" s="9" t="s">
        <v>1224</v>
      </c>
      <c r="O5365" s="9" t="s">
        <v>7962</v>
      </c>
      <c r="P5365" s="9" t="s">
        <v>7921</v>
      </c>
      <c r="Q5365" s="9" t="s">
        <v>14991</v>
      </c>
      <c r="R5365" s="9" t="s">
        <v>14992</v>
      </c>
      <c r="S5365" s="9" t="s">
        <v>1419</v>
      </c>
      <c r="T5365" s="13" t="str">
        <f>IFERROR(AND(MATCH(R5365,T('Anomalies C'!C:C),0),MATCH(R5365,'Anomalies T'!C:C,0)),"")</f>
        <v/>
      </c>
      <c r="U5365"/>
    </row>
    <row r="5366" spans="1:21" s="9" customFormat="1">
      <c r="A5366" s="9" t="s">
        <v>5209</v>
      </c>
      <c r="B5366" s="9" t="s">
        <v>5210</v>
      </c>
      <c r="C5366" s="9" t="s">
        <v>5794</v>
      </c>
      <c r="D5366" s="9" t="s">
        <v>1601</v>
      </c>
      <c r="E5366" s="9" t="s">
        <v>14219</v>
      </c>
      <c r="F5366" s="9" t="s">
        <v>2734</v>
      </c>
      <c r="G5366" s="9" t="s">
        <v>15588</v>
      </c>
      <c r="H5366" s="9" t="s">
        <v>5878</v>
      </c>
      <c r="I5366" s="9" t="s">
        <v>5879</v>
      </c>
      <c r="J5366" s="9" t="s">
        <v>5880</v>
      </c>
      <c r="L5366" s="9" t="s">
        <v>14213</v>
      </c>
      <c r="M5366" s="9" t="s">
        <v>4765</v>
      </c>
      <c r="O5366" s="9" t="s">
        <v>10989</v>
      </c>
      <c r="P5366" s="9" t="s">
        <v>10968</v>
      </c>
      <c r="Q5366" s="9" t="s">
        <v>20962</v>
      </c>
      <c r="R5366" s="9" t="s">
        <v>20963</v>
      </c>
      <c r="S5366" s="9" t="s">
        <v>1419</v>
      </c>
      <c r="T5366" s="13" t="str">
        <f>IFERROR(AND(MATCH(R5366,T('Anomalies C'!C:C),0),MATCH(R5366,'Anomalies T'!C:C,0)),"")</f>
        <v/>
      </c>
      <c r="U5366"/>
    </row>
    <row r="5367" spans="1:21" s="9" customFormat="1">
      <c r="A5367" s="9" t="s">
        <v>5209</v>
      </c>
      <c r="B5367" s="9" t="s">
        <v>5210</v>
      </c>
      <c r="C5367" s="9" t="s">
        <v>5241</v>
      </c>
      <c r="D5367" s="9" t="s">
        <v>1083</v>
      </c>
      <c r="E5367" s="9" t="s">
        <v>14242</v>
      </c>
      <c r="F5367" s="9" t="s">
        <v>7049</v>
      </c>
      <c r="G5367" s="9" t="s">
        <v>19987</v>
      </c>
      <c r="H5367" s="9" t="s">
        <v>5318</v>
      </c>
      <c r="I5367" s="9" t="s">
        <v>5319</v>
      </c>
      <c r="J5367" s="9" t="s">
        <v>5320</v>
      </c>
      <c r="L5367" s="9" t="s">
        <v>17842</v>
      </c>
      <c r="M5367" s="9" t="s">
        <v>3581</v>
      </c>
      <c r="O5367" s="9" t="s">
        <v>10651</v>
      </c>
      <c r="P5367" s="9" t="s">
        <v>10510</v>
      </c>
      <c r="Q5367" s="9" t="s">
        <v>19990</v>
      </c>
      <c r="R5367" s="9" t="s">
        <v>19991</v>
      </c>
      <c r="S5367" s="9" t="s">
        <v>1419</v>
      </c>
      <c r="T5367" s="13" t="str">
        <f>IFERROR(AND(MATCH(R5367,T('Anomalies C'!C:C),0),MATCH(R5367,'Anomalies T'!C:C,0)),"")</f>
        <v/>
      </c>
      <c r="U5367"/>
    </row>
    <row r="5368" spans="1:21" s="9" customFormat="1">
      <c r="A5368" s="9" t="s">
        <v>5209</v>
      </c>
      <c r="B5368" s="9" t="s">
        <v>5210</v>
      </c>
      <c r="C5368" s="9" t="s">
        <v>5241</v>
      </c>
      <c r="D5368" s="9" t="s">
        <v>1083</v>
      </c>
      <c r="E5368" s="9" t="s">
        <v>14242</v>
      </c>
      <c r="F5368" s="9" t="s">
        <v>7049</v>
      </c>
      <c r="G5368" s="9" t="s">
        <v>19987</v>
      </c>
      <c r="H5368" s="9" t="s">
        <v>5318</v>
      </c>
      <c r="I5368" s="9" t="s">
        <v>5319</v>
      </c>
      <c r="J5368" s="9" t="s">
        <v>5320</v>
      </c>
      <c r="L5368" s="9" t="s">
        <v>17842</v>
      </c>
      <c r="M5368" s="9" t="s">
        <v>3581</v>
      </c>
      <c r="O5368" s="9" t="s">
        <v>10651</v>
      </c>
      <c r="P5368" s="9" t="s">
        <v>10510</v>
      </c>
      <c r="Q5368" s="9" t="s">
        <v>19990</v>
      </c>
      <c r="R5368" s="9" t="s">
        <v>19992</v>
      </c>
      <c r="S5368" s="9" t="s">
        <v>1419</v>
      </c>
      <c r="T5368" s="13" t="str">
        <f>IFERROR(AND(MATCH(R5368,T('Anomalies C'!C:C),0),MATCH(R5368,'Anomalies T'!C:C,0)),"")</f>
        <v/>
      </c>
      <c r="U5368"/>
    </row>
    <row r="5369" spans="1:21" s="9" customFormat="1">
      <c r="A5369" s="9" t="s">
        <v>5209</v>
      </c>
      <c r="B5369" s="9" t="s">
        <v>5210</v>
      </c>
      <c r="C5369" s="9" t="s">
        <v>5794</v>
      </c>
      <c r="D5369" s="9" t="s">
        <v>1601</v>
      </c>
      <c r="E5369" s="9" t="s">
        <v>14219</v>
      </c>
      <c r="F5369" s="9" t="s">
        <v>10987</v>
      </c>
      <c r="G5369" s="9" t="s">
        <v>15588</v>
      </c>
      <c r="H5369" s="9" t="s">
        <v>5878</v>
      </c>
      <c r="I5369" s="9" t="s">
        <v>5879</v>
      </c>
      <c r="J5369" s="9" t="s">
        <v>5880</v>
      </c>
      <c r="L5369" s="9" t="s">
        <v>14213</v>
      </c>
      <c r="M5369" s="9" t="s">
        <v>4765</v>
      </c>
      <c r="O5369" s="9" t="s">
        <v>10988</v>
      </c>
      <c r="P5369" s="9" t="s">
        <v>10968</v>
      </c>
      <c r="Q5369" s="9" t="s">
        <v>20960</v>
      </c>
      <c r="R5369" s="9" t="s">
        <v>20961</v>
      </c>
      <c r="S5369" s="9" t="s">
        <v>1419</v>
      </c>
      <c r="T5369" s="13" t="str">
        <f>IFERROR(AND(MATCH(R5369,T('Anomalies C'!C:C),0),MATCH(R5369,'Anomalies T'!C:C,0)),"")</f>
        <v/>
      </c>
      <c r="U5369"/>
    </row>
    <row r="5370" spans="1:21" s="9" customFormat="1">
      <c r="A5370" s="9" t="s">
        <v>5209</v>
      </c>
      <c r="B5370" s="9" t="s">
        <v>5210</v>
      </c>
      <c r="C5370" s="9" t="s">
        <v>5794</v>
      </c>
      <c r="D5370" s="9" t="s">
        <v>1756</v>
      </c>
      <c r="E5370" s="9" t="s">
        <v>14219</v>
      </c>
      <c r="F5370" s="9" t="s">
        <v>1343</v>
      </c>
      <c r="G5370" s="9" t="s">
        <v>238</v>
      </c>
      <c r="H5370" s="9" t="s">
        <v>239</v>
      </c>
      <c r="I5370" s="9" t="s">
        <v>240</v>
      </c>
      <c r="J5370" s="9" t="s">
        <v>241</v>
      </c>
      <c r="L5370" s="9" t="s">
        <v>12359</v>
      </c>
      <c r="M5370" s="9" t="s">
        <v>242</v>
      </c>
      <c r="O5370" s="9" t="s">
        <v>11267</v>
      </c>
      <c r="P5370" s="9" t="s">
        <v>11028</v>
      </c>
      <c r="Q5370" s="9" t="s">
        <v>21337</v>
      </c>
      <c r="R5370" s="9" t="s">
        <v>21338</v>
      </c>
      <c r="S5370" s="9" t="s">
        <v>1419</v>
      </c>
      <c r="T5370" s="13" t="str">
        <f>IFERROR(AND(MATCH(R5370,T('Anomalies C'!C:C),0),MATCH(R5370,'Anomalies T'!C:C,0)),"")</f>
        <v/>
      </c>
      <c r="U5370"/>
    </row>
    <row r="5371" spans="1:21" s="9" customFormat="1">
      <c r="A5371" s="9" t="s">
        <v>5209</v>
      </c>
      <c r="B5371" s="9" t="s">
        <v>5210</v>
      </c>
      <c r="C5371" s="9" t="s">
        <v>5241</v>
      </c>
      <c r="D5371" s="9" t="s">
        <v>1083</v>
      </c>
      <c r="E5371" s="9" t="s">
        <v>14219</v>
      </c>
      <c r="F5371" s="9" t="s">
        <v>10628</v>
      </c>
      <c r="G5371" s="9" t="s">
        <v>20065</v>
      </c>
      <c r="H5371" s="9" t="s">
        <v>5347</v>
      </c>
      <c r="I5371" s="9" t="s">
        <v>5348</v>
      </c>
      <c r="L5371" s="9" t="s">
        <v>12547</v>
      </c>
      <c r="M5371" s="9" t="s">
        <v>1228</v>
      </c>
      <c r="O5371" s="9" t="s">
        <v>10629</v>
      </c>
      <c r="P5371" s="9" t="s">
        <v>10510</v>
      </c>
      <c r="Q5371" s="9" t="s">
        <v>20070</v>
      </c>
      <c r="R5371" s="9" t="s">
        <v>20071</v>
      </c>
      <c r="S5371" s="9" t="s">
        <v>1072</v>
      </c>
      <c r="T5371" s="13" t="str">
        <f>IFERROR(AND(MATCH(R5371,T('Anomalies C'!C:C),0),MATCH(R5371,'Anomalies T'!C:C,0)),"")</f>
        <v/>
      </c>
      <c r="U5371"/>
    </row>
    <row r="5372" spans="1:21" s="9" customFormat="1">
      <c r="A5372" s="9" t="s">
        <v>5209</v>
      </c>
      <c r="B5372" s="9" t="s">
        <v>5210</v>
      </c>
      <c r="C5372" s="9" t="s">
        <v>5241</v>
      </c>
      <c r="D5372" s="9" t="s">
        <v>1083</v>
      </c>
      <c r="E5372" s="9" t="s">
        <v>14219</v>
      </c>
      <c r="F5372" s="9" t="s">
        <v>922</v>
      </c>
      <c r="G5372" s="9" t="s">
        <v>15126</v>
      </c>
      <c r="H5372" s="9" t="s">
        <v>2605</v>
      </c>
      <c r="I5372" s="9" t="s">
        <v>2606</v>
      </c>
      <c r="L5372" s="9" t="s">
        <v>15127</v>
      </c>
      <c r="M5372" s="9" t="s">
        <v>2506</v>
      </c>
      <c r="N5372" s="9" t="s">
        <v>15128</v>
      </c>
      <c r="O5372" s="9" t="s">
        <v>10554</v>
      </c>
      <c r="P5372" s="9" t="s">
        <v>10510</v>
      </c>
      <c r="Q5372" s="9" t="s">
        <v>20444</v>
      </c>
      <c r="R5372" s="9" t="s">
        <v>20445</v>
      </c>
      <c r="S5372" s="9" t="s">
        <v>1419</v>
      </c>
      <c r="T5372" s="13" t="str">
        <f>IFERROR(AND(MATCH(R5372,T('Anomalies C'!C:C),0),MATCH(R5372,'Anomalies T'!C:C,0)),"")</f>
        <v/>
      </c>
      <c r="U5372"/>
    </row>
    <row r="5373" spans="1:21" s="9" customFormat="1">
      <c r="A5373" s="9" t="s">
        <v>5209</v>
      </c>
      <c r="B5373" s="9" t="s">
        <v>5210</v>
      </c>
      <c r="C5373" s="9" t="s">
        <v>5794</v>
      </c>
      <c r="D5373" s="9" t="s">
        <v>1601</v>
      </c>
      <c r="E5373" s="9" t="s">
        <v>14242</v>
      </c>
      <c r="F5373" s="9" t="s">
        <v>2734</v>
      </c>
      <c r="G5373" s="9" t="s">
        <v>17853</v>
      </c>
      <c r="H5373" s="9" t="s">
        <v>9170</v>
      </c>
      <c r="I5373" s="9" t="s">
        <v>9171</v>
      </c>
      <c r="J5373" s="9" t="s">
        <v>9172</v>
      </c>
      <c r="L5373" s="9" t="s">
        <v>13224</v>
      </c>
      <c r="M5373" s="9" t="s">
        <v>9173</v>
      </c>
      <c r="O5373" s="9" t="s">
        <v>11000</v>
      </c>
      <c r="P5373" s="9" t="s">
        <v>10968</v>
      </c>
      <c r="Q5373" s="9" t="s">
        <v>13223</v>
      </c>
      <c r="R5373" s="9" t="s">
        <v>13222</v>
      </c>
      <c r="S5373" s="9" t="s">
        <v>1419</v>
      </c>
      <c r="T5373" s="13" t="str">
        <f>IFERROR(AND(MATCH(R5373,T('Anomalies C'!C:C),0),MATCH(R5373,'Anomalies T'!C:C,0)),"")</f>
        <v/>
      </c>
      <c r="U5373"/>
    </row>
    <row r="5374" spans="1:21" s="9" customFormat="1">
      <c r="A5374" s="9" t="s">
        <v>5209</v>
      </c>
      <c r="B5374" s="9" t="s">
        <v>5210</v>
      </c>
      <c r="C5374" s="9" t="s">
        <v>5794</v>
      </c>
      <c r="D5374" s="9" t="s">
        <v>1601</v>
      </c>
      <c r="E5374" s="9" t="s">
        <v>14242</v>
      </c>
      <c r="F5374" s="9" t="s">
        <v>2734</v>
      </c>
      <c r="G5374" s="9" t="s">
        <v>17853</v>
      </c>
      <c r="H5374" s="9" t="s">
        <v>9170</v>
      </c>
      <c r="I5374" s="9" t="s">
        <v>9171</v>
      </c>
      <c r="J5374" s="9" t="s">
        <v>9172</v>
      </c>
      <c r="L5374" s="9" t="s">
        <v>13224</v>
      </c>
      <c r="M5374" s="9" t="s">
        <v>9173</v>
      </c>
      <c r="O5374" s="9" t="s">
        <v>11000</v>
      </c>
      <c r="P5374" s="9" t="s">
        <v>10968</v>
      </c>
      <c r="Q5374" s="9" t="s">
        <v>13223</v>
      </c>
      <c r="R5374" s="9" t="s">
        <v>13225</v>
      </c>
      <c r="S5374" s="9" t="s">
        <v>1419</v>
      </c>
      <c r="T5374" s="13" t="str">
        <f>IFERROR(AND(MATCH(R5374,T('Anomalies C'!C:C),0),MATCH(R5374,'Anomalies T'!C:C,0)),"")</f>
        <v/>
      </c>
      <c r="U5374"/>
    </row>
    <row r="5375" spans="1:21" s="9" customFormat="1">
      <c r="A5375" s="9" t="s">
        <v>5209</v>
      </c>
      <c r="B5375" s="9" t="s">
        <v>5210</v>
      </c>
      <c r="C5375" s="9" t="s">
        <v>5794</v>
      </c>
      <c r="D5375" s="9" t="s">
        <v>1756</v>
      </c>
      <c r="E5375" s="9" t="s">
        <v>14219</v>
      </c>
      <c r="F5375" s="9" t="s">
        <v>1053</v>
      </c>
      <c r="G5375" s="9" t="s">
        <v>18787</v>
      </c>
      <c r="H5375" s="9" t="s">
        <v>9713</v>
      </c>
      <c r="I5375" s="9" t="s">
        <v>9714</v>
      </c>
      <c r="J5375" s="9" t="s">
        <v>9715</v>
      </c>
      <c r="L5375" s="9" t="s">
        <v>14924</v>
      </c>
      <c r="M5375" s="9" t="s">
        <v>4335</v>
      </c>
      <c r="O5375" s="9" t="s">
        <v>11027</v>
      </c>
      <c r="P5375" s="9" t="s">
        <v>11028</v>
      </c>
      <c r="Q5375" s="9" t="s">
        <v>21570</v>
      </c>
      <c r="R5375" s="9" t="s">
        <v>21571</v>
      </c>
      <c r="S5375" s="9" t="s">
        <v>1419</v>
      </c>
      <c r="T5375" s="13" t="str">
        <f>IFERROR(AND(MATCH(R5375,T('Anomalies C'!C:C),0),MATCH(R5375,'Anomalies T'!C:C,0)),"")</f>
        <v/>
      </c>
      <c r="U5375"/>
    </row>
    <row r="5376" spans="1:21" s="9" customFormat="1">
      <c r="A5376" s="9" t="s">
        <v>5209</v>
      </c>
      <c r="B5376" s="9" t="s">
        <v>5210</v>
      </c>
      <c r="C5376" s="9" t="s">
        <v>5241</v>
      </c>
      <c r="D5376" s="9" t="s">
        <v>1083</v>
      </c>
      <c r="E5376" s="9" t="s">
        <v>14219</v>
      </c>
      <c r="F5376" s="9" t="s">
        <v>5737</v>
      </c>
      <c r="G5376" s="9" t="s">
        <v>18112</v>
      </c>
      <c r="H5376" s="9" t="s">
        <v>5458</v>
      </c>
      <c r="I5376" s="9" t="s">
        <v>5459</v>
      </c>
      <c r="L5376" s="9" t="s">
        <v>13010</v>
      </c>
      <c r="M5376" s="9" t="s">
        <v>5460</v>
      </c>
      <c r="O5376" s="9" t="s">
        <v>10574</v>
      </c>
      <c r="P5376" s="9" t="s">
        <v>10510</v>
      </c>
      <c r="Q5376" s="9" t="s">
        <v>19857</v>
      </c>
      <c r="R5376" s="9" t="s">
        <v>19858</v>
      </c>
      <c r="S5376" s="9" t="s">
        <v>1072</v>
      </c>
      <c r="T5376" s="13" t="str">
        <f>IFERROR(AND(MATCH(R5376,T('Anomalies C'!C:C),0),MATCH(R5376,'Anomalies T'!C:C,0)),"")</f>
        <v/>
      </c>
      <c r="U5376"/>
    </row>
    <row r="5377" spans="1:21" s="9" customFormat="1">
      <c r="A5377" s="9" t="s">
        <v>18</v>
      </c>
      <c r="B5377" s="9" t="s">
        <v>19</v>
      </c>
      <c r="C5377" s="9" t="s">
        <v>1051</v>
      </c>
      <c r="D5377" s="9" t="s">
        <v>1083</v>
      </c>
      <c r="E5377" s="9" t="s">
        <v>14219</v>
      </c>
      <c r="F5377" s="9" t="s">
        <v>410</v>
      </c>
      <c r="G5377" s="9" t="s">
        <v>14719</v>
      </c>
      <c r="H5377" s="9" t="s">
        <v>5873</v>
      </c>
      <c r="I5377" s="9" t="s">
        <v>5874</v>
      </c>
      <c r="J5377" s="9" t="s">
        <v>5875</v>
      </c>
      <c r="L5377" s="9" t="s">
        <v>12561</v>
      </c>
      <c r="M5377" s="9" t="s">
        <v>5876</v>
      </c>
      <c r="O5377" s="9" t="s">
        <v>8000</v>
      </c>
      <c r="P5377" s="9" t="s">
        <v>7921</v>
      </c>
      <c r="Q5377" s="9" t="s">
        <v>14957</v>
      </c>
      <c r="R5377" s="9" t="s">
        <v>14958</v>
      </c>
      <c r="S5377" s="9" t="s">
        <v>1072</v>
      </c>
      <c r="T5377" s="13" t="str">
        <f>IFERROR(AND(MATCH(R5377,T('Anomalies C'!C:C),0),MATCH(R5377,'Anomalies T'!C:C,0)),"")</f>
        <v/>
      </c>
      <c r="U5377"/>
    </row>
    <row r="5378" spans="1:21" s="9" customFormat="1">
      <c r="A5378" s="9" t="s">
        <v>18</v>
      </c>
      <c r="B5378" s="9" t="s">
        <v>19</v>
      </c>
      <c r="C5378" s="9" t="s">
        <v>1051</v>
      </c>
      <c r="D5378" s="9" t="s">
        <v>1083</v>
      </c>
      <c r="E5378" s="9" t="s">
        <v>14219</v>
      </c>
      <c r="F5378" s="9" t="s">
        <v>169</v>
      </c>
      <c r="G5378" s="9" t="s">
        <v>14545</v>
      </c>
      <c r="H5378" s="9" t="s">
        <v>170</v>
      </c>
      <c r="I5378" s="9" t="s">
        <v>171</v>
      </c>
      <c r="J5378" s="9" t="s">
        <v>172</v>
      </c>
      <c r="L5378" s="9" t="s">
        <v>14546</v>
      </c>
      <c r="M5378" s="9" t="s">
        <v>173</v>
      </c>
      <c r="O5378" s="9" t="s">
        <v>7960</v>
      </c>
      <c r="P5378" s="9" t="s">
        <v>7921</v>
      </c>
      <c r="Q5378" s="9" t="s">
        <v>14938</v>
      </c>
      <c r="R5378" s="9" t="s">
        <v>14939</v>
      </c>
      <c r="S5378" s="9" t="s">
        <v>1419</v>
      </c>
      <c r="T5378" s="13" t="str">
        <f>IFERROR(AND(MATCH(R5378,T('Anomalies C'!C:C),0),MATCH(R5378,'Anomalies T'!C:C,0)),"")</f>
        <v/>
      </c>
      <c r="U5378"/>
    </row>
    <row r="5379" spans="1:21" s="9" customFormat="1">
      <c r="A5379" s="9" t="s">
        <v>5209</v>
      </c>
      <c r="B5379" s="9" t="s">
        <v>5210</v>
      </c>
      <c r="C5379" s="9" t="s">
        <v>5241</v>
      </c>
      <c r="D5379" s="9" t="s">
        <v>1083</v>
      </c>
      <c r="E5379" s="9" t="s">
        <v>14219</v>
      </c>
      <c r="F5379" s="9" t="s">
        <v>10571</v>
      </c>
      <c r="G5379" s="9" t="s">
        <v>18112</v>
      </c>
      <c r="H5379" s="9" t="s">
        <v>5458</v>
      </c>
      <c r="I5379" s="9" t="s">
        <v>5459</v>
      </c>
      <c r="L5379" s="9" t="s">
        <v>13010</v>
      </c>
      <c r="M5379" s="9" t="s">
        <v>5460</v>
      </c>
      <c r="O5379" s="9" t="s">
        <v>10572</v>
      </c>
      <c r="P5379" s="9" t="s">
        <v>10510</v>
      </c>
      <c r="Q5379" s="9" t="s">
        <v>19855</v>
      </c>
      <c r="R5379" s="9" t="s">
        <v>19856</v>
      </c>
      <c r="S5379" s="9" t="s">
        <v>1072</v>
      </c>
      <c r="T5379" s="13" t="str">
        <f>IFERROR(AND(MATCH(R5379,T('Anomalies C'!C:C),0),MATCH(R5379,'Anomalies T'!C:C,0)),"")</f>
        <v/>
      </c>
      <c r="U5379"/>
    </row>
    <row r="5380" spans="1:21" s="9" customFormat="1">
      <c r="A5380" s="9" t="s">
        <v>18</v>
      </c>
      <c r="B5380" s="9" t="s">
        <v>19</v>
      </c>
      <c r="C5380" s="9" t="s">
        <v>1051</v>
      </c>
      <c r="D5380" s="9" t="s">
        <v>1083</v>
      </c>
      <c r="E5380" s="9" t="s">
        <v>14219</v>
      </c>
      <c r="F5380" s="9" t="s">
        <v>410</v>
      </c>
      <c r="G5380" s="9" t="s">
        <v>14707</v>
      </c>
      <c r="H5380" s="9" t="s">
        <v>1031</v>
      </c>
      <c r="I5380" s="9" t="s">
        <v>1032</v>
      </c>
      <c r="J5380" s="9" t="s">
        <v>1033</v>
      </c>
      <c r="L5380" s="9" t="s">
        <v>12490</v>
      </c>
      <c r="M5380" s="9" t="s">
        <v>1034</v>
      </c>
      <c r="O5380" s="9" t="s">
        <v>7999</v>
      </c>
      <c r="P5380" s="9" t="s">
        <v>7921</v>
      </c>
      <c r="Q5380" s="9" t="s">
        <v>14927</v>
      </c>
      <c r="R5380" s="9" t="s">
        <v>14928</v>
      </c>
      <c r="S5380" s="9" t="s">
        <v>1419</v>
      </c>
      <c r="T5380" s="13" t="str">
        <f>IFERROR(AND(MATCH(R5380,T('Anomalies C'!C:C),0),MATCH(R5380,'Anomalies T'!C:C,0)),"")</f>
        <v/>
      </c>
      <c r="U5380"/>
    </row>
    <row r="5381" spans="1:21" s="9" customFormat="1">
      <c r="A5381" s="9" t="s">
        <v>5209</v>
      </c>
      <c r="B5381" s="9" t="s">
        <v>5210</v>
      </c>
      <c r="C5381" s="9" t="s">
        <v>5794</v>
      </c>
      <c r="D5381" s="9" t="s">
        <v>1682</v>
      </c>
      <c r="E5381" s="9" t="s">
        <v>14219</v>
      </c>
      <c r="F5381" s="9" t="s">
        <v>5645</v>
      </c>
      <c r="G5381" s="9" t="s">
        <v>18575</v>
      </c>
      <c r="H5381" s="9" t="s">
        <v>4332</v>
      </c>
      <c r="I5381" s="9" t="s">
        <v>4333</v>
      </c>
      <c r="J5381" s="9" t="s">
        <v>4334</v>
      </c>
      <c r="L5381" s="9" t="s">
        <v>14924</v>
      </c>
      <c r="M5381" s="9" t="s">
        <v>4335</v>
      </c>
      <c r="O5381" s="9" t="s">
        <v>11015</v>
      </c>
      <c r="P5381" s="9" t="s">
        <v>11014</v>
      </c>
      <c r="Q5381" s="9" t="s">
        <v>21070</v>
      </c>
      <c r="R5381" s="9" t="s">
        <v>21071</v>
      </c>
      <c r="S5381" s="9" t="s">
        <v>1419</v>
      </c>
      <c r="T5381" s="13" t="str">
        <f>IFERROR(AND(MATCH(R5381,T('Anomalies C'!C:C),0),MATCH(R5381,'Anomalies T'!C:C,0)),"")</f>
        <v/>
      </c>
      <c r="U5381"/>
    </row>
    <row r="5382" spans="1:21" s="9" customFormat="1">
      <c r="A5382" s="9" t="s">
        <v>5209</v>
      </c>
      <c r="B5382" s="9" t="s">
        <v>5210</v>
      </c>
      <c r="C5382" s="9" t="s">
        <v>5794</v>
      </c>
      <c r="D5382" s="9" t="s">
        <v>1756</v>
      </c>
      <c r="E5382" s="9" t="s">
        <v>14242</v>
      </c>
      <c r="F5382" s="9" t="s">
        <v>11321</v>
      </c>
      <c r="G5382" s="9" t="s">
        <v>14623</v>
      </c>
      <c r="H5382" s="9" t="s">
        <v>8253</v>
      </c>
      <c r="I5382" s="9" t="s">
        <v>8254</v>
      </c>
      <c r="L5382" s="9" t="s">
        <v>12424</v>
      </c>
      <c r="M5382" s="9" t="s">
        <v>8255</v>
      </c>
      <c r="O5382" s="9" t="s">
        <v>11322</v>
      </c>
      <c r="P5382" s="9" t="s">
        <v>11028</v>
      </c>
      <c r="Q5382" s="9" t="s">
        <v>13214</v>
      </c>
      <c r="R5382" s="9" t="s">
        <v>21801</v>
      </c>
      <c r="S5382" s="9" t="s">
        <v>1419</v>
      </c>
      <c r="T5382" s="13" t="str">
        <f>IFERROR(AND(MATCH(R5382,T('Anomalies C'!C:C),0),MATCH(R5382,'Anomalies T'!C:C,0)),"")</f>
        <v/>
      </c>
      <c r="U5382"/>
    </row>
    <row r="5383" spans="1:21" s="9" customFormat="1">
      <c r="A5383" s="9" t="s">
        <v>5209</v>
      </c>
      <c r="B5383" s="9" t="s">
        <v>5210</v>
      </c>
      <c r="C5383" s="9" t="s">
        <v>5794</v>
      </c>
      <c r="D5383" s="9" t="s">
        <v>1756</v>
      </c>
      <c r="E5383" s="9" t="s">
        <v>14242</v>
      </c>
      <c r="F5383" s="9" t="s">
        <v>11321</v>
      </c>
      <c r="G5383" s="9" t="s">
        <v>14623</v>
      </c>
      <c r="H5383" s="9" t="s">
        <v>8253</v>
      </c>
      <c r="I5383" s="9" t="s">
        <v>8254</v>
      </c>
      <c r="L5383" s="9" t="s">
        <v>12424</v>
      </c>
      <c r="M5383" s="9" t="s">
        <v>8255</v>
      </c>
      <c r="O5383" s="9" t="s">
        <v>11322</v>
      </c>
      <c r="P5383" s="9" t="s">
        <v>11028</v>
      </c>
      <c r="Q5383" s="9" t="s">
        <v>13214</v>
      </c>
      <c r="R5383" s="9" t="s">
        <v>13213</v>
      </c>
      <c r="S5383" s="9" t="s">
        <v>1419</v>
      </c>
      <c r="T5383" s="13" t="str">
        <f>IFERROR(AND(MATCH(R5383,T('Anomalies C'!C:C),0),MATCH(R5383,'Anomalies T'!C:C,0)),"")</f>
        <v/>
      </c>
      <c r="U5383"/>
    </row>
    <row r="5384" spans="1:21" s="9" customFormat="1">
      <c r="A5384" s="9" t="s">
        <v>5209</v>
      </c>
      <c r="B5384" s="9" t="s">
        <v>5210</v>
      </c>
      <c r="C5384" s="9" t="s">
        <v>5794</v>
      </c>
      <c r="D5384" s="9" t="s">
        <v>1756</v>
      </c>
      <c r="E5384" s="9" t="s">
        <v>14219</v>
      </c>
      <c r="F5384" s="9" t="s">
        <v>2938</v>
      </c>
      <c r="G5384" s="9" t="s">
        <v>4232</v>
      </c>
      <c r="H5384" s="9" t="s">
        <v>4233</v>
      </c>
      <c r="I5384" s="9" t="s">
        <v>4234</v>
      </c>
      <c r="J5384" s="9" t="s">
        <v>4235</v>
      </c>
      <c r="L5384" s="9" t="s">
        <v>12239</v>
      </c>
      <c r="M5384" s="9" t="s">
        <v>4236</v>
      </c>
      <c r="O5384" s="9" t="s">
        <v>11142</v>
      </c>
      <c r="P5384" s="9" t="s">
        <v>11028</v>
      </c>
      <c r="Q5384" s="9" t="s">
        <v>21222</v>
      </c>
      <c r="R5384" s="9" t="s">
        <v>21223</v>
      </c>
      <c r="S5384" s="9" t="s">
        <v>1419</v>
      </c>
      <c r="T5384" s="13" t="str">
        <f>IFERROR(AND(MATCH(R5384,T('Anomalies C'!C:C),0),MATCH(R5384,'Anomalies T'!C:C,0)),"")</f>
        <v/>
      </c>
      <c r="U5384"/>
    </row>
    <row r="5385" spans="1:21" s="9" customFormat="1">
      <c r="A5385" s="9" t="s">
        <v>18</v>
      </c>
      <c r="B5385" s="9" t="s">
        <v>19</v>
      </c>
      <c r="C5385" s="9" t="s">
        <v>1051</v>
      </c>
      <c r="D5385" s="9" t="s">
        <v>1083</v>
      </c>
      <c r="E5385" s="9" t="s">
        <v>14242</v>
      </c>
      <c r="F5385" s="9" t="s">
        <v>4457</v>
      </c>
      <c r="G5385" s="9" t="s">
        <v>15044</v>
      </c>
      <c r="H5385" s="9" t="s">
        <v>1301</v>
      </c>
      <c r="I5385" s="9" t="s">
        <v>1302</v>
      </c>
      <c r="J5385" s="9" t="s">
        <v>1303</v>
      </c>
      <c r="L5385" s="9" t="s">
        <v>12439</v>
      </c>
      <c r="M5385" s="9" t="s">
        <v>1304</v>
      </c>
      <c r="O5385" s="9" t="s">
        <v>8037</v>
      </c>
      <c r="P5385" s="9" t="s">
        <v>7921</v>
      </c>
      <c r="Q5385" s="9" t="s">
        <v>15050</v>
      </c>
      <c r="R5385" s="9" t="s">
        <v>15051</v>
      </c>
      <c r="S5385" s="9" t="s">
        <v>1419</v>
      </c>
      <c r="T5385" s="13" t="str">
        <f>IFERROR(AND(MATCH(R5385,T('Anomalies C'!C:C),0),MATCH(R5385,'Anomalies T'!C:C,0)),"")</f>
        <v/>
      </c>
      <c r="U5385"/>
    </row>
    <row r="5386" spans="1:21" s="9" customFormat="1">
      <c r="A5386" s="9" t="s">
        <v>18</v>
      </c>
      <c r="B5386" s="9" t="s">
        <v>19</v>
      </c>
      <c r="C5386" s="9" t="s">
        <v>1051</v>
      </c>
      <c r="D5386" s="9" t="s">
        <v>1083</v>
      </c>
      <c r="E5386" s="9" t="s">
        <v>14242</v>
      </c>
      <c r="F5386" s="9" t="s">
        <v>4457</v>
      </c>
      <c r="G5386" s="9" t="s">
        <v>15044</v>
      </c>
      <c r="H5386" s="9" t="s">
        <v>1301</v>
      </c>
      <c r="I5386" s="9" t="s">
        <v>1302</v>
      </c>
      <c r="J5386" s="9" t="s">
        <v>1303</v>
      </c>
      <c r="L5386" s="9" t="s">
        <v>12439</v>
      </c>
      <c r="M5386" s="9" t="s">
        <v>1304</v>
      </c>
      <c r="O5386" s="9" t="s">
        <v>8037</v>
      </c>
      <c r="P5386" s="9" t="s">
        <v>7921</v>
      </c>
      <c r="Q5386" s="9" t="s">
        <v>15050</v>
      </c>
      <c r="R5386" s="9" t="s">
        <v>15052</v>
      </c>
      <c r="S5386" s="9" t="s">
        <v>1419</v>
      </c>
      <c r="T5386" s="13" t="str">
        <f>IFERROR(AND(MATCH(R5386,T('Anomalies C'!C:C),0),MATCH(R5386,'Anomalies T'!C:C,0)),"")</f>
        <v/>
      </c>
      <c r="U5386"/>
    </row>
    <row r="5387" spans="1:21" s="9" customFormat="1">
      <c r="A5387" s="9" t="s">
        <v>5209</v>
      </c>
      <c r="B5387" s="9" t="s">
        <v>5210</v>
      </c>
      <c r="C5387" s="9" t="s">
        <v>5241</v>
      </c>
      <c r="D5387" s="9" t="s">
        <v>1083</v>
      </c>
      <c r="E5387" s="9" t="s">
        <v>14219</v>
      </c>
      <c r="F5387" s="9" t="s">
        <v>5339</v>
      </c>
      <c r="G5387" s="9" t="s">
        <v>14920</v>
      </c>
      <c r="H5387" s="9" t="s">
        <v>1137</v>
      </c>
      <c r="I5387" s="9" t="s">
        <v>1138</v>
      </c>
      <c r="L5387" s="9" t="s">
        <v>13321</v>
      </c>
      <c r="M5387" s="9" t="s">
        <v>1139</v>
      </c>
      <c r="O5387" s="9" t="s">
        <v>10553</v>
      </c>
      <c r="P5387" s="9" t="s">
        <v>10510</v>
      </c>
      <c r="Q5387" s="9" t="s">
        <v>20188</v>
      </c>
      <c r="R5387" s="9" t="s">
        <v>20189</v>
      </c>
      <c r="S5387" s="9" t="s">
        <v>1419</v>
      </c>
      <c r="T5387" s="13" t="str">
        <f>IFERROR(AND(MATCH(R5387,T('Anomalies C'!C:C),0),MATCH(R5387,'Anomalies T'!C:C,0)),"")</f>
        <v/>
      </c>
      <c r="U5387"/>
    </row>
    <row r="5388" spans="1:21" s="9" customFormat="1">
      <c r="A5388" s="9" t="s">
        <v>18</v>
      </c>
      <c r="B5388" s="9" t="s">
        <v>19</v>
      </c>
      <c r="C5388" s="9" t="s">
        <v>1051</v>
      </c>
      <c r="D5388" s="9" t="s">
        <v>1083</v>
      </c>
      <c r="E5388" s="9" t="s">
        <v>14219</v>
      </c>
      <c r="F5388" s="9" t="s">
        <v>561</v>
      </c>
      <c r="G5388" s="9" t="s">
        <v>14615</v>
      </c>
      <c r="H5388" s="9" t="s">
        <v>176</v>
      </c>
      <c r="I5388" s="9" t="s">
        <v>177</v>
      </c>
      <c r="L5388" s="9" t="s">
        <v>14616</v>
      </c>
      <c r="M5388" s="9" t="s">
        <v>178</v>
      </c>
      <c r="O5388" s="9" t="s">
        <v>8024</v>
      </c>
      <c r="P5388" s="9" t="s">
        <v>7921</v>
      </c>
      <c r="Q5388" s="9" t="s">
        <v>15062</v>
      </c>
      <c r="R5388" s="9" t="s">
        <v>15063</v>
      </c>
      <c r="S5388" s="9" t="s">
        <v>1419</v>
      </c>
      <c r="T5388" s="13" t="str">
        <f>IFERROR(AND(MATCH(R5388,T('Anomalies C'!C:C),0),MATCH(R5388,'Anomalies T'!C:C,0)),"")</f>
        <v/>
      </c>
      <c r="U5388"/>
    </row>
    <row r="5389" spans="1:21" s="9" customFormat="1">
      <c r="A5389" s="9" t="s">
        <v>18</v>
      </c>
      <c r="B5389" s="9" t="s">
        <v>19</v>
      </c>
      <c r="C5389" s="9" t="s">
        <v>1540</v>
      </c>
      <c r="D5389" s="9" t="s">
        <v>1682</v>
      </c>
      <c r="E5389" s="9" t="s">
        <v>14219</v>
      </c>
      <c r="F5389" s="9" t="s">
        <v>410</v>
      </c>
      <c r="G5389" s="9" t="s">
        <v>1750</v>
      </c>
      <c r="H5389" s="9" t="s">
        <v>1751</v>
      </c>
      <c r="I5389" s="9" t="s">
        <v>1752</v>
      </c>
      <c r="J5389" s="9" t="s">
        <v>1753</v>
      </c>
      <c r="L5389" s="9" t="s">
        <v>12095</v>
      </c>
      <c r="M5389" s="9" t="s">
        <v>1754</v>
      </c>
      <c r="O5389" s="9" t="s">
        <v>8236</v>
      </c>
      <c r="P5389" s="9" t="s">
        <v>8235</v>
      </c>
      <c r="Q5389" s="9" t="s">
        <v>15667</v>
      </c>
      <c r="R5389" s="9" t="s">
        <v>15668</v>
      </c>
      <c r="S5389" s="9" t="s">
        <v>1419</v>
      </c>
      <c r="T5389" s="13" t="str">
        <f>IFERROR(AND(MATCH(R5389,T('Anomalies C'!C:C),0),MATCH(R5389,'Anomalies T'!C:C,0)),"")</f>
        <v/>
      </c>
      <c r="U5389"/>
    </row>
    <row r="5390" spans="1:21" s="9" customFormat="1">
      <c r="A5390" s="9" t="s">
        <v>18</v>
      </c>
      <c r="B5390" s="9" t="s">
        <v>19</v>
      </c>
      <c r="C5390" s="9" t="s">
        <v>1540</v>
      </c>
      <c r="D5390" s="9" t="s">
        <v>1756</v>
      </c>
      <c r="E5390" s="9" t="s">
        <v>14219</v>
      </c>
      <c r="F5390" s="9" t="s">
        <v>1914</v>
      </c>
      <c r="G5390" s="9" t="s">
        <v>14549</v>
      </c>
      <c r="H5390" s="9" t="s">
        <v>301</v>
      </c>
      <c r="I5390" s="9" t="s">
        <v>302</v>
      </c>
      <c r="L5390" s="9" t="s">
        <v>14506</v>
      </c>
      <c r="M5390" s="9" t="s">
        <v>303</v>
      </c>
      <c r="O5390" s="9" t="s">
        <v>8345</v>
      </c>
      <c r="P5390" s="9" t="s">
        <v>8247</v>
      </c>
      <c r="Q5390" s="9" t="s">
        <v>16359</v>
      </c>
      <c r="R5390" s="9" t="s">
        <v>16360</v>
      </c>
      <c r="S5390" s="9" t="s">
        <v>1419</v>
      </c>
      <c r="T5390" s="13" t="str">
        <f>IFERROR(AND(MATCH(R5390,T('Anomalies C'!C:C),0),MATCH(R5390,'Anomalies T'!C:C,0)),"")</f>
        <v/>
      </c>
      <c r="U5390"/>
    </row>
    <row r="5391" spans="1:21" s="9" customFormat="1">
      <c r="A5391" s="9" t="s">
        <v>5209</v>
      </c>
      <c r="B5391" s="9" t="s">
        <v>5210</v>
      </c>
      <c r="C5391" s="9" t="s">
        <v>5794</v>
      </c>
      <c r="D5391" s="9" t="s">
        <v>1756</v>
      </c>
      <c r="E5391" s="9" t="s">
        <v>14219</v>
      </c>
      <c r="F5391" s="9" t="s">
        <v>10852</v>
      </c>
      <c r="G5391" s="9" t="s">
        <v>18829</v>
      </c>
      <c r="H5391" s="9" t="s">
        <v>6906</v>
      </c>
      <c r="I5391" s="9" t="s">
        <v>6907</v>
      </c>
      <c r="J5391" s="9" t="s">
        <v>6908</v>
      </c>
      <c r="L5391" s="9" t="s">
        <v>15478</v>
      </c>
      <c r="M5391" s="9" t="s">
        <v>6909</v>
      </c>
      <c r="O5391" s="9" t="s">
        <v>11093</v>
      </c>
      <c r="P5391" s="9" t="s">
        <v>11028</v>
      </c>
      <c r="Q5391" s="9" t="s">
        <v>21701</v>
      </c>
      <c r="R5391" s="9" t="s">
        <v>21702</v>
      </c>
      <c r="S5391" s="9" t="s">
        <v>1419</v>
      </c>
      <c r="T5391" s="13" t="str">
        <f>IFERROR(AND(MATCH(R5391,T('Anomalies C'!C:C),0),MATCH(R5391,'Anomalies T'!C:C,0)),"")</f>
        <v/>
      </c>
      <c r="U5391"/>
    </row>
    <row r="5392" spans="1:21" s="9" customFormat="1">
      <c r="A5392" s="9" t="s">
        <v>18</v>
      </c>
      <c r="B5392" s="9" t="s">
        <v>19</v>
      </c>
      <c r="C5392" s="9" t="s">
        <v>1051</v>
      </c>
      <c r="D5392" s="9" t="s">
        <v>1083</v>
      </c>
      <c r="E5392" s="9" t="s">
        <v>14219</v>
      </c>
      <c r="F5392" s="9" t="s">
        <v>8019</v>
      </c>
      <c r="G5392" s="9" t="s">
        <v>5285</v>
      </c>
      <c r="H5392" s="9" t="s">
        <v>5286</v>
      </c>
      <c r="I5392" s="9" t="s">
        <v>5287</v>
      </c>
      <c r="J5392" s="9" t="s">
        <v>5288</v>
      </c>
      <c r="L5392" s="9" t="s">
        <v>14815</v>
      </c>
      <c r="M5392" s="9" t="s">
        <v>5289</v>
      </c>
      <c r="O5392" s="9" t="s">
        <v>8020</v>
      </c>
      <c r="P5392" s="9" t="s">
        <v>7921</v>
      </c>
      <c r="Q5392" s="9" t="s">
        <v>14816</v>
      </c>
      <c r="R5392" s="9" t="s">
        <v>14817</v>
      </c>
      <c r="S5392" s="9" t="s">
        <v>1419</v>
      </c>
      <c r="T5392" s="13" t="str">
        <f>IFERROR(AND(MATCH(R5392,T('Anomalies C'!C:C),0),MATCH(R5392,'Anomalies T'!C:C,0)),"")</f>
        <v/>
      </c>
      <c r="U5392"/>
    </row>
    <row r="5393" spans="1:21" s="9" customFormat="1">
      <c r="A5393" s="9" t="s">
        <v>5209</v>
      </c>
      <c r="B5393" s="9" t="s">
        <v>5210</v>
      </c>
      <c r="C5393" s="9" t="s">
        <v>5241</v>
      </c>
      <c r="D5393" s="9" t="s">
        <v>1052</v>
      </c>
      <c r="E5393" s="9" t="s">
        <v>14219</v>
      </c>
      <c r="F5393" s="9" t="s">
        <v>1255</v>
      </c>
      <c r="G5393" s="9" t="s">
        <v>18112</v>
      </c>
      <c r="H5393" s="9" t="s">
        <v>5458</v>
      </c>
      <c r="I5393" s="9" t="s">
        <v>5459</v>
      </c>
      <c r="L5393" s="9" t="s">
        <v>13010</v>
      </c>
      <c r="M5393" s="9" t="s">
        <v>5460</v>
      </c>
      <c r="O5393" s="9" t="s">
        <v>10473</v>
      </c>
      <c r="P5393" s="9" t="s">
        <v>10471</v>
      </c>
      <c r="Q5393" s="9" t="s">
        <v>19742</v>
      </c>
      <c r="R5393" s="9" t="s">
        <v>19743</v>
      </c>
      <c r="S5393" s="9" t="s">
        <v>1072</v>
      </c>
      <c r="T5393" s="13" t="str">
        <f>IFERROR(AND(MATCH(R5393,T('Anomalies C'!C:C),0),MATCH(R5393,'Anomalies T'!C:C,0)),"")</f>
        <v/>
      </c>
      <c r="U5393"/>
    </row>
    <row r="5394" spans="1:21" s="9" customFormat="1">
      <c r="A5394" s="9" t="s">
        <v>18</v>
      </c>
      <c r="B5394" s="9" t="s">
        <v>19</v>
      </c>
      <c r="C5394" s="9" t="s">
        <v>1051</v>
      </c>
      <c r="D5394" s="9" t="s">
        <v>1328</v>
      </c>
      <c r="E5394" s="9" t="s">
        <v>14219</v>
      </c>
      <c r="F5394" s="9" t="s">
        <v>410</v>
      </c>
      <c r="G5394" s="9" t="s">
        <v>14557</v>
      </c>
      <c r="H5394" s="9" t="s">
        <v>1329</v>
      </c>
      <c r="I5394" s="9" t="s">
        <v>1330</v>
      </c>
      <c r="L5394" s="9" t="s">
        <v>14558</v>
      </c>
      <c r="M5394" s="9" t="s">
        <v>1331</v>
      </c>
      <c r="O5394" s="9" t="s">
        <v>8062</v>
      </c>
      <c r="P5394" s="9" t="s">
        <v>8063</v>
      </c>
      <c r="Q5394" s="9" t="s">
        <v>15202</v>
      </c>
      <c r="R5394" s="9" t="s">
        <v>15203</v>
      </c>
      <c r="S5394" s="9" t="s">
        <v>1419</v>
      </c>
      <c r="T5394" s="13" t="str">
        <f>IFERROR(AND(MATCH(R5394,T('Anomalies C'!C:C),0),MATCH(R5394,'Anomalies T'!C:C,0)),"")</f>
        <v/>
      </c>
      <c r="U5394"/>
    </row>
    <row r="5395" spans="1:21" s="9" customFormat="1">
      <c r="A5395" s="9" t="s">
        <v>5209</v>
      </c>
      <c r="B5395" s="9" t="s">
        <v>5210</v>
      </c>
      <c r="C5395" s="9" t="s">
        <v>5794</v>
      </c>
      <c r="D5395" s="9" t="s">
        <v>1756</v>
      </c>
      <c r="E5395" s="9" t="s">
        <v>14219</v>
      </c>
      <c r="F5395" s="9" t="s">
        <v>1661</v>
      </c>
      <c r="G5395" s="9" t="s">
        <v>15419</v>
      </c>
      <c r="H5395" s="9" t="s">
        <v>3074</v>
      </c>
      <c r="I5395" s="9" t="s">
        <v>3075</v>
      </c>
      <c r="J5395" s="9" t="s">
        <v>3076</v>
      </c>
      <c r="L5395" s="9" t="s">
        <v>14216</v>
      </c>
      <c r="M5395" s="9" t="s">
        <v>3075</v>
      </c>
      <c r="O5395" s="9" t="s">
        <v>8062</v>
      </c>
      <c r="P5395" s="9" t="s">
        <v>11028</v>
      </c>
      <c r="Q5395" s="9" t="s">
        <v>21953</v>
      </c>
      <c r="R5395" s="9" t="s">
        <v>21954</v>
      </c>
      <c r="S5395" s="9" t="s">
        <v>1419</v>
      </c>
      <c r="T5395" s="13" t="str">
        <f>IFERROR(AND(MATCH(R5395,T('Anomalies C'!C:C),0),MATCH(R5395,'Anomalies T'!C:C,0)),"")</f>
        <v/>
      </c>
      <c r="U5395"/>
    </row>
    <row r="5396" spans="1:21" s="9" customFormat="1">
      <c r="A5396" s="9" t="s">
        <v>18</v>
      </c>
      <c r="B5396" s="9" t="s">
        <v>19</v>
      </c>
      <c r="C5396" s="9" t="s">
        <v>1540</v>
      </c>
      <c r="D5396" s="9" t="s">
        <v>1756</v>
      </c>
      <c r="E5396" s="9" t="s">
        <v>14219</v>
      </c>
      <c r="F5396" s="9" t="s">
        <v>7364</v>
      </c>
      <c r="G5396" s="9" t="s">
        <v>16356</v>
      </c>
      <c r="H5396" s="9" t="s">
        <v>3051</v>
      </c>
      <c r="I5396" s="9" t="s">
        <v>3052</v>
      </c>
      <c r="J5396" s="9" t="s">
        <v>3053</v>
      </c>
      <c r="L5396" s="9" t="s">
        <v>13086</v>
      </c>
      <c r="M5396" s="9" t="s">
        <v>3054</v>
      </c>
      <c r="O5396" s="9" t="s">
        <v>8406</v>
      </c>
      <c r="P5396" s="9" t="s">
        <v>8247</v>
      </c>
      <c r="Q5396" s="9" t="s">
        <v>13083</v>
      </c>
      <c r="R5396" s="9" t="s">
        <v>13082</v>
      </c>
      <c r="S5396" s="9" t="s">
        <v>31</v>
      </c>
      <c r="T5396" s="13" t="str">
        <f>IFERROR(AND(MATCH(R5396,T('Anomalies C'!C:C),0),MATCH(R5396,'Anomalies T'!C:C,0)),"")</f>
        <v/>
      </c>
      <c r="U5396"/>
    </row>
    <row r="5397" spans="1:21" s="9" customFormat="1">
      <c r="A5397" s="9" t="s">
        <v>5209</v>
      </c>
      <c r="B5397" s="9" t="s">
        <v>5210</v>
      </c>
      <c r="C5397" s="9" t="s">
        <v>5794</v>
      </c>
      <c r="D5397" s="9" t="s">
        <v>1756</v>
      </c>
      <c r="E5397" s="9" t="s">
        <v>14219</v>
      </c>
      <c r="F5397" s="9" t="s">
        <v>10576</v>
      </c>
      <c r="G5397" s="9" t="s">
        <v>18794</v>
      </c>
      <c r="H5397" s="9" t="s">
        <v>6489</v>
      </c>
      <c r="I5397" s="9" t="s">
        <v>6490</v>
      </c>
      <c r="J5397" s="9" t="s">
        <v>6491</v>
      </c>
      <c r="L5397" s="9" t="s">
        <v>13955</v>
      </c>
      <c r="M5397" s="9" t="s">
        <v>1405</v>
      </c>
      <c r="O5397" s="9" t="s">
        <v>11175</v>
      </c>
      <c r="P5397" s="9" t="s">
        <v>11028</v>
      </c>
      <c r="Q5397" s="9" t="s">
        <v>21595</v>
      </c>
      <c r="R5397" s="9" t="s">
        <v>21596</v>
      </c>
      <c r="S5397" s="9" t="s">
        <v>1419</v>
      </c>
      <c r="T5397" s="13" t="str">
        <f>IFERROR(AND(MATCH(R5397,T('Anomalies C'!C:C),0),MATCH(R5397,'Anomalies T'!C:C,0)),"")</f>
        <v/>
      </c>
      <c r="U5397"/>
    </row>
    <row r="5398" spans="1:21" s="9" customFormat="1">
      <c r="A5398" s="9" t="s">
        <v>5209</v>
      </c>
      <c r="B5398" s="9" t="s">
        <v>5210</v>
      </c>
      <c r="C5398" s="9" t="s">
        <v>5241</v>
      </c>
      <c r="D5398" s="9" t="s">
        <v>1083</v>
      </c>
      <c r="E5398" s="9" t="s">
        <v>14219</v>
      </c>
      <c r="F5398" s="9" t="s">
        <v>10576</v>
      </c>
      <c r="G5398" s="9" t="s">
        <v>20284</v>
      </c>
      <c r="H5398" s="9" t="s">
        <v>10549</v>
      </c>
      <c r="I5398" s="9" t="s">
        <v>10550</v>
      </c>
      <c r="L5398" s="9" t="s">
        <v>20285</v>
      </c>
      <c r="M5398" s="9" t="s">
        <v>10551</v>
      </c>
      <c r="O5398" s="9" t="s">
        <v>10577</v>
      </c>
      <c r="P5398" s="9" t="s">
        <v>10510</v>
      </c>
      <c r="Q5398" s="9" t="s">
        <v>20288</v>
      </c>
      <c r="R5398" s="9" t="s">
        <v>20289</v>
      </c>
      <c r="S5398" s="9" t="s">
        <v>1419</v>
      </c>
      <c r="T5398" s="13" t="str">
        <f>IFERROR(AND(MATCH(R5398,T('Anomalies C'!C:C),0),MATCH(R5398,'Anomalies T'!C:C,0)),"")</f>
        <v/>
      </c>
      <c r="U5398"/>
    </row>
    <row r="5399" spans="1:21" s="9" customFormat="1">
      <c r="A5399" s="9" t="s">
        <v>18</v>
      </c>
      <c r="B5399" s="9" t="s">
        <v>19</v>
      </c>
      <c r="C5399" s="9" t="s">
        <v>1051</v>
      </c>
      <c r="D5399" s="9" t="s">
        <v>1314</v>
      </c>
      <c r="E5399" s="9" t="s">
        <v>14219</v>
      </c>
      <c r="F5399" s="9" t="s">
        <v>1206</v>
      </c>
      <c r="G5399" s="9" t="s">
        <v>15166</v>
      </c>
      <c r="H5399" s="9" t="s">
        <v>1316</v>
      </c>
      <c r="I5399" s="9" t="s">
        <v>1317</v>
      </c>
      <c r="J5399" s="9" t="s">
        <v>1318</v>
      </c>
      <c r="L5399" s="9" t="s">
        <v>12503</v>
      </c>
      <c r="M5399" s="9" t="s">
        <v>1319</v>
      </c>
      <c r="O5399" s="9" t="s">
        <v>8060</v>
      </c>
      <c r="P5399" s="9" t="s">
        <v>8053</v>
      </c>
      <c r="Q5399" s="9" t="s">
        <v>15170</v>
      </c>
      <c r="R5399" s="9" t="s">
        <v>15171</v>
      </c>
      <c r="S5399" s="9" t="s">
        <v>1419</v>
      </c>
      <c r="T5399" s="13" t="str">
        <f>IFERROR(AND(MATCH(R5399,T('Anomalies C'!C:C),0),MATCH(R5399,'Anomalies T'!C:C,0)),"")</f>
        <v/>
      </c>
      <c r="U5399"/>
    </row>
    <row r="5400" spans="1:21" s="9" customFormat="1">
      <c r="A5400" s="9" t="s">
        <v>5209</v>
      </c>
      <c r="B5400" s="9" t="s">
        <v>5210</v>
      </c>
      <c r="C5400" s="9" t="s">
        <v>5241</v>
      </c>
      <c r="D5400" s="9" t="s">
        <v>1083</v>
      </c>
      <c r="E5400" s="9" t="s">
        <v>14219</v>
      </c>
      <c r="F5400" s="9" t="s">
        <v>8315</v>
      </c>
      <c r="G5400" s="9" t="s">
        <v>20065</v>
      </c>
      <c r="H5400" s="9" t="s">
        <v>5347</v>
      </c>
      <c r="I5400" s="9" t="s">
        <v>5348</v>
      </c>
      <c r="L5400" s="9" t="s">
        <v>12547</v>
      </c>
      <c r="M5400" s="9" t="s">
        <v>1228</v>
      </c>
      <c r="O5400" s="9" t="s">
        <v>10532</v>
      </c>
      <c r="P5400" s="9" t="s">
        <v>10510</v>
      </c>
      <c r="Q5400" s="9" t="s">
        <v>20068</v>
      </c>
      <c r="R5400" s="9" t="s">
        <v>20069</v>
      </c>
      <c r="S5400" s="9" t="s">
        <v>1072</v>
      </c>
      <c r="T5400" s="13" t="str">
        <f>IFERROR(AND(MATCH(R5400,T('Anomalies C'!C:C),0),MATCH(R5400,'Anomalies T'!C:C,0)),"")</f>
        <v/>
      </c>
      <c r="U5400"/>
    </row>
    <row r="5401" spans="1:21" s="9" customFormat="1">
      <c r="A5401" s="9" t="s">
        <v>5209</v>
      </c>
      <c r="B5401" s="9" t="s">
        <v>5210</v>
      </c>
      <c r="C5401" s="9" t="s">
        <v>5794</v>
      </c>
      <c r="D5401" s="9" t="s">
        <v>1541</v>
      </c>
      <c r="E5401" s="9" t="s">
        <v>14219</v>
      </c>
      <c r="F5401" s="9" t="s">
        <v>2137</v>
      </c>
      <c r="G5401" s="9" t="s">
        <v>1593</v>
      </c>
      <c r="H5401" s="9" t="s">
        <v>1594</v>
      </c>
      <c r="I5401" s="9" t="s">
        <v>1595</v>
      </c>
      <c r="J5401" s="9" t="s">
        <v>1596</v>
      </c>
      <c r="L5401" s="9" t="s">
        <v>14163</v>
      </c>
      <c r="M5401" s="9" t="s">
        <v>1597</v>
      </c>
      <c r="O5401" s="9" t="s">
        <v>10928</v>
      </c>
      <c r="P5401" s="9" t="s">
        <v>10894</v>
      </c>
      <c r="Q5401" s="9" t="s">
        <v>20788</v>
      </c>
      <c r="R5401" s="9" t="s">
        <v>20789</v>
      </c>
      <c r="S5401" s="9" t="s">
        <v>1419</v>
      </c>
      <c r="T5401" s="13" t="str">
        <f>IFERROR(AND(MATCH(R5401,T('Anomalies C'!C:C),0),MATCH(R5401,'Anomalies T'!C:C,0)),"")</f>
        <v/>
      </c>
      <c r="U5401"/>
    </row>
    <row r="5402" spans="1:21" s="9" customFormat="1">
      <c r="A5402" s="9" t="s">
        <v>5209</v>
      </c>
      <c r="B5402" s="9" t="s">
        <v>5210</v>
      </c>
      <c r="C5402" s="9" t="s">
        <v>5794</v>
      </c>
      <c r="D5402" s="9" t="s">
        <v>1756</v>
      </c>
      <c r="E5402" s="9" t="s">
        <v>14219</v>
      </c>
      <c r="F5402" s="9" t="s">
        <v>2022</v>
      </c>
      <c r="G5402" s="9" t="s">
        <v>10438</v>
      </c>
      <c r="H5402" s="9" t="s">
        <v>10439</v>
      </c>
      <c r="I5402" s="9" t="s">
        <v>10440</v>
      </c>
      <c r="J5402" s="9" t="s">
        <v>10441</v>
      </c>
      <c r="L5402" s="9" t="s">
        <v>19697</v>
      </c>
      <c r="M5402" s="9" t="s">
        <v>10442</v>
      </c>
      <c r="O5402" s="9" t="s">
        <v>11121</v>
      </c>
      <c r="P5402" s="9" t="s">
        <v>11028</v>
      </c>
      <c r="Q5402" s="9" t="s">
        <v>21343</v>
      </c>
      <c r="R5402" s="9" t="s">
        <v>21344</v>
      </c>
      <c r="S5402" s="9" t="s">
        <v>1419</v>
      </c>
      <c r="T5402" s="13" t="str">
        <f>IFERROR(AND(MATCH(R5402,T('Anomalies C'!C:C),0),MATCH(R5402,'Anomalies T'!C:C,0)),"")</f>
        <v/>
      </c>
      <c r="U5402"/>
    </row>
    <row r="5403" spans="1:21" s="9" customFormat="1">
      <c r="A5403" s="9" t="s">
        <v>18</v>
      </c>
      <c r="B5403" s="9" t="s">
        <v>19</v>
      </c>
      <c r="C5403" s="9" t="s">
        <v>1540</v>
      </c>
      <c r="D5403" s="9" t="s">
        <v>1756</v>
      </c>
      <c r="E5403" s="9" t="s">
        <v>14219</v>
      </c>
      <c r="F5403" s="9" t="s">
        <v>8526</v>
      </c>
      <c r="G5403" s="9" t="s">
        <v>16439</v>
      </c>
      <c r="H5403" s="9" t="s">
        <v>4375</v>
      </c>
      <c r="I5403" s="9" t="s">
        <v>4376</v>
      </c>
      <c r="J5403" s="9" t="s">
        <v>4377</v>
      </c>
      <c r="L5403" s="9" t="s">
        <v>13121</v>
      </c>
      <c r="M5403" s="9" t="s">
        <v>3093</v>
      </c>
      <c r="O5403" s="9" t="s">
        <v>8527</v>
      </c>
      <c r="P5403" s="9" t="s">
        <v>8247</v>
      </c>
      <c r="Q5403" s="9" t="s">
        <v>16440</v>
      </c>
      <c r="R5403" s="9" t="s">
        <v>16441</v>
      </c>
      <c r="S5403" s="9" t="s">
        <v>1419</v>
      </c>
      <c r="T5403" s="13" t="str">
        <f>IFERROR(AND(MATCH(R5403,T('Anomalies C'!C:C),0),MATCH(R5403,'Anomalies T'!C:C,0)),"")</f>
        <v/>
      </c>
      <c r="U5403"/>
    </row>
    <row r="5404" spans="1:21" s="9" customFormat="1">
      <c r="A5404" s="9" t="s">
        <v>18</v>
      </c>
      <c r="B5404" s="9" t="s">
        <v>19</v>
      </c>
      <c r="C5404" s="9" t="s">
        <v>1051</v>
      </c>
      <c r="D5404" s="9" t="s">
        <v>1083</v>
      </c>
      <c r="E5404" s="9" t="s">
        <v>14219</v>
      </c>
      <c r="F5404" s="9" t="s">
        <v>8021</v>
      </c>
      <c r="G5404" s="9" t="s">
        <v>15035</v>
      </c>
      <c r="H5404" s="9" t="s">
        <v>4774</v>
      </c>
      <c r="I5404" s="9" t="s">
        <v>4775</v>
      </c>
      <c r="L5404" s="9" t="s">
        <v>15036</v>
      </c>
      <c r="M5404" s="9" t="s">
        <v>4756</v>
      </c>
      <c r="O5404" s="9" t="s">
        <v>8022</v>
      </c>
      <c r="P5404" s="9" t="s">
        <v>7921</v>
      </c>
      <c r="Q5404" s="9" t="s">
        <v>15037</v>
      </c>
      <c r="R5404" s="9" t="s">
        <v>15038</v>
      </c>
      <c r="S5404" s="9" t="s">
        <v>1419</v>
      </c>
      <c r="T5404" s="13" t="str">
        <f>IFERROR(AND(MATCH(R5404,T('Anomalies C'!C:C),0),MATCH(R5404,'Anomalies T'!C:C,0)),"")</f>
        <v/>
      </c>
      <c r="U5404"/>
    </row>
    <row r="5405" spans="1:21" s="9" customFormat="1">
      <c r="A5405" s="9" t="s">
        <v>5209</v>
      </c>
      <c r="B5405" s="9" t="s">
        <v>5210</v>
      </c>
      <c r="C5405" s="9" t="s">
        <v>5794</v>
      </c>
      <c r="D5405" s="9" t="s">
        <v>1756</v>
      </c>
      <c r="E5405" s="9" t="s">
        <v>14219</v>
      </c>
      <c r="F5405" s="9" t="s">
        <v>1914</v>
      </c>
      <c r="G5405" s="9" t="s">
        <v>16634</v>
      </c>
      <c r="H5405" s="9" t="s">
        <v>8275</v>
      </c>
      <c r="I5405" s="9" t="s">
        <v>8276</v>
      </c>
      <c r="J5405" s="9" t="s">
        <v>8277</v>
      </c>
      <c r="L5405" s="9" t="s">
        <v>16635</v>
      </c>
      <c r="M5405" s="9" t="s">
        <v>3776</v>
      </c>
      <c r="O5405" s="9" t="s">
        <v>11092</v>
      </c>
      <c r="P5405" s="9" t="s">
        <v>11028</v>
      </c>
      <c r="Q5405" s="9" t="s">
        <v>21888</v>
      </c>
      <c r="R5405" s="9" t="s">
        <v>21889</v>
      </c>
      <c r="S5405" s="9" t="s">
        <v>1419</v>
      </c>
      <c r="T5405" s="13" t="str">
        <f>IFERROR(AND(MATCH(R5405,T('Anomalies C'!C:C),0),MATCH(R5405,'Anomalies T'!C:C,0)),"")</f>
        <v/>
      </c>
      <c r="U5405"/>
    </row>
    <row r="5406" spans="1:21" s="9" customFormat="1">
      <c r="A5406" s="9" t="s">
        <v>5209</v>
      </c>
      <c r="B5406" s="9" t="s">
        <v>5210</v>
      </c>
      <c r="C5406" s="9" t="s">
        <v>5241</v>
      </c>
      <c r="D5406" s="9" t="s">
        <v>1314</v>
      </c>
      <c r="E5406" s="9" t="s">
        <v>14219</v>
      </c>
      <c r="F5406" s="9" t="s">
        <v>2652</v>
      </c>
      <c r="G5406" s="9" t="s">
        <v>18924</v>
      </c>
      <c r="H5406" s="9" t="s">
        <v>4619</v>
      </c>
      <c r="I5406" s="9" t="s">
        <v>4620</v>
      </c>
      <c r="J5406" s="9" t="s">
        <v>4621</v>
      </c>
      <c r="L5406" s="9" t="s">
        <v>18925</v>
      </c>
      <c r="M5406" s="9" t="s">
        <v>4622</v>
      </c>
      <c r="O5406" s="9" t="s">
        <v>10697</v>
      </c>
      <c r="P5406" s="9" t="s">
        <v>10694</v>
      </c>
      <c r="Q5406" s="9" t="s">
        <v>20463</v>
      </c>
      <c r="R5406" s="9" t="s">
        <v>20464</v>
      </c>
      <c r="S5406" s="9" t="s">
        <v>1419</v>
      </c>
      <c r="T5406" s="13" t="str">
        <f>IFERROR(AND(MATCH(R5406,T('Anomalies C'!C:C),0),MATCH(R5406,'Anomalies T'!C:C,0)),"")</f>
        <v/>
      </c>
      <c r="U5406"/>
    </row>
    <row r="5407" spans="1:21" s="9" customFormat="1">
      <c r="A5407" s="9" t="s">
        <v>5209</v>
      </c>
      <c r="B5407" s="9" t="s">
        <v>5210</v>
      </c>
      <c r="C5407" s="9" t="s">
        <v>5241</v>
      </c>
      <c r="D5407" s="9" t="s">
        <v>1052</v>
      </c>
      <c r="E5407" s="9" t="s">
        <v>14219</v>
      </c>
      <c r="F5407" s="9" t="s">
        <v>10493</v>
      </c>
      <c r="G5407" s="9" t="s">
        <v>19825</v>
      </c>
      <c r="H5407" s="9" t="s">
        <v>10494</v>
      </c>
      <c r="I5407" s="9" t="s">
        <v>10495</v>
      </c>
      <c r="J5407" s="9" t="s">
        <v>10496</v>
      </c>
      <c r="L5407" s="9" t="s">
        <v>19826</v>
      </c>
      <c r="M5407" s="9" t="s">
        <v>6177</v>
      </c>
      <c r="N5407" s="9" t="s">
        <v>19827</v>
      </c>
      <c r="O5407" s="9" t="s">
        <v>10497</v>
      </c>
      <c r="P5407" s="9" t="s">
        <v>10471</v>
      </c>
      <c r="Q5407" s="9" t="s">
        <v>19828</v>
      </c>
      <c r="R5407" s="9" t="s">
        <v>19829</v>
      </c>
      <c r="S5407" s="9" t="s">
        <v>1419</v>
      </c>
      <c r="T5407" s="13" t="str">
        <f>IFERROR(AND(MATCH(R5407,T('Anomalies C'!C:C),0),MATCH(R5407,'Anomalies T'!C:C,0)),"")</f>
        <v/>
      </c>
      <c r="U5407"/>
    </row>
    <row r="5408" spans="1:21" s="9" customFormat="1">
      <c r="A5408" s="9" t="s">
        <v>18</v>
      </c>
      <c r="B5408" s="9" t="s">
        <v>19</v>
      </c>
      <c r="C5408" s="9" t="s">
        <v>1540</v>
      </c>
      <c r="D5408" s="9" t="s">
        <v>1601</v>
      </c>
      <c r="E5408" s="9" t="s">
        <v>14219</v>
      </c>
      <c r="F5408" s="9" t="s">
        <v>8214</v>
      </c>
      <c r="G5408" s="9" t="s">
        <v>15561</v>
      </c>
      <c r="H5408" s="9" t="s">
        <v>1677</v>
      </c>
      <c r="I5408" s="9" t="s">
        <v>1678</v>
      </c>
      <c r="J5408" s="9" t="s">
        <v>1679</v>
      </c>
      <c r="L5408" s="9" t="s">
        <v>15562</v>
      </c>
      <c r="M5408" s="9" t="s">
        <v>1680</v>
      </c>
      <c r="O5408" s="9" t="s">
        <v>8215</v>
      </c>
      <c r="P5408" s="9" t="s">
        <v>8210</v>
      </c>
      <c r="Q5408" s="9" t="s">
        <v>15566</v>
      </c>
      <c r="R5408" s="9" t="s">
        <v>15567</v>
      </c>
      <c r="S5408" s="9" t="s">
        <v>1419</v>
      </c>
      <c r="T5408" s="13" t="str">
        <f>IFERROR(AND(MATCH(R5408,T('Anomalies C'!C:C),0),MATCH(R5408,'Anomalies T'!C:C,0)),"")</f>
        <v/>
      </c>
      <c r="U5408"/>
    </row>
    <row r="5409" spans="1:21" s="9" customFormat="1">
      <c r="A5409" s="9" t="s">
        <v>5209</v>
      </c>
      <c r="B5409" s="9" t="s">
        <v>5210</v>
      </c>
      <c r="C5409" s="9" t="s">
        <v>5794</v>
      </c>
      <c r="D5409" s="9" t="s">
        <v>1756</v>
      </c>
      <c r="E5409" s="9" t="s">
        <v>14219</v>
      </c>
      <c r="F5409" s="9" t="s">
        <v>3154</v>
      </c>
      <c r="G5409" s="9" t="s">
        <v>3144</v>
      </c>
      <c r="H5409" s="9" t="s">
        <v>3145</v>
      </c>
      <c r="I5409" s="9" t="s">
        <v>3146</v>
      </c>
      <c r="J5409" s="9" t="s">
        <v>3147</v>
      </c>
      <c r="L5409" s="9" t="s">
        <v>13228</v>
      </c>
      <c r="M5409" s="9" t="s">
        <v>3148</v>
      </c>
      <c r="O5409" s="9" t="s">
        <v>11135</v>
      </c>
      <c r="P5409" s="9" t="s">
        <v>11028</v>
      </c>
      <c r="Q5409" s="9" t="s">
        <v>13227</v>
      </c>
      <c r="R5409" s="9" t="s">
        <v>13226</v>
      </c>
      <c r="S5409" s="9" t="s">
        <v>1419</v>
      </c>
      <c r="T5409" s="13" t="str">
        <f>IFERROR(AND(MATCH(R5409,T('Anomalies C'!C:C),0),MATCH(R5409,'Anomalies T'!C:C,0)),"")</f>
        <v/>
      </c>
      <c r="U5409"/>
    </row>
    <row r="5410" spans="1:21" s="9" customFormat="1">
      <c r="A5410" s="9" t="s">
        <v>18</v>
      </c>
      <c r="B5410" s="9" t="s">
        <v>19</v>
      </c>
      <c r="C5410" s="9" t="s">
        <v>1540</v>
      </c>
      <c r="D5410" s="9" t="s">
        <v>1756</v>
      </c>
      <c r="E5410" s="9" t="s">
        <v>14251</v>
      </c>
      <c r="F5410" s="9" t="s">
        <v>6493</v>
      </c>
      <c r="G5410" s="9" t="s">
        <v>3459</v>
      </c>
      <c r="H5410" s="9" t="s">
        <v>223</v>
      </c>
      <c r="I5410" s="9" t="s">
        <v>3460</v>
      </c>
      <c r="J5410" s="9" t="s">
        <v>3461</v>
      </c>
      <c r="L5410" s="9" t="s">
        <v>12453</v>
      </c>
      <c r="M5410" s="9" t="s">
        <v>2148</v>
      </c>
      <c r="O5410" s="9" t="s">
        <v>8658</v>
      </c>
      <c r="P5410" s="9" t="s">
        <v>8247</v>
      </c>
      <c r="Q5410" s="9" t="s">
        <v>15845</v>
      </c>
      <c r="R5410" s="9" t="s">
        <v>15846</v>
      </c>
      <c r="S5410" s="9" t="s">
        <v>1419</v>
      </c>
      <c r="T5410" s="13" t="str">
        <f>IFERROR(AND(MATCH(R5410,T('Anomalies C'!C:C),0),MATCH(R5410,'Anomalies T'!C:C,0)),"")</f>
        <v/>
      </c>
      <c r="U5410"/>
    </row>
    <row r="5411" spans="1:21" s="9" customFormat="1">
      <c r="A5411" s="9" t="s">
        <v>18</v>
      </c>
      <c r="B5411" s="9" t="s">
        <v>19</v>
      </c>
      <c r="C5411" s="9" t="s">
        <v>1540</v>
      </c>
      <c r="D5411" s="9" t="s">
        <v>1756</v>
      </c>
      <c r="E5411" s="9" t="s">
        <v>14251</v>
      </c>
      <c r="F5411" s="9" t="s">
        <v>6493</v>
      </c>
      <c r="G5411" s="9" t="s">
        <v>3459</v>
      </c>
      <c r="H5411" s="9" t="s">
        <v>223</v>
      </c>
      <c r="I5411" s="9" t="s">
        <v>3460</v>
      </c>
      <c r="J5411" s="9" t="s">
        <v>3461</v>
      </c>
      <c r="L5411" s="9" t="s">
        <v>12453</v>
      </c>
      <c r="M5411" s="9" t="s">
        <v>2148</v>
      </c>
      <c r="O5411" s="9" t="s">
        <v>8658</v>
      </c>
      <c r="P5411" s="9" t="s">
        <v>8247</v>
      </c>
      <c r="Q5411" s="9" t="s">
        <v>15845</v>
      </c>
      <c r="R5411" s="9" t="s">
        <v>15847</v>
      </c>
      <c r="S5411" s="9" t="s">
        <v>1419</v>
      </c>
      <c r="T5411" s="13" t="str">
        <f>IFERROR(AND(MATCH(R5411,T('Anomalies C'!C:C),0),MATCH(R5411,'Anomalies T'!C:C,0)),"")</f>
        <v/>
      </c>
      <c r="U5411"/>
    </row>
    <row r="5412" spans="1:21" s="9" customFormat="1">
      <c r="A5412" s="9" t="s">
        <v>18</v>
      </c>
      <c r="B5412" s="9" t="s">
        <v>19</v>
      </c>
      <c r="C5412" s="9" t="s">
        <v>1540</v>
      </c>
      <c r="D5412" s="9" t="s">
        <v>1756</v>
      </c>
      <c r="E5412" s="9" t="s">
        <v>14251</v>
      </c>
      <c r="F5412" s="9" t="s">
        <v>6493</v>
      </c>
      <c r="G5412" s="9" t="s">
        <v>3459</v>
      </c>
      <c r="H5412" s="9" t="s">
        <v>223</v>
      </c>
      <c r="I5412" s="9" t="s">
        <v>3460</v>
      </c>
      <c r="J5412" s="9" t="s">
        <v>3461</v>
      </c>
      <c r="L5412" s="9" t="s">
        <v>12453</v>
      </c>
      <c r="M5412" s="9" t="s">
        <v>2148</v>
      </c>
      <c r="O5412" s="9" t="s">
        <v>8658</v>
      </c>
      <c r="P5412" s="9" t="s">
        <v>8247</v>
      </c>
      <c r="Q5412" s="9" t="s">
        <v>15845</v>
      </c>
      <c r="R5412" s="9" t="s">
        <v>15848</v>
      </c>
      <c r="S5412" s="9" t="s">
        <v>1419</v>
      </c>
      <c r="T5412" s="13" t="str">
        <f>IFERROR(AND(MATCH(R5412,T('Anomalies C'!C:C),0),MATCH(R5412,'Anomalies T'!C:C,0)),"")</f>
        <v/>
      </c>
      <c r="U5412"/>
    </row>
    <row r="5413" spans="1:21" s="9" customFormat="1">
      <c r="A5413" s="9" t="s">
        <v>18</v>
      </c>
      <c r="B5413" s="9" t="s">
        <v>19</v>
      </c>
      <c r="C5413" s="9" t="s">
        <v>1540</v>
      </c>
      <c r="D5413" s="9" t="s">
        <v>1756</v>
      </c>
      <c r="E5413" s="9" t="s">
        <v>14219</v>
      </c>
      <c r="F5413" s="9" t="s">
        <v>5341</v>
      </c>
      <c r="G5413" s="9" t="s">
        <v>16356</v>
      </c>
      <c r="H5413" s="9" t="s">
        <v>3051</v>
      </c>
      <c r="I5413" s="9" t="s">
        <v>3052</v>
      </c>
      <c r="J5413" s="9" t="s">
        <v>3053</v>
      </c>
      <c r="L5413" s="9" t="s">
        <v>13086</v>
      </c>
      <c r="M5413" s="9" t="s">
        <v>3054</v>
      </c>
      <c r="O5413" s="9" t="s">
        <v>8400</v>
      </c>
      <c r="P5413" s="9" t="s">
        <v>8247</v>
      </c>
      <c r="Q5413" s="9" t="s">
        <v>16357</v>
      </c>
      <c r="R5413" s="9" t="s">
        <v>16358</v>
      </c>
      <c r="S5413" s="9" t="s">
        <v>1419</v>
      </c>
      <c r="T5413" s="13" t="str">
        <f>IFERROR(AND(MATCH(R5413,T('Anomalies C'!C:C),0),MATCH(R5413,'Anomalies T'!C:C,0)),"")</f>
        <v/>
      </c>
      <c r="U5413"/>
    </row>
    <row r="5414" spans="1:21" s="9" customFormat="1">
      <c r="A5414" s="9" t="s">
        <v>5209</v>
      </c>
      <c r="B5414" s="9" t="s">
        <v>5210</v>
      </c>
      <c r="C5414" s="9" t="s">
        <v>5794</v>
      </c>
      <c r="D5414" s="9" t="s">
        <v>1756</v>
      </c>
      <c r="E5414" s="9" t="s">
        <v>14242</v>
      </c>
      <c r="F5414" s="9" t="s">
        <v>3319</v>
      </c>
      <c r="G5414" s="9" t="s">
        <v>501</v>
      </c>
      <c r="H5414" s="9" t="s">
        <v>502</v>
      </c>
      <c r="I5414" s="9" t="s">
        <v>503</v>
      </c>
      <c r="J5414" s="9" t="s">
        <v>504</v>
      </c>
      <c r="L5414" s="9" t="s">
        <v>14463</v>
      </c>
      <c r="M5414" s="9" t="s">
        <v>505</v>
      </c>
      <c r="O5414" s="9" t="s">
        <v>11332</v>
      </c>
      <c r="P5414" s="9" t="s">
        <v>11028</v>
      </c>
      <c r="Q5414" s="9" t="s">
        <v>21357</v>
      </c>
      <c r="R5414" s="9" t="s">
        <v>21358</v>
      </c>
      <c r="S5414" s="9" t="s">
        <v>1419</v>
      </c>
      <c r="T5414" s="13" t="str">
        <f>IFERROR(AND(MATCH(R5414,T('Anomalies C'!C:C),0),MATCH(R5414,'Anomalies T'!C:C,0)),"")</f>
        <v/>
      </c>
      <c r="U5414"/>
    </row>
    <row r="5415" spans="1:21" s="9" customFormat="1">
      <c r="A5415" s="9" t="s">
        <v>5209</v>
      </c>
      <c r="B5415" s="9" t="s">
        <v>5210</v>
      </c>
      <c r="C5415" s="9" t="s">
        <v>5794</v>
      </c>
      <c r="D5415" s="9" t="s">
        <v>1756</v>
      </c>
      <c r="E5415" s="9" t="s">
        <v>14242</v>
      </c>
      <c r="F5415" s="9" t="s">
        <v>3319</v>
      </c>
      <c r="G5415" s="9" t="s">
        <v>501</v>
      </c>
      <c r="H5415" s="9" t="s">
        <v>502</v>
      </c>
      <c r="I5415" s="9" t="s">
        <v>503</v>
      </c>
      <c r="J5415" s="9" t="s">
        <v>504</v>
      </c>
      <c r="L5415" s="9" t="s">
        <v>14463</v>
      </c>
      <c r="M5415" s="9" t="s">
        <v>505</v>
      </c>
      <c r="O5415" s="9" t="s">
        <v>11332</v>
      </c>
      <c r="P5415" s="9" t="s">
        <v>11028</v>
      </c>
      <c r="Q5415" s="9" t="s">
        <v>21357</v>
      </c>
      <c r="R5415" s="9" t="s">
        <v>21359</v>
      </c>
      <c r="S5415" s="9" t="s">
        <v>1419</v>
      </c>
      <c r="T5415" s="13" t="str">
        <f>IFERROR(AND(MATCH(R5415,T('Anomalies C'!C:C),0),MATCH(R5415,'Anomalies T'!C:C,0)),"")</f>
        <v/>
      </c>
      <c r="U5415"/>
    </row>
    <row r="5416" spans="1:21" s="9" customFormat="1">
      <c r="A5416" s="9" t="s">
        <v>5209</v>
      </c>
      <c r="B5416" s="9" t="s">
        <v>5210</v>
      </c>
      <c r="C5416" s="9" t="s">
        <v>5794</v>
      </c>
      <c r="D5416" s="9" t="s">
        <v>1756</v>
      </c>
      <c r="E5416" s="9" t="s">
        <v>14219</v>
      </c>
      <c r="F5416" s="9" t="s">
        <v>1823</v>
      </c>
      <c r="G5416" s="9" t="s">
        <v>16493</v>
      </c>
      <c r="H5416" s="9" t="s">
        <v>1990</v>
      </c>
      <c r="I5416" s="9" t="s">
        <v>1991</v>
      </c>
      <c r="L5416" s="9" t="s">
        <v>12659</v>
      </c>
      <c r="M5416" s="9" t="s">
        <v>1533</v>
      </c>
      <c r="O5416" s="9" t="s">
        <v>11081</v>
      </c>
      <c r="P5416" s="9" t="s">
        <v>11028</v>
      </c>
      <c r="Q5416" s="9" t="s">
        <v>21710</v>
      </c>
      <c r="R5416" s="9" t="s">
        <v>21711</v>
      </c>
      <c r="S5416" s="9" t="s">
        <v>1419</v>
      </c>
      <c r="T5416" s="13" t="str">
        <f>IFERROR(AND(MATCH(R5416,T('Anomalies C'!C:C),0),MATCH(R5416,'Anomalies T'!C:C,0)),"")</f>
        <v/>
      </c>
      <c r="U5416"/>
    </row>
    <row r="5417" spans="1:21" s="9" customFormat="1">
      <c r="A5417" s="9" t="s">
        <v>5209</v>
      </c>
      <c r="B5417" s="9" t="s">
        <v>5210</v>
      </c>
      <c r="C5417" s="9" t="s">
        <v>5794</v>
      </c>
      <c r="D5417" s="9" t="s">
        <v>1756</v>
      </c>
      <c r="E5417" s="9" t="s">
        <v>14219</v>
      </c>
      <c r="F5417" s="9" t="s">
        <v>89</v>
      </c>
      <c r="G5417" s="9" t="s">
        <v>14587</v>
      </c>
      <c r="H5417" s="9" t="s">
        <v>620</v>
      </c>
      <c r="I5417" s="9" t="s">
        <v>621</v>
      </c>
      <c r="L5417" s="9" t="s">
        <v>13150</v>
      </c>
      <c r="M5417" s="9" t="s">
        <v>622</v>
      </c>
      <c r="O5417" s="9" t="s">
        <v>11058</v>
      </c>
      <c r="P5417" s="9" t="s">
        <v>11028</v>
      </c>
      <c r="Q5417" s="9" t="s">
        <v>13210</v>
      </c>
      <c r="R5417" s="9" t="s">
        <v>13209</v>
      </c>
      <c r="S5417" s="9" t="s">
        <v>1419</v>
      </c>
      <c r="T5417" s="13" t="str">
        <f>IFERROR(AND(MATCH(R5417,T('Anomalies C'!C:C),0),MATCH(R5417,'Anomalies T'!C:C,0)),"")</f>
        <v/>
      </c>
      <c r="U5417"/>
    </row>
    <row r="5418" spans="1:21" s="9" customFormat="1">
      <c r="A5418" s="9" t="s">
        <v>5209</v>
      </c>
      <c r="B5418" s="9" t="s">
        <v>5210</v>
      </c>
      <c r="C5418" s="9" t="s">
        <v>5794</v>
      </c>
      <c r="D5418" s="9" t="s">
        <v>1756</v>
      </c>
      <c r="E5418" s="9" t="s">
        <v>14219</v>
      </c>
      <c r="F5418" s="9" t="s">
        <v>6418</v>
      </c>
      <c r="G5418" s="9" t="s">
        <v>14632</v>
      </c>
      <c r="H5418" s="9" t="s">
        <v>859</v>
      </c>
      <c r="I5418" s="9" t="s">
        <v>860</v>
      </c>
      <c r="L5418" s="9" t="s">
        <v>12354</v>
      </c>
      <c r="M5418" s="9" t="s">
        <v>861</v>
      </c>
      <c r="O5418" s="9" t="s">
        <v>11212</v>
      </c>
      <c r="P5418" s="9" t="s">
        <v>11028</v>
      </c>
      <c r="Q5418" s="9" t="s">
        <v>21805</v>
      </c>
      <c r="R5418" s="9" t="s">
        <v>21806</v>
      </c>
      <c r="S5418" s="9" t="s">
        <v>1419</v>
      </c>
      <c r="T5418" s="13" t="str">
        <f>IFERROR(AND(MATCH(R5418,T('Anomalies C'!C:C),0),MATCH(R5418,'Anomalies T'!C:C,0)),"")</f>
        <v/>
      </c>
      <c r="U5418"/>
    </row>
    <row r="5419" spans="1:21" s="9" customFormat="1">
      <c r="A5419" s="9" t="s">
        <v>18</v>
      </c>
      <c r="B5419" s="9" t="s">
        <v>19</v>
      </c>
      <c r="C5419" s="9" t="s">
        <v>1051</v>
      </c>
      <c r="D5419" s="9" t="s">
        <v>1083</v>
      </c>
      <c r="E5419" s="9" t="s">
        <v>14219</v>
      </c>
      <c r="F5419" s="9" t="s">
        <v>8011</v>
      </c>
      <c r="G5419" s="9" t="s">
        <v>14980</v>
      </c>
      <c r="H5419" s="9" t="s">
        <v>5496</v>
      </c>
      <c r="I5419" s="9" t="s">
        <v>5497</v>
      </c>
      <c r="J5419" s="9" t="s">
        <v>5498</v>
      </c>
      <c r="L5419" s="9" t="s">
        <v>12086</v>
      </c>
      <c r="M5419" s="9" t="s">
        <v>2480</v>
      </c>
      <c r="O5419" s="9" t="s">
        <v>8012</v>
      </c>
      <c r="P5419" s="9" t="s">
        <v>7921</v>
      </c>
      <c r="Q5419" s="9" t="s">
        <v>14983</v>
      </c>
      <c r="R5419" s="9" t="s">
        <v>14984</v>
      </c>
      <c r="S5419" s="9" t="s">
        <v>1419</v>
      </c>
      <c r="T5419" s="13" t="str">
        <f>IFERROR(AND(MATCH(R5419,T('Anomalies C'!C:C),0),MATCH(R5419,'Anomalies T'!C:C,0)),"")</f>
        <v/>
      </c>
      <c r="U5419"/>
    </row>
    <row r="5420" spans="1:21" s="9" customFormat="1">
      <c r="A5420" s="9" t="s">
        <v>5209</v>
      </c>
      <c r="B5420" s="9" t="s">
        <v>5210</v>
      </c>
      <c r="C5420" s="9" t="s">
        <v>5794</v>
      </c>
      <c r="D5420" s="9" t="s">
        <v>1756</v>
      </c>
      <c r="E5420" s="9" t="s">
        <v>14219</v>
      </c>
      <c r="F5420" s="9" t="s">
        <v>410</v>
      </c>
      <c r="G5420" s="9" t="s">
        <v>21428</v>
      </c>
      <c r="H5420" s="9" t="s">
        <v>11207</v>
      </c>
      <c r="I5420" s="9" t="s">
        <v>11208</v>
      </c>
      <c r="L5420" s="9" t="s">
        <v>12402</v>
      </c>
      <c r="M5420" s="9" t="s">
        <v>8402</v>
      </c>
      <c r="O5420" s="9" t="s">
        <v>11209</v>
      </c>
      <c r="P5420" s="9" t="s">
        <v>11028</v>
      </c>
      <c r="Q5420" s="9" t="s">
        <v>21429</v>
      </c>
      <c r="R5420" s="9" t="s">
        <v>21430</v>
      </c>
      <c r="S5420" s="9" t="s">
        <v>1419</v>
      </c>
      <c r="T5420" s="13" t="str">
        <f>IFERROR(AND(MATCH(R5420,T('Anomalies C'!C:C),0),MATCH(R5420,'Anomalies T'!C:C,0)),"")</f>
        <v/>
      </c>
      <c r="U5420"/>
    </row>
    <row r="5421" spans="1:21" s="9" customFormat="1">
      <c r="A5421" s="9" t="s">
        <v>5209</v>
      </c>
      <c r="B5421" s="9" t="s">
        <v>5210</v>
      </c>
      <c r="C5421" s="9" t="s">
        <v>5794</v>
      </c>
      <c r="D5421" s="9" t="s">
        <v>1756</v>
      </c>
      <c r="E5421" s="9" t="s">
        <v>14219</v>
      </c>
      <c r="F5421" s="9" t="s">
        <v>8265</v>
      </c>
      <c r="G5421" s="9" t="s">
        <v>3035</v>
      </c>
      <c r="H5421" s="9" t="s">
        <v>3036</v>
      </c>
      <c r="I5421" s="9" t="s">
        <v>3037</v>
      </c>
      <c r="J5421" s="9" t="s">
        <v>3038</v>
      </c>
      <c r="L5421" s="9" t="s">
        <v>17357</v>
      </c>
      <c r="M5421" s="9" t="s">
        <v>3039</v>
      </c>
      <c r="O5421" s="9" t="s">
        <v>11049</v>
      </c>
      <c r="P5421" s="9" t="s">
        <v>11028</v>
      </c>
      <c r="Q5421" s="9" t="s">
        <v>21218</v>
      </c>
      <c r="R5421" s="9" t="s">
        <v>21219</v>
      </c>
      <c r="S5421" s="9" t="s">
        <v>1419</v>
      </c>
      <c r="T5421" s="13" t="str">
        <f>IFERROR(AND(MATCH(R5421,T('Anomalies C'!C:C),0),MATCH(R5421,'Anomalies T'!C:C,0)),"")</f>
        <v/>
      </c>
      <c r="U5421"/>
    </row>
    <row r="5422" spans="1:21" s="9" customFormat="1">
      <c r="A5422" s="9" t="s">
        <v>5209</v>
      </c>
      <c r="B5422" s="9" t="s">
        <v>5210</v>
      </c>
      <c r="C5422" s="9" t="s">
        <v>5794</v>
      </c>
      <c r="D5422" s="9" t="s">
        <v>1601</v>
      </c>
      <c r="E5422" s="9" t="s">
        <v>14219</v>
      </c>
      <c r="F5422" s="9" t="s">
        <v>10991</v>
      </c>
      <c r="G5422" s="9" t="s">
        <v>16845</v>
      </c>
      <c r="H5422" s="9" t="s">
        <v>4320</v>
      </c>
      <c r="I5422" s="9" t="s">
        <v>4321</v>
      </c>
      <c r="J5422" s="9" t="s">
        <v>4322</v>
      </c>
      <c r="L5422" s="9" t="s">
        <v>12804</v>
      </c>
      <c r="M5422" s="9" t="s">
        <v>3142</v>
      </c>
      <c r="O5422" s="9" t="s">
        <v>10992</v>
      </c>
      <c r="P5422" s="9" t="s">
        <v>10968</v>
      </c>
      <c r="Q5422" s="9" t="s">
        <v>21012</v>
      </c>
      <c r="R5422" s="9" t="s">
        <v>21013</v>
      </c>
      <c r="S5422" s="9" t="s">
        <v>1419</v>
      </c>
      <c r="T5422" s="13" t="str">
        <f>IFERROR(AND(MATCH(R5422,T('Anomalies C'!C:C),0),MATCH(R5422,'Anomalies T'!C:C,0)),"")</f>
        <v/>
      </c>
      <c r="U5422"/>
    </row>
    <row r="5423" spans="1:21" s="9" customFormat="1">
      <c r="A5423" s="9" t="s">
        <v>5209</v>
      </c>
      <c r="B5423" s="9" t="s">
        <v>5210</v>
      </c>
      <c r="C5423" s="9" t="s">
        <v>5794</v>
      </c>
      <c r="D5423" s="9" t="s">
        <v>1756</v>
      </c>
      <c r="E5423" s="9" t="s">
        <v>14219</v>
      </c>
      <c r="F5423" s="9" t="s">
        <v>169</v>
      </c>
      <c r="G5423" s="9" t="s">
        <v>14666</v>
      </c>
      <c r="H5423" s="9" t="s">
        <v>2203</v>
      </c>
      <c r="I5423" s="9" t="s">
        <v>2204</v>
      </c>
      <c r="L5423" s="9" t="s">
        <v>12431</v>
      </c>
      <c r="M5423" s="9" t="s">
        <v>399</v>
      </c>
      <c r="N5423" s="9" t="s">
        <v>14667</v>
      </c>
      <c r="O5423" s="9" t="s">
        <v>11109</v>
      </c>
      <c r="P5423" s="9" t="s">
        <v>11028</v>
      </c>
      <c r="Q5423" s="9" t="s">
        <v>21875</v>
      </c>
      <c r="R5423" s="9" t="s">
        <v>21876</v>
      </c>
      <c r="S5423" s="9" t="s">
        <v>1419</v>
      </c>
      <c r="T5423" s="13" t="str">
        <f>IFERROR(AND(MATCH(R5423,T('Anomalies C'!C:C),0),MATCH(R5423,'Anomalies T'!C:C,0)),"")</f>
        <v/>
      </c>
      <c r="U5423"/>
    </row>
    <row r="5424" spans="1:21" s="9" customFormat="1">
      <c r="A5424" s="9" t="s">
        <v>5209</v>
      </c>
      <c r="B5424" s="9" t="s">
        <v>5210</v>
      </c>
      <c r="C5424" s="9" t="s">
        <v>5794</v>
      </c>
      <c r="D5424" s="9" t="s">
        <v>1756</v>
      </c>
      <c r="E5424" s="9" t="s">
        <v>14219</v>
      </c>
      <c r="F5424" s="9" t="s">
        <v>197</v>
      </c>
      <c r="G5424" s="9" t="s">
        <v>22001</v>
      </c>
      <c r="H5424" s="9" t="s">
        <v>11114</v>
      </c>
      <c r="I5424" s="9" t="s">
        <v>11115</v>
      </c>
      <c r="L5424" s="9" t="s">
        <v>22002</v>
      </c>
      <c r="M5424" s="9" t="s">
        <v>11116</v>
      </c>
      <c r="O5424" s="9" t="s">
        <v>11117</v>
      </c>
      <c r="P5424" s="9" t="s">
        <v>11028</v>
      </c>
      <c r="Q5424" s="9" t="s">
        <v>22003</v>
      </c>
      <c r="R5424" s="9" t="s">
        <v>22004</v>
      </c>
      <c r="S5424" s="9" t="s">
        <v>1419</v>
      </c>
      <c r="T5424" s="13" t="str">
        <f>IFERROR(AND(MATCH(R5424,T('Anomalies C'!C:C),0),MATCH(R5424,'Anomalies T'!C:C,0)),"")</f>
        <v/>
      </c>
      <c r="U5424"/>
    </row>
    <row r="5425" spans="1:21" s="9" customFormat="1">
      <c r="A5425" s="9" t="s">
        <v>5209</v>
      </c>
      <c r="B5425" s="9" t="s">
        <v>5210</v>
      </c>
      <c r="C5425" s="9" t="s">
        <v>5794</v>
      </c>
      <c r="D5425" s="9" t="s">
        <v>1756</v>
      </c>
      <c r="E5425" s="9" t="s">
        <v>14219</v>
      </c>
      <c r="F5425" s="9" t="s">
        <v>9149</v>
      </c>
      <c r="G5425" s="9" t="s">
        <v>18855</v>
      </c>
      <c r="H5425" s="9" t="s">
        <v>9717</v>
      </c>
      <c r="I5425" s="9" t="s">
        <v>9718</v>
      </c>
      <c r="L5425" s="9" t="s">
        <v>12419</v>
      </c>
      <c r="M5425" s="9" t="s">
        <v>1732</v>
      </c>
      <c r="N5425" s="9" t="s">
        <v>18856</v>
      </c>
      <c r="O5425" s="9" t="s">
        <v>11237</v>
      </c>
      <c r="P5425" s="9" t="s">
        <v>11028</v>
      </c>
      <c r="Q5425" s="9" t="s">
        <v>21899</v>
      </c>
      <c r="R5425" s="9" t="s">
        <v>21900</v>
      </c>
      <c r="S5425" s="9" t="s">
        <v>1419</v>
      </c>
      <c r="T5425" s="13" t="str">
        <f>IFERROR(AND(MATCH(R5425,T('Anomalies C'!C:C),0),MATCH(R5425,'Anomalies T'!C:C,0)),"")</f>
        <v/>
      </c>
      <c r="U5425"/>
    </row>
    <row r="5426" spans="1:21" s="9" customFormat="1">
      <c r="A5426" s="9" t="s">
        <v>5209</v>
      </c>
      <c r="B5426" s="9" t="s">
        <v>5210</v>
      </c>
      <c r="C5426" s="9" t="s">
        <v>5794</v>
      </c>
      <c r="D5426" s="9" t="s">
        <v>1756</v>
      </c>
      <c r="E5426" s="9" t="s">
        <v>14219</v>
      </c>
      <c r="F5426" s="9" t="s">
        <v>3818</v>
      </c>
      <c r="G5426" s="9" t="s">
        <v>590</v>
      </c>
      <c r="H5426" s="9" t="s">
        <v>591</v>
      </c>
      <c r="I5426" s="9" t="s">
        <v>592</v>
      </c>
      <c r="J5426" s="9" t="s">
        <v>593</v>
      </c>
      <c r="L5426" s="9" t="s">
        <v>12394</v>
      </c>
      <c r="M5426" s="9" t="s">
        <v>594</v>
      </c>
      <c r="O5426" s="9" t="s">
        <v>11276</v>
      </c>
      <c r="P5426" s="9" t="s">
        <v>11028</v>
      </c>
      <c r="Q5426" s="9" t="s">
        <v>21249</v>
      </c>
      <c r="R5426" s="9" t="s">
        <v>21250</v>
      </c>
      <c r="S5426" s="9" t="s">
        <v>1419</v>
      </c>
      <c r="T5426" s="13" t="str">
        <f>IFERROR(AND(MATCH(R5426,T('Anomalies C'!C:C),0),MATCH(R5426,'Anomalies T'!C:C,0)),"")</f>
        <v/>
      </c>
      <c r="U5426"/>
    </row>
    <row r="5427" spans="1:21" s="9" customFormat="1">
      <c r="A5427" s="9" t="s">
        <v>5209</v>
      </c>
      <c r="B5427" s="9" t="s">
        <v>5210</v>
      </c>
      <c r="C5427" s="9" t="s">
        <v>5794</v>
      </c>
      <c r="D5427" s="9" t="s">
        <v>1756</v>
      </c>
      <c r="E5427" s="9" t="s">
        <v>14219</v>
      </c>
      <c r="F5427" s="9" t="s">
        <v>11272</v>
      </c>
      <c r="G5427" s="9" t="s">
        <v>6014</v>
      </c>
      <c r="H5427" s="9" t="s">
        <v>6015</v>
      </c>
      <c r="I5427" s="9" t="s">
        <v>6016</v>
      </c>
      <c r="J5427" s="9" t="s">
        <v>6017</v>
      </c>
      <c r="L5427" s="9" t="s">
        <v>12200</v>
      </c>
      <c r="M5427" s="9" t="s">
        <v>2270</v>
      </c>
      <c r="O5427" s="9" t="s">
        <v>11273</v>
      </c>
      <c r="P5427" s="9" t="s">
        <v>11028</v>
      </c>
      <c r="Q5427" s="9" t="s">
        <v>21281</v>
      </c>
      <c r="R5427" s="9" t="s">
        <v>21282</v>
      </c>
      <c r="S5427" s="9" t="s">
        <v>1419</v>
      </c>
      <c r="T5427" s="13" t="str">
        <f>IFERROR(AND(MATCH(R5427,T('Anomalies C'!C:C),0),MATCH(R5427,'Anomalies T'!C:C,0)),"")</f>
        <v/>
      </c>
      <c r="U5427"/>
    </row>
    <row r="5428" spans="1:21" s="9" customFormat="1">
      <c r="A5428" s="9" t="s">
        <v>5209</v>
      </c>
      <c r="B5428" s="9" t="s">
        <v>5210</v>
      </c>
      <c r="C5428" s="9" t="s">
        <v>5241</v>
      </c>
      <c r="D5428" s="9" t="s">
        <v>1083</v>
      </c>
      <c r="E5428" s="9" t="s">
        <v>14251</v>
      </c>
      <c r="F5428" s="9" t="s">
        <v>10672</v>
      </c>
      <c r="G5428" s="9" t="s">
        <v>6459</v>
      </c>
      <c r="H5428" s="9" t="s">
        <v>6460</v>
      </c>
      <c r="I5428" s="9" t="s">
        <v>6461</v>
      </c>
      <c r="J5428" s="9" t="s">
        <v>6462</v>
      </c>
      <c r="L5428" s="9" t="s">
        <v>14924</v>
      </c>
      <c r="M5428" s="9" t="s">
        <v>4335</v>
      </c>
      <c r="O5428" s="9" t="s">
        <v>10673</v>
      </c>
      <c r="P5428" s="9" t="s">
        <v>10510</v>
      </c>
      <c r="Q5428" s="9" t="s">
        <v>19947</v>
      </c>
      <c r="R5428" s="9" t="s">
        <v>19948</v>
      </c>
      <c r="S5428" s="9" t="s">
        <v>1419</v>
      </c>
      <c r="T5428" s="13" t="str">
        <f>IFERROR(AND(MATCH(R5428,T('Anomalies C'!C:C),0),MATCH(R5428,'Anomalies T'!C:C,0)),"")</f>
        <v/>
      </c>
      <c r="U5428"/>
    </row>
    <row r="5429" spans="1:21" s="9" customFormat="1">
      <c r="A5429" s="9" t="s">
        <v>5209</v>
      </c>
      <c r="B5429" s="9" t="s">
        <v>5210</v>
      </c>
      <c r="C5429" s="9" t="s">
        <v>5241</v>
      </c>
      <c r="D5429" s="9" t="s">
        <v>1083</v>
      </c>
      <c r="E5429" s="9" t="s">
        <v>14251</v>
      </c>
      <c r="F5429" s="9" t="s">
        <v>10672</v>
      </c>
      <c r="G5429" s="9" t="s">
        <v>6459</v>
      </c>
      <c r="H5429" s="9" t="s">
        <v>6460</v>
      </c>
      <c r="I5429" s="9" t="s">
        <v>6461</v>
      </c>
      <c r="J5429" s="9" t="s">
        <v>6462</v>
      </c>
      <c r="L5429" s="9" t="s">
        <v>14924</v>
      </c>
      <c r="M5429" s="9" t="s">
        <v>4335</v>
      </c>
      <c r="O5429" s="9" t="s">
        <v>10673</v>
      </c>
      <c r="P5429" s="9" t="s">
        <v>10510</v>
      </c>
      <c r="Q5429" s="9" t="s">
        <v>19947</v>
      </c>
      <c r="R5429" s="9" t="s">
        <v>19949</v>
      </c>
      <c r="S5429" s="9" t="s">
        <v>1419</v>
      </c>
      <c r="T5429" s="13" t="str">
        <f>IFERROR(AND(MATCH(R5429,T('Anomalies C'!C:C),0),MATCH(R5429,'Anomalies T'!C:C,0)),"")</f>
        <v/>
      </c>
      <c r="U5429"/>
    </row>
    <row r="5430" spans="1:21" s="9" customFormat="1">
      <c r="A5430" s="9" t="s">
        <v>5209</v>
      </c>
      <c r="B5430" s="9" t="s">
        <v>5210</v>
      </c>
      <c r="C5430" s="9" t="s">
        <v>5241</v>
      </c>
      <c r="D5430" s="9" t="s">
        <v>1083</v>
      </c>
      <c r="E5430" s="9" t="s">
        <v>14251</v>
      </c>
      <c r="F5430" s="9" t="s">
        <v>10672</v>
      </c>
      <c r="G5430" s="9" t="s">
        <v>6459</v>
      </c>
      <c r="H5430" s="9" t="s">
        <v>6460</v>
      </c>
      <c r="I5430" s="9" t="s">
        <v>6461</v>
      </c>
      <c r="J5430" s="9" t="s">
        <v>6462</v>
      </c>
      <c r="L5430" s="9" t="s">
        <v>14924</v>
      </c>
      <c r="M5430" s="9" t="s">
        <v>4335</v>
      </c>
      <c r="O5430" s="9" t="s">
        <v>10673</v>
      </c>
      <c r="P5430" s="9" t="s">
        <v>10510</v>
      </c>
      <c r="Q5430" s="9" t="s">
        <v>19947</v>
      </c>
      <c r="R5430" s="9" t="s">
        <v>19950</v>
      </c>
      <c r="S5430" s="9" t="s">
        <v>1419</v>
      </c>
      <c r="T5430" s="13" t="str">
        <f>IFERROR(AND(MATCH(R5430,T('Anomalies C'!C:C),0),MATCH(R5430,'Anomalies T'!C:C,0)),"")</f>
        <v/>
      </c>
      <c r="U5430"/>
    </row>
    <row r="5431" spans="1:21" s="9" customFormat="1">
      <c r="A5431" s="9" t="s">
        <v>5209</v>
      </c>
      <c r="B5431" s="9" t="s">
        <v>5210</v>
      </c>
      <c r="C5431" s="9" t="s">
        <v>5794</v>
      </c>
      <c r="D5431" s="9" t="s">
        <v>1541</v>
      </c>
      <c r="E5431" s="9" t="s">
        <v>14219</v>
      </c>
      <c r="F5431" s="9" t="s">
        <v>10904</v>
      </c>
      <c r="G5431" s="9" t="s">
        <v>15492</v>
      </c>
      <c r="H5431" s="9" t="s">
        <v>2963</v>
      </c>
      <c r="I5431" s="9" t="s">
        <v>2964</v>
      </c>
      <c r="J5431" s="9" t="s">
        <v>2965</v>
      </c>
      <c r="L5431" s="9" t="s">
        <v>12555</v>
      </c>
      <c r="M5431" s="9" t="s">
        <v>2966</v>
      </c>
      <c r="O5431" s="9" t="s">
        <v>10905</v>
      </c>
      <c r="P5431" s="9" t="s">
        <v>10894</v>
      </c>
      <c r="Q5431" s="9" t="s">
        <v>20778</v>
      </c>
      <c r="R5431" s="9" t="s">
        <v>20779</v>
      </c>
      <c r="S5431" s="9" t="s">
        <v>1419</v>
      </c>
      <c r="T5431" s="13" t="str">
        <f>IFERROR(AND(MATCH(R5431,T('Anomalies C'!C:C),0),MATCH(R5431,'Anomalies T'!C:C,0)),"")</f>
        <v/>
      </c>
      <c r="U5431"/>
    </row>
    <row r="5432" spans="1:21" s="9" customFormat="1">
      <c r="A5432" s="9" t="s">
        <v>18</v>
      </c>
      <c r="B5432" s="9" t="s">
        <v>19</v>
      </c>
      <c r="C5432" s="9" t="s">
        <v>1540</v>
      </c>
      <c r="D5432" s="9" t="s">
        <v>1756</v>
      </c>
      <c r="E5432" s="9" t="s">
        <v>14242</v>
      </c>
      <c r="F5432" s="9" t="s">
        <v>8621</v>
      </c>
      <c r="G5432" s="9" t="s">
        <v>16435</v>
      </c>
      <c r="H5432" s="9" t="s">
        <v>3226</v>
      </c>
      <c r="I5432" s="9" t="s">
        <v>3227</v>
      </c>
      <c r="L5432" s="9" t="s">
        <v>12196</v>
      </c>
      <c r="M5432" s="9" t="s">
        <v>3228</v>
      </c>
      <c r="O5432" s="9" t="s">
        <v>8622</v>
      </c>
      <c r="P5432" s="9" t="s">
        <v>8247</v>
      </c>
      <c r="Q5432" s="9" t="s">
        <v>16436</v>
      </c>
      <c r="R5432" s="9" t="s">
        <v>16437</v>
      </c>
      <c r="S5432" s="9" t="s">
        <v>1419</v>
      </c>
      <c r="T5432" s="13" t="str">
        <f>IFERROR(AND(MATCH(R5432,T('Anomalies C'!C:C),0),MATCH(R5432,'Anomalies T'!C:C,0)),"")</f>
        <v/>
      </c>
      <c r="U5432"/>
    </row>
    <row r="5433" spans="1:21" s="9" customFormat="1">
      <c r="A5433" s="9" t="s">
        <v>18</v>
      </c>
      <c r="B5433" s="9" t="s">
        <v>19</v>
      </c>
      <c r="C5433" s="9" t="s">
        <v>1540</v>
      </c>
      <c r="D5433" s="9" t="s">
        <v>1756</v>
      </c>
      <c r="E5433" s="9" t="s">
        <v>14242</v>
      </c>
      <c r="F5433" s="9" t="s">
        <v>8621</v>
      </c>
      <c r="G5433" s="9" t="s">
        <v>16435</v>
      </c>
      <c r="H5433" s="9" t="s">
        <v>3226</v>
      </c>
      <c r="I5433" s="9" t="s">
        <v>3227</v>
      </c>
      <c r="L5433" s="9" t="s">
        <v>12196</v>
      </c>
      <c r="M5433" s="9" t="s">
        <v>3228</v>
      </c>
      <c r="O5433" s="9" t="s">
        <v>8622</v>
      </c>
      <c r="P5433" s="9" t="s">
        <v>8247</v>
      </c>
      <c r="Q5433" s="9" t="s">
        <v>16436</v>
      </c>
      <c r="R5433" s="9" t="s">
        <v>16438</v>
      </c>
      <c r="S5433" s="9" t="s">
        <v>1419</v>
      </c>
      <c r="T5433" s="13" t="str">
        <f>IFERROR(AND(MATCH(R5433,T('Anomalies C'!C:C),0),MATCH(R5433,'Anomalies T'!C:C,0)),"")</f>
        <v/>
      </c>
      <c r="U5433"/>
    </row>
    <row r="5434" spans="1:21" s="9" customFormat="1">
      <c r="A5434" s="9" t="s">
        <v>5209</v>
      </c>
      <c r="B5434" s="9" t="s">
        <v>5210</v>
      </c>
      <c r="C5434" s="9" t="s">
        <v>5794</v>
      </c>
      <c r="D5434" s="9" t="s">
        <v>1541</v>
      </c>
      <c r="E5434" s="9" t="s">
        <v>14219</v>
      </c>
      <c r="F5434" s="9" t="s">
        <v>2363</v>
      </c>
      <c r="G5434" s="9" t="s">
        <v>17505</v>
      </c>
      <c r="H5434" s="9" t="s">
        <v>8941</v>
      </c>
      <c r="I5434" s="9" t="s">
        <v>8942</v>
      </c>
      <c r="L5434" s="9" t="s">
        <v>12442</v>
      </c>
      <c r="M5434" s="9" t="s">
        <v>3108</v>
      </c>
      <c r="N5434" s="9" t="s">
        <v>17506</v>
      </c>
      <c r="O5434" s="9" t="s">
        <v>10931</v>
      </c>
      <c r="P5434" s="9" t="s">
        <v>10894</v>
      </c>
      <c r="Q5434" s="9" t="s">
        <v>20900</v>
      </c>
      <c r="R5434" s="9" t="s">
        <v>20901</v>
      </c>
      <c r="S5434" s="9" t="s">
        <v>1419</v>
      </c>
      <c r="T5434" s="13" t="str">
        <f>IFERROR(AND(MATCH(R5434,T('Anomalies C'!C:C),0),MATCH(R5434,'Anomalies T'!C:C,0)),"")</f>
        <v/>
      </c>
      <c r="U5434"/>
    </row>
    <row r="5435" spans="1:21" s="9" customFormat="1">
      <c r="A5435" s="9" t="s">
        <v>18</v>
      </c>
      <c r="B5435" s="9" t="s">
        <v>19</v>
      </c>
      <c r="C5435" s="9" t="s">
        <v>1361</v>
      </c>
      <c r="D5435" s="9" t="s">
        <v>1362</v>
      </c>
      <c r="E5435" s="9" t="s">
        <v>14242</v>
      </c>
      <c r="F5435" s="9" t="s">
        <v>8095</v>
      </c>
      <c r="G5435" s="9" t="s">
        <v>15291</v>
      </c>
      <c r="H5435" s="9" t="s">
        <v>8096</v>
      </c>
      <c r="I5435" s="9" t="s">
        <v>8097</v>
      </c>
      <c r="J5435" s="9" t="s">
        <v>8098</v>
      </c>
      <c r="L5435" s="9" t="s">
        <v>13150</v>
      </c>
      <c r="M5435" s="9" t="s">
        <v>622</v>
      </c>
      <c r="O5435" s="9" t="s">
        <v>8099</v>
      </c>
      <c r="P5435" s="9" t="s">
        <v>8076</v>
      </c>
      <c r="Q5435" s="9" t="s">
        <v>15292</v>
      </c>
      <c r="R5435" s="9" t="s">
        <v>15293</v>
      </c>
      <c r="S5435" s="9" t="s">
        <v>1419</v>
      </c>
      <c r="T5435" s="13" t="str">
        <f>IFERROR(AND(MATCH(R5435,T('Anomalies C'!C:C),0),MATCH(R5435,'Anomalies T'!C:C,0)),"")</f>
        <v/>
      </c>
      <c r="U5435"/>
    </row>
    <row r="5436" spans="1:21" s="9" customFormat="1">
      <c r="A5436" s="9" t="s">
        <v>18</v>
      </c>
      <c r="B5436" s="9" t="s">
        <v>19</v>
      </c>
      <c r="C5436" s="9" t="s">
        <v>1361</v>
      </c>
      <c r="D5436" s="9" t="s">
        <v>1362</v>
      </c>
      <c r="E5436" s="9" t="s">
        <v>14242</v>
      </c>
      <c r="F5436" s="9" t="s">
        <v>8095</v>
      </c>
      <c r="G5436" s="9" t="s">
        <v>15291</v>
      </c>
      <c r="H5436" s="9" t="s">
        <v>8096</v>
      </c>
      <c r="I5436" s="9" t="s">
        <v>8097</v>
      </c>
      <c r="J5436" s="9" t="s">
        <v>8098</v>
      </c>
      <c r="L5436" s="9" t="s">
        <v>13150</v>
      </c>
      <c r="M5436" s="9" t="s">
        <v>622</v>
      </c>
      <c r="O5436" s="9" t="s">
        <v>8099</v>
      </c>
      <c r="P5436" s="9" t="s">
        <v>8076</v>
      </c>
      <c r="Q5436" s="9" t="s">
        <v>15292</v>
      </c>
      <c r="R5436" s="9" t="s">
        <v>15294</v>
      </c>
      <c r="S5436" s="9" t="s">
        <v>1419</v>
      </c>
      <c r="T5436" s="13" t="str">
        <f>IFERROR(AND(MATCH(R5436,T('Anomalies C'!C:C),0),MATCH(R5436,'Anomalies T'!C:C,0)),"")</f>
        <v/>
      </c>
      <c r="U5436"/>
    </row>
    <row r="5437" spans="1:21" s="9" customFormat="1">
      <c r="A5437" s="9" t="s">
        <v>5209</v>
      </c>
      <c r="B5437" s="9" t="s">
        <v>5210</v>
      </c>
      <c r="C5437" s="9" t="s">
        <v>5794</v>
      </c>
      <c r="D5437" s="9" t="s">
        <v>1541</v>
      </c>
      <c r="E5437" s="9" t="s">
        <v>14219</v>
      </c>
      <c r="F5437" s="9" t="s">
        <v>7031</v>
      </c>
      <c r="G5437" s="9" t="s">
        <v>16497</v>
      </c>
      <c r="H5437" s="9" t="s">
        <v>4841</v>
      </c>
      <c r="I5437" s="9" t="s">
        <v>8474</v>
      </c>
      <c r="J5437" s="9" t="s">
        <v>8475</v>
      </c>
      <c r="L5437" s="9" t="s">
        <v>12494</v>
      </c>
      <c r="M5437" s="9" t="s">
        <v>8476</v>
      </c>
      <c r="O5437" s="9" t="s">
        <v>10900</v>
      </c>
      <c r="P5437" s="9" t="s">
        <v>10894</v>
      </c>
      <c r="Q5437" s="9" t="s">
        <v>20877</v>
      </c>
      <c r="R5437" s="9" t="s">
        <v>20878</v>
      </c>
      <c r="S5437" s="9" t="s">
        <v>1419</v>
      </c>
      <c r="T5437" s="13" t="str">
        <f>IFERROR(AND(MATCH(R5437,T('Anomalies C'!C:C),0),MATCH(R5437,'Anomalies T'!C:C,0)),"")</f>
        <v/>
      </c>
      <c r="U5437"/>
    </row>
    <row r="5438" spans="1:21" s="9" customFormat="1">
      <c r="A5438" s="9" t="s">
        <v>18</v>
      </c>
      <c r="B5438" s="9" t="s">
        <v>19</v>
      </c>
      <c r="C5438" s="9" t="s">
        <v>1540</v>
      </c>
      <c r="D5438" s="9" t="s">
        <v>1756</v>
      </c>
      <c r="E5438" s="9" t="s">
        <v>14219</v>
      </c>
      <c r="F5438" s="9" t="s">
        <v>8505</v>
      </c>
      <c r="G5438" s="9" t="s">
        <v>16550</v>
      </c>
      <c r="H5438" s="9" t="s">
        <v>2227</v>
      </c>
      <c r="I5438" s="9" t="s">
        <v>2228</v>
      </c>
      <c r="L5438" s="9" t="s">
        <v>12099</v>
      </c>
      <c r="M5438" s="9" t="s">
        <v>67</v>
      </c>
      <c r="O5438" s="9" t="s">
        <v>8506</v>
      </c>
      <c r="P5438" s="9" t="s">
        <v>8247</v>
      </c>
      <c r="Q5438" s="9" t="s">
        <v>16553</v>
      </c>
      <c r="R5438" s="9" t="s">
        <v>16554</v>
      </c>
      <c r="S5438" s="9" t="s">
        <v>1419</v>
      </c>
      <c r="T5438" s="13" t="str">
        <f>IFERROR(AND(MATCH(R5438,T('Anomalies C'!C:C),0),MATCH(R5438,'Anomalies T'!C:C,0)),"")</f>
        <v/>
      </c>
      <c r="U5438"/>
    </row>
    <row r="5439" spans="1:21" s="9" customFormat="1">
      <c r="A5439" s="9" t="s">
        <v>5209</v>
      </c>
      <c r="B5439" s="9" t="s">
        <v>5210</v>
      </c>
      <c r="C5439" s="9" t="s">
        <v>5794</v>
      </c>
      <c r="D5439" s="9" t="s">
        <v>1756</v>
      </c>
      <c r="E5439" s="9" t="s">
        <v>14242</v>
      </c>
      <c r="F5439" s="9" t="s">
        <v>5737</v>
      </c>
      <c r="G5439" s="9" t="s">
        <v>14220</v>
      </c>
      <c r="H5439" s="9" t="s">
        <v>11296</v>
      </c>
      <c r="I5439" s="9" t="s">
        <v>11297</v>
      </c>
      <c r="L5439" s="9" t="s">
        <v>12546</v>
      </c>
      <c r="M5439" s="9" t="s">
        <v>7331</v>
      </c>
      <c r="O5439" s="9" t="s">
        <v>11298</v>
      </c>
      <c r="P5439" s="9" t="s">
        <v>11028</v>
      </c>
      <c r="Q5439" s="9" t="s">
        <v>21091</v>
      </c>
      <c r="R5439" s="9" t="s">
        <v>21092</v>
      </c>
      <c r="S5439" s="9" t="s">
        <v>1419</v>
      </c>
      <c r="T5439" s="13" t="str">
        <f>IFERROR(AND(MATCH(R5439,T('Anomalies C'!C:C),0),MATCH(R5439,'Anomalies T'!C:C,0)),"")</f>
        <v/>
      </c>
      <c r="U5439"/>
    </row>
    <row r="5440" spans="1:21" s="9" customFormat="1">
      <c r="A5440" s="9" t="s">
        <v>5209</v>
      </c>
      <c r="B5440" s="9" t="s">
        <v>5210</v>
      </c>
      <c r="C5440" s="9" t="s">
        <v>5794</v>
      </c>
      <c r="D5440" s="9" t="s">
        <v>1756</v>
      </c>
      <c r="E5440" s="9" t="s">
        <v>14242</v>
      </c>
      <c r="F5440" s="9" t="s">
        <v>5737</v>
      </c>
      <c r="G5440" s="9" t="s">
        <v>14220</v>
      </c>
      <c r="H5440" s="9" t="s">
        <v>11296</v>
      </c>
      <c r="I5440" s="9" t="s">
        <v>11297</v>
      </c>
      <c r="L5440" s="9" t="s">
        <v>12546</v>
      </c>
      <c r="M5440" s="9" t="s">
        <v>7331</v>
      </c>
      <c r="O5440" s="9" t="s">
        <v>11298</v>
      </c>
      <c r="P5440" s="9" t="s">
        <v>11028</v>
      </c>
      <c r="Q5440" s="9" t="s">
        <v>21091</v>
      </c>
      <c r="R5440" s="9" t="s">
        <v>21093</v>
      </c>
      <c r="S5440" s="9" t="s">
        <v>1419</v>
      </c>
      <c r="T5440" s="13" t="str">
        <f>IFERROR(AND(MATCH(R5440,T('Anomalies C'!C:C),0),MATCH(R5440,'Anomalies T'!C:C,0)),"")</f>
        <v/>
      </c>
      <c r="U5440"/>
    </row>
    <row r="5441" spans="1:21" s="9" customFormat="1">
      <c r="A5441" s="9" t="s">
        <v>18</v>
      </c>
      <c r="B5441" s="9" t="s">
        <v>19</v>
      </c>
      <c r="C5441" s="9" t="s">
        <v>1540</v>
      </c>
      <c r="D5441" s="9" t="s">
        <v>1756</v>
      </c>
      <c r="E5441" s="9" t="s">
        <v>14219</v>
      </c>
      <c r="F5441" s="9" t="s">
        <v>8413</v>
      </c>
      <c r="G5441" s="9" t="s">
        <v>14489</v>
      </c>
      <c r="H5441" s="9" t="s">
        <v>140</v>
      </c>
      <c r="I5441" s="9" t="s">
        <v>141</v>
      </c>
      <c r="L5441" s="9" t="s">
        <v>12361</v>
      </c>
      <c r="M5441" s="9" t="s">
        <v>103</v>
      </c>
      <c r="O5441" s="9" t="s">
        <v>8414</v>
      </c>
      <c r="P5441" s="9" t="s">
        <v>8247</v>
      </c>
      <c r="Q5441" s="9" t="s">
        <v>16262</v>
      </c>
      <c r="R5441" s="9" t="s">
        <v>16263</v>
      </c>
      <c r="S5441" s="9" t="s">
        <v>1419</v>
      </c>
      <c r="T5441" s="13" t="str">
        <f>IFERROR(AND(MATCH(R5441,T('Anomalies C'!C:C),0),MATCH(R5441,'Anomalies T'!C:C,0)),"")</f>
        <v/>
      </c>
      <c r="U5441"/>
    </row>
    <row r="5442" spans="1:21" s="9" customFormat="1">
      <c r="A5442" s="9" t="s">
        <v>5209</v>
      </c>
      <c r="B5442" s="9" t="s">
        <v>5210</v>
      </c>
      <c r="C5442" s="9" t="s">
        <v>5794</v>
      </c>
      <c r="D5442" s="9" t="s">
        <v>1541</v>
      </c>
      <c r="E5442" s="9" t="s">
        <v>14219</v>
      </c>
      <c r="F5442" s="9" t="s">
        <v>1130</v>
      </c>
      <c r="G5442" s="9" t="s">
        <v>20879</v>
      </c>
      <c r="H5442" s="9" t="s">
        <v>5825</v>
      </c>
      <c r="I5442" s="9" t="s">
        <v>5826</v>
      </c>
      <c r="L5442" s="9" t="s">
        <v>12569</v>
      </c>
      <c r="M5442" s="9" t="s">
        <v>4522</v>
      </c>
      <c r="O5442" s="9" t="s">
        <v>10898</v>
      </c>
      <c r="P5442" s="9" t="s">
        <v>10899</v>
      </c>
      <c r="Q5442" s="9" t="s">
        <v>20882</v>
      </c>
      <c r="R5442" s="9" t="s">
        <v>20883</v>
      </c>
      <c r="S5442" s="9" t="s">
        <v>1419</v>
      </c>
      <c r="T5442" s="13" t="str">
        <f>IFERROR(AND(MATCH(R5442,T('Anomalies C'!C:C),0),MATCH(R5442,'Anomalies T'!C:C,0)),"")</f>
        <v/>
      </c>
      <c r="U5442"/>
    </row>
    <row r="5443" spans="1:21" s="9" customFormat="1">
      <c r="A5443" s="9" t="s">
        <v>5209</v>
      </c>
      <c r="B5443" s="9" t="s">
        <v>5210</v>
      </c>
      <c r="C5443" s="9" t="s">
        <v>5241</v>
      </c>
      <c r="D5443" s="9" t="s">
        <v>1083</v>
      </c>
      <c r="E5443" s="9" t="s">
        <v>14251</v>
      </c>
      <c r="F5443" s="9" t="s">
        <v>10674</v>
      </c>
      <c r="G5443" s="9" t="s">
        <v>10675</v>
      </c>
      <c r="H5443" s="9" t="s">
        <v>10676</v>
      </c>
      <c r="I5443" s="9" t="s">
        <v>10677</v>
      </c>
      <c r="J5443" s="9" t="s">
        <v>10678</v>
      </c>
      <c r="L5443" s="9" t="s">
        <v>19897</v>
      </c>
      <c r="M5443" s="9" t="s">
        <v>10679</v>
      </c>
      <c r="O5443" s="9" t="s">
        <v>10680</v>
      </c>
      <c r="P5443" s="9" t="s">
        <v>10510</v>
      </c>
      <c r="Q5443" s="9" t="s">
        <v>19898</v>
      </c>
      <c r="R5443" s="9" t="s">
        <v>19899</v>
      </c>
      <c r="S5443" s="9" t="s">
        <v>5774</v>
      </c>
      <c r="T5443" s="13" t="str">
        <f>IFERROR(AND(MATCH(R5443,T('Anomalies C'!C:C),0),MATCH(R5443,'Anomalies T'!C:C,0)),"")</f>
        <v/>
      </c>
      <c r="U5443"/>
    </row>
    <row r="5444" spans="1:21" s="9" customFormat="1">
      <c r="A5444" s="9" t="s">
        <v>5209</v>
      </c>
      <c r="B5444" s="9" t="s">
        <v>5210</v>
      </c>
      <c r="C5444" s="9" t="s">
        <v>5241</v>
      </c>
      <c r="D5444" s="9" t="s">
        <v>1083</v>
      </c>
      <c r="E5444" s="9" t="s">
        <v>14251</v>
      </c>
      <c r="F5444" s="9" t="s">
        <v>10674</v>
      </c>
      <c r="G5444" s="9" t="s">
        <v>10675</v>
      </c>
      <c r="H5444" s="9" t="s">
        <v>10676</v>
      </c>
      <c r="I5444" s="9" t="s">
        <v>10677</v>
      </c>
      <c r="J5444" s="9" t="s">
        <v>10678</v>
      </c>
      <c r="L5444" s="9" t="s">
        <v>19897</v>
      </c>
      <c r="M5444" s="9" t="s">
        <v>10679</v>
      </c>
      <c r="O5444" s="9" t="s">
        <v>10680</v>
      </c>
      <c r="P5444" s="9" t="s">
        <v>10510</v>
      </c>
      <c r="Q5444" s="9" t="s">
        <v>19898</v>
      </c>
      <c r="R5444" s="9" t="s">
        <v>19900</v>
      </c>
      <c r="S5444" s="9" t="s">
        <v>5774</v>
      </c>
      <c r="T5444" s="13" t="str">
        <f>IFERROR(AND(MATCH(R5444,T('Anomalies C'!C:C),0),MATCH(R5444,'Anomalies T'!C:C,0)),"")</f>
        <v/>
      </c>
      <c r="U5444"/>
    </row>
    <row r="5445" spans="1:21" s="9" customFormat="1">
      <c r="A5445" s="9" t="s">
        <v>5209</v>
      </c>
      <c r="B5445" s="9" t="s">
        <v>5210</v>
      </c>
      <c r="C5445" s="9" t="s">
        <v>5241</v>
      </c>
      <c r="D5445" s="9" t="s">
        <v>1083</v>
      </c>
      <c r="E5445" s="9" t="s">
        <v>14251</v>
      </c>
      <c r="F5445" s="9" t="s">
        <v>10674</v>
      </c>
      <c r="G5445" s="9" t="s">
        <v>10675</v>
      </c>
      <c r="H5445" s="9" t="s">
        <v>10676</v>
      </c>
      <c r="I5445" s="9" t="s">
        <v>10677</v>
      </c>
      <c r="J5445" s="9" t="s">
        <v>10678</v>
      </c>
      <c r="L5445" s="9" t="s">
        <v>19897</v>
      </c>
      <c r="M5445" s="9" t="s">
        <v>10679</v>
      </c>
      <c r="O5445" s="9" t="s">
        <v>10680</v>
      </c>
      <c r="P5445" s="9" t="s">
        <v>10510</v>
      </c>
      <c r="Q5445" s="9" t="s">
        <v>19898</v>
      </c>
      <c r="R5445" s="9" t="s">
        <v>19901</v>
      </c>
      <c r="S5445" s="9" t="s">
        <v>5774</v>
      </c>
      <c r="T5445" s="13" t="str">
        <f>IFERROR(AND(MATCH(R5445,T('Anomalies C'!C:C),0),MATCH(R5445,'Anomalies T'!C:C,0)),"")</f>
        <v/>
      </c>
      <c r="U5445"/>
    </row>
    <row r="5446" spans="1:21" s="9" customFormat="1">
      <c r="A5446" s="9" t="s">
        <v>5209</v>
      </c>
      <c r="B5446" s="9" t="s">
        <v>5210</v>
      </c>
      <c r="C5446" s="9" t="s">
        <v>5794</v>
      </c>
      <c r="D5446" s="9" t="s">
        <v>1756</v>
      </c>
      <c r="E5446" s="9" t="s">
        <v>14219</v>
      </c>
      <c r="F5446" s="9" t="s">
        <v>11065</v>
      </c>
      <c r="G5446" s="9" t="s">
        <v>16565</v>
      </c>
      <c r="H5446" s="9" t="s">
        <v>8447</v>
      </c>
      <c r="I5446" s="9" t="s">
        <v>8448</v>
      </c>
      <c r="L5446" s="9" t="s">
        <v>12412</v>
      </c>
      <c r="M5446" s="9" t="s">
        <v>8449</v>
      </c>
      <c r="O5446" s="9" t="s">
        <v>11066</v>
      </c>
      <c r="P5446" s="9" t="s">
        <v>11048</v>
      </c>
      <c r="Q5446" s="9" t="s">
        <v>21796</v>
      </c>
      <c r="R5446" s="9" t="s">
        <v>21797</v>
      </c>
      <c r="S5446" s="9" t="s">
        <v>1419</v>
      </c>
      <c r="T5446" s="13" t="str">
        <f>IFERROR(AND(MATCH(R5446,T('Anomalies C'!C:C),0),MATCH(R5446,'Anomalies T'!C:C,0)),"")</f>
        <v/>
      </c>
      <c r="U5446"/>
    </row>
    <row r="5447" spans="1:21" s="9" customFormat="1">
      <c r="A5447" s="9" t="s">
        <v>18</v>
      </c>
      <c r="B5447" s="9" t="s">
        <v>19</v>
      </c>
      <c r="C5447" s="9" t="s">
        <v>20</v>
      </c>
      <c r="D5447" s="9" t="s">
        <v>21</v>
      </c>
      <c r="E5447" s="9" t="s">
        <v>14219</v>
      </c>
      <c r="F5447" s="9" t="s">
        <v>7398</v>
      </c>
      <c r="G5447" s="9" t="s">
        <v>153</v>
      </c>
      <c r="H5447" s="9" t="s">
        <v>154</v>
      </c>
      <c r="I5447" s="9" t="s">
        <v>155</v>
      </c>
      <c r="J5447" s="9" t="s">
        <v>156</v>
      </c>
      <c r="L5447" s="9" t="s">
        <v>14338</v>
      </c>
      <c r="M5447" s="9" t="s">
        <v>157</v>
      </c>
      <c r="O5447" s="9" t="s">
        <v>7399</v>
      </c>
      <c r="P5447" s="9" t="s">
        <v>7219</v>
      </c>
      <c r="Q5447" s="9" t="s">
        <v>14390</v>
      </c>
      <c r="R5447" s="9" t="s">
        <v>7400</v>
      </c>
      <c r="S5447" s="9" t="s">
        <v>31</v>
      </c>
      <c r="T5447" s="13" t="str">
        <f>IFERROR(AND(MATCH(R5447,T('Anomalies C'!C:C),0),MATCH(R5447,'Anomalies T'!C:C,0)),"")</f>
        <v/>
      </c>
      <c r="U5447"/>
    </row>
    <row r="5448" spans="1:21" s="9" customFormat="1">
      <c r="A5448" s="9" t="s">
        <v>5209</v>
      </c>
      <c r="B5448" s="9" t="s">
        <v>5210</v>
      </c>
      <c r="C5448" s="9" t="s">
        <v>5241</v>
      </c>
      <c r="D5448" s="9" t="s">
        <v>1083</v>
      </c>
      <c r="E5448" s="9" t="s">
        <v>14242</v>
      </c>
      <c r="F5448" s="9" t="s">
        <v>1343</v>
      </c>
      <c r="G5448" s="9" t="s">
        <v>20419</v>
      </c>
      <c r="H5448" s="9" t="s">
        <v>5402</v>
      </c>
      <c r="I5448" s="9" t="s">
        <v>5403</v>
      </c>
      <c r="J5448" s="9" t="s">
        <v>5404</v>
      </c>
      <c r="L5448" s="9" t="s">
        <v>15821</v>
      </c>
      <c r="M5448" s="9" t="s">
        <v>5405</v>
      </c>
      <c r="O5448" s="9" t="s">
        <v>10648</v>
      </c>
      <c r="P5448" s="9" t="s">
        <v>10510</v>
      </c>
      <c r="Q5448" s="9" t="s">
        <v>20422</v>
      </c>
      <c r="R5448" s="9" t="s">
        <v>20423</v>
      </c>
      <c r="S5448" s="9" t="s">
        <v>1419</v>
      </c>
      <c r="T5448" s="13" t="str">
        <f>IFERROR(AND(MATCH(R5448,T('Anomalies C'!C:C),0),MATCH(R5448,'Anomalies T'!C:C,0)),"")</f>
        <v/>
      </c>
      <c r="U5448"/>
    </row>
    <row r="5449" spans="1:21" s="9" customFormat="1">
      <c r="A5449" s="9" t="s">
        <v>5209</v>
      </c>
      <c r="B5449" s="9" t="s">
        <v>5210</v>
      </c>
      <c r="C5449" s="9" t="s">
        <v>5241</v>
      </c>
      <c r="D5449" s="9" t="s">
        <v>1083</v>
      </c>
      <c r="E5449" s="9" t="s">
        <v>14242</v>
      </c>
      <c r="F5449" s="9" t="s">
        <v>1343</v>
      </c>
      <c r="G5449" s="9" t="s">
        <v>20419</v>
      </c>
      <c r="H5449" s="9" t="s">
        <v>5402</v>
      </c>
      <c r="I5449" s="9" t="s">
        <v>5403</v>
      </c>
      <c r="J5449" s="9" t="s">
        <v>5404</v>
      </c>
      <c r="L5449" s="9" t="s">
        <v>15821</v>
      </c>
      <c r="M5449" s="9" t="s">
        <v>5405</v>
      </c>
      <c r="O5449" s="9" t="s">
        <v>10648</v>
      </c>
      <c r="P5449" s="9" t="s">
        <v>10510</v>
      </c>
      <c r="Q5449" s="9" t="s">
        <v>20422</v>
      </c>
      <c r="R5449" s="9" t="s">
        <v>20424</v>
      </c>
      <c r="S5449" s="9" t="s">
        <v>1419</v>
      </c>
      <c r="T5449" s="13" t="str">
        <f>IFERROR(AND(MATCH(R5449,T('Anomalies C'!C:C),0),MATCH(R5449,'Anomalies T'!C:C,0)),"")</f>
        <v/>
      </c>
      <c r="U5449"/>
    </row>
    <row r="5450" spans="1:21" s="9" customFormat="1">
      <c r="A5450" s="9" t="s">
        <v>5209</v>
      </c>
      <c r="B5450" s="9" t="s">
        <v>5210</v>
      </c>
      <c r="C5450" s="9" t="s">
        <v>5241</v>
      </c>
      <c r="D5450" s="9" t="s">
        <v>1083</v>
      </c>
      <c r="E5450" s="9" t="s">
        <v>14219</v>
      </c>
      <c r="F5450" s="9" t="s">
        <v>169</v>
      </c>
      <c r="G5450" s="9" t="s">
        <v>15018</v>
      </c>
      <c r="H5450" s="9" t="s">
        <v>3752</v>
      </c>
      <c r="I5450" s="9" t="s">
        <v>3753</v>
      </c>
      <c r="J5450" s="9" t="s">
        <v>3754</v>
      </c>
      <c r="L5450" s="9" t="s">
        <v>15019</v>
      </c>
      <c r="M5450" s="9" t="s">
        <v>3755</v>
      </c>
      <c r="O5450" s="9" t="s">
        <v>10545</v>
      </c>
      <c r="P5450" s="9" t="s">
        <v>10510</v>
      </c>
      <c r="Q5450" s="9" t="s">
        <v>20342</v>
      </c>
      <c r="R5450" s="9" t="s">
        <v>20343</v>
      </c>
      <c r="S5450" s="9" t="s">
        <v>1419</v>
      </c>
      <c r="T5450" s="13" t="str">
        <f>IFERROR(AND(MATCH(R5450,T('Anomalies C'!C:C),0),MATCH(R5450,'Anomalies T'!C:C,0)),"")</f>
        <v/>
      </c>
      <c r="U5450"/>
    </row>
    <row r="5451" spans="1:21" s="9" customFormat="1">
      <c r="A5451" s="9" t="s">
        <v>18</v>
      </c>
      <c r="B5451" s="9" t="s">
        <v>19</v>
      </c>
      <c r="C5451" s="9" t="s">
        <v>20</v>
      </c>
      <c r="D5451" s="9" t="s">
        <v>21</v>
      </c>
      <c r="E5451" s="9" t="s">
        <v>14219</v>
      </c>
      <c r="F5451" s="9" t="s">
        <v>7564</v>
      </c>
      <c r="G5451" s="9" t="s">
        <v>565</v>
      </c>
      <c r="H5451" s="9" t="s">
        <v>566</v>
      </c>
      <c r="I5451" s="9" t="s">
        <v>567</v>
      </c>
      <c r="J5451" s="9" t="s">
        <v>568</v>
      </c>
      <c r="L5451" s="9" t="s">
        <v>12452</v>
      </c>
      <c r="M5451" s="9" t="s">
        <v>558</v>
      </c>
      <c r="O5451" s="9" t="s">
        <v>7565</v>
      </c>
      <c r="P5451" s="9" t="s">
        <v>7219</v>
      </c>
      <c r="Q5451" s="9" t="s">
        <v>14307</v>
      </c>
      <c r="R5451" s="9" t="s">
        <v>7566</v>
      </c>
      <c r="S5451" s="9" t="s">
        <v>31</v>
      </c>
      <c r="T5451" s="13" t="str">
        <f>IFERROR(AND(MATCH(R5451,T('Anomalies C'!C:C),0),MATCH(R5451,'Anomalies T'!C:C,0)),"")</f>
        <v/>
      </c>
      <c r="U5451"/>
    </row>
    <row r="5452" spans="1:21" s="9" customFormat="1">
      <c r="A5452" s="9" t="s">
        <v>5209</v>
      </c>
      <c r="B5452" s="9" t="s">
        <v>5210</v>
      </c>
      <c r="C5452" s="9" t="s">
        <v>5794</v>
      </c>
      <c r="D5452" s="9" t="s">
        <v>1541</v>
      </c>
      <c r="E5452" s="9" t="s">
        <v>14219</v>
      </c>
      <c r="F5452" s="9" t="s">
        <v>3150</v>
      </c>
      <c r="G5452" s="9" t="s">
        <v>17195</v>
      </c>
      <c r="H5452" s="9" t="s">
        <v>2338</v>
      </c>
      <c r="I5452" s="9" t="s">
        <v>2869</v>
      </c>
      <c r="J5452" s="9" t="s">
        <v>2870</v>
      </c>
      <c r="L5452" s="9" t="s">
        <v>13232</v>
      </c>
      <c r="M5452" s="9" t="s">
        <v>2871</v>
      </c>
      <c r="O5452" s="9" t="s">
        <v>10909</v>
      </c>
      <c r="P5452" s="9" t="s">
        <v>10899</v>
      </c>
      <c r="Q5452" s="9" t="s">
        <v>13231</v>
      </c>
      <c r="R5452" s="9" t="s">
        <v>13230</v>
      </c>
      <c r="S5452" s="9" t="s">
        <v>31</v>
      </c>
      <c r="T5452" s="13" t="str">
        <f>IFERROR(AND(MATCH(R5452,T('Anomalies C'!C:C),0),MATCH(R5452,'Anomalies T'!C:C,0)),"")</f>
        <v/>
      </c>
      <c r="U5452"/>
    </row>
    <row r="5453" spans="1:21" s="9" customFormat="1">
      <c r="A5453" s="9" t="s">
        <v>5209</v>
      </c>
      <c r="B5453" s="9" t="s">
        <v>5210</v>
      </c>
      <c r="C5453" s="9" t="s">
        <v>5241</v>
      </c>
      <c r="D5453" s="9" t="s">
        <v>1083</v>
      </c>
      <c r="E5453" s="9" t="s">
        <v>14219</v>
      </c>
      <c r="F5453" s="9" t="s">
        <v>169</v>
      </c>
      <c r="G5453" s="9" t="s">
        <v>15022</v>
      </c>
      <c r="H5453" s="9" t="s">
        <v>1189</v>
      </c>
      <c r="I5453" s="9" t="s">
        <v>1190</v>
      </c>
      <c r="L5453" s="9" t="s">
        <v>15023</v>
      </c>
      <c r="M5453" s="9" t="s">
        <v>1191</v>
      </c>
      <c r="O5453" s="9" t="s">
        <v>10546</v>
      </c>
      <c r="P5453" s="9" t="s">
        <v>10510</v>
      </c>
      <c r="Q5453" s="9" t="s">
        <v>20344</v>
      </c>
      <c r="R5453" s="9" t="s">
        <v>20345</v>
      </c>
      <c r="S5453" s="9" t="s">
        <v>1419</v>
      </c>
      <c r="T5453" s="13" t="str">
        <f>IFERROR(AND(MATCH(R5453,T('Anomalies C'!C:C),0),MATCH(R5453,'Anomalies T'!C:C,0)),"")</f>
        <v/>
      </c>
      <c r="U5453"/>
    </row>
    <row r="5454" spans="1:21" s="9" customFormat="1">
      <c r="A5454" s="9" t="s">
        <v>18</v>
      </c>
      <c r="B5454" s="9" t="s">
        <v>19</v>
      </c>
      <c r="C5454" s="9" t="s">
        <v>20</v>
      </c>
      <c r="D5454" s="9" t="s">
        <v>21</v>
      </c>
      <c r="E5454" s="9" t="s">
        <v>14219</v>
      </c>
      <c r="F5454" s="9" t="s">
        <v>7430</v>
      </c>
      <c r="G5454" s="9" t="s">
        <v>14528</v>
      </c>
      <c r="H5454" s="9" t="s">
        <v>945</v>
      </c>
      <c r="I5454" s="9" t="s">
        <v>946</v>
      </c>
      <c r="J5454" s="9" t="s">
        <v>947</v>
      </c>
      <c r="L5454" s="9" t="s">
        <v>12452</v>
      </c>
      <c r="M5454" s="9" t="s">
        <v>558</v>
      </c>
      <c r="O5454" s="9" t="s">
        <v>7431</v>
      </c>
      <c r="P5454" s="9" t="s">
        <v>7219</v>
      </c>
      <c r="Q5454" s="9" t="s">
        <v>14536</v>
      </c>
      <c r="R5454" s="9" t="s">
        <v>7432</v>
      </c>
      <c r="S5454" s="9" t="s">
        <v>31</v>
      </c>
      <c r="T5454" s="13" t="str">
        <f>IFERROR(AND(MATCH(R5454,T('Anomalies C'!C:C),0),MATCH(R5454,'Anomalies T'!C:C,0)),"")</f>
        <v/>
      </c>
      <c r="U5454"/>
    </row>
    <row r="5455" spans="1:21" s="9" customFormat="1">
      <c r="A5455" s="9" t="s">
        <v>5209</v>
      </c>
      <c r="B5455" s="9" t="s">
        <v>5210</v>
      </c>
      <c r="C5455" s="9" t="s">
        <v>5241</v>
      </c>
      <c r="D5455" s="9" t="s">
        <v>1052</v>
      </c>
      <c r="E5455" s="9" t="s">
        <v>14219</v>
      </c>
      <c r="F5455" s="9" t="s">
        <v>10479</v>
      </c>
      <c r="G5455" s="9" t="s">
        <v>19794</v>
      </c>
      <c r="H5455" s="9" t="s">
        <v>6543</v>
      </c>
      <c r="I5455" s="9" t="s">
        <v>6544</v>
      </c>
      <c r="L5455" s="9" t="s">
        <v>12348</v>
      </c>
      <c r="M5455" s="9" t="s">
        <v>6545</v>
      </c>
      <c r="O5455" s="9" t="s">
        <v>10480</v>
      </c>
      <c r="P5455" s="9" t="s">
        <v>10471</v>
      </c>
      <c r="Q5455" s="9" t="s">
        <v>19795</v>
      </c>
      <c r="R5455" s="9" t="s">
        <v>19796</v>
      </c>
      <c r="S5455" s="9" t="s">
        <v>1419</v>
      </c>
      <c r="T5455" s="13" t="str">
        <f>IFERROR(AND(MATCH(R5455,T('Anomalies C'!C:C),0),MATCH(R5455,'Anomalies T'!C:C,0)),"")</f>
        <v/>
      </c>
      <c r="U5455"/>
    </row>
    <row r="5456" spans="1:21" s="9" customFormat="1">
      <c r="A5456" s="9" t="s">
        <v>5209</v>
      </c>
      <c r="B5456" s="9" t="s">
        <v>5210</v>
      </c>
      <c r="C5456" s="9" t="s">
        <v>5241</v>
      </c>
      <c r="D5456" s="9" t="s">
        <v>1083</v>
      </c>
      <c r="E5456" s="9" t="s">
        <v>14242</v>
      </c>
      <c r="F5456" s="9" t="s">
        <v>7049</v>
      </c>
      <c r="G5456" s="9" t="s">
        <v>18198</v>
      </c>
      <c r="H5456" s="9" t="s">
        <v>3862</v>
      </c>
      <c r="I5456" s="9" t="s">
        <v>3863</v>
      </c>
      <c r="L5456" s="9" t="s">
        <v>13997</v>
      </c>
      <c r="M5456" s="9" t="s">
        <v>3864</v>
      </c>
      <c r="O5456" s="9" t="s">
        <v>10652</v>
      </c>
      <c r="P5456" s="9" t="s">
        <v>10510</v>
      </c>
      <c r="Q5456" s="9" t="s">
        <v>20176</v>
      </c>
      <c r="R5456" s="9" t="s">
        <v>20177</v>
      </c>
      <c r="S5456" s="9" t="s">
        <v>1419</v>
      </c>
      <c r="T5456" s="13" t="str">
        <f>IFERROR(AND(MATCH(R5456,T('Anomalies C'!C:C),0),MATCH(R5456,'Anomalies T'!C:C,0)),"")</f>
        <v/>
      </c>
      <c r="U5456"/>
    </row>
    <row r="5457" spans="1:21" s="9" customFormat="1">
      <c r="A5457" s="9" t="s">
        <v>5209</v>
      </c>
      <c r="B5457" s="9" t="s">
        <v>5210</v>
      </c>
      <c r="C5457" s="9" t="s">
        <v>5241</v>
      </c>
      <c r="D5457" s="9" t="s">
        <v>1083</v>
      </c>
      <c r="E5457" s="9" t="s">
        <v>14242</v>
      </c>
      <c r="F5457" s="9" t="s">
        <v>7049</v>
      </c>
      <c r="G5457" s="9" t="s">
        <v>18198</v>
      </c>
      <c r="H5457" s="9" t="s">
        <v>3862</v>
      </c>
      <c r="I5457" s="9" t="s">
        <v>3863</v>
      </c>
      <c r="L5457" s="9" t="s">
        <v>13997</v>
      </c>
      <c r="M5457" s="9" t="s">
        <v>3864</v>
      </c>
      <c r="O5457" s="9" t="s">
        <v>10652</v>
      </c>
      <c r="P5457" s="9" t="s">
        <v>10510</v>
      </c>
      <c r="Q5457" s="9" t="s">
        <v>20176</v>
      </c>
      <c r="R5457" s="9" t="s">
        <v>20178</v>
      </c>
      <c r="S5457" s="9" t="s">
        <v>1419</v>
      </c>
      <c r="T5457" s="13" t="str">
        <f>IFERROR(AND(MATCH(R5457,T('Anomalies C'!C:C),0),MATCH(R5457,'Anomalies T'!C:C,0)),"")</f>
        <v/>
      </c>
      <c r="U5457"/>
    </row>
    <row r="5458" spans="1:21" s="9" customFormat="1">
      <c r="A5458" s="9" t="s">
        <v>5209</v>
      </c>
      <c r="B5458" s="9" t="s">
        <v>5210</v>
      </c>
      <c r="C5458" s="9" t="s">
        <v>5241</v>
      </c>
      <c r="D5458" s="9" t="s">
        <v>1314</v>
      </c>
      <c r="E5458" s="9" t="s">
        <v>14219</v>
      </c>
      <c r="F5458" s="9" t="s">
        <v>8287</v>
      </c>
      <c r="G5458" s="9" t="s">
        <v>16224</v>
      </c>
      <c r="H5458" s="9" t="s">
        <v>8397</v>
      </c>
      <c r="I5458" s="9" t="s">
        <v>8398</v>
      </c>
      <c r="L5458" s="9" t="s">
        <v>12580</v>
      </c>
      <c r="M5458" s="9" t="s">
        <v>1253</v>
      </c>
      <c r="O5458" s="9" t="s">
        <v>10696</v>
      </c>
      <c r="P5458" s="9" t="s">
        <v>10694</v>
      </c>
      <c r="Q5458" s="9" t="s">
        <v>20465</v>
      </c>
      <c r="R5458" s="9" t="s">
        <v>20466</v>
      </c>
      <c r="S5458" s="9" t="s">
        <v>1072</v>
      </c>
      <c r="T5458" s="13" t="str">
        <f>IFERROR(AND(MATCH(R5458,T('Anomalies C'!C:C),0),MATCH(R5458,'Anomalies T'!C:C,0)),"")</f>
        <v/>
      </c>
      <c r="U5458"/>
    </row>
    <row r="5459" spans="1:21" s="9" customFormat="1">
      <c r="A5459" s="9" t="s">
        <v>5209</v>
      </c>
      <c r="B5459" s="9" t="s">
        <v>5210</v>
      </c>
      <c r="C5459" s="9" t="s">
        <v>5241</v>
      </c>
      <c r="D5459" s="9" t="s">
        <v>1083</v>
      </c>
      <c r="E5459" s="9" t="s">
        <v>14219</v>
      </c>
      <c r="F5459" s="9" t="s">
        <v>169</v>
      </c>
      <c r="G5459" s="9" t="s">
        <v>18112</v>
      </c>
      <c r="H5459" s="9" t="s">
        <v>5458</v>
      </c>
      <c r="I5459" s="9" t="s">
        <v>5459</v>
      </c>
      <c r="L5459" s="9" t="s">
        <v>13010</v>
      </c>
      <c r="M5459" s="9" t="s">
        <v>5460</v>
      </c>
      <c r="O5459" s="9" t="s">
        <v>10543</v>
      </c>
      <c r="P5459" s="9" t="s">
        <v>10510</v>
      </c>
      <c r="Q5459" s="9" t="s">
        <v>19863</v>
      </c>
      <c r="R5459" s="9" t="s">
        <v>19864</v>
      </c>
      <c r="S5459" s="9" t="s">
        <v>1072</v>
      </c>
      <c r="T5459" s="13" t="str">
        <f>IFERROR(AND(MATCH(R5459,T('Anomalies C'!C:C),0),MATCH(R5459,'Anomalies T'!C:C,0)),"")</f>
        <v/>
      </c>
      <c r="U5459"/>
    </row>
    <row r="5460" spans="1:21" s="9" customFormat="1">
      <c r="A5460" s="9" t="s">
        <v>5209</v>
      </c>
      <c r="B5460" s="9" t="s">
        <v>5210</v>
      </c>
      <c r="C5460" s="9" t="s">
        <v>5241</v>
      </c>
      <c r="D5460" s="9" t="s">
        <v>1083</v>
      </c>
      <c r="E5460" s="9" t="s">
        <v>14219</v>
      </c>
      <c r="F5460" s="9" t="s">
        <v>283</v>
      </c>
      <c r="G5460" s="9" t="s">
        <v>19849</v>
      </c>
      <c r="H5460" s="9" t="s">
        <v>10556</v>
      </c>
      <c r="I5460" s="9" t="s">
        <v>10557</v>
      </c>
      <c r="L5460" s="9" t="s">
        <v>16292</v>
      </c>
      <c r="M5460" s="9" t="s">
        <v>1945</v>
      </c>
      <c r="O5460" s="9" t="s">
        <v>10558</v>
      </c>
      <c r="P5460" s="9" t="s">
        <v>10510</v>
      </c>
      <c r="Q5460" s="9" t="s">
        <v>19850</v>
      </c>
      <c r="R5460" s="9" t="s">
        <v>19851</v>
      </c>
      <c r="S5460" s="9" t="s">
        <v>1419</v>
      </c>
      <c r="T5460" s="13" t="str">
        <f>IFERROR(AND(MATCH(R5460,T('Anomalies C'!C:C),0),MATCH(R5460,'Anomalies T'!C:C,0)),"")</f>
        <v/>
      </c>
      <c r="U5460"/>
    </row>
    <row r="5461" spans="1:21" s="9" customFormat="1">
      <c r="A5461" s="9" t="s">
        <v>5209</v>
      </c>
      <c r="B5461" s="9" t="s">
        <v>5210</v>
      </c>
      <c r="C5461" s="9" t="s">
        <v>5241</v>
      </c>
      <c r="D5461" s="9" t="s">
        <v>1083</v>
      </c>
      <c r="E5461" s="9" t="s">
        <v>14242</v>
      </c>
      <c r="F5461" s="9" t="s">
        <v>10633</v>
      </c>
      <c r="G5461" s="9" t="s">
        <v>17195</v>
      </c>
      <c r="H5461" s="9" t="s">
        <v>2338</v>
      </c>
      <c r="I5461" s="9" t="s">
        <v>2869</v>
      </c>
      <c r="J5461" s="9" t="s">
        <v>2870</v>
      </c>
      <c r="L5461" s="9" t="s">
        <v>13232</v>
      </c>
      <c r="M5461" s="9" t="s">
        <v>2871</v>
      </c>
      <c r="O5461" s="9" t="s">
        <v>10634</v>
      </c>
      <c r="P5461" s="9" t="s">
        <v>10510</v>
      </c>
      <c r="Q5461" s="9" t="s">
        <v>20363</v>
      </c>
      <c r="R5461" s="9" t="s">
        <v>20364</v>
      </c>
      <c r="S5461" s="9" t="s">
        <v>1072</v>
      </c>
      <c r="T5461" s="13" t="str">
        <f>IFERROR(AND(MATCH(R5461,T('Anomalies C'!C:C),0),MATCH(R5461,'Anomalies T'!C:C,0)),"")</f>
        <v/>
      </c>
      <c r="U5461"/>
    </row>
    <row r="5462" spans="1:21" s="9" customFormat="1">
      <c r="A5462" s="9" t="s">
        <v>5209</v>
      </c>
      <c r="B5462" s="9" t="s">
        <v>5210</v>
      </c>
      <c r="C5462" s="9" t="s">
        <v>5241</v>
      </c>
      <c r="D5462" s="9" t="s">
        <v>1083</v>
      </c>
      <c r="E5462" s="9" t="s">
        <v>14242</v>
      </c>
      <c r="F5462" s="9" t="s">
        <v>10633</v>
      </c>
      <c r="G5462" s="9" t="s">
        <v>17195</v>
      </c>
      <c r="H5462" s="9" t="s">
        <v>2338</v>
      </c>
      <c r="I5462" s="9" t="s">
        <v>2869</v>
      </c>
      <c r="J5462" s="9" t="s">
        <v>2870</v>
      </c>
      <c r="L5462" s="9" t="s">
        <v>13232</v>
      </c>
      <c r="M5462" s="9" t="s">
        <v>2871</v>
      </c>
      <c r="O5462" s="9" t="s">
        <v>10634</v>
      </c>
      <c r="P5462" s="9" t="s">
        <v>10510</v>
      </c>
      <c r="Q5462" s="9" t="s">
        <v>20363</v>
      </c>
      <c r="R5462" s="9" t="s">
        <v>20365</v>
      </c>
      <c r="S5462" s="9" t="s">
        <v>1072</v>
      </c>
      <c r="T5462" s="13" t="str">
        <f>IFERROR(AND(MATCH(R5462,T('Anomalies C'!C:C),0),MATCH(R5462,'Anomalies T'!C:C,0)),"")</f>
        <v/>
      </c>
      <c r="U5462"/>
    </row>
    <row r="5463" spans="1:21" s="9" customFormat="1">
      <c r="A5463" s="9" t="s">
        <v>5209</v>
      </c>
      <c r="B5463" s="9" t="s">
        <v>5210</v>
      </c>
      <c r="C5463" s="9" t="s">
        <v>5241</v>
      </c>
      <c r="D5463" s="9" t="s">
        <v>1083</v>
      </c>
      <c r="E5463" s="9" t="s">
        <v>14219</v>
      </c>
      <c r="F5463" s="9" t="s">
        <v>169</v>
      </c>
      <c r="G5463" s="9" t="s">
        <v>14923</v>
      </c>
      <c r="H5463" s="9" t="s">
        <v>5296</v>
      </c>
      <c r="I5463" s="9" t="s">
        <v>5297</v>
      </c>
      <c r="L5463" s="9" t="s">
        <v>14924</v>
      </c>
      <c r="M5463" s="9" t="s">
        <v>4335</v>
      </c>
      <c r="O5463" s="9" t="s">
        <v>10544</v>
      </c>
      <c r="P5463" s="9" t="s">
        <v>10510</v>
      </c>
      <c r="Q5463" s="9" t="s">
        <v>20217</v>
      </c>
      <c r="R5463" s="9" t="s">
        <v>20218</v>
      </c>
      <c r="S5463" s="9" t="s">
        <v>1072</v>
      </c>
      <c r="T5463" s="13" t="str">
        <f>IFERROR(AND(MATCH(R5463,T('Anomalies C'!C:C),0),MATCH(R5463,'Anomalies T'!C:C,0)),"")</f>
        <v/>
      </c>
      <c r="U5463"/>
    </row>
    <row r="5464" spans="1:21" s="9" customFormat="1">
      <c r="A5464" s="9" t="s">
        <v>5209</v>
      </c>
      <c r="B5464" s="9" t="s">
        <v>5210</v>
      </c>
      <c r="C5464" s="9" t="s">
        <v>5241</v>
      </c>
      <c r="D5464" s="9" t="s">
        <v>1083</v>
      </c>
      <c r="E5464" s="9" t="s">
        <v>14219</v>
      </c>
      <c r="F5464" s="9" t="s">
        <v>7420</v>
      </c>
      <c r="G5464" s="9" t="s">
        <v>18319</v>
      </c>
      <c r="H5464" s="9" t="s">
        <v>3989</v>
      </c>
      <c r="J5464" s="9" t="s">
        <v>3990</v>
      </c>
      <c r="L5464" s="9" t="s">
        <v>18320</v>
      </c>
      <c r="M5464" s="9" t="s">
        <v>3991</v>
      </c>
      <c r="O5464" s="9" t="s">
        <v>10573</v>
      </c>
      <c r="P5464" s="9" t="s">
        <v>10510</v>
      </c>
      <c r="Q5464" s="9" t="s">
        <v>20043</v>
      </c>
      <c r="R5464" s="9" t="s">
        <v>20044</v>
      </c>
      <c r="S5464" s="9" t="s">
        <v>1419</v>
      </c>
      <c r="T5464" s="13" t="str">
        <f>IFERROR(AND(MATCH(R5464,T('Anomalies C'!C:C),0),MATCH(R5464,'Anomalies T'!C:C,0)),"")</f>
        <v/>
      </c>
      <c r="U5464"/>
    </row>
    <row r="5465" spans="1:21" s="9" customFormat="1">
      <c r="A5465" s="9" t="s">
        <v>5209</v>
      </c>
      <c r="B5465" s="9" t="s">
        <v>5210</v>
      </c>
      <c r="C5465" s="9" t="s">
        <v>5241</v>
      </c>
      <c r="D5465" s="9" t="s">
        <v>1314</v>
      </c>
      <c r="E5465" s="9" t="s">
        <v>14219</v>
      </c>
      <c r="F5465" s="9" t="s">
        <v>10702</v>
      </c>
      <c r="G5465" s="9" t="s">
        <v>20521</v>
      </c>
      <c r="H5465" s="9" t="s">
        <v>10703</v>
      </c>
      <c r="I5465" s="9" t="s">
        <v>10704</v>
      </c>
      <c r="L5465" s="9" t="s">
        <v>12200</v>
      </c>
      <c r="M5465" s="9" t="s">
        <v>2270</v>
      </c>
      <c r="O5465" s="9" t="s">
        <v>10705</v>
      </c>
      <c r="P5465" s="9" t="s">
        <v>10694</v>
      </c>
      <c r="Q5465" s="9" t="s">
        <v>20522</v>
      </c>
      <c r="R5465" s="9" t="s">
        <v>20523</v>
      </c>
      <c r="S5465" s="9" t="s">
        <v>2645</v>
      </c>
      <c r="T5465" s="13" t="str">
        <f>IFERROR(AND(MATCH(R5465,T('Anomalies C'!C:C),0),MATCH(R5465,'Anomalies T'!C:C,0)),"")</f>
        <v/>
      </c>
      <c r="U5465"/>
    </row>
    <row r="5466" spans="1:21" s="9" customFormat="1">
      <c r="A5466" s="9" t="s">
        <v>5209</v>
      </c>
      <c r="B5466" s="9" t="s">
        <v>5210</v>
      </c>
      <c r="C5466" s="9" t="s">
        <v>5794</v>
      </c>
      <c r="D5466" s="9" t="s">
        <v>1682</v>
      </c>
      <c r="E5466" s="9" t="s">
        <v>14219</v>
      </c>
      <c r="F5466" s="9" t="s">
        <v>8086</v>
      </c>
      <c r="G5466" s="9" t="s">
        <v>15680</v>
      </c>
      <c r="H5466" s="9" t="s">
        <v>1711</v>
      </c>
      <c r="I5466" s="9" t="s">
        <v>1712</v>
      </c>
      <c r="J5466" s="9" t="s">
        <v>1713</v>
      </c>
      <c r="L5466" s="9" t="s">
        <v>12508</v>
      </c>
      <c r="M5466" s="9" t="s">
        <v>1714</v>
      </c>
      <c r="O5466" s="9" t="s">
        <v>11016</v>
      </c>
      <c r="P5466" s="9" t="s">
        <v>11017</v>
      </c>
      <c r="Q5466" s="9" t="s">
        <v>21066</v>
      </c>
      <c r="R5466" s="9" t="s">
        <v>21067</v>
      </c>
      <c r="S5466" s="9" t="s">
        <v>1419</v>
      </c>
      <c r="T5466" s="13" t="str">
        <f>IFERROR(AND(MATCH(R5466,T('Anomalies C'!C:C),0),MATCH(R5466,'Anomalies T'!C:C,0)),"")</f>
        <v/>
      </c>
      <c r="U5466"/>
    </row>
    <row r="5467" spans="1:21" s="9" customFormat="1">
      <c r="A5467" s="9" t="s">
        <v>5209</v>
      </c>
      <c r="B5467" s="9" t="s">
        <v>5210</v>
      </c>
      <c r="C5467" s="9" t="s">
        <v>5794</v>
      </c>
      <c r="D5467" s="9" t="s">
        <v>1541</v>
      </c>
      <c r="E5467" s="9" t="s">
        <v>14219</v>
      </c>
      <c r="F5467" s="9" t="s">
        <v>10866</v>
      </c>
      <c r="G5467" s="9" t="s">
        <v>15545</v>
      </c>
      <c r="H5467" s="9" t="s">
        <v>5212</v>
      </c>
      <c r="I5467" s="9" t="s">
        <v>5213</v>
      </c>
      <c r="J5467" s="9" t="s">
        <v>5214</v>
      </c>
      <c r="L5467" s="9" t="s">
        <v>15546</v>
      </c>
      <c r="M5467" s="9" t="s">
        <v>5215</v>
      </c>
      <c r="O5467" s="9" t="s">
        <v>10906</v>
      </c>
      <c r="P5467" s="9" t="s">
        <v>10899</v>
      </c>
      <c r="Q5467" s="9" t="s">
        <v>20894</v>
      </c>
      <c r="R5467" s="9" t="s">
        <v>20895</v>
      </c>
      <c r="S5467" s="9" t="s">
        <v>1419</v>
      </c>
      <c r="T5467" s="13" t="str">
        <f>IFERROR(AND(MATCH(R5467,T('Anomalies C'!C:C),0),MATCH(R5467,'Anomalies T'!C:C,0)),"")</f>
        <v/>
      </c>
      <c r="U5467"/>
    </row>
    <row r="5468" spans="1:21" s="9" customFormat="1">
      <c r="A5468" s="9" t="s">
        <v>5209</v>
      </c>
      <c r="B5468" s="9" t="s">
        <v>5210</v>
      </c>
      <c r="C5468" s="9" t="s">
        <v>5241</v>
      </c>
      <c r="D5468" s="9" t="s">
        <v>1083</v>
      </c>
      <c r="E5468" s="9" t="s">
        <v>14219</v>
      </c>
      <c r="F5468" s="9" t="s">
        <v>1255</v>
      </c>
      <c r="G5468" s="9" t="s">
        <v>2876</v>
      </c>
      <c r="H5468" s="9" t="s">
        <v>2877</v>
      </c>
      <c r="I5468" s="9" t="s">
        <v>2878</v>
      </c>
      <c r="J5468" s="9" t="s">
        <v>2879</v>
      </c>
      <c r="L5468" s="9" t="s">
        <v>17138</v>
      </c>
      <c r="M5468" s="9" t="s">
        <v>2880</v>
      </c>
      <c r="O5468" s="9" t="s">
        <v>10529</v>
      </c>
      <c r="P5468" s="9" t="s">
        <v>10510</v>
      </c>
      <c r="Q5468" s="9" t="s">
        <v>20239</v>
      </c>
      <c r="R5468" s="9" t="s">
        <v>20240</v>
      </c>
      <c r="S5468" s="9" t="s">
        <v>1419</v>
      </c>
      <c r="T5468" s="13" t="str">
        <f>IFERROR(AND(MATCH(R5468,T('Anomalies C'!C:C),0),MATCH(R5468,'Anomalies T'!C:C,0)),"")</f>
        <v/>
      </c>
      <c r="U5468"/>
    </row>
    <row r="5469" spans="1:21" s="9" customFormat="1">
      <c r="A5469" s="9" t="s">
        <v>5209</v>
      </c>
      <c r="B5469" s="9" t="s">
        <v>5210</v>
      </c>
      <c r="C5469" s="9" t="s">
        <v>5241</v>
      </c>
      <c r="D5469" s="9" t="s">
        <v>1314</v>
      </c>
      <c r="E5469" s="9" t="s">
        <v>14219</v>
      </c>
      <c r="F5469" s="9" t="s">
        <v>10713</v>
      </c>
      <c r="G5469" s="9" t="s">
        <v>10438</v>
      </c>
      <c r="H5469" s="9" t="s">
        <v>10439</v>
      </c>
      <c r="I5469" s="9" t="s">
        <v>10440</v>
      </c>
      <c r="J5469" s="9" t="s">
        <v>10441</v>
      </c>
      <c r="L5469" s="9" t="s">
        <v>19697</v>
      </c>
      <c r="M5469" s="9" t="s">
        <v>10442</v>
      </c>
      <c r="O5469" s="9" t="s">
        <v>10714</v>
      </c>
      <c r="P5469" s="9" t="s">
        <v>10694</v>
      </c>
      <c r="Q5469" s="9" t="s">
        <v>20461</v>
      </c>
      <c r="R5469" s="9" t="s">
        <v>20462</v>
      </c>
      <c r="S5469" s="9" t="s">
        <v>1419</v>
      </c>
      <c r="T5469" s="13" t="str">
        <f>IFERROR(AND(MATCH(R5469,T('Anomalies C'!C:C),0),MATCH(R5469,'Anomalies T'!C:C,0)),"")</f>
        <v/>
      </c>
      <c r="U5469"/>
    </row>
    <row r="5470" spans="1:21" s="9" customFormat="1">
      <c r="A5470" s="9" t="s">
        <v>5209</v>
      </c>
      <c r="B5470" s="9" t="s">
        <v>5210</v>
      </c>
      <c r="C5470" s="9" t="s">
        <v>5794</v>
      </c>
      <c r="D5470" s="9" t="s">
        <v>1601</v>
      </c>
      <c r="E5470" s="9" t="s">
        <v>14219</v>
      </c>
      <c r="F5470" s="9" t="s">
        <v>1414</v>
      </c>
      <c r="G5470" s="9" t="s">
        <v>15586</v>
      </c>
      <c r="H5470" s="9" t="s">
        <v>1662</v>
      </c>
      <c r="I5470" s="9" t="s">
        <v>1663</v>
      </c>
      <c r="J5470" s="9" t="s">
        <v>1664</v>
      </c>
      <c r="L5470" s="9" t="s">
        <v>15587</v>
      </c>
      <c r="M5470" s="9" t="s">
        <v>1665</v>
      </c>
      <c r="O5470" s="9" t="s">
        <v>10969</v>
      </c>
      <c r="P5470" s="9" t="s">
        <v>10970</v>
      </c>
      <c r="Q5470" s="9" t="s">
        <v>20947</v>
      </c>
      <c r="R5470" s="9" t="s">
        <v>20948</v>
      </c>
      <c r="S5470" s="9" t="s">
        <v>1419</v>
      </c>
      <c r="T5470" s="13" t="str">
        <f>IFERROR(AND(MATCH(R5470,T('Anomalies C'!C:C),0),MATCH(R5470,'Anomalies T'!C:C,0)),"")</f>
        <v/>
      </c>
      <c r="U5470"/>
    </row>
    <row r="5471" spans="1:21" s="9" customFormat="1">
      <c r="A5471" s="9" t="s">
        <v>5209</v>
      </c>
      <c r="B5471" s="9" t="s">
        <v>5210</v>
      </c>
      <c r="C5471" s="9" t="s">
        <v>5794</v>
      </c>
      <c r="D5471" s="9" t="s">
        <v>1756</v>
      </c>
      <c r="E5471" s="9" t="s">
        <v>14219</v>
      </c>
      <c r="F5471" s="9" t="s">
        <v>3150</v>
      </c>
      <c r="G5471" s="9" t="s">
        <v>21742</v>
      </c>
      <c r="H5471" s="9" t="s">
        <v>6585</v>
      </c>
      <c r="I5471" s="9" t="s">
        <v>6586</v>
      </c>
      <c r="J5471" s="9" t="s">
        <v>6587</v>
      </c>
      <c r="L5471" s="9" t="s">
        <v>15338</v>
      </c>
      <c r="M5471" s="9" t="s">
        <v>2843</v>
      </c>
      <c r="O5471" s="9" t="s">
        <v>11120</v>
      </c>
      <c r="P5471" s="9" t="s">
        <v>11048</v>
      </c>
      <c r="Q5471" s="9" t="s">
        <v>21756</v>
      </c>
      <c r="R5471" s="9" t="s">
        <v>21757</v>
      </c>
      <c r="S5471" s="9" t="s">
        <v>1419</v>
      </c>
      <c r="T5471" s="13" t="str">
        <f>IFERROR(AND(MATCH(R5471,T('Anomalies C'!C:C),0),MATCH(R5471,'Anomalies T'!C:C,0)),"")</f>
        <v/>
      </c>
      <c r="U5471"/>
    </row>
    <row r="5472" spans="1:21" s="9" customFormat="1">
      <c r="A5472" s="9" t="s">
        <v>5209</v>
      </c>
      <c r="B5472" s="9" t="s">
        <v>5210</v>
      </c>
      <c r="C5472" s="9" t="s">
        <v>5794</v>
      </c>
      <c r="D5472" s="9" t="s">
        <v>1756</v>
      </c>
      <c r="E5472" s="9" t="s">
        <v>14219</v>
      </c>
      <c r="F5472" s="9" t="s">
        <v>11213</v>
      </c>
      <c r="G5472" s="9" t="s">
        <v>260</v>
      </c>
      <c r="H5472" s="9" t="s">
        <v>261</v>
      </c>
      <c r="I5472" s="9" t="s">
        <v>262</v>
      </c>
      <c r="J5472" s="9" t="s">
        <v>263</v>
      </c>
      <c r="L5472" s="9" t="s">
        <v>14189</v>
      </c>
      <c r="M5472" s="9" t="s">
        <v>264</v>
      </c>
      <c r="O5472" s="9" t="s">
        <v>11214</v>
      </c>
      <c r="P5472" s="9" t="s">
        <v>11048</v>
      </c>
      <c r="Q5472" s="9" t="s">
        <v>21171</v>
      </c>
      <c r="R5472" s="9" t="s">
        <v>21172</v>
      </c>
      <c r="S5472" s="9" t="s">
        <v>1419</v>
      </c>
      <c r="T5472" s="13" t="str">
        <f>IFERROR(AND(MATCH(R5472,T('Anomalies C'!C:C),0),MATCH(R5472,'Anomalies T'!C:C,0)),"")</f>
        <v/>
      </c>
      <c r="U5472"/>
    </row>
    <row r="5473" spans="1:21" s="9" customFormat="1">
      <c r="A5473" s="9" t="s">
        <v>5209</v>
      </c>
      <c r="B5473" s="9" t="s">
        <v>5210</v>
      </c>
      <c r="C5473" s="9" t="s">
        <v>5241</v>
      </c>
      <c r="D5473" s="9" t="s">
        <v>1083</v>
      </c>
      <c r="E5473" s="9" t="s">
        <v>14219</v>
      </c>
      <c r="F5473" s="9" t="s">
        <v>3349</v>
      </c>
      <c r="G5473" s="9" t="s">
        <v>15053</v>
      </c>
      <c r="H5473" s="9" t="s">
        <v>2901</v>
      </c>
      <c r="I5473" s="9" t="s">
        <v>2902</v>
      </c>
      <c r="L5473" s="9" t="s">
        <v>15054</v>
      </c>
      <c r="M5473" s="9" t="s">
        <v>2903</v>
      </c>
      <c r="O5473" s="9" t="s">
        <v>10601</v>
      </c>
      <c r="P5473" s="9" t="s">
        <v>10510</v>
      </c>
      <c r="Q5473" s="9" t="s">
        <v>20359</v>
      </c>
      <c r="R5473" s="9" t="s">
        <v>20360</v>
      </c>
      <c r="S5473" s="9" t="s">
        <v>1072</v>
      </c>
      <c r="T5473" s="13" t="str">
        <f>IFERROR(AND(MATCH(R5473,T('Anomalies C'!C:C),0),MATCH(R5473,'Anomalies T'!C:C,0)),"")</f>
        <v/>
      </c>
      <c r="U5473"/>
    </row>
    <row r="5474" spans="1:21" s="9" customFormat="1">
      <c r="A5474" s="9" t="s">
        <v>5209</v>
      </c>
      <c r="B5474" s="9" t="s">
        <v>5210</v>
      </c>
      <c r="C5474" s="9" t="s">
        <v>5794</v>
      </c>
      <c r="D5474" s="9" t="s">
        <v>1756</v>
      </c>
      <c r="E5474" s="9" t="s">
        <v>14219</v>
      </c>
      <c r="F5474" s="9" t="s">
        <v>3188</v>
      </c>
      <c r="G5474" s="9" t="s">
        <v>4232</v>
      </c>
      <c r="H5474" s="9" t="s">
        <v>4233</v>
      </c>
      <c r="I5474" s="9" t="s">
        <v>4234</v>
      </c>
      <c r="J5474" s="9" t="s">
        <v>4235</v>
      </c>
      <c r="L5474" s="9" t="s">
        <v>12239</v>
      </c>
      <c r="M5474" s="9" t="s">
        <v>4236</v>
      </c>
      <c r="O5474" s="9" t="s">
        <v>11191</v>
      </c>
      <c r="P5474" s="9" t="s">
        <v>11048</v>
      </c>
      <c r="Q5474" s="9" t="s">
        <v>21224</v>
      </c>
      <c r="R5474" s="9" t="s">
        <v>21225</v>
      </c>
      <c r="S5474" s="9" t="s">
        <v>1419</v>
      </c>
      <c r="T5474" s="13" t="str">
        <f>IFERROR(AND(MATCH(R5474,T('Anomalies C'!C:C),0),MATCH(R5474,'Anomalies T'!C:C,0)),"")</f>
        <v/>
      </c>
      <c r="U5474"/>
    </row>
    <row r="5475" spans="1:21" s="9" customFormat="1">
      <c r="A5475" s="9" t="s">
        <v>5209</v>
      </c>
      <c r="B5475" s="9" t="s">
        <v>5210</v>
      </c>
      <c r="C5475" s="9" t="s">
        <v>5241</v>
      </c>
      <c r="D5475" s="9" t="s">
        <v>1083</v>
      </c>
      <c r="E5475" s="9" t="s">
        <v>14219</v>
      </c>
      <c r="F5475" s="9" t="s">
        <v>8913</v>
      </c>
      <c r="G5475" s="9" t="s">
        <v>14959</v>
      </c>
      <c r="H5475" s="9" t="s">
        <v>7943</v>
      </c>
      <c r="I5475" s="9" t="s">
        <v>7944</v>
      </c>
      <c r="J5475" s="9" t="s">
        <v>7945</v>
      </c>
      <c r="L5475" s="9" t="s">
        <v>14960</v>
      </c>
      <c r="M5475" s="9" t="s">
        <v>7946</v>
      </c>
      <c r="O5475" s="9" t="s">
        <v>10580</v>
      </c>
      <c r="P5475" s="9" t="s">
        <v>10510</v>
      </c>
      <c r="Q5475" s="9" t="s">
        <v>20306</v>
      </c>
      <c r="R5475" s="9" t="s">
        <v>20307</v>
      </c>
      <c r="S5475" s="9" t="s">
        <v>1072</v>
      </c>
      <c r="T5475" s="13" t="str">
        <f>IFERROR(AND(MATCH(R5475,T('Anomalies C'!C:C),0),MATCH(R5475,'Anomalies T'!C:C,0)),"")</f>
        <v/>
      </c>
      <c r="U5475"/>
    </row>
    <row r="5476" spans="1:21" s="9" customFormat="1">
      <c r="A5476" s="9" t="s">
        <v>5209</v>
      </c>
      <c r="B5476" s="9" t="s">
        <v>5210</v>
      </c>
      <c r="C5476" s="9" t="s">
        <v>5241</v>
      </c>
      <c r="D5476" s="9" t="s">
        <v>1314</v>
      </c>
      <c r="E5476" s="9" t="s">
        <v>14219</v>
      </c>
      <c r="F5476" s="9" t="s">
        <v>2900</v>
      </c>
      <c r="G5476" s="9" t="s">
        <v>20448</v>
      </c>
      <c r="H5476" s="9" t="s">
        <v>10706</v>
      </c>
      <c r="I5476" s="9" t="s">
        <v>10707</v>
      </c>
      <c r="L5476" s="9" t="s">
        <v>13997</v>
      </c>
      <c r="M5476" s="9" t="s">
        <v>3864</v>
      </c>
      <c r="O5476" s="9" t="s">
        <v>10708</v>
      </c>
      <c r="P5476" s="9" t="s">
        <v>10694</v>
      </c>
      <c r="Q5476" s="9" t="s">
        <v>20449</v>
      </c>
      <c r="R5476" s="9" t="s">
        <v>20450</v>
      </c>
      <c r="S5476" s="9" t="s">
        <v>1419</v>
      </c>
      <c r="T5476" s="13" t="str">
        <f>IFERROR(AND(MATCH(R5476,T('Anomalies C'!C:C),0),MATCH(R5476,'Anomalies T'!C:C,0)),"")</f>
        <v/>
      </c>
      <c r="U5476"/>
    </row>
    <row r="5477" spans="1:21" s="9" customFormat="1">
      <c r="A5477" s="9" t="s">
        <v>5209</v>
      </c>
      <c r="B5477" s="9" t="s">
        <v>5210</v>
      </c>
      <c r="C5477" s="9" t="s">
        <v>5794</v>
      </c>
      <c r="D5477" s="9" t="s">
        <v>1756</v>
      </c>
      <c r="E5477" s="9" t="s">
        <v>14219</v>
      </c>
      <c r="F5477" s="9" t="s">
        <v>3176</v>
      </c>
      <c r="G5477" s="9" t="s">
        <v>1765</v>
      </c>
      <c r="H5477" s="9" t="s">
        <v>223</v>
      </c>
      <c r="I5477" s="9" t="s">
        <v>1766</v>
      </c>
      <c r="J5477" s="9" t="s">
        <v>1767</v>
      </c>
      <c r="L5477" s="9" t="s">
        <v>12312</v>
      </c>
      <c r="M5477" s="9" t="s">
        <v>1768</v>
      </c>
      <c r="O5477" s="9" t="s">
        <v>11155</v>
      </c>
      <c r="P5477" s="9" t="s">
        <v>11048</v>
      </c>
      <c r="Q5477" s="9" t="s">
        <v>21245</v>
      </c>
      <c r="R5477" s="9" t="s">
        <v>21246</v>
      </c>
      <c r="S5477" s="9" t="s">
        <v>1419</v>
      </c>
      <c r="T5477" s="13" t="str">
        <f>IFERROR(AND(MATCH(R5477,T('Anomalies C'!C:C),0),MATCH(R5477,'Anomalies T'!C:C,0)),"")</f>
        <v/>
      </c>
      <c r="U5477"/>
    </row>
    <row r="5478" spans="1:21" s="9" customFormat="1">
      <c r="A5478" s="9" t="s">
        <v>5209</v>
      </c>
      <c r="B5478" s="9" t="s">
        <v>5210</v>
      </c>
      <c r="C5478" s="9" t="s">
        <v>5241</v>
      </c>
      <c r="D5478" s="9" t="s">
        <v>1083</v>
      </c>
      <c r="E5478" s="9" t="s">
        <v>14219</v>
      </c>
      <c r="F5478" s="9" t="s">
        <v>10530</v>
      </c>
      <c r="G5478" s="9" t="s">
        <v>15215</v>
      </c>
      <c r="H5478" s="9" t="s">
        <v>1347</v>
      </c>
      <c r="I5478" s="9" t="s">
        <v>1348</v>
      </c>
      <c r="J5478" s="9" t="s">
        <v>1349</v>
      </c>
      <c r="L5478" s="9" t="s">
        <v>15216</v>
      </c>
      <c r="M5478" s="9" t="s">
        <v>1350</v>
      </c>
      <c r="O5478" s="9" t="s">
        <v>10531</v>
      </c>
      <c r="P5478" s="9" t="s">
        <v>10510</v>
      </c>
      <c r="Q5478" s="9" t="s">
        <v>20302</v>
      </c>
      <c r="R5478" s="9" t="s">
        <v>20303</v>
      </c>
      <c r="S5478" s="9" t="s">
        <v>1419</v>
      </c>
      <c r="T5478" s="13" t="str">
        <f>IFERROR(AND(MATCH(R5478,T('Anomalies C'!C:C),0),MATCH(R5478,'Anomalies T'!C:C,0)),"")</f>
        <v/>
      </c>
      <c r="U5478"/>
    </row>
    <row r="5479" spans="1:21" s="9" customFormat="1">
      <c r="A5479" s="9" t="s">
        <v>5209</v>
      </c>
      <c r="B5479" s="9" t="s">
        <v>5210</v>
      </c>
      <c r="C5479" s="9" t="s">
        <v>5794</v>
      </c>
      <c r="D5479" s="9" t="s">
        <v>1756</v>
      </c>
      <c r="E5479" s="9" t="s">
        <v>14219</v>
      </c>
      <c r="F5479" s="9" t="s">
        <v>1206</v>
      </c>
      <c r="G5479" s="9" t="s">
        <v>49</v>
      </c>
      <c r="H5479" s="9" t="s">
        <v>50</v>
      </c>
      <c r="I5479" s="9" t="s">
        <v>51</v>
      </c>
      <c r="J5479" s="9" t="s">
        <v>52</v>
      </c>
      <c r="L5479" s="9" t="s">
        <v>12570</v>
      </c>
      <c r="M5479" s="9" t="s">
        <v>53</v>
      </c>
      <c r="O5479" s="9" t="s">
        <v>11177</v>
      </c>
      <c r="P5479" s="9" t="s">
        <v>11048</v>
      </c>
      <c r="Q5479" s="9" t="s">
        <v>21305</v>
      </c>
      <c r="R5479" s="9" t="s">
        <v>21306</v>
      </c>
      <c r="S5479" s="9" t="s">
        <v>1419</v>
      </c>
      <c r="T5479" s="13" t="str">
        <f>IFERROR(AND(MATCH(R5479,T('Anomalies C'!C:C),0),MATCH(R5479,'Anomalies T'!C:C,0)),"")</f>
        <v/>
      </c>
      <c r="U5479"/>
    </row>
    <row r="5480" spans="1:21" s="9" customFormat="1">
      <c r="A5480" s="9" t="s">
        <v>5209</v>
      </c>
      <c r="B5480" s="9" t="s">
        <v>5210</v>
      </c>
      <c r="C5480" s="9" t="s">
        <v>5794</v>
      </c>
      <c r="D5480" s="9" t="s">
        <v>1756</v>
      </c>
      <c r="E5480" s="9" t="s">
        <v>14219</v>
      </c>
      <c r="F5480" s="9" t="s">
        <v>6019</v>
      </c>
      <c r="G5480" s="9" t="s">
        <v>17530</v>
      </c>
      <c r="H5480" s="9" t="s">
        <v>3269</v>
      </c>
      <c r="I5480" s="9" t="s">
        <v>3270</v>
      </c>
      <c r="L5480" s="9" t="s">
        <v>14003</v>
      </c>
      <c r="M5480" s="9" t="s">
        <v>3271</v>
      </c>
      <c r="N5480" s="9" t="s">
        <v>17531</v>
      </c>
      <c r="O5480" s="9" t="s">
        <v>11071</v>
      </c>
      <c r="P5480" s="9" t="s">
        <v>11048</v>
      </c>
      <c r="Q5480" s="9" t="s">
        <v>21868</v>
      </c>
      <c r="R5480" s="9" t="s">
        <v>21869</v>
      </c>
      <c r="S5480" s="9" t="s">
        <v>1419</v>
      </c>
      <c r="T5480" s="13" t="str">
        <f>IFERROR(AND(MATCH(R5480,T('Anomalies C'!C:C),0),MATCH(R5480,'Anomalies T'!C:C,0)),"")</f>
        <v/>
      </c>
      <c r="U5480"/>
    </row>
    <row r="5481" spans="1:21" s="9" customFormat="1">
      <c r="A5481" s="9" t="s">
        <v>5209</v>
      </c>
      <c r="B5481" s="9" t="s">
        <v>5210</v>
      </c>
      <c r="C5481" s="9" t="s">
        <v>5241</v>
      </c>
      <c r="D5481" s="9" t="s">
        <v>1083</v>
      </c>
      <c r="E5481" s="9" t="s">
        <v>14219</v>
      </c>
      <c r="F5481" s="9" t="s">
        <v>10541</v>
      </c>
      <c r="G5481" s="9" t="s">
        <v>18112</v>
      </c>
      <c r="H5481" s="9" t="s">
        <v>5458</v>
      </c>
      <c r="I5481" s="9" t="s">
        <v>5459</v>
      </c>
      <c r="L5481" s="9" t="s">
        <v>13010</v>
      </c>
      <c r="M5481" s="9" t="s">
        <v>5460</v>
      </c>
      <c r="O5481" s="9" t="s">
        <v>10542</v>
      </c>
      <c r="P5481" s="9" t="s">
        <v>10510</v>
      </c>
      <c r="Q5481" s="9" t="s">
        <v>19859</v>
      </c>
      <c r="R5481" s="9" t="s">
        <v>19860</v>
      </c>
      <c r="S5481" s="9" t="s">
        <v>1072</v>
      </c>
      <c r="T5481" s="13" t="str">
        <f>IFERROR(AND(MATCH(R5481,T('Anomalies C'!C:C),0),MATCH(R5481,'Anomalies T'!C:C,0)),"")</f>
        <v/>
      </c>
      <c r="U5481"/>
    </row>
    <row r="5482" spans="1:21" s="9" customFormat="1">
      <c r="A5482" s="9" t="s">
        <v>5209</v>
      </c>
      <c r="B5482" s="9" t="s">
        <v>5210</v>
      </c>
      <c r="C5482" s="9" t="s">
        <v>5794</v>
      </c>
      <c r="D5482" s="9" t="s">
        <v>1541</v>
      </c>
      <c r="E5482" s="9" t="s">
        <v>14219</v>
      </c>
      <c r="F5482" s="9" t="s">
        <v>1206</v>
      </c>
      <c r="G5482" s="9" t="s">
        <v>15558</v>
      </c>
      <c r="H5482" s="9" t="s">
        <v>1610</v>
      </c>
      <c r="I5482" s="9" t="s">
        <v>1611</v>
      </c>
      <c r="J5482" s="9" t="s">
        <v>1612</v>
      </c>
      <c r="L5482" s="9" t="s">
        <v>12421</v>
      </c>
      <c r="M5482" s="9" t="s">
        <v>1613</v>
      </c>
      <c r="O5482" s="9" t="s">
        <v>10929</v>
      </c>
      <c r="P5482" s="9" t="s">
        <v>10899</v>
      </c>
      <c r="Q5482" s="9" t="s">
        <v>20784</v>
      </c>
      <c r="R5482" s="9" t="s">
        <v>20785</v>
      </c>
      <c r="S5482" s="9" t="s">
        <v>1419</v>
      </c>
      <c r="T5482" s="13" t="str">
        <f>IFERROR(AND(MATCH(R5482,T('Anomalies C'!C:C),0),MATCH(R5482,'Anomalies T'!C:C,0)),"")</f>
        <v/>
      </c>
      <c r="U5482"/>
    </row>
    <row r="5483" spans="1:21" s="9" customFormat="1">
      <c r="A5483" s="9" t="s">
        <v>5209</v>
      </c>
      <c r="B5483" s="9" t="s">
        <v>5210</v>
      </c>
      <c r="C5483" s="9" t="s">
        <v>5794</v>
      </c>
      <c r="D5483" s="9" t="s">
        <v>1756</v>
      </c>
      <c r="E5483" s="9" t="s">
        <v>14219</v>
      </c>
      <c r="F5483" s="9" t="s">
        <v>1206</v>
      </c>
      <c r="G5483" s="9" t="s">
        <v>10395</v>
      </c>
      <c r="H5483" s="9" t="s">
        <v>10396</v>
      </c>
      <c r="I5483" s="9" t="s">
        <v>223</v>
      </c>
      <c r="J5483" s="9" t="s">
        <v>10397</v>
      </c>
      <c r="L5483" s="9" t="s">
        <v>13662</v>
      </c>
      <c r="M5483" s="9" t="s">
        <v>2104</v>
      </c>
      <c r="O5483" s="9" t="s">
        <v>11176</v>
      </c>
      <c r="P5483" s="9" t="s">
        <v>11048</v>
      </c>
      <c r="Q5483" s="9" t="s">
        <v>21293</v>
      </c>
      <c r="R5483" s="9" t="s">
        <v>21294</v>
      </c>
      <c r="S5483" s="9" t="s">
        <v>1419</v>
      </c>
      <c r="T5483" s="13" t="str">
        <f>IFERROR(AND(MATCH(R5483,T('Anomalies C'!C:C),0),MATCH(R5483,'Anomalies T'!C:C,0)),"")</f>
        <v/>
      </c>
      <c r="U5483"/>
    </row>
    <row r="5484" spans="1:21" s="9" customFormat="1">
      <c r="A5484" s="9" t="s">
        <v>5209</v>
      </c>
      <c r="B5484" s="9" t="s">
        <v>5210</v>
      </c>
      <c r="C5484" s="9" t="s">
        <v>5794</v>
      </c>
      <c r="D5484" s="9" t="s">
        <v>1756</v>
      </c>
      <c r="E5484" s="9" t="s">
        <v>14219</v>
      </c>
      <c r="F5484" s="9" t="s">
        <v>197</v>
      </c>
      <c r="G5484" s="9" t="s">
        <v>21535</v>
      </c>
      <c r="H5484" s="9" t="s">
        <v>6075</v>
      </c>
      <c r="I5484" s="9" t="s">
        <v>6076</v>
      </c>
      <c r="L5484" s="9" t="s">
        <v>13872</v>
      </c>
      <c r="M5484" s="9" t="s">
        <v>6077</v>
      </c>
      <c r="O5484" s="9" t="s">
        <v>11112</v>
      </c>
      <c r="P5484" s="9" t="s">
        <v>11048</v>
      </c>
      <c r="Q5484" s="9" t="s">
        <v>21540</v>
      </c>
      <c r="R5484" s="9" t="s">
        <v>21541</v>
      </c>
      <c r="S5484" s="9" t="s">
        <v>1419</v>
      </c>
      <c r="T5484" s="13" t="str">
        <f>IFERROR(AND(MATCH(R5484,T('Anomalies C'!C:C),0),MATCH(R5484,'Anomalies T'!C:C,0)),"")</f>
        <v/>
      </c>
      <c r="U5484"/>
    </row>
    <row r="5485" spans="1:21" s="9" customFormat="1">
      <c r="A5485" s="9" t="s">
        <v>5209</v>
      </c>
      <c r="B5485" s="9" t="s">
        <v>5210</v>
      </c>
      <c r="C5485" s="9" t="s">
        <v>5794</v>
      </c>
      <c r="D5485" s="9" t="s">
        <v>1756</v>
      </c>
      <c r="E5485" s="9" t="s">
        <v>14219</v>
      </c>
      <c r="F5485" s="9" t="s">
        <v>9346</v>
      </c>
      <c r="G5485" s="9" t="s">
        <v>6378</v>
      </c>
      <c r="H5485" s="9" t="s">
        <v>6379</v>
      </c>
      <c r="I5485" s="9" t="s">
        <v>6380</v>
      </c>
      <c r="J5485" s="9" t="s">
        <v>6381</v>
      </c>
      <c r="L5485" s="9" t="s">
        <v>13004</v>
      </c>
      <c r="M5485" s="9" t="s">
        <v>4299</v>
      </c>
      <c r="O5485" s="9" t="s">
        <v>11068</v>
      </c>
      <c r="P5485" s="9" t="s">
        <v>11048</v>
      </c>
      <c r="Q5485" s="9" t="s">
        <v>21355</v>
      </c>
      <c r="R5485" s="9" t="s">
        <v>21356</v>
      </c>
      <c r="S5485" s="9" t="s">
        <v>1419</v>
      </c>
      <c r="T5485" s="13" t="str">
        <f>IFERROR(AND(MATCH(R5485,T('Anomalies C'!C:C),0),MATCH(R5485,'Anomalies T'!C:C,0)),"")</f>
        <v/>
      </c>
      <c r="U5485"/>
    </row>
    <row r="5486" spans="1:21" s="9" customFormat="1">
      <c r="A5486" s="9" t="s">
        <v>5209</v>
      </c>
      <c r="B5486" s="9" t="s">
        <v>5210</v>
      </c>
      <c r="C5486" s="9" t="s">
        <v>5241</v>
      </c>
      <c r="D5486" s="9" t="s">
        <v>1083</v>
      </c>
      <c r="E5486" s="9" t="s">
        <v>14219</v>
      </c>
      <c r="F5486" s="9" t="s">
        <v>10609</v>
      </c>
      <c r="G5486" s="9" t="s">
        <v>20162</v>
      </c>
      <c r="H5486" s="9" t="s">
        <v>10610</v>
      </c>
      <c r="I5486" s="9" t="s">
        <v>10611</v>
      </c>
      <c r="L5486" s="9" t="s">
        <v>12825</v>
      </c>
      <c r="M5486" s="9" t="s">
        <v>6300</v>
      </c>
      <c r="O5486" s="9" t="s">
        <v>10612</v>
      </c>
      <c r="P5486" s="9" t="s">
        <v>10510</v>
      </c>
      <c r="Q5486" s="9" t="s">
        <v>20163</v>
      </c>
      <c r="R5486" s="9" t="s">
        <v>20164</v>
      </c>
      <c r="S5486" s="9" t="s">
        <v>1419</v>
      </c>
      <c r="T5486" s="13" t="str">
        <f>IFERROR(AND(MATCH(R5486,T('Anomalies C'!C:C),0),MATCH(R5486,'Anomalies T'!C:C,0)),"")</f>
        <v/>
      </c>
      <c r="U5486"/>
    </row>
    <row r="5487" spans="1:21" s="9" customFormat="1">
      <c r="A5487" s="9" t="s">
        <v>5209</v>
      </c>
      <c r="B5487" s="9" t="s">
        <v>5210</v>
      </c>
      <c r="C5487" s="9" t="s">
        <v>5794</v>
      </c>
      <c r="D5487" s="9" t="s">
        <v>1756</v>
      </c>
      <c r="E5487" s="9" t="s">
        <v>14219</v>
      </c>
      <c r="F5487" s="9" t="s">
        <v>4355</v>
      </c>
      <c r="G5487" s="9" t="s">
        <v>17345</v>
      </c>
      <c r="H5487" s="9" t="s">
        <v>8950</v>
      </c>
      <c r="I5487" s="9" t="s">
        <v>8951</v>
      </c>
      <c r="L5487" s="9" t="s">
        <v>17346</v>
      </c>
      <c r="M5487" s="9" t="s">
        <v>3261</v>
      </c>
      <c r="O5487" s="9" t="s">
        <v>11047</v>
      </c>
      <c r="P5487" s="9" t="s">
        <v>11048</v>
      </c>
      <c r="Q5487" s="9" t="s">
        <v>21153</v>
      </c>
      <c r="R5487" s="9" t="s">
        <v>21154</v>
      </c>
      <c r="S5487" s="9" t="s">
        <v>1419</v>
      </c>
      <c r="T5487" s="13" t="str">
        <f>IFERROR(AND(MATCH(R5487,T('Anomalies C'!C:C),0),MATCH(R5487,'Anomalies T'!C:C,0)),"")</f>
        <v/>
      </c>
      <c r="U5487"/>
    </row>
    <row r="5488" spans="1:21" s="9" customFormat="1">
      <c r="A5488" s="9" t="s">
        <v>5209</v>
      </c>
      <c r="B5488" s="9" t="s">
        <v>5210</v>
      </c>
      <c r="C5488" s="9" t="s">
        <v>5794</v>
      </c>
      <c r="D5488" s="9" t="s">
        <v>1756</v>
      </c>
      <c r="E5488" s="9" t="s">
        <v>14219</v>
      </c>
      <c r="F5488" s="9" t="s">
        <v>169</v>
      </c>
      <c r="G5488" s="9" t="s">
        <v>18750</v>
      </c>
      <c r="H5488" s="9" t="s">
        <v>6170</v>
      </c>
      <c r="I5488" s="9" t="s">
        <v>6171</v>
      </c>
      <c r="L5488" s="9" t="s">
        <v>12388</v>
      </c>
      <c r="M5488" s="9" t="s">
        <v>6172</v>
      </c>
      <c r="O5488" s="9" t="s">
        <v>11108</v>
      </c>
      <c r="P5488" s="9" t="s">
        <v>11048</v>
      </c>
      <c r="Q5488" s="9" t="s">
        <v>21436</v>
      </c>
      <c r="R5488" s="9" t="s">
        <v>21437</v>
      </c>
      <c r="S5488" s="9" t="s">
        <v>1419</v>
      </c>
      <c r="T5488" s="13" t="str">
        <f>IFERROR(AND(MATCH(R5488,T('Anomalies C'!C:C),0),MATCH(R5488,'Anomalies T'!C:C,0)),"")</f>
        <v/>
      </c>
      <c r="U5488"/>
    </row>
    <row r="5489" spans="1:21" s="9" customFormat="1">
      <c r="A5489" s="9" t="s">
        <v>5209</v>
      </c>
      <c r="B5489" s="9" t="s">
        <v>5210</v>
      </c>
      <c r="C5489" s="9" t="s">
        <v>5794</v>
      </c>
      <c r="D5489" s="9" t="s">
        <v>1756</v>
      </c>
      <c r="E5489" s="9" t="s">
        <v>14219</v>
      </c>
      <c r="F5489" s="9" t="s">
        <v>3188</v>
      </c>
      <c r="G5489" s="9" t="s">
        <v>4419</v>
      </c>
      <c r="H5489" s="9" t="s">
        <v>2495</v>
      </c>
      <c r="I5489" s="9" t="s">
        <v>4420</v>
      </c>
      <c r="J5489" s="9" t="s">
        <v>4421</v>
      </c>
      <c r="L5489" s="9" t="s">
        <v>12558</v>
      </c>
      <c r="M5489" s="9" t="s">
        <v>4422</v>
      </c>
      <c r="O5489" s="9" t="s">
        <v>11192</v>
      </c>
      <c r="P5489" s="9" t="s">
        <v>11048</v>
      </c>
      <c r="Q5489" s="9" t="s">
        <v>21240</v>
      </c>
      <c r="R5489" s="9" t="s">
        <v>21241</v>
      </c>
      <c r="S5489" s="9" t="s">
        <v>1419</v>
      </c>
      <c r="T5489" s="13" t="str">
        <f>IFERROR(AND(MATCH(R5489,T('Anomalies C'!C:C),0),MATCH(R5489,'Anomalies T'!C:C,0)),"")</f>
        <v/>
      </c>
      <c r="U5489"/>
    </row>
    <row r="5490" spans="1:21" s="9" customFormat="1">
      <c r="A5490" s="9" t="s">
        <v>5209</v>
      </c>
      <c r="B5490" s="9" t="s">
        <v>5210</v>
      </c>
      <c r="C5490" s="9" t="s">
        <v>5794</v>
      </c>
      <c r="D5490" s="9" t="s">
        <v>1756</v>
      </c>
      <c r="E5490" s="9" t="s">
        <v>14219</v>
      </c>
      <c r="F5490" s="9" t="s">
        <v>283</v>
      </c>
      <c r="G5490" s="9" t="s">
        <v>3035</v>
      </c>
      <c r="H5490" s="9" t="s">
        <v>3036</v>
      </c>
      <c r="I5490" s="9" t="s">
        <v>3037</v>
      </c>
      <c r="J5490" s="9" t="s">
        <v>3038</v>
      </c>
      <c r="L5490" s="9" t="s">
        <v>17357</v>
      </c>
      <c r="M5490" s="9" t="s">
        <v>3039</v>
      </c>
      <c r="O5490" s="9" t="s">
        <v>11144</v>
      </c>
      <c r="P5490" s="9" t="s">
        <v>11048</v>
      </c>
      <c r="Q5490" s="9" t="s">
        <v>21220</v>
      </c>
      <c r="R5490" s="9" t="s">
        <v>21221</v>
      </c>
      <c r="S5490" s="9" t="s">
        <v>1419</v>
      </c>
      <c r="T5490" s="13" t="str">
        <f>IFERROR(AND(MATCH(R5490,T('Anomalies C'!C:C),0),MATCH(R5490,'Anomalies T'!C:C,0)),"")</f>
        <v/>
      </c>
      <c r="U5490"/>
    </row>
    <row r="5491" spans="1:21" s="9" customFormat="1">
      <c r="A5491" s="9" t="s">
        <v>5209</v>
      </c>
      <c r="B5491" s="9" t="s">
        <v>5210</v>
      </c>
      <c r="C5491" s="9" t="s">
        <v>5794</v>
      </c>
      <c r="D5491" s="9" t="s">
        <v>1756</v>
      </c>
      <c r="E5491" s="9" t="s">
        <v>14219</v>
      </c>
      <c r="F5491" s="9" t="s">
        <v>169</v>
      </c>
      <c r="G5491" s="9" t="s">
        <v>11102</v>
      </c>
      <c r="H5491" s="9" t="s">
        <v>11103</v>
      </c>
      <c r="I5491" s="9" t="s">
        <v>11104</v>
      </c>
      <c r="J5491" s="9" t="s">
        <v>11105</v>
      </c>
      <c r="L5491" s="9" t="s">
        <v>21193</v>
      </c>
      <c r="M5491" s="9" t="s">
        <v>11106</v>
      </c>
      <c r="O5491" s="9" t="s">
        <v>11107</v>
      </c>
      <c r="P5491" s="9" t="s">
        <v>11048</v>
      </c>
      <c r="Q5491" s="9" t="s">
        <v>21194</v>
      </c>
      <c r="R5491" s="9" t="s">
        <v>21195</v>
      </c>
      <c r="S5491" s="9" t="s">
        <v>1419</v>
      </c>
      <c r="T5491" s="13" t="str">
        <f>IFERROR(AND(MATCH(R5491,T('Anomalies C'!C:C),0),MATCH(R5491,'Anomalies T'!C:C,0)),"")</f>
        <v/>
      </c>
      <c r="U5491"/>
    </row>
    <row r="5492" spans="1:21" s="9" customFormat="1">
      <c r="A5492" s="9" t="s">
        <v>5209</v>
      </c>
      <c r="B5492" s="9" t="s">
        <v>5210</v>
      </c>
      <c r="C5492" s="9" t="s">
        <v>5794</v>
      </c>
      <c r="D5492" s="9" t="s">
        <v>1756</v>
      </c>
      <c r="E5492" s="9" t="s">
        <v>14219</v>
      </c>
      <c r="F5492" s="9" t="s">
        <v>11220</v>
      </c>
      <c r="G5492" s="9" t="s">
        <v>16304</v>
      </c>
      <c r="H5492" s="9" t="s">
        <v>2353</v>
      </c>
      <c r="I5492" s="9" t="s">
        <v>2354</v>
      </c>
      <c r="L5492" s="9" t="s">
        <v>12095</v>
      </c>
      <c r="M5492" s="9" t="s">
        <v>1754</v>
      </c>
      <c r="O5492" s="9" t="s">
        <v>11221</v>
      </c>
      <c r="P5492" s="9" t="s">
        <v>11048</v>
      </c>
      <c r="Q5492" s="9" t="s">
        <v>21527</v>
      </c>
      <c r="R5492" s="9" t="s">
        <v>21528</v>
      </c>
      <c r="S5492" s="9" t="s">
        <v>1419</v>
      </c>
      <c r="T5492" s="13" t="str">
        <f>IFERROR(AND(MATCH(R5492,T('Anomalies C'!C:C),0),MATCH(R5492,'Anomalies T'!C:C,0)),"")</f>
        <v/>
      </c>
      <c r="U5492"/>
    </row>
    <row r="5493" spans="1:21" s="9" customFormat="1">
      <c r="A5493" s="9" t="s">
        <v>5209</v>
      </c>
      <c r="B5493" s="9" t="s">
        <v>5210</v>
      </c>
      <c r="C5493" s="9" t="s">
        <v>5794</v>
      </c>
      <c r="D5493" s="9" t="s">
        <v>1756</v>
      </c>
      <c r="E5493" s="9" t="s">
        <v>14219</v>
      </c>
      <c r="F5493" s="9" t="s">
        <v>3018</v>
      </c>
      <c r="G5493" s="9" t="s">
        <v>21877</v>
      </c>
      <c r="H5493" s="9" t="s">
        <v>6245</v>
      </c>
      <c r="I5493" s="9" t="s">
        <v>6246</v>
      </c>
      <c r="J5493" s="9" t="s">
        <v>6247</v>
      </c>
      <c r="L5493" s="9" t="s">
        <v>12555</v>
      </c>
      <c r="M5493" s="9" t="s">
        <v>2966</v>
      </c>
      <c r="N5493" s="9" t="s">
        <v>21878</v>
      </c>
      <c r="O5493" s="9" t="s">
        <v>11195</v>
      </c>
      <c r="P5493" s="9" t="s">
        <v>11048</v>
      </c>
      <c r="Q5493" s="9" t="s">
        <v>21883</v>
      </c>
      <c r="R5493" s="9" t="s">
        <v>21884</v>
      </c>
      <c r="S5493" s="9" t="s">
        <v>1419</v>
      </c>
      <c r="T5493" s="13" t="str">
        <f>IFERROR(AND(MATCH(R5493,T('Anomalies C'!C:C),0),MATCH(R5493,'Anomalies T'!C:C,0)),"")</f>
        <v/>
      </c>
      <c r="U5493"/>
    </row>
    <row r="5494" spans="1:21" s="9" customFormat="1">
      <c r="A5494" s="9" t="s">
        <v>5209</v>
      </c>
      <c r="B5494" s="9" t="s">
        <v>5210</v>
      </c>
      <c r="C5494" s="9" t="s">
        <v>5241</v>
      </c>
      <c r="D5494" s="9" t="s">
        <v>1083</v>
      </c>
      <c r="E5494" s="9" t="s">
        <v>14219</v>
      </c>
      <c r="F5494" s="9" t="s">
        <v>10604</v>
      </c>
      <c r="G5494" s="9" t="s">
        <v>15073</v>
      </c>
      <c r="H5494" s="9" t="s">
        <v>1226</v>
      </c>
      <c r="I5494" s="9" t="s">
        <v>1227</v>
      </c>
      <c r="L5494" s="9" t="s">
        <v>12547</v>
      </c>
      <c r="M5494" s="9" t="s">
        <v>1228</v>
      </c>
      <c r="O5494" s="9" t="s">
        <v>10605</v>
      </c>
      <c r="P5494" s="9" t="s">
        <v>10510</v>
      </c>
      <c r="Q5494" s="9" t="s">
        <v>20402</v>
      </c>
      <c r="R5494" s="9" t="s">
        <v>20403</v>
      </c>
      <c r="S5494" s="9" t="s">
        <v>3835</v>
      </c>
      <c r="T5494" s="13" t="str">
        <f>IFERROR(AND(MATCH(R5494,T('Anomalies C'!C:C),0),MATCH(R5494,'Anomalies T'!C:C,0)),"")</f>
        <v/>
      </c>
      <c r="U5494"/>
    </row>
    <row r="5495" spans="1:21" s="9" customFormat="1">
      <c r="A5495" s="9" t="s">
        <v>5209</v>
      </c>
      <c r="B5495" s="9" t="s">
        <v>5210</v>
      </c>
      <c r="C5495" s="9" t="s">
        <v>5241</v>
      </c>
      <c r="D5495" s="9" t="s">
        <v>1083</v>
      </c>
      <c r="E5495" s="9" t="s">
        <v>14219</v>
      </c>
      <c r="F5495" s="9" t="s">
        <v>10598</v>
      </c>
      <c r="G5495" s="9" t="s">
        <v>17211</v>
      </c>
      <c r="H5495" s="9" t="s">
        <v>5342</v>
      </c>
      <c r="I5495" s="9" t="s">
        <v>5343</v>
      </c>
      <c r="J5495" s="9" t="s">
        <v>5344</v>
      </c>
      <c r="L5495" s="9" t="s">
        <v>13180</v>
      </c>
      <c r="M5495" s="9" t="s">
        <v>5345</v>
      </c>
      <c r="O5495" s="9" t="s">
        <v>10599</v>
      </c>
      <c r="P5495" s="9" t="s">
        <v>10510</v>
      </c>
      <c r="Q5495" s="9" t="s">
        <v>20414</v>
      </c>
      <c r="R5495" s="9" t="s">
        <v>20415</v>
      </c>
      <c r="S5495" s="9" t="s">
        <v>1072</v>
      </c>
      <c r="T5495" s="13" t="str">
        <f>IFERROR(AND(MATCH(R5495,T('Anomalies C'!C:C),0),MATCH(R5495,'Anomalies T'!C:C,0)),"")</f>
        <v/>
      </c>
      <c r="U5495"/>
    </row>
    <row r="5496" spans="1:21" s="9" customFormat="1">
      <c r="A5496" s="9" t="s">
        <v>5209</v>
      </c>
      <c r="B5496" s="9" t="s">
        <v>5210</v>
      </c>
      <c r="C5496" s="9" t="s">
        <v>5794</v>
      </c>
      <c r="D5496" s="9" t="s">
        <v>1541</v>
      </c>
      <c r="E5496" s="9" t="s">
        <v>14219</v>
      </c>
      <c r="F5496" s="9" t="s">
        <v>5351</v>
      </c>
      <c r="G5496" s="9" t="s">
        <v>6529</v>
      </c>
      <c r="H5496" s="9" t="s">
        <v>6530</v>
      </c>
      <c r="I5496" s="9" t="s">
        <v>6531</v>
      </c>
      <c r="J5496" s="9" t="s">
        <v>6532</v>
      </c>
      <c r="L5496" s="9" t="s">
        <v>12558</v>
      </c>
      <c r="M5496" s="9" t="s">
        <v>4422</v>
      </c>
      <c r="O5496" s="9" t="s">
        <v>10914</v>
      </c>
      <c r="P5496" s="9" t="s">
        <v>10899</v>
      </c>
      <c r="Q5496" s="9" t="s">
        <v>20802</v>
      </c>
      <c r="R5496" s="9" t="s">
        <v>20803</v>
      </c>
      <c r="S5496" s="9" t="s">
        <v>1419</v>
      </c>
      <c r="T5496" s="13" t="str">
        <f>IFERROR(AND(MATCH(R5496,T('Anomalies C'!C:C),0),MATCH(R5496,'Anomalies T'!C:C,0)),"")</f>
        <v/>
      </c>
      <c r="U5496"/>
    </row>
    <row r="5497" spans="1:21" s="9" customFormat="1">
      <c r="A5497" s="9" t="s">
        <v>5209</v>
      </c>
      <c r="B5497" s="9" t="s">
        <v>5210</v>
      </c>
      <c r="C5497" s="9" t="s">
        <v>5794</v>
      </c>
      <c r="D5497" s="9" t="s">
        <v>1756</v>
      </c>
      <c r="E5497" s="9" t="s">
        <v>14219</v>
      </c>
      <c r="F5497" s="9" t="s">
        <v>11238</v>
      </c>
      <c r="G5497" s="9" t="s">
        <v>21473</v>
      </c>
      <c r="H5497" s="9" t="s">
        <v>11239</v>
      </c>
      <c r="I5497" s="9" t="s">
        <v>11240</v>
      </c>
      <c r="J5497" s="9" t="s">
        <v>11241</v>
      </c>
      <c r="L5497" s="9" t="s">
        <v>16983</v>
      </c>
      <c r="M5497" s="9" t="s">
        <v>1079</v>
      </c>
      <c r="O5497" s="9" t="s">
        <v>11242</v>
      </c>
      <c r="P5497" s="9" t="s">
        <v>11048</v>
      </c>
      <c r="Q5497" s="9" t="s">
        <v>21474</v>
      </c>
      <c r="R5497" s="9" t="s">
        <v>21475</v>
      </c>
      <c r="S5497" s="9" t="s">
        <v>1419</v>
      </c>
      <c r="T5497" s="13" t="str">
        <f>IFERROR(AND(MATCH(R5497,T('Anomalies C'!C:C),0),MATCH(R5497,'Anomalies T'!C:C,0)),"")</f>
        <v/>
      </c>
      <c r="U5497"/>
    </row>
    <row r="5498" spans="1:21" s="9" customFormat="1">
      <c r="A5498" s="9" t="s">
        <v>5209</v>
      </c>
      <c r="B5498" s="9" t="s">
        <v>5210</v>
      </c>
      <c r="C5498" s="9" t="s">
        <v>5794</v>
      </c>
      <c r="D5498" s="9" t="s">
        <v>1541</v>
      </c>
      <c r="E5498" s="9" t="s">
        <v>14219</v>
      </c>
      <c r="F5498" s="9" t="s">
        <v>365</v>
      </c>
      <c r="G5498" s="9" t="s">
        <v>15531</v>
      </c>
      <c r="H5498" s="9" t="s">
        <v>5810</v>
      </c>
      <c r="I5498" s="9" t="s">
        <v>5811</v>
      </c>
      <c r="J5498" s="9" t="s">
        <v>5812</v>
      </c>
      <c r="L5498" s="9" t="s">
        <v>12419</v>
      </c>
      <c r="M5498" s="9" t="s">
        <v>1732</v>
      </c>
      <c r="O5498" s="9" t="s">
        <v>10936</v>
      </c>
      <c r="P5498" s="9" t="s">
        <v>10899</v>
      </c>
      <c r="Q5498" s="9" t="s">
        <v>20871</v>
      </c>
      <c r="R5498" s="9" t="s">
        <v>20872</v>
      </c>
      <c r="S5498" s="9" t="s">
        <v>1419</v>
      </c>
      <c r="T5498" s="13" t="str">
        <f>IFERROR(AND(MATCH(R5498,T('Anomalies C'!C:C),0),MATCH(R5498,'Anomalies T'!C:C,0)),"")</f>
        <v/>
      </c>
      <c r="U5498"/>
    </row>
    <row r="5499" spans="1:21" s="9" customFormat="1">
      <c r="A5499" s="9" t="s">
        <v>5209</v>
      </c>
      <c r="B5499" s="9" t="s">
        <v>5210</v>
      </c>
      <c r="C5499" s="9" t="s">
        <v>5794</v>
      </c>
      <c r="D5499" s="9" t="s">
        <v>1756</v>
      </c>
      <c r="E5499" s="9" t="s">
        <v>14350</v>
      </c>
      <c r="F5499" s="9" t="s">
        <v>11350</v>
      </c>
      <c r="G5499" s="9" t="s">
        <v>728</v>
      </c>
      <c r="H5499" s="9" t="s">
        <v>223</v>
      </c>
      <c r="I5499" s="9" t="s">
        <v>729</v>
      </c>
      <c r="J5499" s="9" t="s">
        <v>730</v>
      </c>
      <c r="L5499" s="9" t="s">
        <v>12590</v>
      </c>
      <c r="M5499" s="9" t="s">
        <v>731</v>
      </c>
      <c r="O5499" s="9" t="s">
        <v>11351</v>
      </c>
      <c r="P5499" s="9" t="s">
        <v>11048</v>
      </c>
      <c r="Q5499" s="9" t="s">
        <v>13234</v>
      </c>
      <c r="R5499" s="9" t="s">
        <v>21295</v>
      </c>
      <c r="S5499" s="9" t="s">
        <v>5774</v>
      </c>
      <c r="T5499" s="13" t="str">
        <f>IFERROR(AND(MATCH(R5499,T('Anomalies C'!C:C),0),MATCH(R5499,'Anomalies T'!C:C,0)),"")</f>
        <v/>
      </c>
      <c r="U5499"/>
    </row>
    <row r="5500" spans="1:21" s="9" customFormat="1">
      <c r="A5500" s="9" t="s">
        <v>5209</v>
      </c>
      <c r="B5500" s="9" t="s">
        <v>5210</v>
      </c>
      <c r="C5500" s="9" t="s">
        <v>5794</v>
      </c>
      <c r="D5500" s="9" t="s">
        <v>1756</v>
      </c>
      <c r="E5500" s="9" t="s">
        <v>14350</v>
      </c>
      <c r="F5500" s="9" t="s">
        <v>11350</v>
      </c>
      <c r="G5500" s="9" t="s">
        <v>728</v>
      </c>
      <c r="H5500" s="9" t="s">
        <v>223</v>
      </c>
      <c r="I5500" s="9" t="s">
        <v>729</v>
      </c>
      <c r="J5500" s="9" t="s">
        <v>730</v>
      </c>
      <c r="L5500" s="9" t="s">
        <v>12590</v>
      </c>
      <c r="M5500" s="9" t="s">
        <v>731</v>
      </c>
      <c r="O5500" s="9" t="s">
        <v>11351</v>
      </c>
      <c r="P5500" s="9" t="s">
        <v>11048</v>
      </c>
      <c r="Q5500" s="9" t="s">
        <v>13234</v>
      </c>
      <c r="R5500" s="9" t="s">
        <v>21296</v>
      </c>
      <c r="S5500" s="9" t="s">
        <v>5774</v>
      </c>
      <c r="T5500" s="13" t="str">
        <f>IFERROR(AND(MATCH(R5500,T('Anomalies C'!C:C),0),MATCH(R5500,'Anomalies T'!C:C,0)),"")</f>
        <v/>
      </c>
      <c r="U5500"/>
    </row>
    <row r="5501" spans="1:21" s="9" customFormat="1">
      <c r="A5501" s="9" t="s">
        <v>5209</v>
      </c>
      <c r="B5501" s="9" t="s">
        <v>5210</v>
      </c>
      <c r="C5501" s="9" t="s">
        <v>5794</v>
      </c>
      <c r="D5501" s="9" t="s">
        <v>1756</v>
      </c>
      <c r="E5501" s="9" t="s">
        <v>14350</v>
      </c>
      <c r="F5501" s="9" t="s">
        <v>11350</v>
      </c>
      <c r="G5501" s="9" t="s">
        <v>728</v>
      </c>
      <c r="H5501" s="9" t="s">
        <v>223</v>
      </c>
      <c r="I5501" s="9" t="s">
        <v>729</v>
      </c>
      <c r="J5501" s="9" t="s">
        <v>730</v>
      </c>
      <c r="L5501" s="9" t="s">
        <v>12590</v>
      </c>
      <c r="M5501" s="9" t="s">
        <v>731</v>
      </c>
      <c r="O5501" s="9" t="s">
        <v>11351</v>
      </c>
      <c r="P5501" s="9" t="s">
        <v>11048</v>
      </c>
      <c r="Q5501" s="9" t="s">
        <v>13234</v>
      </c>
      <c r="R5501" s="9" t="s">
        <v>13233</v>
      </c>
      <c r="S5501" s="9" t="s">
        <v>5774</v>
      </c>
      <c r="T5501" s="13" t="str">
        <f>IFERROR(AND(MATCH(R5501,T('Anomalies C'!C:C),0),MATCH(R5501,'Anomalies T'!C:C,0)),"")</f>
        <v/>
      </c>
      <c r="U5501"/>
    </row>
    <row r="5502" spans="1:21" s="9" customFormat="1">
      <c r="A5502" s="9" t="s">
        <v>5209</v>
      </c>
      <c r="B5502" s="9" t="s">
        <v>5210</v>
      </c>
      <c r="C5502" s="9" t="s">
        <v>5794</v>
      </c>
      <c r="D5502" s="9" t="s">
        <v>1756</v>
      </c>
      <c r="E5502" s="9" t="s">
        <v>14350</v>
      </c>
      <c r="F5502" s="9" t="s">
        <v>11350</v>
      </c>
      <c r="G5502" s="9" t="s">
        <v>728</v>
      </c>
      <c r="H5502" s="9" t="s">
        <v>223</v>
      </c>
      <c r="I5502" s="9" t="s">
        <v>729</v>
      </c>
      <c r="J5502" s="9" t="s">
        <v>730</v>
      </c>
      <c r="L5502" s="9" t="s">
        <v>12590</v>
      </c>
      <c r="M5502" s="9" t="s">
        <v>731</v>
      </c>
      <c r="O5502" s="9" t="s">
        <v>11351</v>
      </c>
      <c r="P5502" s="9" t="s">
        <v>11048</v>
      </c>
      <c r="Q5502" s="9" t="s">
        <v>13234</v>
      </c>
      <c r="R5502" s="9" t="s">
        <v>21297</v>
      </c>
      <c r="S5502" s="9" t="s">
        <v>5774</v>
      </c>
      <c r="T5502" s="13" t="str">
        <f>IFERROR(AND(MATCH(R5502,T('Anomalies C'!C:C),0),MATCH(R5502,'Anomalies T'!C:C,0)),"")</f>
        <v/>
      </c>
      <c r="U5502"/>
    </row>
    <row r="5503" spans="1:21" s="9" customFormat="1">
      <c r="A5503" s="9" t="s">
        <v>5209</v>
      </c>
      <c r="B5503" s="9" t="s">
        <v>5210</v>
      </c>
      <c r="C5503" s="9" t="s">
        <v>5241</v>
      </c>
      <c r="D5503" s="9" t="s">
        <v>1052</v>
      </c>
      <c r="E5503" s="9" t="s">
        <v>14219</v>
      </c>
      <c r="F5503" s="9" t="s">
        <v>2022</v>
      </c>
      <c r="G5503" s="9" t="s">
        <v>14772</v>
      </c>
      <c r="H5503" s="9" t="s">
        <v>7912</v>
      </c>
      <c r="I5503" s="9" t="s">
        <v>7913</v>
      </c>
      <c r="J5503" s="9" t="s">
        <v>7914</v>
      </c>
      <c r="L5503" s="9" t="s">
        <v>13298</v>
      </c>
      <c r="M5503" s="9" t="s">
        <v>7915</v>
      </c>
      <c r="O5503" s="9" t="s">
        <v>10478</v>
      </c>
      <c r="P5503" s="9" t="s">
        <v>10468</v>
      </c>
      <c r="Q5503" s="9" t="s">
        <v>19778</v>
      </c>
      <c r="R5503" s="9" t="s">
        <v>19779</v>
      </c>
      <c r="S5503" s="9" t="s">
        <v>1419</v>
      </c>
      <c r="T5503" s="13" t="str">
        <f>IFERROR(AND(MATCH(R5503,T('Anomalies C'!C:C),0),MATCH(R5503,'Anomalies T'!C:C,0)),"")</f>
        <v/>
      </c>
      <c r="U5503"/>
    </row>
    <row r="5504" spans="1:21" s="9" customFormat="1">
      <c r="A5504" s="9" t="s">
        <v>5209</v>
      </c>
      <c r="B5504" s="9" t="s">
        <v>5210</v>
      </c>
      <c r="C5504" s="9" t="s">
        <v>5241</v>
      </c>
      <c r="D5504" s="9" t="s">
        <v>1328</v>
      </c>
      <c r="E5504" s="9" t="s">
        <v>14443</v>
      </c>
      <c r="F5504" s="9" t="s">
        <v>10726</v>
      </c>
      <c r="G5504" s="9" t="s">
        <v>14557</v>
      </c>
      <c r="H5504" s="9" t="s">
        <v>1329</v>
      </c>
      <c r="I5504" s="9" t="s">
        <v>1330</v>
      </c>
      <c r="L5504" s="9" t="s">
        <v>14558</v>
      </c>
      <c r="M5504" s="9" t="s">
        <v>1331</v>
      </c>
      <c r="O5504" s="9" t="s">
        <v>10727</v>
      </c>
      <c r="P5504" s="9" t="s">
        <v>10728</v>
      </c>
      <c r="Q5504" s="9" t="s">
        <v>20526</v>
      </c>
      <c r="R5504" s="9" t="s">
        <v>20527</v>
      </c>
      <c r="S5504" s="9" t="s">
        <v>1419</v>
      </c>
      <c r="T5504" s="13" t="str">
        <f>IFERROR(AND(MATCH(R5504,T('Anomalies C'!C:C),0),MATCH(R5504,'Anomalies T'!C:C,0)),"")</f>
        <v/>
      </c>
      <c r="U5504"/>
    </row>
    <row r="5505" spans="1:21" s="9" customFormat="1">
      <c r="A5505" s="9" t="s">
        <v>5209</v>
      </c>
      <c r="B5505" s="9" t="s">
        <v>5210</v>
      </c>
      <c r="C5505" s="9" t="s">
        <v>5241</v>
      </c>
      <c r="D5505" s="9" t="s">
        <v>1328</v>
      </c>
      <c r="E5505" s="9" t="s">
        <v>14443</v>
      </c>
      <c r="F5505" s="9" t="s">
        <v>10726</v>
      </c>
      <c r="G5505" s="9" t="s">
        <v>14557</v>
      </c>
      <c r="H5505" s="9" t="s">
        <v>1329</v>
      </c>
      <c r="I5505" s="9" t="s">
        <v>1330</v>
      </c>
      <c r="L5505" s="9" t="s">
        <v>14558</v>
      </c>
      <c r="M5505" s="9" t="s">
        <v>1331</v>
      </c>
      <c r="O5505" s="9" t="s">
        <v>10727</v>
      </c>
      <c r="P5505" s="9" t="s">
        <v>10728</v>
      </c>
      <c r="Q5505" s="9" t="s">
        <v>20526</v>
      </c>
      <c r="R5505" s="9" t="s">
        <v>20528</v>
      </c>
      <c r="S5505" s="9" t="s">
        <v>1419</v>
      </c>
      <c r="T5505" s="13" t="str">
        <f>IFERROR(AND(MATCH(R5505,T('Anomalies C'!C:C),0),MATCH(R5505,'Anomalies T'!C:C,0)),"")</f>
        <v/>
      </c>
      <c r="U5505"/>
    </row>
    <row r="5506" spans="1:21" s="9" customFormat="1">
      <c r="A5506" s="9" t="s">
        <v>5209</v>
      </c>
      <c r="B5506" s="9" t="s">
        <v>5210</v>
      </c>
      <c r="C5506" s="9" t="s">
        <v>5241</v>
      </c>
      <c r="D5506" s="9" t="s">
        <v>1328</v>
      </c>
      <c r="E5506" s="9" t="s">
        <v>14443</v>
      </c>
      <c r="F5506" s="9" t="s">
        <v>10726</v>
      </c>
      <c r="G5506" s="9" t="s">
        <v>14557</v>
      </c>
      <c r="H5506" s="9" t="s">
        <v>1329</v>
      </c>
      <c r="I5506" s="9" t="s">
        <v>1330</v>
      </c>
      <c r="L5506" s="9" t="s">
        <v>14558</v>
      </c>
      <c r="M5506" s="9" t="s">
        <v>1331</v>
      </c>
      <c r="O5506" s="9" t="s">
        <v>10727</v>
      </c>
      <c r="P5506" s="9" t="s">
        <v>10728</v>
      </c>
      <c r="Q5506" s="9" t="s">
        <v>20526</v>
      </c>
      <c r="R5506" s="9" t="s">
        <v>20529</v>
      </c>
      <c r="S5506" s="9" t="s">
        <v>1419</v>
      </c>
      <c r="T5506" s="13" t="str">
        <f>IFERROR(AND(MATCH(R5506,T('Anomalies C'!C:C),0),MATCH(R5506,'Anomalies T'!C:C,0)),"")</f>
        <v/>
      </c>
      <c r="U5506"/>
    </row>
    <row r="5507" spans="1:21" s="9" customFormat="1">
      <c r="A5507" s="9" t="s">
        <v>5209</v>
      </c>
      <c r="B5507" s="9" t="s">
        <v>5210</v>
      </c>
      <c r="C5507" s="9" t="s">
        <v>5241</v>
      </c>
      <c r="D5507" s="9" t="s">
        <v>1328</v>
      </c>
      <c r="E5507" s="9" t="s">
        <v>14443</v>
      </c>
      <c r="F5507" s="9" t="s">
        <v>10726</v>
      </c>
      <c r="G5507" s="9" t="s">
        <v>14557</v>
      </c>
      <c r="H5507" s="9" t="s">
        <v>1329</v>
      </c>
      <c r="I5507" s="9" t="s">
        <v>1330</v>
      </c>
      <c r="L5507" s="9" t="s">
        <v>14558</v>
      </c>
      <c r="M5507" s="9" t="s">
        <v>1331</v>
      </c>
      <c r="O5507" s="9" t="s">
        <v>10727</v>
      </c>
      <c r="P5507" s="9" t="s">
        <v>10728</v>
      </c>
      <c r="Q5507" s="9" t="s">
        <v>20526</v>
      </c>
      <c r="R5507" s="9" t="s">
        <v>20530</v>
      </c>
      <c r="S5507" s="9" t="s">
        <v>1419</v>
      </c>
      <c r="T5507" s="13" t="str">
        <f>IFERROR(AND(MATCH(R5507,T('Anomalies C'!C:C),0),MATCH(R5507,'Anomalies T'!C:C,0)),"")</f>
        <v/>
      </c>
      <c r="U5507"/>
    </row>
    <row r="5508" spans="1:21" s="9" customFormat="1">
      <c r="A5508" s="9" t="s">
        <v>5209</v>
      </c>
      <c r="B5508" s="9" t="s">
        <v>5210</v>
      </c>
      <c r="C5508" s="9" t="s">
        <v>5241</v>
      </c>
      <c r="D5508" s="9" t="s">
        <v>1328</v>
      </c>
      <c r="E5508" s="9" t="s">
        <v>14443</v>
      </c>
      <c r="F5508" s="9" t="s">
        <v>10726</v>
      </c>
      <c r="G5508" s="9" t="s">
        <v>14557</v>
      </c>
      <c r="H5508" s="9" t="s">
        <v>1329</v>
      </c>
      <c r="I5508" s="9" t="s">
        <v>1330</v>
      </c>
      <c r="L5508" s="9" t="s">
        <v>14558</v>
      </c>
      <c r="M5508" s="9" t="s">
        <v>1331</v>
      </c>
      <c r="O5508" s="9" t="s">
        <v>10727</v>
      </c>
      <c r="P5508" s="9" t="s">
        <v>10728</v>
      </c>
      <c r="Q5508" s="9" t="s">
        <v>20526</v>
      </c>
      <c r="R5508" s="9" t="s">
        <v>20531</v>
      </c>
      <c r="S5508" s="9" t="s">
        <v>1419</v>
      </c>
      <c r="T5508" s="13" t="str">
        <f>IFERROR(AND(MATCH(R5508,T('Anomalies C'!C:C),0),MATCH(R5508,'Anomalies T'!C:C,0)),"")</f>
        <v/>
      </c>
      <c r="U5508"/>
    </row>
    <row r="5509" spans="1:21" s="9" customFormat="1">
      <c r="A5509" s="9" t="s">
        <v>5209</v>
      </c>
      <c r="B5509" s="9" t="s">
        <v>5210</v>
      </c>
      <c r="C5509" s="9" t="s">
        <v>5241</v>
      </c>
      <c r="D5509" s="9" t="s">
        <v>1328</v>
      </c>
      <c r="E5509" s="9" t="s">
        <v>14443</v>
      </c>
      <c r="F5509" s="9" t="s">
        <v>10726</v>
      </c>
      <c r="G5509" s="9" t="s">
        <v>14557</v>
      </c>
      <c r="H5509" s="9" t="s">
        <v>1329</v>
      </c>
      <c r="I5509" s="9" t="s">
        <v>1330</v>
      </c>
      <c r="L5509" s="9" t="s">
        <v>14558</v>
      </c>
      <c r="M5509" s="9" t="s">
        <v>1331</v>
      </c>
      <c r="O5509" s="9" t="s">
        <v>10727</v>
      </c>
      <c r="P5509" s="9" t="s">
        <v>10728</v>
      </c>
      <c r="Q5509" s="9" t="s">
        <v>20526</v>
      </c>
      <c r="R5509" s="9" t="s">
        <v>20532</v>
      </c>
      <c r="S5509" s="9" t="s">
        <v>1419</v>
      </c>
      <c r="T5509" s="13" t="str">
        <f>IFERROR(AND(MATCH(R5509,T('Anomalies C'!C:C),0),MATCH(R5509,'Anomalies T'!C:C,0)),"")</f>
        <v/>
      </c>
      <c r="U5509"/>
    </row>
    <row r="5510" spans="1:21" s="9" customFormat="1">
      <c r="A5510" s="9" t="s">
        <v>5209</v>
      </c>
      <c r="B5510" s="9" t="s">
        <v>5210</v>
      </c>
      <c r="C5510" s="9" t="s">
        <v>5794</v>
      </c>
      <c r="D5510" s="9" t="s">
        <v>1601</v>
      </c>
      <c r="E5510" s="9" t="s">
        <v>14219</v>
      </c>
      <c r="F5510" s="9" t="s">
        <v>3150</v>
      </c>
      <c r="G5510" s="9" t="s">
        <v>14951</v>
      </c>
      <c r="H5510" s="9" t="s">
        <v>5674</v>
      </c>
      <c r="I5510" s="9" t="s">
        <v>5675</v>
      </c>
      <c r="J5510" s="9" t="s">
        <v>5676</v>
      </c>
      <c r="L5510" s="9" t="s">
        <v>14204</v>
      </c>
      <c r="M5510" s="9" t="s">
        <v>5677</v>
      </c>
      <c r="O5510" s="9" t="s">
        <v>10981</v>
      </c>
      <c r="P5510" s="9" t="s">
        <v>10970</v>
      </c>
      <c r="Q5510" s="9" t="s">
        <v>21002</v>
      </c>
      <c r="R5510" s="9" t="s">
        <v>21003</v>
      </c>
      <c r="S5510" s="9" t="s">
        <v>1419</v>
      </c>
      <c r="T5510" s="13" t="str">
        <f>IFERROR(AND(MATCH(R5510,T('Anomalies C'!C:C),0),MATCH(R5510,'Anomalies T'!C:C,0)),"")</f>
        <v/>
      </c>
      <c r="U5510"/>
    </row>
    <row r="5511" spans="1:21" s="9" customFormat="1">
      <c r="A5511" s="9" t="s">
        <v>5209</v>
      </c>
      <c r="B5511" s="9" t="s">
        <v>5210</v>
      </c>
      <c r="C5511" s="9" t="s">
        <v>5794</v>
      </c>
      <c r="D5511" s="9" t="s">
        <v>1756</v>
      </c>
      <c r="E5511" s="9" t="s">
        <v>14219</v>
      </c>
      <c r="F5511" s="9" t="s">
        <v>8915</v>
      </c>
      <c r="G5511" s="9" t="s">
        <v>2713</v>
      </c>
      <c r="H5511" s="9" t="s">
        <v>2714</v>
      </c>
      <c r="I5511" s="9" t="s">
        <v>2715</v>
      </c>
      <c r="J5511" s="9" t="s">
        <v>2716</v>
      </c>
      <c r="L5511" s="9" t="s">
        <v>12544</v>
      </c>
      <c r="M5511" s="9" t="s">
        <v>1515</v>
      </c>
      <c r="O5511" s="9" t="s">
        <v>11199</v>
      </c>
      <c r="P5511" s="9" t="s">
        <v>11048</v>
      </c>
      <c r="Q5511" s="9" t="s">
        <v>21348</v>
      </c>
      <c r="R5511" s="9" t="s">
        <v>21349</v>
      </c>
      <c r="S5511" s="9" t="s">
        <v>1419</v>
      </c>
      <c r="T5511" s="13" t="str">
        <f>IFERROR(AND(MATCH(R5511,T('Anomalies C'!C:C),0),MATCH(R5511,'Anomalies T'!C:C,0)),"")</f>
        <v/>
      </c>
      <c r="U5511"/>
    </row>
    <row r="5512" spans="1:21" s="9" customFormat="1">
      <c r="A5512" s="9" t="s">
        <v>5209</v>
      </c>
      <c r="B5512" s="9" t="s">
        <v>5210</v>
      </c>
      <c r="C5512" s="9" t="s">
        <v>5241</v>
      </c>
      <c r="D5512" s="9" t="s">
        <v>1083</v>
      </c>
      <c r="E5512" s="9" t="s">
        <v>14242</v>
      </c>
      <c r="F5512" s="9" t="s">
        <v>5450</v>
      </c>
      <c r="G5512" s="9" t="s">
        <v>20000</v>
      </c>
      <c r="H5512" s="9" t="s">
        <v>6303</v>
      </c>
      <c r="I5512" s="9" t="s">
        <v>6304</v>
      </c>
      <c r="L5512" s="9" t="s">
        <v>20001</v>
      </c>
      <c r="M5512" s="9" t="s">
        <v>5260</v>
      </c>
      <c r="O5512" s="9" t="s">
        <v>10655</v>
      </c>
      <c r="P5512" s="9" t="s">
        <v>10515</v>
      </c>
      <c r="Q5512" s="9" t="s">
        <v>20002</v>
      </c>
      <c r="R5512" s="9" t="s">
        <v>20003</v>
      </c>
      <c r="S5512" s="9" t="s">
        <v>1419</v>
      </c>
      <c r="T5512" s="13" t="str">
        <f>IFERROR(AND(MATCH(R5512,T('Anomalies C'!C:C),0),MATCH(R5512,'Anomalies T'!C:C,0)),"")</f>
        <v/>
      </c>
      <c r="U5512"/>
    </row>
    <row r="5513" spans="1:21" s="9" customFormat="1">
      <c r="A5513" s="9" t="s">
        <v>5209</v>
      </c>
      <c r="B5513" s="9" t="s">
        <v>5210</v>
      </c>
      <c r="C5513" s="9" t="s">
        <v>5241</v>
      </c>
      <c r="D5513" s="9" t="s">
        <v>1083</v>
      </c>
      <c r="E5513" s="9" t="s">
        <v>14242</v>
      </c>
      <c r="F5513" s="9" t="s">
        <v>5450</v>
      </c>
      <c r="G5513" s="9" t="s">
        <v>20000</v>
      </c>
      <c r="H5513" s="9" t="s">
        <v>6303</v>
      </c>
      <c r="I5513" s="9" t="s">
        <v>6304</v>
      </c>
      <c r="L5513" s="9" t="s">
        <v>20001</v>
      </c>
      <c r="M5513" s="9" t="s">
        <v>5260</v>
      </c>
      <c r="O5513" s="9" t="s">
        <v>10655</v>
      </c>
      <c r="P5513" s="9" t="s">
        <v>10515</v>
      </c>
      <c r="Q5513" s="9" t="s">
        <v>20002</v>
      </c>
      <c r="R5513" s="9" t="s">
        <v>20004</v>
      </c>
      <c r="S5513" s="9" t="s">
        <v>1419</v>
      </c>
      <c r="T5513" s="13" t="str">
        <f>IFERROR(AND(MATCH(R5513,T('Anomalies C'!C:C),0),MATCH(R5513,'Anomalies T'!C:C,0)),"")</f>
        <v/>
      </c>
      <c r="U5513"/>
    </row>
    <row r="5514" spans="1:21" s="9" customFormat="1">
      <c r="A5514" s="9" t="s">
        <v>5209</v>
      </c>
      <c r="B5514" s="9" t="s">
        <v>5210</v>
      </c>
      <c r="C5514" s="9" t="s">
        <v>5241</v>
      </c>
      <c r="D5514" s="9" t="s">
        <v>1314</v>
      </c>
      <c r="E5514" s="9" t="s">
        <v>14219</v>
      </c>
      <c r="F5514" s="9" t="s">
        <v>2101</v>
      </c>
      <c r="G5514" s="9" t="s">
        <v>16483</v>
      </c>
      <c r="H5514" s="9" t="s">
        <v>8248</v>
      </c>
      <c r="I5514" s="9" t="s">
        <v>8249</v>
      </c>
      <c r="J5514" s="9" t="s">
        <v>8250</v>
      </c>
      <c r="L5514" s="9" t="s">
        <v>14276</v>
      </c>
      <c r="M5514" s="9" t="s">
        <v>311</v>
      </c>
      <c r="O5514" s="9" t="s">
        <v>10709</v>
      </c>
      <c r="P5514" s="9" t="s">
        <v>10701</v>
      </c>
      <c r="Q5514" s="9" t="s">
        <v>20499</v>
      </c>
      <c r="R5514" s="9" t="s">
        <v>20500</v>
      </c>
      <c r="S5514" s="9" t="s">
        <v>1419</v>
      </c>
      <c r="T5514" s="13" t="str">
        <f>IFERROR(AND(MATCH(R5514,T('Anomalies C'!C:C),0),MATCH(R5514,'Anomalies T'!C:C,0)),"")</f>
        <v/>
      </c>
      <c r="U5514"/>
    </row>
    <row r="5515" spans="1:21" s="9" customFormat="1">
      <c r="A5515" s="9" t="s">
        <v>5209</v>
      </c>
      <c r="B5515" s="9" t="s">
        <v>5210</v>
      </c>
      <c r="C5515" s="9" t="s">
        <v>5241</v>
      </c>
      <c r="D5515" s="9" t="s">
        <v>1083</v>
      </c>
      <c r="E5515" s="9" t="s">
        <v>14219</v>
      </c>
      <c r="F5515" s="9" t="s">
        <v>8759</v>
      </c>
      <c r="G5515" s="9" t="s">
        <v>18198</v>
      </c>
      <c r="H5515" s="9" t="s">
        <v>3862</v>
      </c>
      <c r="I5515" s="9" t="s">
        <v>3863</v>
      </c>
      <c r="L5515" s="9" t="s">
        <v>13997</v>
      </c>
      <c r="M5515" s="9" t="s">
        <v>3864</v>
      </c>
      <c r="O5515" s="9" t="s">
        <v>10537</v>
      </c>
      <c r="P5515" s="9" t="s">
        <v>10515</v>
      </c>
      <c r="Q5515" s="9" t="s">
        <v>20179</v>
      </c>
      <c r="R5515" s="9" t="s">
        <v>20180</v>
      </c>
      <c r="S5515" s="9" t="s">
        <v>1419</v>
      </c>
      <c r="T5515" s="13" t="str">
        <f>IFERROR(AND(MATCH(R5515,T('Anomalies C'!C:C),0),MATCH(R5515,'Anomalies T'!C:C,0)),"")</f>
        <v/>
      </c>
      <c r="U5515"/>
    </row>
    <row r="5516" spans="1:21" s="9" customFormat="1">
      <c r="A5516" s="9" t="s">
        <v>5209</v>
      </c>
      <c r="B5516" s="9" t="s">
        <v>5210</v>
      </c>
      <c r="C5516" s="9" t="s">
        <v>5241</v>
      </c>
      <c r="D5516" s="9" t="s">
        <v>1314</v>
      </c>
      <c r="E5516" s="9" t="s">
        <v>14219</v>
      </c>
      <c r="F5516" s="9" t="s">
        <v>169</v>
      </c>
      <c r="G5516" s="9" t="s">
        <v>17226</v>
      </c>
      <c r="H5516" s="9" t="s">
        <v>2952</v>
      </c>
      <c r="I5516" s="9" t="s">
        <v>2953</v>
      </c>
      <c r="L5516" s="9" t="s">
        <v>14791</v>
      </c>
      <c r="M5516" s="9" t="s">
        <v>2891</v>
      </c>
      <c r="O5516" s="9" t="s">
        <v>10700</v>
      </c>
      <c r="P5516" s="9" t="s">
        <v>10701</v>
      </c>
      <c r="Q5516" s="9" t="s">
        <v>20510</v>
      </c>
      <c r="R5516" s="9" t="s">
        <v>20511</v>
      </c>
      <c r="S5516" s="9" t="s">
        <v>1419</v>
      </c>
      <c r="T5516" s="13" t="str">
        <f>IFERROR(AND(MATCH(R5516,T('Anomalies C'!C:C),0),MATCH(R5516,'Anomalies T'!C:C,0)),"")</f>
        <v/>
      </c>
      <c r="U5516"/>
    </row>
    <row r="5517" spans="1:21" s="9" customFormat="1">
      <c r="A5517" s="9" t="s">
        <v>5209</v>
      </c>
      <c r="B5517" s="9" t="s">
        <v>5210</v>
      </c>
      <c r="C5517" s="9" t="s">
        <v>5794</v>
      </c>
      <c r="D5517" s="9" t="s">
        <v>1756</v>
      </c>
      <c r="E5517" s="9" t="s">
        <v>14219</v>
      </c>
      <c r="F5517" s="9" t="s">
        <v>1414</v>
      </c>
      <c r="G5517" s="9" t="s">
        <v>19662</v>
      </c>
      <c r="H5517" s="9" t="s">
        <v>5991</v>
      </c>
      <c r="I5517" s="9" t="s">
        <v>5992</v>
      </c>
      <c r="J5517" s="9" t="s">
        <v>5993</v>
      </c>
      <c r="L5517" s="9" t="s">
        <v>19663</v>
      </c>
      <c r="M5517" s="9" t="s">
        <v>5994</v>
      </c>
      <c r="O5517" s="9" t="s">
        <v>11051</v>
      </c>
      <c r="P5517" s="9" t="s">
        <v>11048</v>
      </c>
      <c r="Q5517" s="9" t="s">
        <v>21723</v>
      </c>
      <c r="R5517" s="9" t="s">
        <v>21724</v>
      </c>
      <c r="S5517" s="9" t="s">
        <v>1419</v>
      </c>
      <c r="T5517" s="13" t="str">
        <f>IFERROR(AND(MATCH(R5517,T('Anomalies C'!C:C),0),MATCH(R5517,'Anomalies T'!C:C,0)),"")</f>
        <v/>
      </c>
      <c r="U5517"/>
    </row>
    <row r="5518" spans="1:21" s="9" customFormat="1">
      <c r="A5518" s="9" t="s">
        <v>5209</v>
      </c>
      <c r="B5518" s="9" t="s">
        <v>5210</v>
      </c>
      <c r="C5518" s="9" t="s">
        <v>5241</v>
      </c>
      <c r="D5518" s="9" t="s">
        <v>1083</v>
      </c>
      <c r="E5518" s="9" t="s">
        <v>14219</v>
      </c>
      <c r="F5518" s="9" t="s">
        <v>10626</v>
      </c>
      <c r="G5518" s="9" t="s">
        <v>20162</v>
      </c>
      <c r="H5518" s="9" t="s">
        <v>10610</v>
      </c>
      <c r="I5518" s="9" t="s">
        <v>10611</v>
      </c>
      <c r="L5518" s="9" t="s">
        <v>12825</v>
      </c>
      <c r="M5518" s="9" t="s">
        <v>6300</v>
      </c>
      <c r="O5518" s="9" t="s">
        <v>10627</v>
      </c>
      <c r="P5518" s="9" t="s">
        <v>10515</v>
      </c>
      <c r="Q5518" s="9" t="s">
        <v>20165</v>
      </c>
      <c r="R5518" s="9" t="s">
        <v>20166</v>
      </c>
      <c r="S5518" s="9" t="s">
        <v>1072</v>
      </c>
      <c r="T5518" s="13" t="str">
        <f>IFERROR(AND(MATCH(R5518,T('Anomalies C'!C:C),0),MATCH(R5518,'Anomalies T'!C:C,0)),"")</f>
        <v/>
      </c>
      <c r="U5518"/>
    </row>
    <row r="5519" spans="1:21" s="9" customFormat="1">
      <c r="A5519" s="9" t="s">
        <v>5209</v>
      </c>
      <c r="B5519" s="9" t="s">
        <v>5210</v>
      </c>
      <c r="C5519" s="9" t="s">
        <v>5241</v>
      </c>
      <c r="D5519" s="9" t="s">
        <v>1052</v>
      </c>
      <c r="E5519" s="9" t="s">
        <v>14242</v>
      </c>
      <c r="F5519" s="9" t="s">
        <v>10504</v>
      </c>
      <c r="G5519" s="9" t="s">
        <v>16722</v>
      </c>
      <c r="H5519" s="9" t="s">
        <v>1862</v>
      </c>
      <c r="I5519" s="9" t="s">
        <v>1863</v>
      </c>
      <c r="J5519" s="9" t="s">
        <v>1864</v>
      </c>
      <c r="L5519" s="9" t="s">
        <v>12444</v>
      </c>
      <c r="M5519" s="9" t="s">
        <v>1865</v>
      </c>
      <c r="O5519" s="9" t="s">
        <v>10505</v>
      </c>
      <c r="P5519" s="9" t="s">
        <v>10468</v>
      </c>
      <c r="Q5519" s="9" t="s">
        <v>19809</v>
      </c>
      <c r="R5519" s="9" t="s">
        <v>19810</v>
      </c>
      <c r="S5519" s="9" t="s">
        <v>1419</v>
      </c>
      <c r="T5519" s="13" t="str">
        <f>IFERROR(AND(MATCH(R5519,T('Anomalies C'!C:C),0),MATCH(R5519,'Anomalies T'!C:C,0)),"")</f>
        <v/>
      </c>
      <c r="U5519"/>
    </row>
    <row r="5520" spans="1:21" s="9" customFormat="1">
      <c r="A5520" s="9" t="s">
        <v>5209</v>
      </c>
      <c r="B5520" s="9" t="s">
        <v>5210</v>
      </c>
      <c r="C5520" s="9" t="s">
        <v>5241</v>
      </c>
      <c r="D5520" s="9" t="s">
        <v>1052</v>
      </c>
      <c r="E5520" s="9" t="s">
        <v>14242</v>
      </c>
      <c r="F5520" s="9" t="s">
        <v>10504</v>
      </c>
      <c r="G5520" s="9" t="s">
        <v>16722</v>
      </c>
      <c r="H5520" s="9" t="s">
        <v>1862</v>
      </c>
      <c r="I5520" s="9" t="s">
        <v>1863</v>
      </c>
      <c r="J5520" s="9" t="s">
        <v>1864</v>
      </c>
      <c r="L5520" s="9" t="s">
        <v>12444</v>
      </c>
      <c r="M5520" s="9" t="s">
        <v>1865</v>
      </c>
      <c r="O5520" s="9" t="s">
        <v>10505</v>
      </c>
      <c r="P5520" s="9" t="s">
        <v>10468</v>
      </c>
      <c r="Q5520" s="9" t="s">
        <v>19809</v>
      </c>
      <c r="R5520" s="9" t="s">
        <v>19830</v>
      </c>
      <c r="S5520" s="9" t="s">
        <v>1419</v>
      </c>
      <c r="T5520" s="13" t="str">
        <f>IFERROR(AND(MATCH(R5520,T('Anomalies C'!C:C),0),MATCH(R5520,'Anomalies T'!C:C,0)),"")</f>
        <v/>
      </c>
      <c r="U5520"/>
    </row>
    <row r="5521" spans="1:21" s="9" customFormat="1">
      <c r="A5521" s="9" t="s">
        <v>5209</v>
      </c>
      <c r="B5521" s="9" t="s">
        <v>5210</v>
      </c>
      <c r="C5521" s="9" t="s">
        <v>5794</v>
      </c>
      <c r="D5521" s="9" t="s">
        <v>1756</v>
      </c>
      <c r="E5521" s="9" t="s">
        <v>14242</v>
      </c>
      <c r="F5521" s="9" t="s">
        <v>11333</v>
      </c>
      <c r="G5521" s="9" t="s">
        <v>21096</v>
      </c>
      <c r="H5521" s="9" t="s">
        <v>11334</v>
      </c>
      <c r="I5521" s="9" t="s">
        <v>11335</v>
      </c>
      <c r="L5521" s="9" t="s">
        <v>12405</v>
      </c>
      <c r="M5521" s="9" t="s">
        <v>11336</v>
      </c>
      <c r="O5521" s="9" t="s">
        <v>11337</v>
      </c>
      <c r="P5521" s="9" t="s">
        <v>11048</v>
      </c>
      <c r="Q5521" s="9" t="s">
        <v>21097</v>
      </c>
      <c r="R5521" s="9" t="s">
        <v>21098</v>
      </c>
      <c r="S5521" s="9" t="s">
        <v>1419</v>
      </c>
      <c r="T5521" s="13" t="str">
        <f>IFERROR(AND(MATCH(R5521,T('Anomalies C'!C:C),0),MATCH(R5521,'Anomalies T'!C:C,0)),"")</f>
        <v/>
      </c>
      <c r="U5521"/>
    </row>
    <row r="5522" spans="1:21" s="9" customFormat="1">
      <c r="A5522" s="9" t="s">
        <v>5209</v>
      </c>
      <c r="B5522" s="9" t="s">
        <v>5210</v>
      </c>
      <c r="C5522" s="9" t="s">
        <v>5794</v>
      </c>
      <c r="D5522" s="9" t="s">
        <v>1756</v>
      </c>
      <c r="E5522" s="9" t="s">
        <v>14242</v>
      </c>
      <c r="F5522" s="9" t="s">
        <v>11333</v>
      </c>
      <c r="G5522" s="9" t="s">
        <v>21096</v>
      </c>
      <c r="H5522" s="9" t="s">
        <v>11334</v>
      </c>
      <c r="I5522" s="9" t="s">
        <v>11335</v>
      </c>
      <c r="L5522" s="9" t="s">
        <v>12405</v>
      </c>
      <c r="M5522" s="9" t="s">
        <v>11336</v>
      </c>
      <c r="O5522" s="9" t="s">
        <v>11337</v>
      </c>
      <c r="P5522" s="9" t="s">
        <v>11048</v>
      </c>
      <c r="Q5522" s="9" t="s">
        <v>21097</v>
      </c>
      <c r="R5522" s="9" t="s">
        <v>21099</v>
      </c>
      <c r="S5522" s="9" t="s">
        <v>1419</v>
      </c>
      <c r="T5522" s="13" t="str">
        <f>IFERROR(AND(MATCH(R5522,T('Anomalies C'!C:C),0),MATCH(R5522,'Anomalies T'!C:C,0)),"")</f>
        <v/>
      </c>
      <c r="U5522"/>
    </row>
    <row r="5523" spans="1:21" s="9" customFormat="1">
      <c r="A5523" s="9" t="s">
        <v>5209</v>
      </c>
      <c r="B5523" s="9" t="s">
        <v>5210</v>
      </c>
      <c r="C5523" s="9" t="s">
        <v>5241</v>
      </c>
      <c r="D5523" s="9" t="s">
        <v>1083</v>
      </c>
      <c r="E5523" s="9" t="s">
        <v>14219</v>
      </c>
      <c r="F5523" s="9" t="s">
        <v>3349</v>
      </c>
      <c r="G5523" s="9" t="s">
        <v>20194</v>
      </c>
      <c r="H5523" s="9" t="s">
        <v>5303</v>
      </c>
      <c r="I5523" s="9" t="s">
        <v>5304</v>
      </c>
      <c r="L5523" s="9" t="s">
        <v>12487</v>
      </c>
      <c r="M5523" s="9" t="s">
        <v>5305</v>
      </c>
      <c r="O5523" s="9" t="s">
        <v>10600</v>
      </c>
      <c r="P5523" s="9" t="s">
        <v>10515</v>
      </c>
      <c r="Q5523" s="9" t="s">
        <v>20201</v>
      </c>
      <c r="R5523" s="9" t="s">
        <v>20202</v>
      </c>
      <c r="S5523" s="9" t="s">
        <v>1072</v>
      </c>
      <c r="T5523" s="13" t="str">
        <f>IFERROR(AND(MATCH(R5523,T('Anomalies C'!C:C),0),MATCH(R5523,'Anomalies T'!C:C,0)),"")</f>
        <v/>
      </c>
      <c r="U5523"/>
    </row>
    <row r="5524" spans="1:21" s="9" customFormat="1">
      <c r="A5524" s="9" t="s">
        <v>5209</v>
      </c>
      <c r="B5524" s="9" t="s">
        <v>5210</v>
      </c>
      <c r="C5524" s="9" t="s">
        <v>5794</v>
      </c>
      <c r="D5524" s="9" t="s">
        <v>1756</v>
      </c>
      <c r="E5524" s="9" t="s">
        <v>14219</v>
      </c>
      <c r="F5524" s="9" t="s">
        <v>928</v>
      </c>
      <c r="G5524" s="9" t="s">
        <v>21445</v>
      </c>
      <c r="H5524" s="9" t="s">
        <v>11243</v>
      </c>
      <c r="I5524" s="9" t="s">
        <v>11244</v>
      </c>
      <c r="L5524" s="9" t="s">
        <v>12348</v>
      </c>
      <c r="M5524" s="9" t="s">
        <v>2348</v>
      </c>
      <c r="O5524" s="9" t="s">
        <v>11245</v>
      </c>
      <c r="P5524" s="9" t="s">
        <v>11048</v>
      </c>
      <c r="Q5524" s="9" t="s">
        <v>21448</v>
      </c>
      <c r="R5524" s="9" t="s">
        <v>21449</v>
      </c>
      <c r="S5524" s="9" t="s">
        <v>1419</v>
      </c>
      <c r="T5524" s="13" t="str">
        <f>IFERROR(AND(MATCH(R5524,T('Anomalies C'!C:C),0),MATCH(R5524,'Anomalies T'!C:C,0)),"")</f>
        <v/>
      </c>
      <c r="U5524"/>
    </row>
    <row r="5525" spans="1:21" s="9" customFormat="1">
      <c r="A5525" s="9" t="s">
        <v>5209</v>
      </c>
      <c r="B5525" s="9" t="s">
        <v>5210</v>
      </c>
      <c r="C5525" s="9" t="s">
        <v>5241</v>
      </c>
      <c r="D5525" s="9" t="s">
        <v>1052</v>
      </c>
      <c r="E5525" s="9" t="s">
        <v>14219</v>
      </c>
      <c r="F5525" s="9" t="s">
        <v>8265</v>
      </c>
      <c r="G5525" s="9" t="s">
        <v>15608</v>
      </c>
      <c r="H5525" s="9" t="s">
        <v>1633</v>
      </c>
      <c r="I5525" s="9" t="s">
        <v>1634</v>
      </c>
      <c r="J5525" s="9" t="s">
        <v>1635</v>
      </c>
      <c r="L5525" s="9" t="s">
        <v>12958</v>
      </c>
      <c r="M5525" s="9" t="s">
        <v>1636</v>
      </c>
      <c r="O5525" s="9" t="s">
        <v>10467</v>
      </c>
      <c r="P5525" s="9" t="s">
        <v>10468</v>
      </c>
      <c r="Q5525" s="9" t="s">
        <v>19773</v>
      </c>
      <c r="R5525" s="9" t="s">
        <v>19774</v>
      </c>
      <c r="S5525" s="9" t="s">
        <v>1072</v>
      </c>
      <c r="T5525" s="13" t="str">
        <f>IFERROR(AND(MATCH(R5525,T('Anomalies C'!C:C),0),MATCH(R5525,'Anomalies T'!C:C,0)),"")</f>
        <v/>
      </c>
      <c r="U5525"/>
    </row>
    <row r="5526" spans="1:21" s="9" customFormat="1">
      <c r="A5526" s="9" t="s">
        <v>5209</v>
      </c>
      <c r="B5526" s="9" t="s">
        <v>5210</v>
      </c>
      <c r="C5526" s="9" t="s">
        <v>5794</v>
      </c>
      <c r="D5526" s="9" t="s">
        <v>1756</v>
      </c>
      <c r="E5526" s="9" t="s">
        <v>14219</v>
      </c>
      <c r="F5526" s="9" t="s">
        <v>11250</v>
      </c>
      <c r="G5526" s="9" t="s">
        <v>11251</v>
      </c>
      <c r="H5526" s="9" t="s">
        <v>11252</v>
      </c>
      <c r="I5526" s="9" t="s">
        <v>11253</v>
      </c>
      <c r="J5526" s="9" t="s">
        <v>11254</v>
      </c>
      <c r="L5526" s="9" t="s">
        <v>12369</v>
      </c>
      <c r="M5526" s="9" t="s">
        <v>1885</v>
      </c>
      <c r="O5526" s="9" t="s">
        <v>11255</v>
      </c>
      <c r="P5526" s="9" t="s">
        <v>11048</v>
      </c>
      <c r="Q5526" s="9" t="s">
        <v>21167</v>
      </c>
      <c r="R5526" s="9" t="s">
        <v>21168</v>
      </c>
      <c r="S5526" s="9" t="s">
        <v>1419</v>
      </c>
      <c r="T5526" s="13" t="str">
        <f>IFERROR(AND(MATCH(R5526,T('Anomalies C'!C:C),0),MATCH(R5526,'Anomalies T'!C:C,0)),"")</f>
        <v/>
      </c>
      <c r="U5526"/>
    </row>
    <row r="5527" spans="1:21" s="9" customFormat="1">
      <c r="A5527" s="9" t="s">
        <v>5209</v>
      </c>
      <c r="B5527" s="9" t="s">
        <v>5210</v>
      </c>
      <c r="C5527" s="9" t="s">
        <v>5241</v>
      </c>
      <c r="D5527" s="9" t="s">
        <v>1052</v>
      </c>
      <c r="E5527" s="9" t="s">
        <v>14219</v>
      </c>
      <c r="F5527" s="9" t="s">
        <v>1414</v>
      </c>
      <c r="G5527" s="9" t="s">
        <v>19799</v>
      </c>
      <c r="H5527" s="9" t="s">
        <v>6119</v>
      </c>
      <c r="I5527" s="9" t="s">
        <v>6120</v>
      </c>
      <c r="L5527" s="9" t="s">
        <v>12221</v>
      </c>
      <c r="M5527" s="9" t="s">
        <v>73</v>
      </c>
      <c r="N5527" s="9" t="s">
        <v>19800</v>
      </c>
      <c r="O5527" s="9" t="s">
        <v>10469</v>
      </c>
      <c r="P5527" s="9" t="s">
        <v>10468</v>
      </c>
      <c r="Q5527" s="9" t="s">
        <v>19801</v>
      </c>
      <c r="R5527" s="9" t="s">
        <v>19802</v>
      </c>
      <c r="S5527" s="9" t="s">
        <v>1419</v>
      </c>
      <c r="T5527" s="13" t="str">
        <f>IFERROR(AND(MATCH(R5527,T('Anomalies C'!C:C),0),MATCH(R5527,'Anomalies T'!C:C,0)),"")</f>
        <v/>
      </c>
      <c r="U5527"/>
    </row>
    <row r="5528" spans="1:21" s="9" customFormat="1">
      <c r="A5528" s="9" t="s">
        <v>5209</v>
      </c>
      <c r="B5528" s="9" t="s">
        <v>5210</v>
      </c>
      <c r="C5528" s="9" t="s">
        <v>5241</v>
      </c>
      <c r="D5528" s="9" t="s">
        <v>1083</v>
      </c>
      <c r="E5528" s="9" t="s">
        <v>14242</v>
      </c>
      <c r="F5528" s="9" t="s">
        <v>8667</v>
      </c>
      <c r="G5528" s="9" t="s">
        <v>15117</v>
      </c>
      <c r="H5528" s="9" t="s">
        <v>7938</v>
      </c>
      <c r="I5528" s="9" t="s">
        <v>7939</v>
      </c>
      <c r="L5528" s="9" t="s">
        <v>15118</v>
      </c>
      <c r="M5528" s="9" t="s">
        <v>7940</v>
      </c>
      <c r="O5528" s="9" t="s">
        <v>10661</v>
      </c>
      <c r="P5528" s="9" t="s">
        <v>10515</v>
      </c>
      <c r="Q5528" s="9" t="s">
        <v>20427</v>
      </c>
      <c r="R5528" s="9" t="s">
        <v>20428</v>
      </c>
      <c r="S5528" s="9" t="s">
        <v>1419</v>
      </c>
      <c r="T5528" s="13" t="str">
        <f>IFERROR(AND(MATCH(R5528,T('Anomalies C'!C:C),0),MATCH(R5528,'Anomalies T'!C:C,0)),"")</f>
        <v/>
      </c>
      <c r="U5528"/>
    </row>
    <row r="5529" spans="1:21" s="9" customFormat="1">
      <c r="A5529" s="9" t="s">
        <v>5209</v>
      </c>
      <c r="B5529" s="9" t="s">
        <v>5210</v>
      </c>
      <c r="C5529" s="9" t="s">
        <v>5241</v>
      </c>
      <c r="D5529" s="9" t="s">
        <v>1083</v>
      </c>
      <c r="E5529" s="9" t="s">
        <v>14242</v>
      </c>
      <c r="F5529" s="9" t="s">
        <v>8667</v>
      </c>
      <c r="G5529" s="9" t="s">
        <v>15117</v>
      </c>
      <c r="H5529" s="9" t="s">
        <v>7938</v>
      </c>
      <c r="I5529" s="9" t="s">
        <v>7939</v>
      </c>
      <c r="L5529" s="9" t="s">
        <v>15118</v>
      </c>
      <c r="M5529" s="9" t="s">
        <v>7940</v>
      </c>
      <c r="O5529" s="9" t="s">
        <v>10661</v>
      </c>
      <c r="P5529" s="9" t="s">
        <v>10515</v>
      </c>
      <c r="Q5529" s="9" t="s">
        <v>20427</v>
      </c>
      <c r="R5529" s="9" t="s">
        <v>20429</v>
      </c>
      <c r="S5529" s="9" t="s">
        <v>1419</v>
      </c>
      <c r="T5529" s="13" t="str">
        <f>IFERROR(AND(MATCH(R5529,T('Anomalies C'!C:C),0),MATCH(R5529,'Anomalies T'!C:C,0)),"")</f>
        <v/>
      </c>
      <c r="U5529"/>
    </row>
    <row r="5530" spans="1:21" s="9" customFormat="1">
      <c r="A5530" s="9" t="s">
        <v>5209</v>
      </c>
      <c r="B5530" s="9" t="s">
        <v>5210</v>
      </c>
      <c r="C5530" s="9" t="s">
        <v>5794</v>
      </c>
      <c r="D5530" s="9" t="s">
        <v>1756</v>
      </c>
      <c r="E5530" s="9" t="s">
        <v>14219</v>
      </c>
      <c r="F5530" s="9" t="s">
        <v>169</v>
      </c>
      <c r="G5530" s="9" t="s">
        <v>16638</v>
      </c>
      <c r="H5530" s="9" t="s">
        <v>1883</v>
      </c>
      <c r="I5530" s="9" t="s">
        <v>1884</v>
      </c>
      <c r="L5530" s="9" t="s">
        <v>12369</v>
      </c>
      <c r="M5530" s="9" t="s">
        <v>1885</v>
      </c>
      <c r="N5530" s="9" t="s">
        <v>16639</v>
      </c>
      <c r="O5530" s="9" t="s">
        <v>11110</v>
      </c>
      <c r="P5530" s="9" t="s">
        <v>11048</v>
      </c>
      <c r="Q5530" s="9" t="s">
        <v>21897</v>
      </c>
      <c r="R5530" s="9" t="s">
        <v>21898</v>
      </c>
      <c r="S5530" s="9" t="s">
        <v>1419</v>
      </c>
      <c r="T5530" s="13" t="str">
        <f>IFERROR(AND(MATCH(R5530,T('Anomalies C'!C:C),0),MATCH(R5530,'Anomalies T'!C:C,0)),"")</f>
        <v/>
      </c>
      <c r="U5530"/>
    </row>
    <row r="5531" spans="1:21" s="9" customFormat="1">
      <c r="A5531" s="9" t="s">
        <v>5209</v>
      </c>
      <c r="B5531" s="9" t="s">
        <v>5210</v>
      </c>
      <c r="C5531" s="9" t="s">
        <v>5241</v>
      </c>
      <c r="D5531" s="9" t="s">
        <v>1083</v>
      </c>
      <c r="E5531" s="9" t="s">
        <v>14219</v>
      </c>
      <c r="F5531" s="9" t="s">
        <v>6402</v>
      </c>
      <c r="G5531" s="9" t="s">
        <v>19825</v>
      </c>
      <c r="H5531" s="9" t="s">
        <v>10494</v>
      </c>
      <c r="I5531" s="9" t="s">
        <v>10495</v>
      </c>
      <c r="J5531" s="9" t="s">
        <v>10496</v>
      </c>
      <c r="L5531" s="9" t="s">
        <v>19826</v>
      </c>
      <c r="M5531" s="9" t="s">
        <v>6177</v>
      </c>
      <c r="N5531" s="9" t="s">
        <v>19827</v>
      </c>
      <c r="O5531" s="9" t="s">
        <v>10595</v>
      </c>
      <c r="P5531" s="9" t="s">
        <v>10515</v>
      </c>
      <c r="Q5531" s="9" t="s">
        <v>20386</v>
      </c>
      <c r="R5531" s="9" t="s">
        <v>20387</v>
      </c>
      <c r="S5531" s="9" t="s">
        <v>1419</v>
      </c>
      <c r="T5531" s="13" t="str">
        <f>IFERROR(AND(MATCH(R5531,T('Anomalies C'!C:C),0),MATCH(R5531,'Anomalies T'!C:C,0)),"")</f>
        <v/>
      </c>
      <c r="U5531"/>
    </row>
    <row r="5532" spans="1:21" s="9" customFormat="1">
      <c r="A5532" s="9" t="s">
        <v>5209</v>
      </c>
      <c r="B5532" s="9" t="s">
        <v>5210</v>
      </c>
      <c r="C5532" s="9" t="s">
        <v>5794</v>
      </c>
      <c r="D5532" s="9" t="s">
        <v>1541</v>
      </c>
      <c r="E5532" s="9" t="s">
        <v>14219</v>
      </c>
      <c r="F5532" s="9" t="s">
        <v>6412</v>
      </c>
      <c r="G5532" s="9" t="s">
        <v>5804</v>
      </c>
      <c r="H5532" s="9" t="s">
        <v>5805</v>
      </c>
      <c r="I5532" s="9" t="s">
        <v>5806</v>
      </c>
      <c r="J5532" s="9" t="s">
        <v>5807</v>
      </c>
      <c r="L5532" s="9" t="s">
        <v>12558</v>
      </c>
      <c r="M5532" s="9" t="s">
        <v>4422</v>
      </c>
      <c r="O5532" s="9" t="s">
        <v>10937</v>
      </c>
      <c r="P5532" s="9" t="s">
        <v>10899</v>
      </c>
      <c r="Q5532" s="9" t="s">
        <v>13174</v>
      </c>
      <c r="R5532" s="9" t="s">
        <v>13173</v>
      </c>
      <c r="S5532" s="9" t="s">
        <v>1419</v>
      </c>
      <c r="T5532" s="13" t="str">
        <f>IFERROR(AND(MATCH(R5532,T('Anomalies C'!C:C),0),MATCH(R5532,'Anomalies T'!C:C,0)),"")</f>
        <v/>
      </c>
      <c r="U5532"/>
    </row>
    <row r="5533" spans="1:21" s="9" customFormat="1">
      <c r="A5533" s="9" t="s">
        <v>5209</v>
      </c>
      <c r="B5533" s="9" t="s">
        <v>5210</v>
      </c>
      <c r="C5533" s="9" t="s">
        <v>5241</v>
      </c>
      <c r="D5533" s="9" t="s">
        <v>1083</v>
      </c>
      <c r="E5533" s="9" t="s">
        <v>14219</v>
      </c>
      <c r="F5533" s="9" t="s">
        <v>4762</v>
      </c>
      <c r="G5533" s="9" t="s">
        <v>14970</v>
      </c>
      <c r="H5533" s="9" t="s">
        <v>1142</v>
      </c>
      <c r="I5533" s="9" t="s">
        <v>1143</v>
      </c>
      <c r="L5533" s="9" t="s">
        <v>14971</v>
      </c>
      <c r="M5533" s="9" t="s">
        <v>1144</v>
      </c>
      <c r="O5533" s="9" t="s">
        <v>10563</v>
      </c>
      <c r="P5533" s="9" t="s">
        <v>10515</v>
      </c>
      <c r="Q5533" s="9" t="s">
        <v>20318</v>
      </c>
      <c r="R5533" s="9" t="s">
        <v>20319</v>
      </c>
      <c r="S5533" s="9" t="s">
        <v>1419</v>
      </c>
      <c r="T5533" s="13" t="str">
        <f>IFERROR(AND(MATCH(R5533,T('Anomalies C'!C:C),0),MATCH(R5533,'Anomalies T'!C:C,0)),"")</f>
        <v/>
      </c>
      <c r="U5533"/>
    </row>
    <row r="5534" spans="1:21" s="9" customFormat="1">
      <c r="A5534" s="9" t="s">
        <v>5209</v>
      </c>
      <c r="B5534" s="9" t="s">
        <v>5210</v>
      </c>
      <c r="C5534" s="9" t="s">
        <v>5241</v>
      </c>
      <c r="D5534" s="9" t="s">
        <v>1052</v>
      </c>
      <c r="E5534" s="9" t="s">
        <v>14219</v>
      </c>
      <c r="F5534" s="9" t="s">
        <v>3973</v>
      </c>
      <c r="G5534" s="9" t="s">
        <v>10438</v>
      </c>
      <c r="H5534" s="9" t="s">
        <v>10439</v>
      </c>
      <c r="I5534" s="9" t="s">
        <v>10440</v>
      </c>
      <c r="J5534" s="9" t="s">
        <v>10441</v>
      </c>
      <c r="L5534" s="9" t="s">
        <v>19697</v>
      </c>
      <c r="M5534" s="9" t="s">
        <v>10442</v>
      </c>
      <c r="O5534" s="9" t="s">
        <v>10472</v>
      </c>
      <c r="P5534" s="9" t="s">
        <v>10468</v>
      </c>
      <c r="Q5534" s="9" t="s">
        <v>19752</v>
      </c>
      <c r="R5534" s="9" t="s">
        <v>19753</v>
      </c>
      <c r="S5534" s="9" t="s">
        <v>1419</v>
      </c>
      <c r="T5534" s="13" t="str">
        <f>IFERROR(AND(MATCH(R5534,T('Anomalies C'!C:C),0),MATCH(R5534,'Anomalies T'!C:C,0)),"")</f>
        <v/>
      </c>
      <c r="U5534"/>
    </row>
    <row r="5535" spans="1:21" s="9" customFormat="1">
      <c r="A5535" s="9" t="s">
        <v>5209</v>
      </c>
      <c r="B5535" s="9" t="s">
        <v>5210</v>
      </c>
      <c r="C5535" s="9" t="s">
        <v>5241</v>
      </c>
      <c r="D5535" s="9" t="s">
        <v>1052</v>
      </c>
      <c r="E5535" s="9" t="s">
        <v>14219</v>
      </c>
      <c r="F5535" s="9" t="s">
        <v>4164</v>
      </c>
      <c r="G5535" s="9" t="s">
        <v>16576</v>
      </c>
      <c r="H5535" s="9" t="s">
        <v>5970</v>
      </c>
      <c r="I5535" s="9" t="s">
        <v>5971</v>
      </c>
      <c r="L5535" s="9" t="s">
        <v>12443</v>
      </c>
      <c r="M5535" s="9" t="s">
        <v>5972</v>
      </c>
      <c r="O5535" s="9" t="s">
        <v>10474</v>
      </c>
      <c r="P5535" s="9" t="s">
        <v>10468</v>
      </c>
      <c r="Q5535" s="9" t="s">
        <v>19797</v>
      </c>
      <c r="R5535" s="9" t="s">
        <v>19798</v>
      </c>
      <c r="S5535" s="9" t="s">
        <v>1419</v>
      </c>
      <c r="T5535" s="13" t="str">
        <f>IFERROR(AND(MATCH(R5535,T('Anomalies C'!C:C),0),MATCH(R5535,'Anomalies T'!C:C,0)),"")</f>
        <v/>
      </c>
      <c r="U5535"/>
    </row>
    <row r="5536" spans="1:21" s="9" customFormat="1">
      <c r="A5536" s="9" t="s">
        <v>5209</v>
      </c>
      <c r="B5536" s="9" t="s">
        <v>5210</v>
      </c>
      <c r="C5536" s="9" t="s">
        <v>5241</v>
      </c>
      <c r="D5536" s="9" t="s">
        <v>1083</v>
      </c>
      <c r="E5536" s="9" t="s">
        <v>14219</v>
      </c>
      <c r="F5536" s="9" t="s">
        <v>169</v>
      </c>
      <c r="G5536" s="9" t="s">
        <v>15121</v>
      </c>
      <c r="H5536" s="9" t="s">
        <v>1085</v>
      </c>
      <c r="I5536" s="9" t="s">
        <v>1086</v>
      </c>
      <c r="J5536" s="9" t="s">
        <v>1087</v>
      </c>
      <c r="L5536" s="9" t="s">
        <v>12997</v>
      </c>
      <c r="M5536" s="9" t="s">
        <v>1088</v>
      </c>
      <c r="O5536" s="9" t="s">
        <v>10547</v>
      </c>
      <c r="P5536" s="9" t="s">
        <v>10515</v>
      </c>
      <c r="Q5536" s="9" t="s">
        <v>20442</v>
      </c>
      <c r="R5536" s="9" t="s">
        <v>20443</v>
      </c>
      <c r="S5536" s="9" t="s">
        <v>1419</v>
      </c>
      <c r="T5536" s="13" t="str">
        <f>IFERROR(AND(MATCH(R5536,T('Anomalies C'!C:C),0),MATCH(R5536,'Anomalies T'!C:C,0)),"")</f>
        <v/>
      </c>
      <c r="U5536"/>
    </row>
    <row r="5537" spans="1:21" s="9" customFormat="1">
      <c r="A5537" s="9" t="s">
        <v>5209</v>
      </c>
      <c r="B5537" s="9" t="s">
        <v>5210</v>
      </c>
      <c r="C5537" s="9" t="s">
        <v>5241</v>
      </c>
      <c r="D5537" s="9" t="s">
        <v>1083</v>
      </c>
      <c r="E5537" s="9" t="s">
        <v>14219</v>
      </c>
      <c r="F5537" s="9" t="s">
        <v>10591</v>
      </c>
      <c r="G5537" s="9" t="s">
        <v>17135</v>
      </c>
      <c r="H5537" s="9" t="s">
        <v>2873</v>
      </c>
      <c r="I5537" s="9" t="s">
        <v>2874</v>
      </c>
      <c r="L5537" s="9" t="s">
        <v>12955</v>
      </c>
      <c r="M5537" s="9" t="s">
        <v>2270</v>
      </c>
      <c r="O5537" s="9" t="s">
        <v>10592</v>
      </c>
      <c r="P5537" s="9" t="s">
        <v>10515</v>
      </c>
      <c r="Q5537" s="9" t="s">
        <v>20203</v>
      </c>
      <c r="R5537" s="9" t="s">
        <v>20204</v>
      </c>
      <c r="S5537" s="9" t="s">
        <v>1419</v>
      </c>
      <c r="T5537" s="13" t="str">
        <f>IFERROR(AND(MATCH(R5537,T('Anomalies C'!C:C),0),MATCH(R5537,'Anomalies T'!C:C,0)),"")</f>
        <v/>
      </c>
      <c r="U5537"/>
    </row>
    <row r="5538" spans="1:21" s="9" customFormat="1">
      <c r="A5538" s="9" t="s">
        <v>5209</v>
      </c>
      <c r="B5538" s="9" t="s">
        <v>5210</v>
      </c>
      <c r="C5538" s="9" t="s">
        <v>5241</v>
      </c>
      <c r="D5538" s="9" t="s">
        <v>1083</v>
      </c>
      <c r="E5538" s="9" t="s">
        <v>14219</v>
      </c>
      <c r="F5538" s="9" t="s">
        <v>10593</v>
      </c>
      <c r="G5538" s="9" t="s">
        <v>14726</v>
      </c>
      <c r="H5538" s="9" t="s">
        <v>1171</v>
      </c>
      <c r="I5538" s="9" t="s">
        <v>1172</v>
      </c>
      <c r="J5538" s="9" t="s">
        <v>1173</v>
      </c>
      <c r="L5538" s="9" t="s">
        <v>14727</v>
      </c>
      <c r="M5538" s="9" t="s">
        <v>1174</v>
      </c>
      <c r="O5538" s="9" t="s">
        <v>10594</v>
      </c>
      <c r="P5538" s="9" t="s">
        <v>10515</v>
      </c>
      <c r="Q5538" s="9" t="s">
        <v>20357</v>
      </c>
      <c r="R5538" s="9" t="s">
        <v>20358</v>
      </c>
      <c r="S5538" s="9" t="s">
        <v>1419</v>
      </c>
      <c r="T5538" s="13" t="str">
        <f>IFERROR(AND(MATCH(R5538,T('Anomalies C'!C:C),0),MATCH(R5538,'Anomalies T'!C:C,0)),"")</f>
        <v/>
      </c>
      <c r="U5538"/>
    </row>
    <row r="5539" spans="1:21" s="9" customFormat="1">
      <c r="A5539" s="9" t="s">
        <v>5209</v>
      </c>
      <c r="B5539" s="9" t="s">
        <v>5210</v>
      </c>
      <c r="C5539" s="9" t="s">
        <v>5241</v>
      </c>
      <c r="D5539" s="9" t="s">
        <v>1083</v>
      </c>
      <c r="E5539" s="9" t="s">
        <v>14219</v>
      </c>
      <c r="F5539" s="9" t="s">
        <v>9346</v>
      </c>
      <c r="G5539" s="9" t="s">
        <v>19677</v>
      </c>
      <c r="H5539" s="9" t="s">
        <v>10414</v>
      </c>
      <c r="I5539" s="9" t="s">
        <v>10415</v>
      </c>
      <c r="L5539" s="9" t="s">
        <v>12209</v>
      </c>
      <c r="M5539" s="9" t="s">
        <v>1971</v>
      </c>
      <c r="O5539" s="9" t="s">
        <v>10520</v>
      </c>
      <c r="P5539" s="9" t="s">
        <v>10515</v>
      </c>
      <c r="Q5539" s="9" t="s">
        <v>19835</v>
      </c>
      <c r="R5539" s="9" t="s">
        <v>19836</v>
      </c>
      <c r="S5539" s="9" t="s">
        <v>1419</v>
      </c>
      <c r="T5539" s="13" t="str">
        <f>IFERROR(AND(MATCH(R5539,T('Anomalies C'!C:C),0),MATCH(R5539,'Anomalies T'!C:C,0)),"")</f>
        <v/>
      </c>
      <c r="U5539"/>
    </row>
    <row r="5540" spans="1:21" s="9" customFormat="1">
      <c r="A5540" s="9" t="s">
        <v>5209</v>
      </c>
      <c r="B5540" s="9" t="s">
        <v>5210</v>
      </c>
      <c r="C5540" s="9" t="s">
        <v>5241</v>
      </c>
      <c r="D5540" s="9" t="s">
        <v>1083</v>
      </c>
      <c r="E5540" s="9" t="s">
        <v>14242</v>
      </c>
      <c r="F5540" s="9" t="s">
        <v>10653</v>
      </c>
      <c r="G5540" s="9" t="s">
        <v>17211</v>
      </c>
      <c r="H5540" s="9" t="s">
        <v>5342</v>
      </c>
      <c r="I5540" s="9" t="s">
        <v>5343</v>
      </c>
      <c r="J5540" s="9" t="s">
        <v>5344</v>
      </c>
      <c r="L5540" s="9" t="s">
        <v>13180</v>
      </c>
      <c r="M5540" s="9" t="s">
        <v>5345</v>
      </c>
      <c r="O5540" s="9" t="s">
        <v>10654</v>
      </c>
      <c r="P5540" s="9" t="s">
        <v>10515</v>
      </c>
      <c r="Q5540" s="9" t="s">
        <v>20416</v>
      </c>
      <c r="R5540" s="9" t="s">
        <v>20417</v>
      </c>
      <c r="S5540" s="9" t="s">
        <v>1072</v>
      </c>
      <c r="T5540" s="13" t="str">
        <f>IFERROR(AND(MATCH(R5540,T('Anomalies C'!C:C),0),MATCH(R5540,'Anomalies T'!C:C,0)),"")</f>
        <v/>
      </c>
      <c r="U5540"/>
    </row>
    <row r="5541" spans="1:21" s="9" customFormat="1">
      <c r="A5541" s="9" t="s">
        <v>5209</v>
      </c>
      <c r="B5541" s="9" t="s">
        <v>5210</v>
      </c>
      <c r="C5541" s="9" t="s">
        <v>5241</v>
      </c>
      <c r="D5541" s="9" t="s">
        <v>1083</v>
      </c>
      <c r="E5541" s="9" t="s">
        <v>14242</v>
      </c>
      <c r="F5541" s="9" t="s">
        <v>10653</v>
      </c>
      <c r="G5541" s="9" t="s">
        <v>17211</v>
      </c>
      <c r="H5541" s="9" t="s">
        <v>5342</v>
      </c>
      <c r="I5541" s="9" t="s">
        <v>5343</v>
      </c>
      <c r="J5541" s="9" t="s">
        <v>5344</v>
      </c>
      <c r="L5541" s="9" t="s">
        <v>13180</v>
      </c>
      <c r="M5541" s="9" t="s">
        <v>5345</v>
      </c>
      <c r="O5541" s="9" t="s">
        <v>10654</v>
      </c>
      <c r="P5541" s="9" t="s">
        <v>10515</v>
      </c>
      <c r="Q5541" s="9" t="s">
        <v>20416</v>
      </c>
      <c r="R5541" s="9" t="s">
        <v>20418</v>
      </c>
      <c r="S5541" s="9" t="s">
        <v>1072</v>
      </c>
      <c r="T5541" s="13" t="str">
        <f>IFERROR(AND(MATCH(R5541,T('Anomalies C'!C:C),0),MATCH(R5541,'Anomalies T'!C:C,0)),"")</f>
        <v/>
      </c>
      <c r="U5541"/>
    </row>
    <row r="5542" spans="1:21" s="9" customFormat="1">
      <c r="A5542" s="9" t="s">
        <v>5209</v>
      </c>
      <c r="B5542" s="9" t="s">
        <v>5210</v>
      </c>
      <c r="C5542" s="9" t="s">
        <v>5241</v>
      </c>
      <c r="D5542" s="9" t="s">
        <v>1083</v>
      </c>
      <c r="E5542" s="9" t="s">
        <v>14219</v>
      </c>
      <c r="F5542" s="9" t="s">
        <v>10607</v>
      </c>
      <c r="G5542" s="9" t="s">
        <v>14872</v>
      </c>
      <c r="H5542" s="9" t="s">
        <v>5453</v>
      </c>
      <c r="I5542" s="9" t="s">
        <v>5454</v>
      </c>
      <c r="L5542" s="9" t="s">
        <v>12450</v>
      </c>
      <c r="M5542" s="9" t="s">
        <v>5455</v>
      </c>
      <c r="O5542" s="9" t="s">
        <v>10608</v>
      </c>
      <c r="P5542" s="9" t="s">
        <v>10515</v>
      </c>
      <c r="Q5542" s="9" t="s">
        <v>19983</v>
      </c>
      <c r="R5542" s="9" t="s">
        <v>19984</v>
      </c>
      <c r="S5542" s="9" t="s">
        <v>1419</v>
      </c>
      <c r="T5542" s="13" t="str">
        <f>IFERROR(AND(MATCH(R5542,T('Anomalies C'!C:C),0),MATCH(R5542,'Anomalies T'!C:C,0)),"")</f>
        <v/>
      </c>
      <c r="U5542"/>
    </row>
    <row r="5543" spans="1:21" s="9" customFormat="1">
      <c r="A5543" s="9" t="s">
        <v>5209</v>
      </c>
      <c r="B5543" s="9" t="s">
        <v>5210</v>
      </c>
      <c r="C5543" s="9" t="s">
        <v>5241</v>
      </c>
      <c r="D5543" s="9" t="s">
        <v>1083</v>
      </c>
      <c r="E5543" s="9" t="s">
        <v>14219</v>
      </c>
      <c r="F5543" s="9" t="s">
        <v>2986</v>
      </c>
      <c r="G5543" s="9" t="s">
        <v>18205</v>
      </c>
      <c r="H5543" s="9" t="s">
        <v>5334</v>
      </c>
      <c r="I5543" s="9" t="s">
        <v>5335</v>
      </c>
      <c r="L5543" s="9" t="s">
        <v>12428</v>
      </c>
      <c r="M5543" s="9" t="s">
        <v>3114</v>
      </c>
      <c r="O5543" s="9" t="s">
        <v>10575</v>
      </c>
      <c r="P5543" s="9" t="s">
        <v>10515</v>
      </c>
      <c r="Q5543" s="9" t="s">
        <v>20213</v>
      </c>
      <c r="R5543" s="9" t="s">
        <v>20214</v>
      </c>
      <c r="S5543" s="9" t="s">
        <v>1419</v>
      </c>
      <c r="T5543" s="13" t="str">
        <f>IFERROR(AND(MATCH(R5543,T('Anomalies C'!C:C),0),MATCH(R5543,'Anomalies T'!C:C,0)),"")</f>
        <v/>
      </c>
      <c r="U5543"/>
    </row>
    <row r="5544" spans="1:21" s="9" customFormat="1">
      <c r="A5544" s="9" t="s">
        <v>5209</v>
      </c>
      <c r="B5544" s="9" t="s">
        <v>5210</v>
      </c>
      <c r="C5544" s="9" t="s">
        <v>5241</v>
      </c>
      <c r="D5544" s="9" t="s">
        <v>1052</v>
      </c>
      <c r="E5544" s="9" t="s">
        <v>14219</v>
      </c>
      <c r="F5544" s="9" t="s">
        <v>8086</v>
      </c>
      <c r="G5544" s="9" t="s">
        <v>14786</v>
      </c>
      <c r="H5544" s="9" t="s">
        <v>1054</v>
      </c>
      <c r="I5544" s="9" t="s">
        <v>1054</v>
      </c>
      <c r="J5544" s="9" t="s">
        <v>1055</v>
      </c>
      <c r="L5544" s="9" t="s">
        <v>12939</v>
      </c>
      <c r="M5544" s="9" t="s">
        <v>1056</v>
      </c>
      <c r="N5544" s="9" t="s">
        <v>14787</v>
      </c>
      <c r="O5544" s="9" t="s">
        <v>10475</v>
      </c>
      <c r="P5544" s="9" t="s">
        <v>10468</v>
      </c>
      <c r="Q5544" s="9" t="s">
        <v>19815</v>
      </c>
      <c r="R5544" s="9" t="s">
        <v>19816</v>
      </c>
      <c r="S5544" s="9" t="s">
        <v>1419</v>
      </c>
      <c r="T5544" s="13" t="str">
        <f>IFERROR(AND(MATCH(R5544,T('Anomalies C'!C:C),0),MATCH(R5544,'Anomalies T'!C:C,0)),"")</f>
        <v/>
      </c>
      <c r="U5544"/>
    </row>
    <row r="5545" spans="1:21" s="9" customFormat="1">
      <c r="A5545" s="9" t="s">
        <v>5209</v>
      </c>
      <c r="B5545" s="9" t="s">
        <v>5210</v>
      </c>
      <c r="C5545" s="9" t="s">
        <v>5241</v>
      </c>
      <c r="D5545" s="9" t="s">
        <v>1083</v>
      </c>
      <c r="E5545" s="9" t="s">
        <v>14219</v>
      </c>
      <c r="F5545" s="9" t="s">
        <v>5395</v>
      </c>
      <c r="G5545" s="9" t="s">
        <v>15215</v>
      </c>
      <c r="H5545" s="9" t="s">
        <v>1347</v>
      </c>
      <c r="I5545" s="9" t="s">
        <v>1348</v>
      </c>
      <c r="J5545" s="9" t="s">
        <v>1349</v>
      </c>
      <c r="L5545" s="9" t="s">
        <v>15216</v>
      </c>
      <c r="M5545" s="9" t="s">
        <v>1350</v>
      </c>
      <c r="O5545" s="9" t="s">
        <v>10602</v>
      </c>
      <c r="P5545" s="9" t="s">
        <v>10515</v>
      </c>
      <c r="Q5545" s="9" t="s">
        <v>20304</v>
      </c>
      <c r="R5545" s="9" t="s">
        <v>20305</v>
      </c>
      <c r="S5545" s="9" t="s">
        <v>1419</v>
      </c>
      <c r="T5545" s="13" t="str">
        <f>IFERROR(AND(MATCH(R5545,T('Anomalies C'!C:C),0),MATCH(R5545,'Anomalies T'!C:C,0)),"")</f>
        <v/>
      </c>
      <c r="U5545"/>
    </row>
    <row r="5546" spans="1:21" s="9" customFormat="1">
      <c r="A5546" s="9" t="s">
        <v>5209</v>
      </c>
      <c r="B5546" s="9" t="s">
        <v>5210</v>
      </c>
      <c r="C5546" s="9" t="s">
        <v>5241</v>
      </c>
      <c r="D5546" s="9" t="s">
        <v>1052</v>
      </c>
      <c r="E5546" s="9" t="s">
        <v>14219</v>
      </c>
      <c r="F5546" s="9" t="s">
        <v>10485</v>
      </c>
      <c r="G5546" s="9" t="s">
        <v>18783</v>
      </c>
      <c r="H5546" s="9" t="s">
        <v>9813</v>
      </c>
      <c r="I5546" s="9" t="s">
        <v>9814</v>
      </c>
      <c r="L5546" s="9" t="s">
        <v>18784</v>
      </c>
      <c r="M5546" s="9" t="s">
        <v>9815</v>
      </c>
      <c r="O5546" s="9" t="s">
        <v>10486</v>
      </c>
      <c r="P5546" s="9" t="s">
        <v>10468</v>
      </c>
      <c r="Q5546" s="9" t="s">
        <v>19754</v>
      </c>
      <c r="R5546" s="9" t="s">
        <v>19755</v>
      </c>
      <c r="S5546" s="9" t="s">
        <v>1072</v>
      </c>
      <c r="T5546" s="13" t="str">
        <f>IFERROR(AND(MATCH(R5546,T('Anomalies C'!C:C),0),MATCH(R5546,'Anomalies T'!C:C,0)),"")</f>
        <v/>
      </c>
      <c r="U5546"/>
    </row>
    <row r="5547" spans="1:21" s="9" customFormat="1">
      <c r="A5547" s="9" t="s">
        <v>5209</v>
      </c>
      <c r="B5547" s="9" t="s">
        <v>5210</v>
      </c>
      <c r="C5547" s="9" t="s">
        <v>5241</v>
      </c>
      <c r="D5547" s="9" t="s">
        <v>1052</v>
      </c>
      <c r="E5547" s="9" t="s">
        <v>14219</v>
      </c>
      <c r="F5547" s="9" t="s">
        <v>10483</v>
      </c>
      <c r="G5547" s="9" t="s">
        <v>15517</v>
      </c>
      <c r="H5547" s="9" t="s">
        <v>1580</v>
      </c>
      <c r="I5547" s="9" t="s">
        <v>1581</v>
      </c>
      <c r="J5547" s="9" t="s">
        <v>1582</v>
      </c>
      <c r="L5547" s="9" t="s">
        <v>15518</v>
      </c>
      <c r="M5547" s="9" t="s">
        <v>1583</v>
      </c>
      <c r="O5547" s="9" t="s">
        <v>10484</v>
      </c>
      <c r="P5547" s="9" t="s">
        <v>10468</v>
      </c>
      <c r="Q5547" s="9" t="s">
        <v>19767</v>
      </c>
      <c r="R5547" s="9" t="s">
        <v>19768</v>
      </c>
      <c r="S5547" s="9" t="s">
        <v>1419</v>
      </c>
      <c r="T5547" s="13" t="str">
        <f>IFERROR(AND(MATCH(R5547,T('Anomalies C'!C:C),0),MATCH(R5547,'Anomalies T'!C:C,0)),"")</f>
        <v/>
      </c>
      <c r="U5547"/>
    </row>
    <row r="5548" spans="1:21" s="9" customFormat="1">
      <c r="A5548" s="9" t="s">
        <v>5209</v>
      </c>
      <c r="B5548" s="9" t="s">
        <v>5210</v>
      </c>
      <c r="C5548" s="9" t="s">
        <v>5241</v>
      </c>
      <c r="D5548" s="9" t="s">
        <v>1083</v>
      </c>
      <c r="E5548" s="9" t="s">
        <v>14242</v>
      </c>
      <c r="F5548" s="9" t="s">
        <v>10659</v>
      </c>
      <c r="G5548" s="9" t="s">
        <v>19839</v>
      </c>
      <c r="H5548" s="9" t="s">
        <v>5278</v>
      </c>
      <c r="I5548" s="9" t="s">
        <v>5279</v>
      </c>
      <c r="L5548" s="9" t="s">
        <v>19840</v>
      </c>
      <c r="M5548" s="9" t="s">
        <v>5280</v>
      </c>
      <c r="O5548" s="9" t="s">
        <v>10660</v>
      </c>
      <c r="P5548" s="9" t="s">
        <v>10515</v>
      </c>
      <c r="Q5548" s="9" t="s">
        <v>19846</v>
      </c>
      <c r="R5548" s="9" t="s">
        <v>19847</v>
      </c>
      <c r="S5548" s="9" t="s">
        <v>1419</v>
      </c>
      <c r="T5548" s="13" t="str">
        <f>IFERROR(AND(MATCH(R5548,T('Anomalies C'!C:C),0),MATCH(R5548,'Anomalies T'!C:C,0)),"")</f>
        <v/>
      </c>
      <c r="U5548"/>
    </row>
    <row r="5549" spans="1:21" s="9" customFormat="1">
      <c r="A5549" s="9" t="s">
        <v>5209</v>
      </c>
      <c r="B5549" s="9" t="s">
        <v>5210</v>
      </c>
      <c r="C5549" s="9" t="s">
        <v>5241</v>
      </c>
      <c r="D5549" s="9" t="s">
        <v>1083</v>
      </c>
      <c r="E5549" s="9" t="s">
        <v>14242</v>
      </c>
      <c r="F5549" s="9" t="s">
        <v>10659</v>
      </c>
      <c r="G5549" s="9" t="s">
        <v>19839</v>
      </c>
      <c r="H5549" s="9" t="s">
        <v>5278</v>
      </c>
      <c r="I5549" s="9" t="s">
        <v>5279</v>
      </c>
      <c r="L5549" s="9" t="s">
        <v>19840</v>
      </c>
      <c r="M5549" s="9" t="s">
        <v>5280</v>
      </c>
      <c r="O5549" s="9" t="s">
        <v>10660</v>
      </c>
      <c r="P5549" s="9" t="s">
        <v>10515</v>
      </c>
      <c r="Q5549" s="9" t="s">
        <v>19846</v>
      </c>
      <c r="R5549" s="9" t="s">
        <v>19848</v>
      </c>
      <c r="S5549" s="9" t="s">
        <v>1419</v>
      </c>
      <c r="T5549" s="13" t="str">
        <f>IFERROR(AND(MATCH(R5549,T('Anomalies C'!C:C),0),MATCH(R5549,'Anomalies T'!C:C,0)),"")</f>
        <v/>
      </c>
      <c r="U5549"/>
    </row>
    <row r="5550" spans="1:21" s="9" customFormat="1">
      <c r="A5550" s="9" t="s">
        <v>5209</v>
      </c>
      <c r="B5550" s="9" t="s">
        <v>5210</v>
      </c>
      <c r="C5550" s="9" t="s">
        <v>5241</v>
      </c>
      <c r="D5550" s="9" t="s">
        <v>1083</v>
      </c>
      <c r="E5550" s="9" t="s">
        <v>14219</v>
      </c>
      <c r="F5550" s="9" t="s">
        <v>6898</v>
      </c>
      <c r="G5550" s="9" t="s">
        <v>14744</v>
      </c>
      <c r="H5550" s="9" t="s">
        <v>1025</v>
      </c>
      <c r="I5550" s="9" t="s">
        <v>1026</v>
      </c>
      <c r="L5550" s="9" t="s">
        <v>14733</v>
      </c>
      <c r="M5550" s="9" t="s">
        <v>1027</v>
      </c>
      <c r="O5550" s="9" t="s">
        <v>10527</v>
      </c>
      <c r="P5550" s="9" t="s">
        <v>10515</v>
      </c>
      <c r="Q5550" s="9" t="s">
        <v>20430</v>
      </c>
      <c r="R5550" s="9" t="s">
        <v>20431</v>
      </c>
      <c r="S5550" s="9" t="s">
        <v>1419</v>
      </c>
      <c r="T5550" s="13" t="str">
        <f>IFERROR(AND(MATCH(R5550,T('Anomalies C'!C:C),0),MATCH(R5550,'Anomalies T'!C:C,0)),"")</f>
        <v/>
      </c>
      <c r="U5550"/>
    </row>
    <row r="5551" spans="1:21" s="9" customFormat="1">
      <c r="A5551" s="9" t="s">
        <v>5209</v>
      </c>
      <c r="B5551" s="9" t="s">
        <v>5210</v>
      </c>
      <c r="C5551" s="9" t="s">
        <v>5241</v>
      </c>
      <c r="D5551" s="9" t="s">
        <v>1052</v>
      </c>
      <c r="E5551" s="9" t="s">
        <v>14219</v>
      </c>
      <c r="F5551" s="9" t="s">
        <v>10498</v>
      </c>
      <c r="G5551" s="9" t="s">
        <v>15337</v>
      </c>
      <c r="H5551" s="9" t="s">
        <v>2841</v>
      </c>
      <c r="I5551" s="9" t="s">
        <v>2842</v>
      </c>
      <c r="L5551" s="9" t="s">
        <v>15338</v>
      </c>
      <c r="M5551" s="9" t="s">
        <v>2843</v>
      </c>
      <c r="O5551" s="9" t="s">
        <v>10499</v>
      </c>
      <c r="P5551" s="9" t="s">
        <v>10468</v>
      </c>
      <c r="Q5551" s="9" t="s">
        <v>19771</v>
      </c>
      <c r="R5551" s="9" t="s">
        <v>19772</v>
      </c>
      <c r="S5551" s="9" t="s">
        <v>1072</v>
      </c>
      <c r="T5551" s="13" t="str">
        <f>IFERROR(AND(MATCH(R5551,T('Anomalies C'!C:C),0),MATCH(R5551,'Anomalies T'!C:C,0)),"")</f>
        <v/>
      </c>
      <c r="U5551"/>
    </row>
    <row r="5552" spans="1:21" s="9" customFormat="1">
      <c r="A5552" s="9" t="s">
        <v>5209</v>
      </c>
      <c r="B5552" s="9" t="s">
        <v>5210</v>
      </c>
      <c r="C5552" s="9" t="s">
        <v>5241</v>
      </c>
      <c r="D5552" s="9" t="s">
        <v>1052</v>
      </c>
      <c r="E5552" s="9" t="s">
        <v>14219</v>
      </c>
      <c r="F5552" s="9" t="s">
        <v>5450</v>
      </c>
      <c r="G5552" s="9" t="s">
        <v>728</v>
      </c>
      <c r="H5552" s="9" t="s">
        <v>223</v>
      </c>
      <c r="I5552" s="9" t="s">
        <v>729</v>
      </c>
      <c r="J5552" s="9" t="s">
        <v>730</v>
      </c>
      <c r="L5552" s="9" t="s">
        <v>12590</v>
      </c>
      <c r="M5552" s="9" t="s">
        <v>731</v>
      </c>
      <c r="O5552" s="9" t="s">
        <v>10501</v>
      </c>
      <c r="P5552" s="9" t="s">
        <v>10468</v>
      </c>
      <c r="Q5552" s="9" t="s">
        <v>19744</v>
      </c>
      <c r="R5552" s="9" t="s">
        <v>19745</v>
      </c>
      <c r="S5552" s="9" t="s">
        <v>1419</v>
      </c>
      <c r="T5552" s="13" t="str">
        <f>IFERROR(AND(MATCH(R5552,T('Anomalies C'!C:C),0),MATCH(R5552,'Anomalies T'!C:C,0)),"")</f>
        <v/>
      </c>
      <c r="U5552"/>
    </row>
    <row r="5553" spans="1:21" s="9" customFormat="1">
      <c r="A5553" s="9" t="s">
        <v>5209</v>
      </c>
      <c r="B5553" s="9" t="s">
        <v>5210</v>
      </c>
      <c r="C5553" s="9" t="s">
        <v>5241</v>
      </c>
      <c r="D5553" s="9" t="s">
        <v>1083</v>
      </c>
      <c r="E5553" s="9" t="s">
        <v>14242</v>
      </c>
      <c r="F5553" s="9" t="s">
        <v>10630</v>
      </c>
      <c r="G5553" s="9" t="s">
        <v>15026</v>
      </c>
      <c r="H5553" s="9" t="s">
        <v>1239</v>
      </c>
      <c r="I5553" s="9" t="s">
        <v>1240</v>
      </c>
      <c r="J5553" s="9" t="s">
        <v>1241</v>
      </c>
      <c r="L5553" s="9" t="s">
        <v>15027</v>
      </c>
      <c r="M5553" s="9" t="s">
        <v>1242</v>
      </c>
      <c r="O5553" s="9" t="s">
        <v>10631</v>
      </c>
      <c r="P5553" s="9" t="s">
        <v>10515</v>
      </c>
      <c r="Q5553" s="9" t="s">
        <v>20348</v>
      </c>
      <c r="R5553" s="9" t="s">
        <v>20349</v>
      </c>
      <c r="S5553" s="9" t="s">
        <v>1072</v>
      </c>
      <c r="T5553" s="13" t="str">
        <f>IFERROR(AND(MATCH(R5553,T('Anomalies C'!C:C),0),MATCH(R5553,'Anomalies T'!C:C,0)),"")</f>
        <v/>
      </c>
      <c r="U5553"/>
    </row>
    <row r="5554" spans="1:21" s="9" customFormat="1">
      <c r="A5554" s="9" t="s">
        <v>5209</v>
      </c>
      <c r="B5554" s="9" t="s">
        <v>5210</v>
      </c>
      <c r="C5554" s="9" t="s">
        <v>5241</v>
      </c>
      <c r="D5554" s="9" t="s">
        <v>1083</v>
      </c>
      <c r="E5554" s="9" t="s">
        <v>14242</v>
      </c>
      <c r="F5554" s="9" t="s">
        <v>10630</v>
      </c>
      <c r="G5554" s="9" t="s">
        <v>15026</v>
      </c>
      <c r="H5554" s="9" t="s">
        <v>1239</v>
      </c>
      <c r="I5554" s="9" t="s">
        <v>1240</v>
      </c>
      <c r="J5554" s="9" t="s">
        <v>1241</v>
      </c>
      <c r="L5554" s="9" t="s">
        <v>15027</v>
      </c>
      <c r="M5554" s="9" t="s">
        <v>1242</v>
      </c>
      <c r="O5554" s="9" t="s">
        <v>10631</v>
      </c>
      <c r="P5554" s="9" t="s">
        <v>10515</v>
      </c>
      <c r="Q5554" s="9" t="s">
        <v>20348</v>
      </c>
      <c r="R5554" s="9" t="s">
        <v>20350</v>
      </c>
      <c r="S5554" s="9" t="s">
        <v>1072</v>
      </c>
      <c r="T5554" s="13" t="str">
        <f>IFERROR(AND(MATCH(R5554,T('Anomalies C'!C:C),0),MATCH(R5554,'Anomalies T'!C:C,0)),"")</f>
        <v/>
      </c>
      <c r="U5554"/>
    </row>
    <row r="5555" spans="1:21" s="9" customFormat="1">
      <c r="A5555" s="9" t="s">
        <v>5209</v>
      </c>
      <c r="B5555" s="9" t="s">
        <v>5210</v>
      </c>
      <c r="C5555" s="9" t="s">
        <v>5241</v>
      </c>
      <c r="D5555" s="9" t="s">
        <v>1052</v>
      </c>
      <c r="E5555" s="9" t="s">
        <v>14219</v>
      </c>
      <c r="F5555" s="9" t="s">
        <v>928</v>
      </c>
      <c r="G5555" s="9" t="s">
        <v>18575</v>
      </c>
      <c r="H5555" s="9" t="s">
        <v>4332</v>
      </c>
      <c r="I5555" s="9" t="s">
        <v>4333</v>
      </c>
      <c r="J5555" s="9" t="s">
        <v>4334</v>
      </c>
      <c r="L5555" s="9" t="s">
        <v>14924</v>
      </c>
      <c r="M5555" s="9" t="s">
        <v>4335</v>
      </c>
      <c r="O5555" s="9" t="s">
        <v>10500</v>
      </c>
      <c r="P5555" s="9" t="s">
        <v>10468</v>
      </c>
      <c r="Q5555" s="9" t="s">
        <v>19769</v>
      </c>
      <c r="R5555" s="9" t="s">
        <v>19770</v>
      </c>
      <c r="S5555" s="9" t="s">
        <v>1072</v>
      </c>
      <c r="T5555" s="13" t="str">
        <f>IFERROR(AND(MATCH(R5555,T('Anomalies C'!C:C),0),MATCH(R5555,'Anomalies T'!C:C,0)),"")</f>
        <v/>
      </c>
      <c r="U5555"/>
    </row>
    <row r="5556" spans="1:21" s="9" customFormat="1">
      <c r="A5556" s="9" t="s">
        <v>5209</v>
      </c>
      <c r="B5556" s="9" t="s">
        <v>5210</v>
      </c>
      <c r="C5556" s="9" t="s">
        <v>5241</v>
      </c>
      <c r="D5556" s="9" t="s">
        <v>1083</v>
      </c>
      <c r="E5556" s="9" t="s">
        <v>14219</v>
      </c>
      <c r="F5556" s="9" t="s">
        <v>8265</v>
      </c>
      <c r="G5556" s="9" t="s">
        <v>15131</v>
      </c>
      <c r="H5556" s="9" t="s">
        <v>1309</v>
      </c>
      <c r="I5556" s="9" t="s">
        <v>1310</v>
      </c>
      <c r="J5556" s="9" t="s">
        <v>1311</v>
      </c>
      <c r="L5556" s="9" t="s">
        <v>15132</v>
      </c>
      <c r="M5556" s="9" t="s">
        <v>1312</v>
      </c>
      <c r="O5556" s="9" t="s">
        <v>10514</v>
      </c>
      <c r="P5556" s="9" t="s">
        <v>10515</v>
      </c>
      <c r="Q5556" s="9" t="s">
        <v>20446</v>
      </c>
      <c r="R5556" s="9" t="s">
        <v>20447</v>
      </c>
      <c r="S5556" s="9" t="s">
        <v>1419</v>
      </c>
      <c r="T5556" s="13" t="str">
        <f>IFERROR(AND(MATCH(R5556,T('Anomalies C'!C:C),0),MATCH(R5556,'Anomalies T'!C:C,0)),"")</f>
        <v/>
      </c>
      <c r="U5556"/>
    </row>
    <row r="5557" spans="1:21" s="9" customFormat="1">
      <c r="A5557" s="9" t="s">
        <v>5209</v>
      </c>
      <c r="B5557" s="9" t="s">
        <v>5210</v>
      </c>
      <c r="C5557" s="9" t="s">
        <v>5241</v>
      </c>
      <c r="D5557" s="9" t="s">
        <v>1083</v>
      </c>
      <c r="E5557" s="9" t="s">
        <v>14242</v>
      </c>
      <c r="F5557" s="9" t="s">
        <v>10649</v>
      </c>
      <c r="G5557" s="9" t="s">
        <v>3926</v>
      </c>
      <c r="H5557" s="9" t="s">
        <v>3927</v>
      </c>
      <c r="I5557" s="9" t="s">
        <v>3928</v>
      </c>
      <c r="J5557" s="9" t="s">
        <v>3929</v>
      </c>
      <c r="L5557" s="9" t="s">
        <v>12090</v>
      </c>
      <c r="M5557" s="9" t="s">
        <v>3930</v>
      </c>
      <c r="O5557" s="9" t="s">
        <v>10650</v>
      </c>
      <c r="P5557" s="9" t="s">
        <v>10515</v>
      </c>
      <c r="Q5557" s="9" t="s">
        <v>19888</v>
      </c>
      <c r="R5557" s="9" t="s">
        <v>19889</v>
      </c>
      <c r="S5557" s="9" t="s">
        <v>1419</v>
      </c>
      <c r="T5557" s="13" t="str">
        <f>IFERROR(AND(MATCH(R5557,T('Anomalies C'!C:C),0),MATCH(R5557,'Anomalies T'!C:C,0)),"")</f>
        <v/>
      </c>
      <c r="U5557"/>
    </row>
    <row r="5558" spans="1:21" s="9" customFormat="1">
      <c r="A5558" s="9" t="s">
        <v>5209</v>
      </c>
      <c r="B5558" s="9" t="s">
        <v>5210</v>
      </c>
      <c r="C5558" s="9" t="s">
        <v>5241</v>
      </c>
      <c r="D5558" s="9" t="s">
        <v>1083</v>
      </c>
      <c r="E5558" s="9" t="s">
        <v>14242</v>
      </c>
      <c r="F5558" s="9" t="s">
        <v>10649</v>
      </c>
      <c r="G5558" s="9" t="s">
        <v>3926</v>
      </c>
      <c r="H5558" s="9" t="s">
        <v>3927</v>
      </c>
      <c r="I5558" s="9" t="s">
        <v>3928</v>
      </c>
      <c r="J5558" s="9" t="s">
        <v>3929</v>
      </c>
      <c r="L5558" s="9" t="s">
        <v>12090</v>
      </c>
      <c r="M5558" s="9" t="s">
        <v>3930</v>
      </c>
      <c r="O5558" s="9" t="s">
        <v>10650</v>
      </c>
      <c r="P5558" s="9" t="s">
        <v>10515</v>
      </c>
      <c r="Q5558" s="9" t="s">
        <v>19888</v>
      </c>
      <c r="R5558" s="9" t="s">
        <v>19890</v>
      </c>
      <c r="S5558" s="9" t="s">
        <v>1419</v>
      </c>
      <c r="T5558" s="13" t="str">
        <f>IFERROR(AND(MATCH(R5558,T('Anomalies C'!C:C),0),MATCH(R5558,'Anomalies T'!C:C,0)),"")</f>
        <v/>
      </c>
      <c r="U5558"/>
    </row>
    <row r="5559" spans="1:21" s="9" customFormat="1">
      <c r="A5559" s="9" t="s">
        <v>5209</v>
      </c>
      <c r="B5559" s="9" t="s">
        <v>5210</v>
      </c>
      <c r="C5559" s="9" t="s">
        <v>5794</v>
      </c>
      <c r="D5559" s="9" t="s">
        <v>1756</v>
      </c>
      <c r="E5559" s="9" t="s">
        <v>14219</v>
      </c>
      <c r="F5559" s="9" t="s">
        <v>3176</v>
      </c>
      <c r="G5559" s="9" t="s">
        <v>19775</v>
      </c>
      <c r="H5559" s="9" t="s">
        <v>7165</v>
      </c>
      <c r="I5559" s="9" t="s">
        <v>7166</v>
      </c>
      <c r="L5559" s="9" t="s">
        <v>12170</v>
      </c>
      <c r="M5559" s="9" t="s">
        <v>7167</v>
      </c>
      <c r="O5559" s="9" t="s">
        <v>11156</v>
      </c>
      <c r="P5559" s="9" t="s">
        <v>11847</v>
      </c>
      <c r="Q5559" s="9" t="s">
        <v>12167</v>
      </c>
      <c r="R5559" s="9" t="s">
        <v>12166</v>
      </c>
      <c r="S5559" s="9" t="s">
        <v>31</v>
      </c>
      <c r="T5559" s="13" t="str">
        <f>IFERROR(AND(MATCH(R5559,T('Anomalies C'!C:C),0),MATCH(R5559,'Anomalies T'!C:C,0)),"")</f>
        <v/>
      </c>
      <c r="U5559"/>
    </row>
    <row r="5560" spans="1:21" s="9" customFormat="1">
      <c r="A5560" s="9" t="s">
        <v>5209</v>
      </c>
      <c r="B5560" s="9" t="s">
        <v>5210</v>
      </c>
      <c r="C5560" s="9" t="s">
        <v>5241</v>
      </c>
      <c r="D5560" s="9" t="s">
        <v>1083</v>
      </c>
      <c r="E5560" s="9" t="s">
        <v>14219</v>
      </c>
      <c r="F5560" s="9" t="s">
        <v>10604</v>
      </c>
      <c r="G5560" s="9" t="s">
        <v>15073</v>
      </c>
      <c r="H5560" s="9" t="s">
        <v>1226</v>
      </c>
      <c r="I5560" s="9" t="s">
        <v>1227</v>
      </c>
      <c r="L5560" s="9" t="s">
        <v>12547</v>
      </c>
      <c r="M5560" s="9" t="s">
        <v>1228</v>
      </c>
      <c r="O5560" s="9" t="s">
        <v>10606</v>
      </c>
      <c r="P5560" s="9" t="s">
        <v>10515</v>
      </c>
      <c r="Q5560" s="9" t="s">
        <v>20404</v>
      </c>
      <c r="R5560" s="9" t="s">
        <v>20405</v>
      </c>
      <c r="S5560" s="9" t="s">
        <v>1072</v>
      </c>
      <c r="T5560" s="13" t="str">
        <f>IFERROR(AND(MATCH(R5560,T('Anomalies C'!C:C),0),MATCH(R5560,'Anomalies T'!C:C,0)),"")</f>
        <v/>
      </c>
      <c r="U5560"/>
    </row>
    <row r="5561" spans="1:21" s="9" customFormat="1">
      <c r="A5561" s="9" t="s">
        <v>5209</v>
      </c>
      <c r="B5561" s="9" t="s">
        <v>5210</v>
      </c>
      <c r="C5561" s="9" t="s">
        <v>5241</v>
      </c>
      <c r="D5561" s="9" t="s">
        <v>1052</v>
      </c>
      <c r="E5561" s="9" t="s">
        <v>14219</v>
      </c>
      <c r="F5561" s="9" t="s">
        <v>283</v>
      </c>
      <c r="G5561" s="9" t="s">
        <v>19775</v>
      </c>
      <c r="H5561" s="9" t="s">
        <v>7165</v>
      </c>
      <c r="I5561" s="9" t="s">
        <v>7166</v>
      </c>
      <c r="L5561" s="9" t="s">
        <v>12170</v>
      </c>
      <c r="M5561" s="9" t="s">
        <v>7167</v>
      </c>
      <c r="O5561" s="9" t="s">
        <v>10487</v>
      </c>
      <c r="P5561" s="9" t="s">
        <v>11845</v>
      </c>
      <c r="Q5561" s="9" t="s">
        <v>19776</v>
      </c>
      <c r="R5561" s="9" t="s">
        <v>19777</v>
      </c>
      <c r="S5561" s="9" t="s">
        <v>1419</v>
      </c>
      <c r="T5561" s="13" t="str">
        <f>IFERROR(AND(MATCH(R5561,T('Anomalies C'!C:C),0),MATCH(R5561,'Anomalies T'!C:C,0)),"")</f>
        <v/>
      </c>
      <c r="U5561"/>
    </row>
    <row r="5562" spans="1:21" s="9" customFormat="1">
      <c r="A5562" s="9" t="s">
        <v>18</v>
      </c>
      <c r="B5562" s="9" t="s">
        <v>19</v>
      </c>
      <c r="C5562" s="9" t="s">
        <v>20</v>
      </c>
      <c r="D5562" s="9" t="s">
        <v>21</v>
      </c>
      <c r="E5562" s="9" t="s">
        <v>14219</v>
      </c>
      <c r="F5562" s="9" t="s">
        <v>169</v>
      </c>
      <c r="G5562" s="9" t="s">
        <v>14505</v>
      </c>
      <c r="H5562" s="9" t="s">
        <v>515</v>
      </c>
      <c r="I5562" s="9" t="s">
        <v>516</v>
      </c>
      <c r="L5562" s="9" t="s">
        <v>14506</v>
      </c>
      <c r="M5562" s="9" t="s">
        <v>303</v>
      </c>
      <c r="O5562" s="9" t="s">
        <v>11813</v>
      </c>
      <c r="P5562" s="9" t="s">
        <v>11812</v>
      </c>
      <c r="Q5562" s="9" t="s">
        <v>14509</v>
      </c>
      <c r="R5562" s="9" t="s">
        <v>11814</v>
      </c>
      <c r="S5562" s="9" t="s">
        <v>31</v>
      </c>
      <c r="T5562" s="13" t="str">
        <f>IFERROR(AND(MATCH(R5562,T('Anomalies C'!C:C),0),MATCH(R5562,'Anomalies T'!C:C,0)),"")</f>
        <v/>
      </c>
      <c r="U5562"/>
    </row>
  </sheetData>
  <autoFilter ref="A1:V5562"/>
  <dataValidations disablePrompts="1" count="2">
    <dataValidation type="list" allowBlank="1" showInputMessage="1" showErrorMessage="1" sqref="U2:U5562">
      <formula1>"Transport, Prep non préparé,prep Erreur quantité,Prep Erreur de pièce, Prep Erreur Client , Consignation , Expedition non chargée , Expedition inversion , Expedition manquant , Expedition Pas de trace , Expedition Autre , Cause client , Autre"</formula1>
    </dataValidation>
    <dataValidation type="list" allowBlank="1" showInputMessage="1" showErrorMessage="1" sqref="V2:V5562">
      <formula1>"Yamina, Justine, Manuela, Sandrine"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9"/>
  <sheetViews>
    <sheetView workbookViewId="0">
      <selection activeCell="C10" sqref="C10"/>
    </sheetView>
  </sheetViews>
  <sheetFormatPr defaultColWidth="11.42578125" defaultRowHeight="15"/>
  <cols>
    <col min="1" max="1" width="11.42578125" style="8"/>
    <col min="3" max="3" width="22.42578125" style="15" customWidth="1"/>
    <col min="4" max="4" width="22.5703125" customWidth="1"/>
    <col min="6" max="6" width="24" customWidth="1"/>
    <col min="7" max="7" width="13.5703125" customWidth="1"/>
  </cols>
  <sheetData>
    <row r="1" spans="1:9">
      <c r="A1" s="8" t="s">
        <v>14183</v>
      </c>
      <c r="B1" s="4" t="s">
        <v>11999</v>
      </c>
      <c r="C1" s="14" t="s">
        <v>12000</v>
      </c>
      <c r="D1" s="4" t="s">
        <v>12001</v>
      </c>
      <c r="E1" s="4" t="s">
        <v>12002</v>
      </c>
      <c r="F1" s="4" t="s">
        <v>12003</v>
      </c>
      <c r="G1" s="4" t="s">
        <v>12004</v>
      </c>
      <c r="H1" s="4" t="s">
        <v>12016</v>
      </c>
    </row>
    <row r="2" spans="1:9" ht="15.75" thickBot="1">
      <c r="B2" s="3" t="s">
        <v>11996</v>
      </c>
      <c r="C2" s="16">
        <v>2449000053324</v>
      </c>
      <c r="D2" s="3" t="s">
        <v>5444</v>
      </c>
      <c r="E2" s="3">
        <v>3500</v>
      </c>
      <c r="F2" s="3" t="s">
        <v>5558</v>
      </c>
      <c r="G2" s="3">
        <v>455158</v>
      </c>
      <c r="H2" s="3">
        <v>1</v>
      </c>
      <c r="I2" t="e">
        <f>MATCH(C2,'Expedition Janvier'!R:R,0)</f>
        <v>#N/A</v>
      </c>
    </row>
    <row r="3" spans="1:9" ht="15.75" thickBot="1">
      <c r="B3" s="1">
        <v>48487</v>
      </c>
      <c r="C3" s="16">
        <v>48487000031414</v>
      </c>
      <c r="D3" s="1" t="s">
        <v>1250</v>
      </c>
      <c r="E3" s="1">
        <v>69200</v>
      </c>
      <c r="F3" s="1" t="s">
        <v>1253</v>
      </c>
      <c r="G3" s="1">
        <v>455118</v>
      </c>
      <c r="H3" s="1">
        <v>1</v>
      </c>
      <c r="I3" t="e">
        <f>MATCH(C3,'Expedition Janvier'!R:R,0)</f>
        <v>#N/A</v>
      </c>
    </row>
    <row r="4" spans="1:9" ht="15.75" thickBot="1">
      <c r="B4" s="1">
        <v>48487</v>
      </c>
      <c r="C4" s="16">
        <v>48487000031455</v>
      </c>
      <c r="D4" s="1" t="s">
        <v>1201</v>
      </c>
      <c r="E4" s="1">
        <v>11100</v>
      </c>
      <c r="F4" s="1" t="s">
        <v>1204</v>
      </c>
      <c r="G4" s="1">
        <v>455722</v>
      </c>
      <c r="H4" s="1">
        <v>1</v>
      </c>
      <c r="I4" t="e">
        <f>MATCH(C4,'Expedition Janvier'!R:R,0)</f>
        <v>#N/A</v>
      </c>
    </row>
    <row r="5" spans="1:9" ht="15.75" thickBot="1">
      <c r="B5" s="1">
        <v>48487</v>
      </c>
      <c r="C5" s="16">
        <v>48487000031475</v>
      </c>
      <c r="D5" s="1" t="s">
        <v>11997</v>
      </c>
      <c r="E5" s="1">
        <v>7300</v>
      </c>
      <c r="F5" s="1" t="s">
        <v>1290</v>
      </c>
      <c r="G5" s="1">
        <v>456013</v>
      </c>
      <c r="H5" s="1">
        <v>1</v>
      </c>
      <c r="I5" t="e">
        <f>MATCH(C5,'Expedition Janvier'!R:R,0)</f>
        <v>#N/A</v>
      </c>
    </row>
    <row r="6" spans="1:9" ht="15.75" thickBot="1">
      <c r="B6" s="1">
        <v>48487</v>
      </c>
      <c r="C6" s="16">
        <v>48487000031505</v>
      </c>
      <c r="D6" s="1" t="s">
        <v>11998</v>
      </c>
      <c r="E6" s="1">
        <v>64121</v>
      </c>
      <c r="F6" s="1" t="s">
        <v>1242</v>
      </c>
      <c r="G6" s="1">
        <v>456233</v>
      </c>
      <c r="H6" s="1">
        <v>1</v>
      </c>
      <c r="I6" t="e">
        <f>MATCH(C6,'Expedition Janvier'!R:R,0)</f>
        <v>#N/A</v>
      </c>
    </row>
    <row r="7" spans="1:9" ht="15.75" thickBot="1">
      <c r="B7" s="1">
        <v>2449</v>
      </c>
      <c r="C7" s="16">
        <v>2449000053499</v>
      </c>
      <c r="D7" s="1" t="s">
        <v>2605</v>
      </c>
      <c r="E7" s="1">
        <v>67200</v>
      </c>
      <c r="F7" s="1" t="s">
        <v>2506</v>
      </c>
      <c r="G7" s="1">
        <v>40790639</v>
      </c>
      <c r="H7" s="1">
        <v>1</v>
      </c>
      <c r="I7" t="e">
        <f>MATCH(C7,'Expedition Janvier'!R:R,0)</f>
        <v>#N/A</v>
      </c>
    </row>
    <row r="8" spans="1:9" ht="15.75" thickBot="1">
      <c r="B8" s="1">
        <v>48487</v>
      </c>
      <c r="C8" s="16">
        <v>48487000031547</v>
      </c>
      <c r="D8" s="1" t="s">
        <v>1201</v>
      </c>
      <c r="E8" s="1">
        <v>11100</v>
      </c>
      <c r="F8" s="1" t="s">
        <v>1204</v>
      </c>
      <c r="G8" s="1">
        <v>457451</v>
      </c>
      <c r="H8" s="1">
        <v>1</v>
      </c>
      <c r="I8" t="e">
        <f>MATCH(C8,'Expedition Janvier'!R:R,0)</f>
        <v>#N/A</v>
      </c>
    </row>
    <row r="9" spans="1:9" ht="15.75" thickBot="1">
      <c r="B9" s="1">
        <v>48488</v>
      </c>
      <c r="C9" s="16">
        <v>48488000003251</v>
      </c>
      <c r="D9" s="1" t="s">
        <v>3827</v>
      </c>
      <c r="E9" s="1">
        <v>40100</v>
      </c>
      <c r="F9" s="1" t="s">
        <v>1470</v>
      </c>
      <c r="G9" s="1">
        <v>457296</v>
      </c>
      <c r="H9" s="1">
        <v>1</v>
      </c>
      <c r="I9" t="e">
        <f>MATCH(C9,'Expedition Janvier'!R:R,0)</f>
        <v>#N/A</v>
      </c>
    </row>
    <row r="10" spans="1:9" ht="30.75" thickBot="1">
      <c r="B10" s="1">
        <v>48488</v>
      </c>
      <c r="C10" s="16" t="s">
        <v>12627</v>
      </c>
      <c r="D10" s="1" t="s">
        <v>12005</v>
      </c>
      <c r="E10" s="1">
        <v>25300</v>
      </c>
      <c r="F10" s="1" t="s">
        <v>5289</v>
      </c>
      <c r="G10" s="1">
        <v>457563</v>
      </c>
      <c r="H10" s="1">
        <v>1</v>
      </c>
      <c r="I10">
        <f>MATCH(C10,'Expedition Janvier'!R:R,0)</f>
        <v>9</v>
      </c>
    </row>
    <row r="11" spans="1:9" ht="30.75" thickBot="1">
      <c r="B11" s="1">
        <v>48490</v>
      </c>
      <c r="C11" s="16">
        <v>48490000008128</v>
      </c>
      <c r="D11" s="1" t="s">
        <v>7841</v>
      </c>
      <c r="E11" s="1">
        <v>77500</v>
      </c>
      <c r="F11" s="1" t="s">
        <v>399</v>
      </c>
      <c r="G11" s="1">
        <v>457369</v>
      </c>
      <c r="H11" s="1">
        <v>1</v>
      </c>
      <c r="I11" t="e">
        <f>MATCH(C11,'Expedition Janvier'!R:R,0)</f>
        <v>#N/A</v>
      </c>
    </row>
    <row r="12" spans="1:9" ht="15.75" thickBot="1">
      <c r="B12" s="1">
        <v>48491</v>
      </c>
      <c r="C12" s="16">
        <v>48491000004007</v>
      </c>
      <c r="D12" s="1" t="s">
        <v>4774</v>
      </c>
      <c r="E12" s="1">
        <v>85000</v>
      </c>
      <c r="F12" s="1" t="s">
        <v>4756</v>
      </c>
      <c r="G12" s="1">
        <v>40792193</v>
      </c>
      <c r="H12" s="1">
        <v>1</v>
      </c>
      <c r="I12" t="e">
        <f>MATCH(C12,'Expedition Janvier'!R:R,0)</f>
        <v>#N/A</v>
      </c>
    </row>
    <row r="13" spans="1:9" ht="15.75" thickBot="1">
      <c r="B13" s="1">
        <v>2449</v>
      </c>
      <c r="C13" s="16">
        <v>2449000053619</v>
      </c>
      <c r="D13" s="1" t="s">
        <v>12006</v>
      </c>
      <c r="E13" s="1">
        <v>38300</v>
      </c>
      <c r="F13" s="1" t="s">
        <v>1056</v>
      </c>
      <c r="G13" s="1">
        <v>458833</v>
      </c>
      <c r="H13" s="1">
        <v>110</v>
      </c>
      <c r="I13" t="e">
        <f>MATCH(C13,'Expedition Janvier'!R:R,0)</f>
        <v>#N/A</v>
      </c>
    </row>
    <row r="14" spans="1:9" ht="15.75" thickBot="1">
      <c r="B14" s="1">
        <v>2449</v>
      </c>
      <c r="C14" s="16">
        <v>2449000053702</v>
      </c>
      <c r="D14" s="1" t="s">
        <v>12006</v>
      </c>
      <c r="E14" s="1">
        <v>38300</v>
      </c>
      <c r="F14" s="1" t="s">
        <v>1056</v>
      </c>
      <c r="G14" s="1" t="s">
        <v>12007</v>
      </c>
      <c r="H14" s="1">
        <v>110</v>
      </c>
      <c r="I14" t="e">
        <f>MATCH(C14,'Expedition Janvier'!R:R,0)</f>
        <v>#N/A</v>
      </c>
    </row>
    <row r="15" spans="1:9" ht="30.75" thickBot="1">
      <c r="B15" s="1">
        <v>48487</v>
      </c>
      <c r="C15" s="16">
        <v>48487000031636</v>
      </c>
      <c r="D15" s="1" t="s">
        <v>1226</v>
      </c>
      <c r="E15" s="1">
        <v>26200</v>
      </c>
      <c r="F15" s="1" t="s">
        <v>1228</v>
      </c>
      <c r="G15" s="1">
        <v>458971</v>
      </c>
      <c r="H15" s="1">
        <v>1</v>
      </c>
      <c r="I15" t="e">
        <f>MATCH(C15,'Expedition Janvier'!R:R,0)</f>
        <v>#N/A</v>
      </c>
    </row>
    <row r="16" spans="1:9" ht="15.75" thickBot="1">
      <c r="B16" s="1">
        <v>48487</v>
      </c>
      <c r="C16" s="16">
        <v>48487000031684</v>
      </c>
      <c r="D16" s="1" t="s">
        <v>1309</v>
      </c>
      <c r="E16" s="1">
        <v>89300</v>
      </c>
      <c r="F16" s="1" t="s">
        <v>1312</v>
      </c>
      <c r="G16" s="1">
        <v>458831</v>
      </c>
      <c r="H16" s="1">
        <v>1</v>
      </c>
      <c r="I16" t="e">
        <f>MATCH(C16,'Expedition Janvier'!R:R,0)</f>
        <v>#N/A</v>
      </c>
    </row>
    <row r="17" spans="2:9" ht="30.75" thickBot="1">
      <c r="B17" s="1">
        <v>48488</v>
      </c>
      <c r="C17" s="16">
        <v>48488000003264</v>
      </c>
      <c r="D17" s="1" t="s">
        <v>12005</v>
      </c>
      <c r="E17" s="1">
        <v>25300</v>
      </c>
      <c r="F17" s="1" t="s">
        <v>5289</v>
      </c>
      <c r="G17" s="1">
        <v>457563</v>
      </c>
      <c r="H17" s="1">
        <v>1</v>
      </c>
      <c r="I17" t="e">
        <f>MATCH(C17,'Expedition Janvier'!R:R,0)</f>
        <v>#N/A</v>
      </c>
    </row>
    <row r="18" spans="2:9" ht="15.75" thickBot="1">
      <c r="B18" s="1">
        <v>48489</v>
      </c>
      <c r="C18" s="16">
        <v>48489000005808</v>
      </c>
      <c r="D18" s="1" t="s">
        <v>1211</v>
      </c>
      <c r="E18" s="1">
        <v>59480</v>
      </c>
      <c r="F18" s="1" t="s">
        <v>1213</v>
      </c>
      <c r="G18" s="1">
        <v>459004</v>
      </c>
      <c r="H18" s="1">
        <v>1</v>
      </c>
      <c r="I18" t="e">
        <f>MATCH(C18,'Expedition Janvier'!R:R,0)</f>
        <v>#N/A</v>
      </c>
    </row>
    <row r="19" spans="2:9" ht="15.75" thickBot="1">
      <c r="B19" s="1">
        <v>48489</v>
      </c>
      <c r="C19" s="16">
        <v>48489000005826</v>
      </c>
      <c r="D19" s="1" t="s">
        <v>8460</v>
      </c>
      <c r="E19" s="1">
        <v>59300</v>
      </c>
      <c r="F19" s="1" t="s">
        <v>1275</v>
      </c>
      <c r="G19" s="1">
        <v>459618</v>
      </c>
      <c r="H19" s="1">
        <v>1</v>
      </c>
      <c r="I19" t="e">
        <f>MATCH(C19,'Expedition Janvier'!R:R,0)</f>
        <v>#N/A</v>
      </c>
    </row>
    <row r="20" spans="2:9" ht="15.75" thickBot="1">
      <c r="B20" s="1">
        <v>48489</v>
      </c>
      <c r="C20" s="16">
        <v>48489000005829</v>
      </c>
      <c r="D20" s="1" t="s">
        <v>4825</v>
      </c>
      <c r="E20" s="1">
        <v>29300</v>
      </c>
      <c r="F20" s="1" t="s">
        <v>4827</v>
      </c>
      <c r="G20" s="1">
        <v>459667</v>
      </c>
      <c r="H20" s="1">
        <v>1</v>
      </c>
      <c r="I20" t="e">
        <f>MATCH(C20,'Expedition Janvier'!R:R,0)</f>
        <v>#N/A</v>
      </c>
    </row>
    <row r="21" spans="2:9" ht="15.75" thickBot="1">
      <c r="B21" s="1">
        <v>49242</v>
      </c>
      <c r="C21" s="16">
        <v>49242000001754</v>
      </c>
      <c r="D21" s="1" t="s">
        <v>5497</v>
      </c>
      <c r="E21" s="1">
        <v>86000</v>
      </c>
      <c r="F21" s="1" t="s">
        <v>2480</v>
      </c>
      <c r="G21" s="1">
        <v>459931</v>
      </c>
      <c r="H21" s="1">
        <v>1</v>
      </c>
      <c r="I21" t="e">
        <f>MATCH(C21,'Expedition Janvier'!R:R,0)</f>
        <v>#N/A</v>
      </c>
    </row>
    <row r="22" spans="2:9" ht="15.75" thickBot="1">
      <c r="B22" s="1">
        <v>49242</v>
      </c>
      <c r="C22" s="16">
        <v>49242000001757</v>
      </c>
      <c r="D22" s="1" t="s">
        <v>11828</v>
      </c>
      <c r="E22" s="1">
        <v>59500</v>
      </c>
      <c r="F22" s="1" t="s">
        <v>11896</v>
      </c>
      <c r="G22" s="1">
        <v>460980</v>
      </c>
      <c r="H22" s="1">
        <v>1</v>
      </c>
      <c r="I22" t="e">
        <f>MATCH(C22,'Expedition Janvier'!R:R,0)</f>
        <v>#N/A</v>
      </c>
    </row>
    <row r="23" spans="2:9" ht="15.75" thickBot="1">
      <c r="B23" s="1">
        <v>49242</v>
      </c>
      <c r="C23" s="16">
        <v>49242000001761</v>
      </c>
      <c r="D23" s="1" t="s">
        <v>12008</v>
      </c>
      <c r="E23" s="1">
        <v>45000</v>
      </c>
      <c r="F23" s="1" t="s">
        <v>803</v>
      </c>
      <c r="G23" s="1">
        <v>461156</v>
      </c>
      <c r="H23" s="1">
        <v>109</v>
      </c>
      <c r="I23" t="e">
        <f>MATCH(C23,'Expedition Janvier'!R:R,0)</f>
        <v>#N/A</v>
      </c>
    </row>
    <row r="24" spans="2:9" ht="15.75" thickBot="1">
      <c r="B24" s="1">
        <v>48487</v>
      </c>
      <c r="C24" s="16">
        <v>48487000031941</v>
      </c>
      <c r="D24" s="1" t="s">
        <v>1309</v>
      </c>
      <c r="E24" s="1">
        <v>89300</v>
      </c>
      <c r="F24" s="1" t="s">
        <v>1312</v>
      </c>
      <c r="G24" s="1">
        <v>463577</v>
      </c>
      <c r="H24" s="1">
        <v>1</v>
      </c>
      <c r="I24" t="e">
        <f>MATCH(C24,'Expedition Janvier'!R:R,0)</f>
        <v>#N/A</v>
      </c>
    </row>
    <row r="25" spans="2:9" ht="30.75" thickBot="1">
      <c r="B25" s="1">
        <v>48487</v>
      </c>
      <c r="C25" s="16">
        <v>48487000031947</v>
      </c>
      <c r="D25" s="1" t="s">
        <v>12009</v>
      </c>
      <c r="E25" s="1">
        <v>10000</v>
      </c>
      <c r="F25" s="1" t="s">
        <v>311</v>
      </c>
      <c r="G25" s="1">
        <v>463620</v>
      </c>
      <c r="H25" s="1">
        <v>1</v>
      </c>
      <c r="I25" t="e">
        <f>MATCH(C25,'Expedition Janvier'!R:R,0)</f>
        <v>#N/A</v>
      </c>
    </row>
    <row r="26" spans="2:9" ht="30.75" thickBot="1">
      <c r="B26" s="1">
        <v>48488</v>
      </c>
      <c r="C26" s="16">
        <v>48488000003299</v>
      </c>
      <c r="D26" s="1" t="s">
        <v>12010</v>
      </c>
      <c r="E26" s="1">
        <v>69003</v>
      </c>
      <c r="F26" s="1" t="s">
        <v>11974</v>
      </c>
      <c r="G26" s="1">
        <v>462978</v>
      </c>
      <c r="H26" s="1">
        <v>1</v>
      </c>
      <c r="I26" t="e">
        <f>MATCH(C26,'Expedition Janvier'!R:R,0)</f>
        <v>#N/A</v>
      </c>
    </row>
    <row r="27" spans="2:9" ht="15.75" thickBot="1">
      <c r="B27" s="1">
        <v>48488</v>
      </c>
      <c r="C27" s="16">
        <v>48488000003302</v>
      </c>
      <c r="D27" s="1" t="s">
        <v>9015</v>
      </c>
      <c r="E27" s="1">
        <v>8140</v>
      </c>
      <c r="F27" s="1" t="s">
        <v>9017</v>
      </c>
      <c r="G27" s="1">
        <v>463126</v>
      </c>
      <c r="H27" s="1">
        <v>110</v>
      </c>
      <c r="I27" t="e">
        <f>MATCH(C27,'Expedition Janvier'!R:R,0)</f>
        <v>#N/A</v>
      </c>
    </row>
    <row r="28" spans="2:9" ht="30.75" thickBot="1">
      <c r="B28" s="1">
        <v>48488</v>
      </c>
      <c r="C28" s="16">
        <v>48488000003305</v>
      </c>
      <c r="D28" s="1" t="s">
        <v>5342</v>
      </c>
      <c r="E28" s="1">
        <v>25410</v>
      </c>
      <c r="F28" s="1" t="s">
        <v>5345</v>
      </c>
      <c r="G28" s="1">
        <v>463415</v>
      </c>
      <c r="H28" s="1">
        <v>1</v>
      </c>
      <c r="I28" t="e">
        <f>MATCH(C28,'Expedition Janvier'!R:R,0)</f>
        <v>#N/A</v>
      </c>
    </row>
    <row r="29" spans="2:9" ht="15.75" thickBot="1">
      <c r="B29" s="1">
        <v>48489</v>
      </c>
      <c r="C29" s="16">
        <v>48489000005855</v>
      </c>
      <c r="D29" s="1" t="s">
        <v>7995</v>
      </c>
      <c r="E29" s="1">
        <v>3800</v>
      </c>
      <c r="F29" s="1" t="s">
        <v>7997</v>
      </c>
      <c r="G29" s="1">
        <v>462691</v>
      </c>
      <c r="H29" s="1">
        <v>1</v>
      </c>
      <c r="I29" t="e">
        <f>MATCH(C29,'Expedition Janvier'!R:R,0)</f>
        <v>#N/A</v>
      </c>
    </row>
    <row r="30" spans="2:9" ht="15.75" thickBot="1">
      <c r="B30" s="1">
        <v>48489</v>
      </c>
      <c r="C30" s="16">
        <v>48489000005891</v>
      </c>
      <c r="D30" s="1" t="s">
        <v>12011</v>
      </c>
      <c r="E30" s="1">
        <v>34400</v>
      </c>
      <c r="F30" s="1" t="s">
        <v>3782</v>
      </c>
      <c r="G30" s="1">
        <v>463521</v>
      </c>
      <c r="H30" s="1">
        <v>1</v>
      </c>
      <c r="I30" t="e">
        <f>MATCH(C30,'Expedition Janvier'!R:R,0)</f>
        <v>#N/A</v>
      </c>
    </row>
    <row r="31" spans="2:9" ht="30.75" thickBot="1">
      <c r="B31" s="1">
        <v>48490</v>
      </c>
      <c r="C31" s="16">
        <v>48490000008299</v>
      </c>
      <c r="D31" s="1" t="s">
        <v>5413</v>
      </c>
      <c r="E31" s="1">
        <v>33700</v>
      </c>
      <c r="F31" s="1" t="s">
        <v>1326</v>
      </c>
      <c r="G31" s="1">
        <v>40811084</v>
      </c>
      <c r="H31" s="1">
        <v>1</v>
      </c>
      <c r="I31" t="e">
        <f>MATCH(C31,'Expedition Janvier'!R:R,0)</f>
        <v>#N/A</v>
      </c>
    </row>
    <row r="32" spans="2:9" ht="15.75" thickBot="1">
      <c r="B32" s="1">
        <v>48491</v>
      </c>
      <c r="C32" s="16">
        <v>48491000004081</v>
      </c>
      <c r="D32" s="1" t="s">
        <v>1296</v>
      </c>
      <c r="E32" s="1">
        <v>80710</v>
      </c>
      <c r="F32" s="1" t="s">
        <v>1298</v>
      </c>
      <c r="G32" s="1">
        <v>40804602</v>
      </c>
      <c r="H32" s="1">
        <v>1</v>
      </c>
      <c r="I32" t="e">
        <f>MATCH(C32,'Expedition Janvier'!R:R,0)</f>
        <v>#N/A</v>
      </c>
    </row>
    <row r="33" spans="2:9" ht="15.75" thickBot="1">
      <c r="B33" s="1">
        <v>48491</v>
      </c>
      <c r="C33" s="16">
        <v>48491000004082</v>
      </c>
      <c r="D33" s="1" t="s">
        <v>1296</v>
      </c>
      <c r="E33" s="1">
        <v>80710</v>
      </c>
      <c r="F33" s="1" t="s">
        <v>1298</v>
      </c>
      <c r="G33" s="1">
        <v>40804602</v>
      </c>
      <c r="H33" s="1">
        <v>1</v>
      </c>
      <c r="I33" t="e">
        <f>MATCH(C33,'Expedition Janvier'!R:R,0)</f>
        <v>#N/A</v>
      </c>
    </row>
    <row r="34" spans="2:9" ht="15.75" thickBot="1">
      <c r="B34" s="1">
        <v>48491</v>
      </c>
      <c r="C34" s="16">
        <v>48491000004129</v>
      </c>
      <c r="D34" s="1" t="s">
        <v>12012</v>
      </c>
      <c r="E34" s="1">
        <v>73460</v>
      </c>
      <c r="F34" s="1" t="s">
        <v>8879</v>
      </c>
      <c r="G34" s="1">
        <v>40809477</v>
      </c>
      <c r="H34" s="1">
        <v>1</v>
      </c>
      <c r="I34" t="e">
        <f>MATCH(C34,'Expedition Janvier'!R:R,0)</f>
        <v>#N/A</v>
      </c>
    </row>
    <row r="35" spans="2:9" ht="15.75" thickBot="1">
      <c r="B35" s="1">
        <v>48487</v>
      </c>
      <c r="C35" s="16">
        <v>48487000031941</v>
      </c>
      <c r="D35" s="1" t="s">
        <v>1309</v>
      </c>
      <c r="E35" s="1">
        <v>89300</v>
      </c>
      <c r="F35" s="1" t="s">
        <v>1312</v>
      </c>
      <c r="G35" s="1">
        <v>463577</v>
      </c>
      <c r="H35" s="1">
        <v>1</v>
      </c>
      <c r="I35" t="e">
        <f>MATCH(C35,'Expedition Janvier'!R:R,0)</f>
        <v>#N/A</v>
      </c>
    </row>
    <row r="36" spans="2:9" ht="30.75" thickBot="1">
      <c r="B36" s="1">
        <v>48487</v>
      </c>
      <c r="C36" s="16">
        <v>48487000031947</v>
      </c>
      <c r="D36" s="1" t="s">
        <v>12009</v>
      </c>
      <c r="E36" s="1">
        <v>10000</v>
      </c>
      <c r="F36" s="1" t="s">
        <v>311</v>
      </c>
      <c r="G36" s="1">
        <v>463620</v>
      </c>
      <c r="H36" s="1">
        <v>1</v>
      </c>
      <c r="I36" t="e">
        <f>MATCH(C36,'Expedition Janvier'!R:R,0)</f>
        <v>#N/A</v>
      </c>
    </row>
    <row r="37" spans="2:9" ht="30.75" thickBot="1">
      <c r="B37" s="1">
        <v>48488</v>
      </c>
      <c r="C37" s="16">
        <v>48488000003299</v>
      </c>
      <c r="D37" s="1" t="s">
        <v>12010</v>
      </c>
      <c r="E37" s="1">
        <v>69003</v>
      </c>
      <c r="F37" s="1" t="s">
        <v>11974</v>
      </c>
      <c r="G37" s="1">
        <v>462978</v>
      </c>
      <c r="H37" s="1">
        <v>1</v>
      </c>
      <c r="I37" t="e">
        <f>MATCH(C37,'Expedition Janvier'!R:R,0)</f>
        <v>#N/A</v>
      </c>
    </row>
    <row r="38" spans="2:9" ht="15.75" thickBot="1">
      <c r="B38" s="1">
        <v>48488</v>
      </c>
      <c r="C38" s="16">
        <v>48488000003302</v>
      </c>
      <c r="D38" s="1" t="s">
        <v>9015</v>
      </c>
      <c r="E38" s="1">
        <v>8140</v>
      </c>
      <c r="F38" s="1" t="s">
        <v>9017</v>
      </c>
      <c r="G38" s="1">
        <v>463126</v>
      </c>
      <c r="H38" s="1">
        <v>110</v>
      </c>
      <c r="I38" t="e">
        <f>MATCH(C38,'Expedition Janvier'!R:R,0)</f>
        <v>#N/A</v>
      </c>
    </row>
    <row r="39" spans="2:9" ht="30.75" thickBot="1">
      <c r="B39" s="1">
        <v>48488</v>
      </c>
      <c r="C39" s="16">
        <v>48488000003305</v>
      </c>
      <c r="D39" s="1" t="s">
        <v>5342</v>
      </c>
      <c r="E39" s="1">
        <v>25410</v>
      </c>
      <c r="F39" s="1" t="s">
        <v>5345</v>
      </c>
      <c r="G39" s="1">
        <v>463415</v>
      </c>
      <c r="H39" s="1">
        <v>1</v>
      </c>
      <c r="I39" t="e">
        <f>MATCH(C39,'Expedition Janvier'!R:R,0)</f>
        <v>#N/A</v>
      </c>
    </row>
    <row r="40" spans="2:9" ht="15.75" thickBot="1">
      <c r="B40" s="1">
        <v>48489</v>
      </c>
      <c r="C40" s="16">
        <v>48489000005855</v>
      </c>
      <c r="D40" s="1" t="s">
        <v>7995</v>
      </c>
      <c r="E40" s="1">
        <v>3800</v>
      </c>
      <c r="F40" s="1" t="s">
        <v>7997</v>
      </c>
      <c r="G40" s="1">
        <v>462691</v>
      </c>
      <c r="H40" s="1">
        <v>1</v>
      </c>
      <c r="I40" t="e">
        <f>MATCH(C40,'Expedition Janvier'!R:R,0)</f>
        <v>#N/A</v>
      </c>
    </row>
    <row r="41" spans="2:9" ht="15.75" thickBot="1">
      <c r="B41" s="1">
        <v>48489</v>
      </c>
      <c r="C41" s="16">
        <v>48489000005891</v>
      </c>
      <c r="D41" s="1" t="s">
        <v>12011</v>
      </c>
      <c r="E41" s="1">
        <v>34400</v>
      </c>
      <c r="F41" s="1" t="s">
        <v>3782</v>
      </c>
      <c r="G41" s="1">
        <v>463521</v>
      </c>
      <c r="H41" s="1">
        <v>1</v>
      </c>
      <c r="I41" t="e">
        <f>MATCH(C41,'Expedition Janvier'!R:R,0)</f>
        <v>#N/A</v>
      </c>
    </row>
    <row r="42" spans="2:9" ht="30.75" thickBot="1">
      <c r="B42" s="1">
        <v>48490</v>
      </c>
      <c r="C42" s="16">
        <v>48490000008299</v>
      </c>
      <c r="D42" s="1" t="s">
        <v>5413</v>
      </c>
      <c r="E42" s="1">
        <v>33700</v>
      </c>
      <c r="F42" s="1" t="s">
        <v>1326</v>
      </c>
      <c r="G42" s="1">
        <v>40811084</v>
      </c>
      <c r="H42" s="1">
        <v>1</v>
      </c>
      <c r="I42" t="e">
        <f>MATCH(C42,'Expedition Janvier'!R:R,0)</f>
        <v>#N/A</v>
      </c>
    </row>
    <row r="43" spans="2:9" ht="15.75" thickBot="1">
      <c r="B43" s="1">
        <v>48491</v>
      </c>
      <c r="C43" s="16">
        <v>48491000004081</v>
      </c>
      <c r="D43" s="1" t="s">
        <v>1296</v>
      </c>
      <c r="E43" s="1">
        <v>80710</v>
      </c>
      <c r="F43" s="1" t="s">
        <v>1298</v>
      </c>
      <c r="G43" s="1">
        <v>40804602</v>
      </c>
      <c r="H43" s="1">
        <v>1</v>
      </c>
      <c r="I43" t="e">
        <f>MATCH(C43,'Expedition Janvier'!R:R,0)</f>
        <v>#N/A</v>
      </c>
    </row>
    <row r="44" spans="2:9" ht="15.75" thickBot="1">
      <c r="B44" s="1">
        <v>48491</v>
      </c>
      <c r="C44" s="16">
        <v>48491000004082</v>
      </c>
      <c r="D44" s="1" t="s">
        <v>1296</v>
      </c>
      <c r="E44" s="1">
        <v>80710</v>
      </c>
      <c r="F44" s="1" t="s">
        <v>1298</v>
      </c>
      <c r="G44" s="1">
        <v>40804602</v>
      </c>
      <c r="H44" s="1">
        <v>1</v>
      </c>
      <c r="I44" t="e">
        <f>MATCH(C44,'Expedition Janvier'!R:R,0)</f>
        <v>#N/A</v>
      </c>
    </row>
    <row r="45" spans="2:9" ht="15.75" thickBot="1">
      <c r="B45" s="1">
        <v>48491</v>
      </c>
      <c r="C45" s="16">
        <v>48491000004129</v>
      </c>
      <c r="D45" s="1" t="s">
        <v>12012</v>
      </c>
      <c r="E45" s="1">
        <v>73460</v>
      </c>
      <c r="F45" s="1" t="s">
        <v>8879</v>
      </c>
      <c r="G45" s="1">
        <v>40809477</v>
      </c>
      <c r="H45" s="1">
        <v>1</v>
      </c>
      <c r="I45" t="e">
        <f>MATCH(C45,'Expedition Janvier'!R:R,0)</f>
        <v>#N/A</v>
      </c>
    </row>
    <row r="46" spans="2:9" ht="15.75" thickBot="1">
      <c r="B46" s="1">
        <v>2449</v>
      </c>
      <c r="C46" s="16">
        <v>2449000054337</v>
      </c>
      <c r="D46" s="1" t="s">
        <v>4145</v>
      </c>
      <c r="E46" s="1">
        <v>84460</v>
      </c>
      <c r="F46" s="1" t="s">
        <v>4147</v>
      </c>
      <c r="G46" s="1">
        <v>465496</v>
      </c>
      <c r="H46" s="1">
        <v>1</v>
      </c>
      <c r="I46" t="e">
        <f>MATCH(C46,'Expedition Janvier'!R:R,0)</f>
        <v>#N/A</v>
      </c>
    </row>
    <row r="47" spans="2:9" ht="15.75" thickBot="1">
      <c r="B47" s="1">
        <v>48488</v>
      </c>
      <c r="C47" s="16">
        <v>48488000003322</v>
      </c>
      <c r="D47" s="1" t="s">
        <v>9015</v>
      </c>
      <c r="E47" s="1">
        <v>8140</v>
      </c>
      <c r="F47" s="1" t="s">
        <v>9017</v>
      </c>
      <c r="G47" s="1">
        <v>465282</v>
      </c>
      <c r="H47" s="1">
        <v>110</v>
      </c>
      <c r="I47" t="e">
        <f>MATCH(C47,'Expedition Janvier'!R:R,0)</f>
        <v>#N/A</v>
      </c>
    </row>
    <row r="48" spans="2:9" ht="15.75" thickBot="1">
      <c r="B48" s="1">
        <v>48489</v>
      </c>
      <c r="C48" s="16">
        <v>48489000005903</v>
      </c>
      <c r="D48" s="1" t="s">
        <v>1142</v>
      </c>
      <c r="E48" s="1">
        <v>44320</v>
      </c>
      <c r="F48" s="1" t="s">
        <v>1144</v>
      </c>
      <c r="G48" s="1">
        <v>464215</v>
      </c>
      <c r="H48" s="1">
        <v>1</v>
      </c>
      <c r="I48" t="e">
        <f>MATCH(C48,'Expedition Janvier'!R:R,0)</f>
        <v>#N/A</v>
      </c>
    </row>
    <row r="49" spans="1:9" ht="15.75" thickBot="1">
      <c r="B49" s="1">
        <v>48489</v>
      </c>
      <c r="C49" s="16">
        <v>48489000005941</v>
      </c>
      <c r="D49" s="1" t="s">
        <v>12013</v>
      </c>
      <c r="E49" s="1">
        <v>22200</v>
      </c>
      <c r="F49" s="1" t="s">
        <v>1642</v>
      </c>
      <c r="G49" s="1">
        <v>465447</v>
      </c>
      <c r="H49" s="1">
        <v>1</v>
      </c>
      <c r="I49" t="e">
        <f>MATCH(C49,'Expedition Janvier'!R:R,0)</f>
        <v>#N/A</v>
      </c>
    </row>
    <row r="50" spans="1:9" ht="15.75" thickBot="1">
      <c r="B50" s="1">
        <v>2449</v>
      </c>
      <c r="C50" s="16">
        <v>2449000054468</v>
      </c>
      <c r="D50" s="1" t="s">
        <v>7995</v>
      </c>
      <c r="E50" s="1">
        <v>3800</v>
      </c>
      <c r="F50" s="1" t="s">
        <v>7997</v>
      </c>
      <c r="G50" s="1">
        <v>467230</v>
      </c>
      <c r="H50" s="1">
        <v>1</v>
      </c>
      <c r="I50" t="e">
        <f>MATCH(C50,'Expedition Janvier'!R:R,0)</f>
        <v>#N/A</v>
      </c>
    </row>
    <row r="51" spans="1:9" ht="15.75" thickBot="1">
      <c r="B51" s="1">
        <v>2449</v>
      </c>
      <c r="C51" s="16">
        <v>2449000054526</v>
      </c>
      <c r="D51" s="1" t="s">
        <v>5444</v>
      </c>
      <c r="E51" s="1">
        <v>3300</v>
      </c>
      <c r="F51" s="1" t="s">
        <v>1109</v>
      </c>
      <c r="G51" s="1">
        <v>467292</v>
      </c>
      <c r="H51" s="1">
        <v>1</v>
      </c>
      <c r="I51" t="e">
        <f>MATCH(C51,'Expedition Janvier'!R:R,0)</f>
        <v>#N/A</v>
      </c>
    </row>
    <row r="52" spans="1:9" ht="15.75" thickBot="1">
      <c r="B52" s="1">
        <v>2449</v>
      </c>
      <c r="C52" s="16">
        <v>2449000054544</v>
      </c>
      <c r="D52" s="1" t="s">
        <v>5444</v>
      </c>
      <c r="E52" s="1">
        <v>3500</v>
      </c>
      <c r="F52" s="1" t="s">
        <v>5558</v>
      </c>
      <c r="G52" s="1">
        <v>466207</v>
      </c>
      <c r="H52" s="1">
        <v>1</v>
      </c>
      <c r="I52" t="e">
        <f>MATCH(C52,'Expedition Janvier'!R:R,0)</f>
        <v>#N/A</v>
      </c>
    </row>
    <row r="53" spans="1:9" ht="15.75" thickBot="1">
      <c r="B53" s="1">
        <v>48488</v>
      </c>
      <c r="C53" s="16">
        <v>48488000003348</v>
      </c>
      <c r="D53" s="1" t="s">
        <v>3305</v>
      </c>
      <c r="E53" s="1">
        <v>80200</v>
      </c>
      <c r="F53" s="1" t="s">
        <v>3307</v>
      </c>
      <c r="G53" s="1">
        <v>466743</v>
      </c>
      <c r="H53" s="1">
        <v>1</v>
      </c>
      <c r="I53" t="e">
        <f>MATCH(C53,'Expedition Janvier'!R:R,0)</f>
        <v>#N/A</v>
      </c>
    </row>
    <row r="54" spans="1:9" ht="15.75" thickBot="1">
      <c r="B54" s="1">
        <v>48489</v>
      </c>
      <c r="C54" s="16">
        <v>48489000005962</v>
      </c>
      <c r="D54" s="1" t="s">
        <v>2884</v>
      </c>
      <c r="E54" s="1">
        <v>29900</v>
      </c>
      <c r="F54" s="1" t="s">
        <v>2886</v>
      </c>
      <c r="G54" s="1">
        <v>466755</v>
      </c>
      <c r="H54" s="1">
        <v>1</v>
      </c>
      <c r="I54" t="e">
        <f>MATCH(C54,'Expedition Janvier'!R:R,0)</f>
        <v>#N/A</v>
      </c>
    </row>
    <row r="55" spans="1:9" ht="15.75" thickBot="1">
      <c r="B55" s="1">
        <v>48489</v>
      </c>
      <c r="C55" s="16">
        <v>48489000005963</v>
      </c>
      <c r="D55" s="1" t="s">
        <v>2884</v>
      </c>
      <c r="E55" s="1">
        <v>29900</v>
      </c>
      <c r="F55" s="1" t="s">
        <v>2886</v>
      </c>
      <c r="G55" s="1">
        <v>466755</v>
      </c>
      <c r="H55" s="1">
        <v>1</v>
      </c>
      <c r="I55" t="e">
        <f>MATCH(C55,'Expedition Janvier'!R:R,0)</f>
        <v>#N/A</v>
      </c>
    </row>
    <row r="56" spans="1:9" ht="15.75" thickBot="1">
      <c r="B56" s="1">
        <v>48489</v>
      </c>
      <c r="C56" s="16">
        <v>48489000005972</v>
      </c>
      <c r="D56" s="1" t="s">
        <v>12014</v>
      </c>
      <c r="E56" s="1">
        <v>29300</v>
      </c>
      <c r="F56" s="1" t="s">
        <v>4827</v>
      </c>
      <c r="G56" s="1">
        <v>467007</v>
      </c>
      <c r="H56" s="1">
        <v>1</v>
      </c>
      <c r="I56" t="e">
        <f>MATCH(C56,'Expedition Janvier'!R:R,0)</f>
        <v>#N/A</v>
      </c>
    </row>
    <row r="57" spans="1:9" ht="15.75" thickBot="1">
      <c r="B57" s="1">
        <v>48489</v>
      </c>
      <c r="C57" s="16">
        <v>48489000005973</v>
      </c>
      <c r="D57" s="1" t="s">
        <v>12014</v>
      </c>
      <c r="E57" s="1">
        <v>29300</v>
      </c>
      <c r="F57" s="1" t="s">
        <v>4827</v>
      </c>
      <c r="G57" s="1">
        <v>467007</v>
      </c>
      <c r="H57" s="1">
        <v>1</v>
      </c>
      <c r="I57" t="e">
        <f>MATCH(C57,'Expedition Janvier'!R:R,0)</f>
        <v>#N/A</v>
      </c>
    </row>
    <row r="58" spans="1:9" ht="15.75" thickBot="1">
      <c r="B58" s="1">
        <v>48489</v>
      </c>
      <c r="C58" s="16">
        <v>48489000005974</v>
      </c>
      <c r="D58" s="1" t="s">
        <v>12014</v>
      </c>
      <c r="E58" s="1">
        <v>29300</v>
      </c>
      <c r="F58" s="1" t="s">
        <v>4827</v>
      </c>
      <c r="G58" s="1">
        <v>467007</v>
      </c>
      <c r="H58" s="1">
        <v>1</v>
      </c>
      <c r="I58" t="e">
        <f>MATCH(C58,'Expedition Janvier'!R:R,0)</f>
        <v>#N/A</v>
      </c>
    </row>
    <row r="59" spans="1:9" ht="30.75" thickBot="1">
      <c r="B59" s="1">
        <v>48491</v>
      </c>
      <c r="C59" s="16">
        <v>48491000004211</v>
      </c>
      <c r="D59" s="1" t="s">
        <v>1067</v>
      </c>
      <c r="E59" s="1">
        <v>14100</v>
      </c>
      <c r="F59" s="1" t="s">
        <v>1070</v>
      </c>
      <c r="G59" s="1">
        <v>40822807</v>
      </c>
      <c r="H59" s="1">
        <v>110</v>
      </c>
      <c r="I59" t="e">
        <f>MATCH(C59,'Expedition Janvier'!R:R,0)</f>
        <v>#N/A</v>
      </c>
    </row>
    <row r="60" spans="1:9" ht="15.75" thickBot="1">
      <c r="B60" s="1">
        <v>2237</v>
      </c>
      <c r="C60" s="16">
        <v>2237000013262</v>
      </c>
      <c r="D60" s="1" t="s">
        <v>3313</v>
      </c>
      <c r="E60" s="1">
        <v>14500</v>
      </c>
      <c r="F60" s="1" t="s">
        <v>3315</v>
      </c>
      <c r="G60" s="1">
        <v>469905</v>
      </c>
      <c r="H60" s="1">
        <v>1</v>
      </c>
      <c r="I60" t="e">
        <f>MATCH(C60,'Expedition Janvier'!R:R,0)</f>
        <v>#N/A</v>
      </c>
    </row>
    <row r="61" spans="1:9" ht="15.75" thickBot="1">
      <c r="B61" s="1">
        <v>2449</v>
      </c>
      <c r="C61" s="16">
        <v>2449000054728</v>
      </c>
      <c r="D61" s="1" t="s">
        <v>12015</v>
      </c>
      <c r="E61" s="1">
        <v>71100</v>
      </c>
      <c r="F61" s="1" t="s">
        <v>2003</v>
      </c>
      <c r="G61" s="1">
        <v>469596</v>
      </c>
      <c r="H61" s="1">
        <v>1</v>
      </c>
      <c r="I61" t="e">
        <f>MATCH(C61,'Expedition Janvier'!R:R,0)</f>
        <v>#N/A</v>
      </c>
    </row>
    <row r="62" spans="1:9" ht="30.75" thickBot="1">
      <c r="A62" s="8">
        <v>43116</v>
      </c>
      <c r="B62" s="1" t="s">
        <v>14178</v>
      </c>
      <c r="C62" s="16">
        <v>2237000013319</v>
      </c>
      <c r="D62" s="1" t="s">
        <v>10494</v>
      </c>
      <c r="E62" s="1">
        <v>25700</v>
      </c>
      <c r="F62" s="1" t="s">
        <v>6177</v>
      </c>
      <c r="G62" s="1">
        <v>471811</v>
      </c>
      <c r="H62" s="1">
        <v>1</v>
      </c>
      <c r="I62" t="e">
        <f>MATCH(C62,'Expedition Janvier'!R:R,0)</f>
        <v>#N/A</v>
      </c>
    </row>
    <row r="63" spans="1:9" ht="30.75" thickBot="1">
      <c r="A63" s="8">
        <v>43116</v>
      </c>
      <c r="B63" s="1">
        <v>2449</v>
      </c>
      <c r="C63" s="16">
        <v>2449000054930</v>
      </c>
      <c r="D63" s="1" t="s">
        <v>14179</v>
      </c>
      <c r="E63" s="1">
        <v>33520</v>
      </c>
      <c r="F63" s="1" t="s">
        <v>2891</v>
      </c>
      <c r="G63" s="1">
        <v>471579</v>
      </c>
      <c r="H63" s="1">
        <v>109</v>
      </c>
      <c r="I63" t="e">
        <f>MATCH(C63,'Expedition Janvier'!R:R,0)</f>
        <v>#N/A</v>
      </c>
    </row>
    <row r="64" spans="1:9" ht="15.75" thickBot="1">
      <c r="A64" s="8">
        <v>43116</v>
      </c>
      <c r="B64" s="1">
        <v>2449</v>
      </c>
      <c r="C64" s="16">
        <v>2449000055008</v>
      </c>
      <c r="D64" s="1" t="s">
        <v>14180</v>
      </c>
      <c r="E64" s="1">
        <v>66200</v>
      </c>
      <c r="F64" s="1" t="s">
        <v>8904</v>
      </c>
      <c r="G64" s="1">
        <v>472381</v>
      </c>
      <c r="H64" s="1">
        <v>109</v>
      </c>
      <c r="I64" t="e">
        <f>MATCH(C64,'Expedition Janvier'!R:R,0)</f>
        <v>#N/A</v>
      </c>
    </row>
    <row r="65" spans="1:9" ht="15.75" thickBot="1">
      <c r="A65" s="8">
        <v>43116</v>
      </c>
      <c r="B65" s="1">
        <v>2449</v>
      </c>
      <c r="C65" s="16">
        <v>2449000055093</v>
      </c>
      <c r="D65" s="1" t="s">
        <v>9186</v>
      </c>
      <c r="E65" s="1">
        <v>59570</v>
      </c>
      <c r="F65" s="1" t="s">
        <v>9188</v>
      </c>
      <c r="G65" s="1">
        <v>472583</v>
      </c>
      <c r="H65" s="1">
        <v>1</v>
      </c>
      <c r="I65" t="e">
        <f>MATCH(C65,'Expedition Janvier'!R:R,0)</f>
        <v>#N/A</v>
      </c>
    </row>
    <row r="66" spans="1:9" ht="15.75" thickBot="1">
      <c r="A66" s="8">
        <v>43116</v>
      </c>
      <c r="B66" s="1">
        <v>48488</v>
      </c>
      <c r="C66" s="16">
        <v>48488000003378</v>
      </c>
      <c r="D66" s="1" t="s">
        <v>9015</v>
      </c>
      <c r="E66" s="1">
        <v>8140</v>
      </c>
      <c r="F66" s="1" t="s">
        <v>9017</v>
      </c>
      <c r="G66" s="1">
        <v>471594</v>
      </c>
      <c r="H66" s="1">
        <v>110</v>
      </c>
      <c r="I66" t="e">
        <f>MATCH(C66,'Expedition Janvier'!R:R,0)</f>
        <v>#N/A</v>
      </c>
    </row>
    <row r="67" spans="1:9" ht="15.75" thickBot="1">
      <c r="A67" s="8">
        <v>43116</v>
      </c>
      <c r="B67" s="1">
        <v>48488</v>
      </c>
      <c r="C67" s="16">
        <v>48488000003391</v>
      </c>
      <c r="D67" s="1" t="s">
        <v>9015</v>
      </c>
      <c r="E67" s="1">
        <v>8140</v>
      </c>
      <c r="F67" s="1" t="s">
        <v>9017</v>
      </c>
      <c r="G67" s="1">
        <v>471594</v>
      </c>
      <c r="H67" s="1">
        <v>110</v>
      </c>
      <c r="I67" t="e">
        <f>MATCH(C67,'Expedition Janvier'!R:R,0)</f>
        <v>#N/A</v>
      </c>
    </row>
    <row r="68" spans="1:9" ht="15.75" thickBot="1">
      <c r="A68" s="8">
        <v>43116</v>
      </c>
      <c r="B68" s="1">
        <v>48488</v>
      </c>
      <c r="C68" s="16">
        <v>48488000003392</v>
      </c>
      <c r="D68" s="1" t="s">
        <v>9015</v>
      </c>
      <c r="E68" s="1">
        <v>8140</v>
      </c>
      <c r="F68" s="1" t="s">
        <v>9017</v>
      </c>
      <c r="G68" s="1">
        <v>471594</v>
      </c>
      <c r="H68" s="1">
        <v>110</v>
      </c>
      <c r="I68" t="e">
        <f>MATCH(C68,'Expedition Janvier'!R:R,0)</f>
        <v>#N/A</v>
      </c>
    </row>
    <row r="69" spans="1:9" ht="15.75" thickBot="1">
      <c r="A69" s="8">
        <v>43116</v>
      </c>
      <c r="B69" s="1">
        <v>48489</v>
      </c>
      <c r="C69" s="16">
        <v>48489000006032</v>
      </c>
      <c r="D69" s="1" t="s">
        <v>1092</v>
      </c>
      <c r="E69" s="1">
        <v>59280</v>
      </c>
      <c r="F69" s="1" t="s">
        <v>1094</v>
      </c>
      <c r="G69" s="1">
        <v>471183</v>
      </c>
      <c r="H69" s="1">
        <v>1</v>
      </c>
      <c r="I69" t="e">
        <f>MATCH(C69,'Expedition Janvier'!R:R,0)</f>
        <v>#N/A</v>
      </c>
    </row>
    <row r="70" spans="1:9" ht="15.75" thickBot="1">
      <c r="A70" s="8">
        <v>43116</v>
      </c>
      <c r="B70" s="1">
        <v>48489</v>
      </c>
      <c r="C70" s="16">
        <v>48489000006034</v>
      </c>
      <c r="D70" s="1" t="s">
        <v>14181</v>
      </c>
      <c r="E70" s="1">
        <v>59163</v>
      </c>
      <c r="F70" s="1" t="s">
        <v>3417</v>
      </c>
      <c r="G70" s="1">
        <v>471193</v>
      </c>
      <c r="H70" s="1">
        <v>1</v>
      </c>
      <c r="I70" t="e">
        <f>MATCH(C70,'Expedition Janvier'!R:R,0)</f>
        <v>#N/A</v>
      </c>
    </row>
    <row r="71" spans="1:9" ht="15.75" thickBot="1">
      <c r="A71" s="8">
        <v>43116</v>
      </c>
      <c r="B71" s="1">
        <v>48489</v>
      </c>
      <c r="C71" s="16">
        <v>48489000006058</v>
      </c>
      <c r="D71" s="1" t="s">
        <v>1142</v>
      </c>
      <c r="E71" s="1">
        <v>44320</v>
      </c>
      <c r="F71" s="1" t="s">
        <v>1144</v>
      </c>
      <c r="G71" s="1">
        <v>471673</v>
      </c>
      <c r="H71" s="1">
        <v>1</v>
      </c>
      <c r="I71" t="e">
        <f>MATCH(C71,'Expedition Janvier'!R:R,0)</f>
        <v>#N/A</v>
      </c>
    </row>
    <row r="72" spans="1:9" ht="15.75" thickBot="1">
      <c r="A72" s="8">
        <v>43116</v>
      </c>
      <c r="B72" s="1">
        <v>48489</v>
      </c>
      <c r="C72" s="16">
        <v>48489000006062</v>
      </c>
      <c r="D72" s="1" t="s">
        <v>14182</v>
      </c>
      <c r="E72" s="1">
        <v>61300</v>
      </c>
      <c r="F72" s="1" t="s">
        <v>7934</v>
      </c>
      <c r="G72" s="1">
        <v>471768</v>
      </c>
      <c r="H72" s="1">
        <v>1</v>
      </c>
      <c r="I72" t="e">
        <f>MATCH(C72,'Expedition Janvier'!R:R,0)</f>
        <v>#N/A</v>
      </c>
    </row>
    <row r="73" spans="1:9" ht="15.75" thickBot="1">
      <c r="A73" s="8">
        <v>43116</v>
      </c>
      <c r="B73" s="1">
        <v>48489</v>
      </c>
      <c r="C73" s="16">
        <v>48489000006064</v>
      </c>
      <c r="D73" s="1" t="s">
        <v>14182</v>
      </c>
      <c r="E73" s="1">
        <v>61300</v>
      </c>
      <c r="F73" s="1" t="s">
        <v>7934</v>
      </c>
      <c r="G73" s="1">
        <v>471768</v>
      </c>
      <c r="H73" s="1">
        <v>1</v>
      </c>
      <c r="I73" t="e">
        <f>MATCH(C73,'Expedition Janvier'!R:R,0)</f>
        <v>#N/A</v>
      </c>
    </row>
    <row r="74" spans="1:9" ht="15.75" thickBot="1">
      <c r="A74" s="8">
        <v>43116</v>
      </c>
      <c r="B74" s="1">
        <v>48489</v>
      </c>
      <c r="C74" s="16">
        <v>48489000006066</v>
      </c>
      <c r="D74" s="1" t="s">
        <v>1162</v>
      </c>
      <c r="E74" s="1">
        <v>59162</v>
      </c>
      <c r="F74" s="1" t="s">
        <v>1164</v>
      </c>
      <c r="G74" s="1">
        <v>472129</v>
      </c>
      <c r="H74" s="1">
        <v>1</v>
      </c>
      <c r="I74" t="e">
        <f>MATCH(C74,'Expedition Janvier'!R:R,0)</f>
        <v>#N/A</v>
      </c>
    </row>
    <row r="75" spans="1:9" ht="15.75" thickBot="1">
      <c r="A75" s="8">
        <v>43116</v>
      </c>
      <c r="B75" s="1">
        <v>48489</v>
      </c>
      <c r="C75" s="16">
        <v>48489000006076</v>
      </c>
      <c r="D75" s="1" t="s">
        <v>12014</v>
      </c>
      <c r="E75" s="1">
        <v>29300</v>
      </c>
      <c r="F75" s="1" t="s">
        <v>4827</v>
      </c>
      <c r="G75" s="1">
        <v>472360</v>
      </c>
      <c r="H75" s="1">
        <v>1</v>
      </c>
      <c r="I75" t="e">
        <f>MATCH(C75,'Expedition Janvier'!R:R,0)</f>
        <v>#N/A</v>
      </c>
    </row>
    <row r="76" spans="1:9" ht="15.75" thickBot="1">
      <c r="A76" s="8">
        <v>43116</v>
      </c>
      <c r="B76" s="1">
        <v>48489</v>
      </c>
      <c r="C76" s="16">
        <v>48489000006079</v>
      </c>
      <c r="D76" s="1" t="s">
        <v>12008</v>
      </c>
      <c r="E76" s="1">
        <v>45000</v>
      </c>
      <c r="F76" s="1" t="s">
        <v>803</v>
      </c>
      <c r="G76" s="1">
        <v>472388</v>
      </c>
      <c r="H76" s="1">
        <v>109</v>
      </c>
      <c r="I76" t="e">
        <f>MATCH(C76,'Expedition Janvier'!R:R,0)</f>
        <v>#N/A</v>
      </c>
    </row>
    <row r="77" spans="1:9" ht="15.75" thickBot="1">
      <c r="A77" s="8">
        <v>43116</v>
      </c>
      <c r="B77" s="1">
        <v>49242</v>
      </c>
      <c r="C77" s="16">
        <v>49242000001830</v>
      </c>
      <c r="D77" s="1" t="s">
        <v>1296</v>
      </c>
      <c r="E77" s="1">
        <v>80710</v>
      </c>
      <c r="F77" s="1" t="s">
        <v>1298</v>
      </c>
      <c r="G77" s="1">
        <v>472167</v>
      </c>
      <c r="H77" s="1">
        <v>1</v>
      </c>
      <c r="I77" t="e">
        <f>MATCH(C77,'Expedition Janvier'!R:R,0)</f>
        <v>#N/A</v>
      </c>
    </row>
    <row r="78" spans="1:9" ht="15.75" thickBot="1">
      <c r="A78" s="8">
        <v>43117</v>
      </c>
      <c r="B78" s="1" t="s">
        <v>11996</v>
      </c>
      <c r="C78" s="16">
        <v>2449000055184</v>
      </c>
      <c r="D78" s="1" t="s">
        <v>14200</v>
      </c>
      <c r="E78" s="1">
        <v>31400</v>
      </c>
      <c r="F78" s="1" t="s">
        <v>1435</v>
      </c>
      <c r="G78" s="1">
        <v>473620</v>
      </c>
      <c r="H78" s="1">
        <v>1</v>
      </c>
      <c r="I78" t="e">
        <f>MATCH(C78,'Expedition Janvier'!R:R,0)</f>
        <v>#N/A</v>
      </c>
    </row>
    <row r="79" spans="1:9" ht="15.75" thickBot="1">
      <c r="A79" s="8">
        <v>43117</v>
      </c>
      <c r="B79" s="1">
        <v>2449</v>
      </c>
      <c r="C79" s="16">
        <v>2449000055227</v>
      </c>
      <c r="D79" s="1" t="s">
        <v>4563</v>
      </c>
      <c r="E79" s="1">
        <v>64250</v>
      </c>
      <c r="F79" s="1" t="s">
        <v>4565</v>
      </c>
      <c r="G79" s="1">
        <v>474066</v>
      </c>
      <c r="H79" s="1">
        <v>1</v>
      </c>
      <c r="I79" t="e">
        <f>MATCH(C79,'Expedition Janvier'!R:R,0)</f>
        <v>#N/A</v>
      </c>
    </row>
    <row r="80" spans="1:9" ht="15.75" thickBot="1">
      <c r="A80" s="8">
        <v>43117</v>
      </c>
      <c r="B80" s="1">
        <v>2449</v>
      </c>
      <c r="C80" s="16">
        <v>2449000055250</v>
      </c>
      <c r="D80" s="1" t="s">
        <v>7944</v>
      </c>
      <c r="E80" s="1">
        <v>38260</v>
      </c>
      <c r="F80" s="1" t="s">
        <v>7946</v>
      </c>
      <c r="G80" s="1">
        <v>473772</v>
      </c>
      <c r="H80" s="1">
        <v>1</v>
      </c>
      <c r="I80" t="e">
        <f>MATCH(C80,'Expedition Janvier'!R:R,0)</f>
        <v>#N/A</v>
      </c>
    </row>
    <row r="81" spans="1:9" ht="15.75" thickBot="1">
      <c r="A81" s="8">
        <v>43117</v>
      </c>
      <c r="B81" s="1">
        <v>48490</v>
      </c>
      <c r="C81" s="16">
        <v>48490000008558</v>
      </c>
      <c r="D81" s="1" t="s">
        <v>4825</v>
      </c>
      <c r="E81" s="1">
        <v>29300</v>
      </c>
      <c r="F81" s="1" t="s">
        <v>4827</v>
      </c>
      <c r="G81" s="1">
        <v>473127</v>
      </c>
      <c r="H81" s="1">
        <v>1</v>
      </c>
      <c r="I81" t="e">
        <f>MATCH(C81,'Expedition Janvier'!R:R,0)</f>
        <v>#N/A</v>
      </c>
    </row>
    <row r="82" spans="1:9" ht="15.75" thickBot="1">
      <c r="A82" s="8">
        <v>43117</v>
      </c>
      <c r="B82" s="1">
        <v>48490</v>
      </c>
      <c r="C82" s="16">
        <v>48490000008562</v>
      </c>
      <c r="D82" s="1" t="s">
        <v>4825</v>
      </c>
      <c r="E82" s="1">
        <v>29300</v>
      </c>
      <c r="F82" s="1" t="s">
        <v>4827</v>
      </c>
      <c r="G82" s="1">
        <v>473127</v>
      </c>
      <c r="H82" s="1">
        <v>1</v>
      </c>
      <c r="I82" t="e">
        <f>MATCH(C82,'Expedition Janvier'!R:R,0)</f>
        <v>#N/A</v>
      </c>
    </row>
    <row r="83" spans="1:9" ht="15.75" thickBot="1">
      <c r="A83" s="8">
        <v>43117</v>
      </c>
      <c r="B83" s="1">
        <v>48490</v>
      </c>
      <c r="C83" s="16">
        <v>48490000008589</v>
      </c>
      <c r="D83" s="1" t="s">
        <v>12014</v>
      </c>
      <c r="E83" s="1">
        <v>29300</v>
      </c>
      <c r="F83" s="1" t="s">
        <v>4827</v>
      </c>
      <c r="G83" s="1">
        <v>40847475</v>
      </c>
      <c r="H83" s="1">
        <v>1</v>
      </c>
      <c r="I83" t="e">
        <f>MATCH(C83,'Expedition Janvier'!R:R,0)</f>
        <v>#N/A</v>
      </c>
    </row>
    <row r="84" spans="1:9" ht="15.75" thickBot="1">
      <c r="A84" s="8">
        <v>43117</v>
      </c>
      <c r="B84" s="1">
        <v>48491</v>
      </c>
      <c r="C84" s="16">
        <v>48491000004380</v>
      </c>
      <c r="D84" s="1" t="s">
        <v>12006</v>
      </c>
      <c r="E84" s="1">
        <v>38300</v>
      </c>
      <c r="F84" s="1" t="s">
        <v>1056</v>
      </c>
      <c r="G84" s="1">
        <v>40846665</v>
      </c>
      <c r="H84" s="1">
        <v>110</v>
      </c>
      <c r="I84" t="e">
        <f>MATCH(C84,'Expedition Janvier'!R:R,0)</f>
        <v>#N/A</v>
      </c>
    </row>
    <row r="85" spans="1:9" ht="15.75" thickBot="1">
      <c r="A85" s="8">
        <v>43118</v>
      </c>
      <c r="B85" s="1">
        <v>2237</v>
      </c>
      <c r="C85" s="16">
        <v>2237000013482</v>
      </c>
      <c r="D85" s="1" t="s">
        <v>1201</v>
      </c>
      <c r="E85" s="1">
        <v>11100</v>
      </c>
      <c r="F85" s="1" t="s">
        <v>1204</v>
      </c>
      <c r="G85" s="1">
        <v>40852060</v>
      </c>
      <c r="H85" s="1">
        <v>1</v>
      </c>
      <c r="I85" t="e">
        <f>MATCH(C85,'Expedition Janvier'!R:R,0)</f>
        <v>#N/A</v>
      </c>
    </row>
    <row r="86" spans="1:9" ht="15.75" thickBot="1">
      <c r="A86" s="8">
        <v>43119</v>
      </c>
      <c r="B86" s="1">
        <v>2449</v>
      </c>
      <c r="C86" s="16">
        <v>2449000055410</v>
      </c>
      <c r="D86" s="1" t="s">
        <v>7995</v>
      </c>
      <c r="E86" s="1">
        <v>3800</v>
      </c>
      <c r="F86" s="1" t="s">
        <v>7997</v>
      </c>
      <c r="G86" s="1">
        <v>476057</v>
      </c>
      <c r="H86" s="1">
        <v>1</v>
      </c>
      <c r="I86" t="e">
        <f>MATCH(C86,'Expedition Janvier'!R:R,0)</f>
        <v>#N/A</v>
      </c>
    </row>
    <row r="87" spans="1:9" ht="15.75" thickBot="1">
      <c r="A87" s="8">
        <v>43120</v>
      </c>
      <c r="B87" s="1">
        <v>48487</v>
      </c>
      <c r="C87" s="16">
        <v>48487000032718</v>
      </c>
      <c r="D87" s="1" t="s">
        <v>1309</v>
      </c>
      <c r="E87" s="1">
        <v>89300</v>
      </c>
      <c r="F87" s="1" t="s">
        <v>1312</v>
      </c>
      <c r="G87" s="1">
        <v>475041</v>
      </c>
      <c r="H87" s="1">
        <v>1</v>
      </c>
      <c r="I87" t="e">
        <f>MATCH(C87,'Expedition Janvier'!R:R,0)</f>
        <v>#N/A</v>
      </c>
    </row>
    <row r="88" spans="1:9" ht="15.75" thickBot="1">
      <c r="A88" s="8">
        <v>43121</v>
      </c>
      <c r="B88" s="1">
        <v>48487</v>
      </c>
      <c r="C88" s="16">
        <v>48487000032748</v>
      </c>
      <c r="D88" s="1" t="s">
        <v>1309</v>
      </c>
      <c r="E88" s="1">
        <v>89300</v>
      </c>
      <c r="F88" s="1" t="s">
        <v>1312</v>
      </c>
      <c r="G88" s="1">
        <v>475041</v>
      </c>
      <c r="H88" s="1">
        <v>1</v>
      </c>
      <c r="I88" t="e">
        <f>MATCH(C88,'Expedition Janvier'!R:R,0)</f>
        <v>#N/A</v>
      </c>
    </row>
    <row r="89" spans="1:9" ht="15.75" thickBot="1">
      <c r="A89" s="8">
        <v>43122</v>
      </c>
      <c r="B89" s="1">
        <v>48487</v>
      </c>
      <c r="C89" s="16">
        <v>48487000032780</v>
      </c>
      <c r="D89" s="1" t="s">
        <v>22897</v>
      </c>
      <c r="E89" s="1">
        <v>44190</v>
      </c>
      <c r="F89" s="1" t="s">
        <v>11875</v>
      </c>
      <c r="G89" s="1">
        <v>475990</v>
      </c>
      <c r="H89" s="1">
        <v>1</v>
      </c>
      <c r="I89" t="e">
        <f>MATCH(C89,'Expedition Janvier'!R:R,0)</f>
        <v>#N/A</v>
      </c>
    </row>
    <row r="90" spans="1:9" ht="15.75" thickBot="1">
      <c r="A90" s="8">
        <v>43123</v>
      </c>
      <c r="B90" s="1">
        <v>49242</v>
      </c>
      <c r="C90" s="16">
        <v>49242000001851</v>
      </c>
      <c r="D90" s="1" t="s">
        <v>5444</v>
      </c>
      <c r="E90" s="1">
        <v>34800</v>
      </c>
      <c r="F90" s="1" t="s">
        <v>1105</v>
      </c>
      <c r="G90" s="1">
        <v>475894</v>
      </c>
      <c r="H90" s="1">
        <v>1</v>
      </c>
      <c r="I90" t="e">
        <f>MATCH(C90,'Expedition Janvier'!R:R,0)</f>
        <v>#N/A</v>
      </c>
    </row>
    <row r="91" spans="1:9" ht="15.75" thickBot="1">
      <c r="A91" s="8">
        <v>43119</v>
      </c>
      <c r="B91" s="1">
        <v>48490</v>
      </c>
      <c r="C91" s="16">
        <v>48490000008639</v>
      </c>
      <c r="D91" s="1" t="s">
        <v>5444</v>
      </c>
      <c r="E91" s="1">
        <v>33230</v>
      </c>
      <c r="F91" s="1" t="s">
        <v>5517</v>
      </c>
      <c r="G91" s="1">
        <v>476801</v>
      </c>
      <c r="H91" s="1">
        <v>1</v>
      </c>
      <c r="I91" t="e">
        <f>MATCH(C91,'Expedition Janvier'!R:R,0)</f>
        <v>#N/A</v>
      </c>
    </row>
    <row r="92" spans="1:9" ht="15.75" thickBot="1">
      <c r="A92" s="8">
        <v>43120</v>
      </c>
      <c r="B92" s="1">
        <v>2449</v>
      </c>
      <c r="C92" s="16">
        <v>2449000055639</v>
      </c>
      <c r="D92" s="1" t="s">
        <v>5488</v>
      </c>
      <c r="E92" s="1">
        <v>74230</v>
      </c>
      <c r="F92" s="1" t="s">
        <v>5490</v>
      </c>
      <c r="G92" s="1">
        <v>478342</v>
      </c>
      <c r="H92" s="1">
        <v>1</v>
      </c>
      <c r="I92" t="e">
        <f>MATCH(C92,'Expedition Janvier'!R:R,0)</f>
        <v>#N/A</v>
      </c>
    </row>
    <row r="93" spans="1:9" ht="15.75" thickBot="1">
      <c r="A93" s="8">
        <v>43122</v>
      </c>
      <c r="B93" s="1">
        <v>48487</v>
      </c>
      <c r="C93" s="16">
        <v>48487000032962</v>
      </c>
      <c r="D93" s="1" t="s">
        <v>1077</v>
      </c>
      <c r="E93" s="1">
        <v>27950</v>
      </c>
      <c r="F93" s="1" t="s">
        <v>1079</v>
      </c>
      <c r="G93" s="1">
        <v>478145</v>
      </c>
      <c r="H93" s="1">
        <v>110</v>
      </c>
      <c r="I93" t="e">
        <f>MATCH(C93,'Expedition Janvier'!R:R,0)</f>
        <v>#N/A</v>
      </c>
    </row>
    <row r="94" spans="1:9" ht="15.75" thickBot="1">
      <c r="A94" s="8">
        <v>43122</v>
      </c>
      <c r="B94" s="1">
        <v>48490</v>
      </c>
      <c r="C94" s="16">
        <v>48490000008672</v>
      </c>
      <c r="D94" s="1" t="s">
        <v>2884</v>
      </c>
      <c r="E94" s="1">
        <v>29900</v>
      </c>
      <c r="F94" s="1" t="s">
        <v>2886</v>
      </c>
      <c r="G94" s="1">
        <v>478031</v>
      </c>
      <c r="H94" s="1">
        <v>1</v>
      </c>
      <c r="I94" t="e">
        <f>MATCH(C94,'Expedition Janvier'!R:R,0)</f>
        <v>#N/A</v>
      </c>
    </row>
    <row r="95" spans="1:9" ht="15.75" thickBot="1">
      <c r="A95" s="8">
        <v>43122</v>
      </c>
      <c r="B95" s="1">
        <v>48490</v>
      </c>
      <c r="C95" s="16">
        <v>48490000008679</v>
      </c>
      <c r="D95" s="1" t="s">
        <v>2884</v>
      </c>
      <c r="E95" s="1">
        <v>29900</v>
      </c>
      <c r="F95" s="1" t="s">
        <v>2886</v>
      </c>
      <c r="G95" s="1">
        <v>478031</v>
      </c>
      <c r="H95" s="1">
        <v>1</v>
      </c>
      <c r="I95" t="e">
        <f>MATCH(C95,'Expedition Janvier'!R:R,0)</f>
        <v>#N/A</v>
      </c>
    </row>
    <row r="96" spans="1:9" ht="15.75" thickBot="1">
      <c r="A96" s="8">
        <v>43122</v>
      </c>
      <c r="B96" s="1">
        <v>48490</v>
      </c>
      <c r="C96" s="16">
        <v>48490000008684</v>
      </c>
      <c r="D96" s="1" t="s">
        <v>4825</v>
      </c>
      <c r="E96" s="1">
        <v>29300</v>
      </c>
      <c r="F96" s="1" t="s">
        <v>4827</v>
      </c>
      <c r="G96" s="1">
        <v>478400</v>
      </c>
      <c r="H96" s="1">
        <v>1</v>
      </c>
      <c r="I96" t="e">
        <f>MATCH(C96,'Expedition Janvier'!R:R,0)</f>
        <v>#N/A</v>
      </c>
    </row>
    <row r="97" spans="1:9" ht="15.75" thickBot="1">
      <c r="A97" s="8">
        <v>43122</v>
      </c>
      <c r="B97" s="1">
        <v>48490</v>
      </c>
      <c r="C97" s="16">
        <v>48490000008692</v>
      </c>
      <c r="D97" s="1" t="s">
        <v>2884</v>
      </c>
      <c r="E97" s="1">
        <v>29900</v>
      </c>
      <c r="F97" s="1" t="s">
        <v>2886</v>
      </c>
      <c r="G97" s="1">
        <v>478031</v>
      </c>
      <c r="H97" s="1">
        <v>1</v>
      </c>
      <c r="I97" t="e">
        <f>MATCH(C97,'Expedition Janvier'!R:R,0)</f>
        <v>#N/A</v>
      </c>
    </row>
    <row r="98" spans="1:9" ht="15.75" thickBot="1">
      <c r="A98" s="8">
        <v>43122</v>
      </c>
      <c r="B98" s="1">
        <v>48490</v>
      </c>
      <c r="C98" s="16">
        <v>48490000008693</v>
      </c>
      <c r="D98" s="1" t="s">
        <v>4311</v>
      </c>
      <c r="E98" s="1">
        <v>31770</v>
      </c>
      <c r="F98" s="1" t="s">
        <v>4558</v>
      </c>
      <c r="G98" s="1">
        <v>477962</v>
      </c>
      <c r="H98" s="1">
        <v>1</v>
      </c>
      <c r="I98" t="e">
        <f>MATCH(C98,'Expedition Janvier'!R:R,0)</f>
        <v>#N/A</v>
      </c>
    </row>
    <row r="99" spans="1:9" ht="15.75" thickBot="1">
      <c r="A99" s="8">
        <v>43123</v>
      </c>
      <c r="B99" s="1">
        <v>2449</v>
      </c>
      <c r="C99" s="16">
        <v>2449000055888</v>
      </c>
      <c r="D99" s="1" t="s">
        <v>7995</v>
      </c>
      <c r="E99" s="1">
        <v>3800</v>
      </c>
      <c r="F99" s="1" t="s">
        <v>7997</v>
      </c>
      <c r="G99" s="1">
        <v>479916</v>
      </c>
      <c r="H99" s="1">
        <v>1</v>
      </c>
      <c r="I99" t="e">
        <f>MATCH(C99,'Expedition Janvier'!R:R,0)</f>
        <v>#N/A</v>
      </c>
    </row>
    <row r="100" spans="1:9" ht="15.75" thickBot="1">
      <c r="A100" s="8">
        <v>43123</v>
      </c>
      <c r="B100" s="1">
        <v>2449</v>
      </c>
      <c r="C100" s="16">
        <v>2449000055888</v>
      </c>
      <c r="D100" s="1" t="s">
        <v>7995</v>
      </c>
      <c r="E100" s="1">
        <v>3800</v>
      </c>
      <c r="F100" s="1" t="s">
        <v>7997</v>
      </c>
      <c r="G100" s="1">
        <v>479916</v>
      </c>
      <c r="H100" s="1">
        <v>1</v>
      </c>
      <c r="I100" t="e">
        <f>MATCH(C100,'Expedition Janvier'!R:R,0)</f>
        <v>#N/A</v>
      </c>
    </row>
    <row r="101" spans="1:9" ht="15.75" thickBot="1">
      <c r="A101" s="8">
        <v>43124</v>
      </c>
      <c r="B101" s="1">
        <v>2449</v>
      </c>
      <c r="C101" s="16">
        <v>2449000056099</v>
      </c>
      <c r="D101" s="1" t="s">
        <v>22898</v>
      </c>
      <c r="E101" s="1">
        <v>21200</v>
      </c>
      <c r="F101" s="1" t="s">
        <v>4335</v>
      </c>
      <c r="G101" s="1">
        <v>40874659</v>
      </c>
      <c r="H101" s="1">
        <v>1</v>
      </c>
      <c r="I101" t="e">
        <f>MATCH(C101,'Expedition Janvier'!R:R,0)</f>
        <v>#N/A</v>
      </c>
    </row>
    <row r="102" spans="1:9" ht="15.75" thickBot="1">
      <c r="A102" s="8">
        <v>43124</v>
      </c>
      <c r="B102" s="1">
        <v>48490</v>
      </c>
      <c r="C102" s="16">
        <v>48490000008769</v>
      </c>
      <c r="D102" s="1" t="s">
        <v>4609</v>
      </c>
      <c r="E102" s="1">
        <v>66380</v>
      </c>
      <c r="F102" s="1" t="s">
        <v>4612</v>
      </c>
      <c r="G102" s="1">
        <v>481612</v>
      </c>
      <c r="H102" s="1">
        <v>1</v>
      </c>
      <c r="I102" t="e">
        <f>MATCH(C102,'Expedition Janvier'!R:R,0)</f>
        <v>#N/A</v>
      </c>
    </row>
    <row r="103" spans="1:9" ht="15.75" thickBot="1">
      <c r="A103" s="8">
        <v>43125</v>
      </c>
      <c r="B103" s="1">
        <v>2237</v>
      </c>
      <c r="C103" s="16">
        <v>2237000013734</v>
      </c>
      <c r="D103" s="1" t="s">
        <v>3323</v>
      </c>
      <c r="E103" s="1">
        <v>33240</v>
      </c>
      <c r="F103" s="1" t="s">
        <v>3326</v>
      </c>
      <c r="G103" s="1">
        <v>483512</v>
      </c>
      <c r="H103" s="1">
        <v>1</v>
      </c>
      <c r="I103" t="e">
        <f>MATCH(C103,'Expedition Janvier'!R:R,0)</f>
        <v>#N/A</v>
      </c>
    </row>
    <row r="104" spans="1:9" ht="15.75" thickBot="1">
      <c r="A104" s="8">
        <v>43125</v>
      </c>
      <c r="B104" s="1">
        <v>2449</v>
      </c>
      <c r="C104" s="16">
        <v>2449000054823</v>
      </c>
      <c r="D104" s="1" t="s">
        <v>5444</v>
      </c>
      <c r="E104" s="1">
        <v>43620</v>
      </c>
      <c r="F104" s="1" t="s">
        <v>11995</v>
      </c>
      <c r="G104" s="1">
        <v>470387</v>
      </c>
      <c r="H104" s="1">
        <v>1</v>
      </c>
      <c r="I104" t="e">
        <f>MATCH(C104,'Expedition Janvier'!R:R,0)</f>
        <v>#N/A</v>
      </c>
    </row>
    <row r="105" spans="1:9" ht="15.75" thickBot="1">
      <c r="A105" s="8">
        <v>43125</v>
      </c>
      <c r="B105" s="1">
        <v>48487</v>
      </c>
      <c r="C105" s="16">
        <v>48487000033336</v>
      </c>
      <c r="D105" s="1" t="s">
        <v>1256</v>
      </c>
      <c r="E105" s="1">
        <v>10800</v>
      </c>
      <c r="F105" s="1" t="s">
        <v>1258</v>
      </c>
      <c r="G105" s="1">
        <v>484205</v>
      </c>
      <c r="H105" s="1">
        <v>1</v>
      </c>
      <c r="I105" t="e">
        <f>MATCH(C105,'Expedition Janvier'!R:R,0)</f>
        <v>#N/A</v>
      </c>
    </row>
    <row r="106" spans="1:9" ht="15.75" thickBot="1">
      <c r="A106" s="8">
        <v>43125</v>
      </c>
      <c r="B106" s="1">
        <v>48490</v>
      </c>
      <c r="C106" s="16">
        <v>48490000008838</v>
      </c>
      <c r="D106" s="1" t="s">
        <v>12014</v>
      </c>
      <c r="E106" s="1">
        <v>29300</v>
      </c>
      <c r="F106" s="1" t="s">
        <v>4827</v>
      </c>
      <c r="G106" s="1">
        <v>40881482</v>
      </c>
      <c r="H106" s="1">
        <v>1</v>
      </c>
      <c r="I106" t="e">
        <f>MATCH(C106,'Expedition Janvier'!R:R,0)</f>
        <v>#N/A</v>
      </c>
    </row>
    <row r="107" spans="1:9" ht="15.75" thickBot="1">
      <c r="A107" s="8">
        <v>43126</v>
      </c>
      <c r="B107" s="1">
        <v>2237</v>
      </c>
      <c r="C107" s="16">
        <v>2237000013839</v>
      </c>
      <c r="D107" s="1" t="s">
        <v>12014</v>
      </c>
      <c r="E107" s="1">
        <v>29300</v>
      </c>
      <c r="F107" s="1" t="s">
        <v>4827</v>
      </c>
      <c r="G107" s="1">
        <v>40886648</v>
      </c>
      <c r="H107" s="1">
        <v>1</v>
      </c>
      <c r="I107" t="e">
        <f>MATCH(C107,'Expedition Janvier'!R:R,0)</f>
        <v>#N/A</v>
      </c>
    </row>
    <row r="108" spans="1:9" ht="15.75" thickBot="1">
      <c r="A108" s="8">
        <v>43126</v>
      </c>
      <c r="B108" s="1">
        <v>2449</v>
      </c>
      <c r="C108" s="16">
        <v>2449000056392</v>
      </c>
      <c r="D108" s="1" t="s">
        <v>5444</v>
      </c>
      <c r="E108" s="1">
        <v>3300</v>
      </c>
      <c r="F108" s="1" t="s">
        <v>1109</v>
      </c>
      <c r="G108" s="1">
        <v>485050</v>
      </c>
      <c r="H108" s="1">
        <v>1</v>
      </c>
      <c r="I108" t="e">
        <f>MATCH(C108,'Expedition Janvier'!R:R,0)</f>
        <v>#N/A</v>
      </c>
    </row>
    <row r="109" spans="1:9" ht="15.75" thickBot="1">
      <c r="A109" s="8">
        <v>43126</v>
      </c>
      <c r="B109" s="1">
        <v>2449</v>
      </c>
      <c r="C109" s="16">
        <v>2449000056399</v>
      </c>
      <c r="D109" s="1" t="s">
        <v>5444</v>
      </c>
      <c r="E109" s="1">
        <v>4000</v>
      </c>
      <c r="F109" s="1" t="s">
        <v>8009</v>
      </c>
      <c r="G109" s="1">
        <v>485063</v>
      </c>
      <c r="H109" s="1">
        <v>1</v>
      </c>
      <c r="I109" t="e">
        <f>MATCH(C109,'Expedition Janvier'!R:R,0)</f>
        <v>#N/A</v>
      </c>
    </row>
  </sheetData>
  <hyperlinks>
    <hyperlink ref="C7" r:id="rId1" display="http://extranet.ciblex.fr/extranet/client/corps.php?module=colis&amp;colis=02449000053499"/>
    <hyperlink ref="C8" r:id="rId2" display="http://extranet.ciblex.fr/extranet/client/corps.php?module=colis&amp;colis=48487000031547"/>
    <hyperlink ref="C9" r:id="rId3" display="http://extranet.ciblex.fr/extranet/client/corps.php?module=colis&amp;colis=48488000003251"/>
    <hyperlink ref="C10" r:id="rId4" display="http://extranet.ciblex.fr/extranet/client/corps.php?module=colis&amp;colis=48488000003264"/>
    <hyperlink ref="C11" r:id="rId5" display="http://extranet.ciblex.fr/extranet/client/corps.php?module=colis&amp;colis=48490000008128"/>
    <hyperlink ref="C12" r:id="rId6" display="http://extranet.ciblex.fr/extranet/client/corps.php?module=colis&amp;colis=48491000004007"/>
    <hyperlink ref="C6" r:id="rId7" display="http://extranet.ciblex.fr/extranet/client/corps.php?module=colis&amp;colis=48487000031505"/>
    <hyperlink ref="C5" r:id="rId8" display="http://extranet.ciblex.fr/extranet/client/corps.php?module=colis&amp;colis=48487000031475"/>
    <hyperlink ref="C4" r:id="rId9" display="http://extranet.ciblex.fr/extranet/client/corps.php?module=colis&amp;colis=48487000031455"/>
    <hyperlink ref="C3" r:id="rId10" display="http://extranet.ciblex.fr/extranet/client/corps.php?module=colis&amp;colis=48487000031414"/>
    <hyperlink ref="C2" r:id="rId11" display="http://extranet.ciblex.fr/extranet/client/corps.php?module=colis&amp;colis=02449000053324"/>
    <hyperlink ref="C13" r:id="rId12" display="http://extranet.ciblex.fr/extranet/client/corps.php?module=colis&amp;colis=02449000053619"/>
    <hyperlink ref="C14" r:id="rId13" display="http://extranet.ciblex.fr/extranet/client/corps.php?module=colis&amp;colis=02449000053702"/>
    <hyperlink ref="C15" r:id="rId14" display="http://extranet.ciblex.fr/extranet/client/corps.php?module=colis&amp;colis=48487000031636"/>
    <hyperlink ref="C16" r:id="rId15" display="http://extranet.ciblex.fr/extranet/client/corps.php?module=colis&amp;colis=48487000031684"/>
    <hyperlink ref="C17" r:id="rId16" display="http://extranet.ciblex.fr/extranet/client/corps.php?module=colis&amp;colis=48488000003264"/>
    <hyperlink ref="C18" r:id="rId17" display="http://extranet.ciblex.fr/extranet/client/corps.php?module=colis&amp;colis=48489000005808"/>
    <hyperlink ref="C19" r:id="rId18" display="http://extranet.ciblex.fr/extranet/client/corps.php?module=colis&amp;colis=48489000005826"/>
    <hyperlink ref="C20" r:id="rId19" display="http://extranet.ciblex.fr/extranet/client/corps.php?module=colis&amp;colis=48489000005829"/>
    <hyperlink ref="C21" r:id="rId20" display="http://extranet.ciblex.fr/extranet/client/corps.php?module=colis&amp;colis=49242000001754"/>
    <hyperlink ref="C22" r:id="rId21" display="http://extranet.ciblex.fr/extranet/client/corps.php?module=colis&amp;colis=49242000001757"/>
    <hyperlink ref="C23" r:id="rId22" display="http://extranet.ciblex.fr/extranet/client/corps.php?module=colis&amp;colis=49242000001761"/>
    <hyperlink ref="C24" r:id="rId23" display="http://extranet.ciblex.fr/extranet/client/corps.php?module=colis&amp;colis=48487000031941"/>
    <hyperlink ref="C25" r:id="rId24" display="http://extranet.ciblex.fr/extranet/client/corps.php?module=colis&amp;colis=48487000031947"/>
    <hyperlink ref="C26" r:id="rId25" display="http://extranet.ciblex.fr/extranet/client/corps.php?module=colis&amp;colis=48488000003299"/>
    <hyperlink ref="C27" r:id="rId26" display="http://extranet.ciblex.fr/extranet/client/corps.php?module=colis&amp;colis=48488000003302"/>
    <hyperlink ref="C28" r:id="rId27" display="http://extranet.ciblex.fr/extranet/client/corps.php?module=colis&amp;colis=48488000003305"/>
    <hyperlink ref="C29" r:id="rId28" display="http://extranet.ciblex.fr/extranet/client/corps.php?module=colis&amp;colis=48489000005855"/>
    <hyperlink ref="C30" r:id="rId29" display="http://extranet.ciblex.fr/extranet/client/corps.php?module=colis&amp;colis=48489000005891"/>
    <hyperlink ref="C31" r:id="rId30" display="http://extranet.ciblex.fr/extranet/client/corps.php?module=colis&amp;colis=48490000008299"/>
    <hyperlink ref="C32" r:id="rId31" display="http://extranet.ciblex.fr/extranet/client/corps.php?module=colis&amp;colis=48491000004081"/>
    <hyperlink ref="C33" r:id="rId32" display="http://extranet.ciblex.fr/extranet/client/corps.php?module=colis&amp;colis=48491000004082"/>
    <hyperlink ref="C34" r:id="rId33" display="http://extranet.ciblex.fr/extranet/client/corps.php?module=colis&amp;colis=48491000004129"/>
    <hyperlink ref="C35" r:id="rId34" display="http://extranet.ciblex.fr/extranet/client/corps.php?module=colis&amp;colis=48487000031941"/>
    <hyperlink ref="C36" r:id="rId35" display="http://extranet.ciblex.fr/extranet/client/corps.php?module=colis&amp;colis=48487000031947"/>
    <hyperlink ref="C37" r:id="rId36" display="http://extranet.ciblex.fr/extranet/client/corps.php?module=colis&amp;colis=48488000003299"/>
    <hyperlink ref="C38" r:id="rId37" display="http://extranet.ciblex.fr/extranet/client/corps.php?module=colis&amp;colis=48488000003302"/>
    <hyperlink ref="C39" r:id="rId38" display="http://extranet.ciblex.fr/extranet/client/corps.php?module=colis&amp;colis=48488000003305"/>
    <hyperlink ref="C40" r:id="rId39" display="http://extranet.ciblex.fr/extranet/client/corps.php?module=colis&amp;colis=48489000005855"/>
    <hyperlink ref="C41" r:id="rId40" display="http://extranet.ciblex.fr/extranet/client/corps.php?module=colis&amp;colis=48489000005891"/>
    <hyperlink ref="C42" r:id="rId41" display="http://extranet.ciblex.fr/extranet/client/corps.php?module=colis&amp;colis=48490000008299"/>
    <hyperlink ref="C43" r:id="rId42" display="http://extranet.ciblex.fr/extranet/client/corps.php?module=colis&amp;colis=48491000004081"/>
    <hyperlink ref="C44" r:id="rId43" display="http://extranet.ciblex.fr/extranet/client/corps.php?module=colis&amp;colis=48491000004082"/>
    <hyperlink ref="C45" r:id="rId44" display="http://extranet.ciblex.fr/extranet/client/corps.php?module=colis&amp;colis=48491000004129"/>
    <hyperlink ref="C46" r:id="rId45" display="http://extranet.ciblex.fr/extranet/client/corps.php?module=colis&amp;colis=02449000054337"/>
    <hyperlink ref="C47" r:id="rId46" display="http://extranet.ciblex.fr/extranet/client/corps.php?module=colis&amp;colis=48488000003322"/>
    <hyperlink ref="C48" r:id="rId47" display="http://extranet.ciblex.fr/extranet/client/corps.php?module=colis&amp;colis=48489000005903"/>
    <hyperlink ref="C49" r:id="rId48" display="http://extranet.ciblex.fr/extranet/client/corps.php?module=colis&amp;colis=48489000005941"/>
    <hyperlink ref="C50" r:id="rId49" display="http://extranet.ciblex.fr/extranet/client/corps.php?module=colis&amp;colis=02449000054468"/>
    <hyperlink ref="C51" r:id="rId50" display="http://extranet.ciblex.fr/extranet/client/corps.php?module=colis&amp;colis=02449000054526"/>
    <hyperlink ref="C52" r:id="rId51" display="http://extranet.ciblex.fr/extranet/client/corps.php?module=colis&amp;colis=02449000054544"/>
    <hyperlink ref="C53" r:id="rId52" display="http://extranet.ciblex.fr/extranet/client/corps.php?module=colis&amp;colis=48488000003348"/>
    <hyperlink ref="C54" r:id="rId53" display="http://extranet.ciblex.fr/extranet/client/corps.php?module=colis&amp;colis=48489000005962"/>
    <hyperlink ref="C55" r:id="rId54" display="http://extranet.ciblex.fr/extranet/client/corps.php?module=colis&amp;colis=48489000005963"/>
    <hyperlink ref="C56" r:id="rId55" display="http://extranet.ciblex.fr/extranet/client/corps.php?module=colis&amp;colis=48489000005972"/>
    <hyperlink ref="C57" r:id="rId56" display="http://extranet.ciblex.fr/extranet/client/corps.php?module=colis&amp;colis=48489000005973"/>
    <hyperlink ref="C58" r:id="rId57" display="http://extranet.ciblex.fr/extranet/client/corps.php?module=colis&amp;colis=48489000005974"/>
    <hyperlink ref="C59" r:id="rId58" display="http://extranet.ciblex.fr/extranet/client/corps.php?module=colis&amp;colis=48491000004211"/>
    <hyperlink ref="C60" r:id="rId59" display="http://extranet.ciblex.fr/extranet/client/corps.php?module=colis&amp;colis=02237000013262"/>
    <hyperlink ref="C61" r:id="rId60" display="http://extranet.ciblex.fr/extranet/client/corps.php?module=colis&amp;colis=02449000054728"/>
    <hyperlink ref="C62" r:id="rId61" display="http://extranet.ciblex.fr/extranet/client/corps.php?module=colis&amp;colis=02237000013319"/>
    <hyperlink ref="C63" r:id="rId62" display="http://extranet.ciblex.fr/extranet/client/corps.php?module=colis&amp;colis=02449000054930"/>
    <hyperlink ref="C64" r:id="rId63" display="http://extranet.ciblex.fr/extranet/client/corps.php?module=colis&amp;colis=02449000055008"/>
    <hyperlink ref="C65" r:id="rId64" display="http://extranet.ciblex.fr/extranet/client/corps.php?module=colis&amp;colis=02449000055093"/>
    <hyperlink ref="C66" r:id="rId65" display="http://extranet.ciblex.fr/extranet/client/corps.php?module=colis&amp;colis=48488000003378"/>
    <hyperlink ref="C67" r:id="rId66" display="http://extranet.ciblex.fr/extranet/client/corps.php?module=colis&amp;colis=48488000003391"/>
    <hyperlink ref="C68" r:id="rId67" display="http://extranet.ciblex.fr/extranet/client/corps.php?module=colis&amp;colis=48488000003392"/>
    <hyperlink ref="C69" r:id="rId68" display="http://extranet.ciblex.fr/extranet/client/corps.php?module=colis&amp;colis=48489000006032"/>
    <hyperlink ref="C70" r:id="rId69" display="http://extranet.ciblex.fr/extranet/client/corps.php?module=colis&amp;colis=48489000006034"/>
    <hyperlink ref="C71" r:id="rId70" display="http://extranet.ciblex.fr/extranet/client/corps.php?module=colis&amp;colis=48489000006058"/>
    <hyperlink ref="C72" r:id="rId71" display="http://extranet.ciblex.fr/extranet/client/corps.php?module=colis&amp;colis=48489000006062"/>
    <hyperlink ref="C73" r:id="rId72" display="http://extranet.ciblex.fr/extranet/client/corps.php?module=colis&amp;colis=48489000006064"/>
    <hyperlink ref="C74" r:id="rId73" display="http://extranet.ciblex.fr/extranet/client/corps.php?module=colis&amp;colis=48489000006066"/>
    <hyperlink ref="C75" r:id="rId74" display="http://extranet.ciblex.fr/extranet/client/corps.php?module=colis&amp;colis=48489000006076"/>
    <hyperlink ref="C76" r:id="rId75" display="http://extranet.ciblex.fr/extranet/client/corps.php?module=colis&amp;colis=48489000006079"/>
    <hyperlink ref="C77" r:id="rId76" display="http://extranet.ciblex.fr/extranet/client/corps.php?module=colis&amp;colis=49242000001830"/>
    <hyperlink ref="C78" r:id="rId77" display="http://extranet.ciblex.fr/extranet/client/corps.php?module=colis&amp;colis=02449000055184"/>
    <hyperlink ref="C84" r:id="rId78" display="http://extranet.ciblex.fr/extranet/client/corps.php?module=colis&amp;colis=48491000004380"/>
    <hyperlink ref="C83" r:id="rId79" display="http://extranet.ciblex.fr/extranet/client/corps.php?module=colis&amp;colis=48490000008589"/>
    <hyperlink ref="C82" r:id="rId80" display="http://extranet.ciblex.fr/extranet/client/corps.php?module=colis&amp;colis=48490000008562"/>
    <hyperlink ref="C81" r:id="rId81" display="http://extranet.ciblex.fr/extranet/client/corps.php?module=colis&amp;colis=48490000008558"/>
    <hyperlink ref="C80" r:id="rId82" display="http://extranet.ciblex.fr/extranet/client/corps.php?module=colis&amp;colis=02449000055250"/>
    <hyperlink ref="C79" r:id="rId83" display="http://extranet.ciblex.fr/extranet/client/corps.php?module=colis&amp;colis=02449000055227"/>
    <hyperlink ref="C85" r:id="rId84" display="http://extranet.ciblex.fr/extranet/client/corps.php?module=colis&amp;colis=02237000013482"/>
    <hyperlink ref="C86" r:id="rId85" display="http://extranet.ciblex.fr/extranet/client/corps.php?module=colis&amp;colis=02449000055410"/>
    <hyperlink ref="C87" r:id="rId86" display="http://extranet.ciblex.fr/extranet/client/corps.php?module=colis&amp;colis=48487000032718"/>
    <hyperlink ref="C88" r:id="rId87" display="http://extranet.ciblex.fr/extranet/client/corps.php?module=colis&amp;colis=48487000032748"/>
    <hyperlink ref="C89" r:id="rId88" display="http://extranet.ciblex.fr/extranet/client/corps.php?module=colis&amp;colis=48487000032780"/>
    <hyperlink ref="C90" r:id="rId89" display="http://extranet.ciblex.fr/extranet/client/corps.php?module=colis&amp;colis=49242000001851"/>
    <hyperlink ref="C91" r:id="rId90" display="http://extranet.ciblex.fr/extranet/client/corps.php?module=colis&amp;colis=48490000008639"/>
    <hyperlink ref="C92" r:id="rId91" display="http://extranet.ciblex.fr/extranet/client/corps.php?module=colis&amp;colis=02449000055639"/>
    <hyperlink ref="C99" r:id="rId92" display="http://extranet.ciblex.fr/extranet/client/corps.php?module=colis&amp;colis=02449000055888"/>
    <hyperlink ref="C98" r:id="rId93" display="http://extranet.ciblex.fr/extranet/client/corps.php?module=colis&amp;colis=48490000008693"/>
    <hyperlink ref="C97" r:id="rId94" display="http://extranet.ciblex.fr/extranet/client/corps.php?module=colis&amp;colis=48490000008692"/>
    <hyperlink ref="C96" r:id="rId95" display="http://extranet.ciblex.fr/extranet/client/corps.php?module=colis&amp;colis=48490000008684"/>
    <hyperlink ref="C95" r:id="rId96" display="http://extranet.ciblex.fr/extranet/client/corps.php?module=colis&amp;colis=48490000008679"/>
    <hyperlink ref="C94" r:id="rId97" display="http://extranet.ciblex.fr/extranet/client/corps.php?module=colis&amp;colis=48490000008672"/>
    <hyperlink ref="C93" r:id="rId98" display="http://extranet.ciblex.fr/extranet/client/corps.php?module=colis&amp;colis=48487000032962"/>
    <hyperlink ref="C100" r:id="rId99" display="http://extranet.ciblex.fr/extranet/client/corps.php?module=colis&amp;colis=02449000055888"/>
    <hyperlink ref="C101" r:id="rId100" display="http://extranet.ciblex.fr/extranet/client/corps.php?module=colis&amp;colis=02449000056099"/>
    <hyperlink ref="C102" r:id="rId101" display="http://extranet.ciblex.fr/extranet/client/corps.php?module=colis&amp;colis=48490000008769"/>
    <hyperlink ref="C103" r:id="rId102" display="http://extranet.ciblex.fr/extranet/client/corps.php?module=colis&amp;colis=02237000013734"/>
    <hyperlink ref="C104" r:id="rId103" display="http://extranet.ciblex.fr/extranet/client/corps.php?module=colis&amp;colis=02449000054823"/>
    <hyperlink ref="C105" r:id="rId104" display="http://extranet.ciblex.fr/extranet/client/corps.php?module=colis&amp;colis=48487000033336"/>
    <hyperlink ref="C106" r:id="rId105" display="http://extranet.ciblex.fr/extranet/client/corps.php?module=colis&amp;colis=48490000008838"/>
    <hyperlink ref="C107" r:id="rId106" display="http://extranet.ciblex.fr/extranet/client/corps.php?module=colis&amp;colis=02237000013839"/>
    <hyperlink ref="C108" r:id="rId107" display="http://extranet.ciblex.fr/extranet/client/corps.php?module=colis&amp;colis=02449000056392"/>
    <hyperlink ref="C109" r:id="rId108" display="http://extranet.ciblex.fr/extranet/client/corps.php?module=colis&amp;colis=02449000056399"/>
  </hyperlinks>
  <pageMargins left="0.7" right="0.7" top="0.75" bottom="0.75" header="0.3" footer="0.3"/>
  <pageSetup paperSize="9" orientation="portrait" r:id="rId109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39"/>
  <sheetViews>
    <sheetView workbookViewId="0">
      <selection activeCell="C12" sqref="C12"/>
    </sheetView>
  </sheetViews>
  <sheetFormatPr defaultColWidth="11.42578125" defaultRowHeight="15"/>
  <cols>
    <col min="3" max="3" width="14.85546875" bestFit="1" customWidth="1"/>
    <col min="14" max="14" width="23.140625" customWidth="1"/>
  </cols>
  <sheetData>
    <row r="1" spans="1:15">
      <c r="A1" s="7" t="s">
        <v>12322</v>
      </c>
      <c r="B1" s="7" t="s">
        <v>12323</v>
      </c>
      <c r="C1" s="7" t="s">
        <v>12324</v>
      </c>
      <c r="D1" s="7" t="s">
        <v>12325</v>
      </c>
      <c r="E1" s="7" t="s">
        <v>12326</v>
      </c>
      <c r="F1" s="7" t="s">
        <v>12327</v>
      </c>
      <c r="G1" s="7" t="s">
        <v>12328</v>
      </c>
      <c r="H1" s="7" t="s">
        <v>12329</v>
      </c>
      <c r="I1" s="7" t="s">
        <v>12330</v>
      </c>
      <c r="J1" s="7" t="s">
        <v>12331</v>
      </c>
      <c r="K1" s="7" t="s">
        <v>12332</v>
      </c>
      <c r="L1" s="7" t="s">
        <v>12333</v>
      </c>
      <c r="M1" s="7" t="s">
        <v>12334</v>
      </c>
      <c r="N1" s="7" t="s">
        <v>12335</v>
      </c>
    </row>
    <row r="2" spans="1:15">
      <c r="A2" s="5" t="s">
        <v>12592</v>
      </c>
      <c r="B2" s="5" t="s">
        <v>12018</v>
      </c>
      <c r="C2" s="5" t="s">
        <v>12593</v>
      </c>
      <c r="D2" s="5" t="s">
        <v>12594</v>
      </c>
      <c r="E2" s="5" t="s">
        <v>9697</v>
      </c>
      <c r="F2" s="5" t="s">
        <v>12595</v>
      </c>
      <c r="G2" s="5" t="s">
        <v>12596</v>
      </c>
      <c r="H2" s="5" t="s">
        <v>12597</v>
      </c>
      <c r="I2" s="5" t="s">
        <v>9733</v>
      </c>
      <c r="J2" s="5" t="s">
        <v>12025</v>
      </c>
      <c r="K2" s="5" t="s">
        <v>12026</v>
      </c>
      <c r="L2" s="5" t="s">
        <v>12027</v>
      </c>
      <c r="M2" s="5" t="s">
        <v>12027</v>
      </c>
      <c r="N2" s="5" t="s">
        <v>12027</v>
      </c>
    </row>
    <row r="3" spans="1:15">
      <c r="A3" s="6" t="s">
        <v>12592</v>
      </c>
      <c r="B3" s="6" t="s">
        <v>12018</v>
      </c>
      <c r="C3" s="6" t="s">
        <v>12598</v>
      </c>
      <c r="D3" s="6" t="s">
        <v>12599</v>
      </c>
      <c r="E3" s="6" t="s">
        <v>7127</v>
      </c>
      <c r="F3" s="6" t="s">
        <v>4425</v>
      </c>
      <c r="G3" s="6" t="s">
        <v>12381</v>
      </c>
      <c r="H3" s="6" t="s">
        <v>12382</v>
      </c>
      <c r="I3" s="6" t="s">
        <v>3793</v>
      </c>
      <c r="J3" s="6" t="s">
        <v>12025</v>
      </c>
      <c r="K3" s="6" t="s">
        <v>12026</v>
      </c>
      <c r="L3" s="6" t="s">
        <v>12027</v>
      </c>
      <c r="M3" s="6" t="s">
        <v>12027</v>
      </c>
      <c r="N3" s="6" t="s">
        <v>12027</v>
      </c>
    </row>
    <row r="4" spans="1:15">
      <c r="A4" s="5" t="s">
        <v>12592</v>
      </c>
      <c r="B4" s="5" t="s">
        <v>12018</v>
      </c>
      <c r="C4" s="5" t="s">
        <v>12600</v>
      </c>
      <c r="D4" s="5" t="s">
        <v>12601</v>
      </c>
      <c r="E4" s="5" t="s">
        <v>7127</v>
      </c>
      <c r="F4" s="5" t="s">
        <v>1781</v>
      </c>
      <c r="G4" s="5" t="s">
        <v>12505</v>
      </c>
      <c r="H4" s="5" t="s">
        <v>12486</v>
      </c>
      <c r="I4" s="5" t="s">
        <v>1411</v>
      </c>
      <c r="J4" s="5" t="s">
        <v>12025</v>
      </c>
      <c r="K4" s="5" t="s">
        <v>12145</v>
      </c>
      <c r="L4" s="5" t="s">
        <v>12027</v>
      </c>
      <c r="M4" s="5" t="s">
        <v>12027</v>
      </c>
      <c r="N4" s="5" t="s">
        <v>12602</v>
      </c>
    </row>
    <row r="5" spans="1:15">
      <c r="A5" s="6" t="s">
        <v>12592</v>
      </c>
      <c r="B5" s="6" t="s">
        <v>12018</v>
      </c>
      <c r="C5" s="6" t="s">
        <v>12603</v>
      </c>
      <c r="D5" s="6" t="s">
        <v>12604</v>
      </c>
      <c r="E5" s="6" t="s">
        <v>12605</v>
      </c>
      <c r="F5" s="6" t="s">
        <v>12606</v>
      </c>
      <c r="G5" s="6" t="s">
        <v>12027</v>
      </c>
      <c r="H5" s="6" t="s">
        <v>12607</v>
      </c>
      <c r="I5" s="6" t="s">
        <v>12608</v>
      </c>
      <c r="J5" s="6" t="s">
        <v>12025</v>
      </c>
      <c r="K5" s="6" t="s">
        <v>12145</v>
      </c>
      <c r="L5" s="6" t="s">
        <v>12027</v>
      </c>
      <c r="M5" s="6" t="s">
        <v>12027</v>
      </c>
      <c r="N5" s="6" t="s">
        <v>12602</v>
      </c>
    </row>
    <row r="6" spans="1:15">
      <c r="A6" s="5" t="s">
        <v>12592</v>
      </c>
      <c r="B6" s="5" t="s">
        <v>12018</v>
      </c>
      <c r="C6" s="5" t="s">
        <v>12609</v>
      </c>
      <c r="D6" s="5" t="s">
        <v>12604</v>
      </c>
      <c r="E6" s="5" t="s">
        <v>12605</v>
      </c>
      <c r="F6" s="5" t="s">
        <v>12606</v>
      </c>
      <c r="G6" s="5" t="s">
        <v>12027</v>
      </c>
      <c r="H6" s="5" t="s">
        <v>12607</v>
      </c>
      <c r="I6" s="5" t="s">
        <v>12608</v>
      </c>
      <c r="J6" s="5" t="s">
        <v>12025</v>
      </c>
      <c r="K6" s="5" t="s">
        <v>12145</v>
      </c>
      <c r="L6" s="5" t="s">
        <v>12027</v>
      </c>
      <c r="M6" s="5" t="s">
        <v>12027</v>
      </c>
      <c r="N6" s="5" t="s">
        <v>12602</v>
      </c>
    </row>
    <row r="7" spans="1:15">
      <c r="A7" s="6" t="s">
        <v>12592</v>
      </c>
      <c r="B7" s="6" t="s">
        <v>12018</v>
      </c>
      <c r="C7" s="6" t="s">
        <v>12610</v>
      </c>
      <c r="D7" s="6" t="s">
        <v>12604</v>
      </c>
      <c r="E7" s="6" t="s">
        <v>12605</v>
      </c>
      <c r="F7" s="6" t="s">
        <v>12606</v>
      </c>
      <c r="G7" s="6" t="s">
        <v>12027</v>
      </c>
      <c r="H7" s="6" t="s">
        <v>12607</v>
      </c>
      <c r="I7" s="6" t="s">
        <v>12608</v>
      </c>
      <c r="J7" s="6" t="s">
        <v>12025</v>
      </c>
      <c r="K7" s="6" t="s">
        <v>12145</v>
      </c>
      <c r="L7" s="6" t="s">
        <v>12027</v>
      </c>
      <c r="M7" s="6" t="s">
        <v>12027</v>
      </c>
      <c r="N7" s="6" t="s">
        <v>12602</v>
      </c>
    </row>
    <row r="8" spans="1:15">
      <c r="A8" s="5" t="s">
        <v>12592</v>
      </c>
      <c r="B8" s="5" t="s">
        <v>12018</v>
      </c>
      <c r="C8" s="5" t="s">
        <v>12611</v>
      </c>
      <c r="D8" s="5" t="s">
        <v>12604</v>
      </c>
      <c r="E8" s="5" t="s">
        <v>12605</v>
      </c>
      <c r="F8" s="5" t="s">
        <v>12606</v>
      </c>
      <c r="G8" s="5" t="s">
        <v>12027</v>
      </c>
      <c r="H8" s="5" t="s">
        <v>12607</v>
      </c>
      <c r="I8" s="5" t="s">
        <v>12608</v>
      </c>
      <c r="J8" s="5" t="s">
        <v>12025</v>
      </c>
      <c r="K8" s="5" t="s">
        <v>12145</v>
      </c>
      <c r="L8" s="5" t="s">
        <v>12027</v>
      </c>
      <c r="M8" s="5" t="s">
        <v>12027</v>
      </c>
      <c r="N8" s="5" t="s">
        <v>12602</v>
      </c>
    </row>
    <row r="9" spans="1:15">
      <c r="A9" s="6" t="s">
        <v>12592</v>
      </c>
      <c r="B9" s="6" t="s">
        <v>12018</v>
      </c>
      <c r="C9" s="6" t="s">
        <v>12612</v>
      </c>
      <c r="D9" s="6" t="s">
        <v>12613</v>
      </c>
      <c r="E9" s="6" t="s">
        <v>7175</v>
      </c>
      <c r="F9" s="6" t="s">
        <v>11782</v>
      </c>
      <c r="G9" s="6" t="s">
        <v>12027</v>
      </c>
      <c r="H9" s="6" t="s">
        <v>12367</v>
      </c>
      <c r="I9" s="6" t="s">
        <v>11783</v>
      </c>
      <c r="J9" s="6" t="s">
        <v>12025</v>
      </c>
      <c r="K9" s="6" t="s">
        <v>12145</v>
      </c>
      <c r="L9" s="6" t="s">
        <v>12027</v>
      </c>
      <c r="M9" s="6" t="s">
        <v>12027</v>
      </c>
      <c r="N9" s="6" t="s">
        <v>12602</v>
      </c>
    </row>
    <row r="10" spans="1:15">
      <c r="A10" s="5" t="s">
        <v>12592</v>
      </c>
      <c r="B10" s="5" t="s">
        <v>12018</v>
      </c>
      <c r="C10" s="5" t="s">
        <v>12614</v>
      </c>
      <c r="D10" s="5" t="s">
        <v>12615</v>
      </c>
      <c r="E10" s="5" t="s">
        <v>12616</v>
      </c>
      <c r="F10" s="5" t="s">
        <v>12617</v>
      </c>
      <c r="G10" s="5" t="s">
        <v>12618</v>
      </c>
      <c r="H10" s="5" t="s">
        <v>12619</v>
      </c>
      <c r="I10" s="5" t="s">
        <v>5584</v>
      </c>
      <c r="J10" s="5" t="s">
        <v>12025</v>
      </c>
      <c r="K10" s="5" t="s">
        <v>12026</v>
      </c>
      <c r="L10" s="5" t="s">
        <v>12027</v>
      </c>
      <c r="M10" s="5" t="s">
        <v>12027</v>
      </c>
      <c r="N10" s="5" t="s">
        <v>12027</v>
      </c>
    </row>
    <row r="11" spans="1:15">
      <c r="A11" s="6" t="s">
        <v>12592</v>
      </c>
      <c r="B11" s="6" t="s">
        <v>12018</v>
      </c>
      <c r="C11" s="6" t="s">
        <v>12620</v>
      </c>
      <c r="D11" s="6" t="s">
        <v>12621</v>
      </c>
      <c r="E11" s="6" t="s">
        <v>7127</v>
      </c>
      <c r="F11" s="6" t="s">
        <v>12622</v>
      </c>
      <c r="G11" s="6" t="s">
        <v>12623</v>
      </c>
      <c r="H11" s="6" t="s">
        <v>12624</v>
      </c>
      <c r="I11" s="6" t="s">
        <v>11981</v>
      </c>
      <c r="J11" s="6" t="s">
        <v>12025</v>
      </c>
      <c r="K11" s="6" t="s">
        <v>12026</v>
      </c>
      <c r="L11" s="6" t="s">
        <v>12625</v>
      </c>
      <c r="M11" s="6" t="s">
        <v>12626</v>
      </c>
      <c r="N11" s="6" t="s">
        <v>12602</v>
      </c>
    </row>
    <row r="12" spans="1:15">
      <c r="A12" s="5" t="s">
        <v>12592</v>
      </c>
      <c r="B12" s="5" t="s">
        <v>12031</v>
      </c>
      <c r="C12" s="5" t="s">
        <v>12627</v>
      </c>
      <c r="D12" s="5" t="s">
        <v>12628</v>
      </c>
      <c r="E12" s="5" t="s">
        <v>12629</v>
      </c>
      <c r="F12" s="5" t="s">
        <v>223</v>
      </c>
      <c r="G12" s="5" t="s">
        <v>2344</v>
      </c>
      <c r="H12" s="5" t="s">
        <v>12339</v>
      </c>
      <c r="I12" s="5" t="s">
        <v>2078</v>
      </c>
      <c r="J12" s="5" t="s">
        <v>12025</v>
      </c>
      <c r="K12" s="5" t="s">
        <v>12087</v>
      </c>
      <c r="L12" s="5" t="s">
        <v>12349</v>
      </c>
      <c r="M12" s="5" t="s">
        <v>12350</v>
      </c>
      <c r="N12" s="5" t="s">
        <v>12630</v>
      </c>
      <c r="O12">
        <f>MATCH(C12,'Expedition Janvier'!R:R,0)</f>
        <v>9</v>
      </c>
    </row>
    <row r="13" spans="1:15">
      <c r="A13" s="6" t="s">
        <v>12592</v>
      </c>
      <c r="B13" s="6" t="s">
        <v>12031</v>
      </c>
      <c r="C13" s="6" t="s">
        <v>12631</v>
      </c>
      <c r="D13" s="6" t="s">
        <v>12632</v>
      </c>
      <c r="E13" s="6" t="s">
        <v>7175</v>
      </c>
      <c r="F13" s="6" t="s">
        <v>12633</v>
      </c>
      <c r="G13" s="6" t="s">
        <v>12634</v>
      </c>
      <c r="H13" s="6" t="s">
        <v>12635</v>
      </c>
      <c r="I13" s="6" t="s">
        <v>3717</v>
      </c>
      <c r="J13" s="6" t="s">
        <v>12025</v>
      </c>
      <c r="K13" s="6" t="s">
        <v>12026</v>
      </c>
      <c r="L13" s="6" t="s">
        <v>12027</v>
      </c>
      <c r="M13" s="6" t="s">
        <v>12027</v>
      </c>
      <c r="N13" s="6" t="s">
        <v>12027</v>
      </c>
      <c r="O13">
        <f>MATCH(C13,'Expedition Janvier'!R:R,0)</f>
        <v>2296</v>
      </c>
    </row>
    <row r="14" spans="1:15">
      <c r="A14" s="5" t="s">
        <v>12592</v>
      </c>
      <c r="B14" s="5" t="s">
        <v>12040</v>
      </c>
      <c r="C14" s="5" t="s">
        <v>12636</v>
      </c>
      <c r="D14" s="5" t="s">
        <v>12637</v>
      </c>
      <c r="E14" s="5" t="s">
        <v>2444</v>
      </c>
      <c r="F14" s="5" t="s">
        <v>2445</v>
      </c>
      <c r="G14" s="5" t="s">
        <v>2446</v>
      </c>
      <c r="H14" s="5" t="s">
        <v>12638</v>
      </c>
      <c r="I14" s="5" t="s">
        <v>2447</v>
      </c>
      <c r="J14" s="5" t="s">
        <v>12025</v>
      </c>
      <c r="K14" s="5" t="s">
        <v>12026</v>
      </c>
      <c r="L14" s="5" t="s">
        <v>12025</v>
      </c>
      <c r="M14" s="5" t="s">
        <v>12422</v>
      </c>
      <c r="N14" s="5" t="s">
        <v>12602</v>
      </c>
      <c r="O14">
        <f>MATCH(C14,'Expedition Janvier'!R:R,0)</f>
        <v>2522</v>
      </c>
    </row>
    <row r="15" spans="1:15">
      <c r="A15" s="6" t="s">
        <v>12592</v>
      </c>
      <c r="B15" s="6" t="s">
        <v>12040</v>
      </c>
      <c r="C15" s="6" t="s">
        <v>12639</v>
      </c>
      <c r="D15" s="6" t="s">
        <v>12027</v>
      </c>
      <c r="E15" s="6" t="s">
        <v>12027</v>
      </c>
      <c r="F15" s="6" t="s">
        <v>12027</v>
      </c>
      <c r="G15" s="6" t="s">
        <v>12027</v>
      </c>
      <c r="H15" s="6" t="s">
        <v>12027</v>
      </c>
      <c r="I15" s="6" t="s">
        <v>12027</v>
      </c>
      <c r="J15" s="6" t="s">
        <v>12025</v>
      </c>
      <c r="K15" s="6" t="s">
        <v>12026</v>
      </c>
      <c r="L15" s="6" t="s">
        <v>12027</v>
      </c>
      <c r="M15" s="6" t="s">
        <v>12027</v>
      </c>
      <c r="N15" s="6" t="s">
        <v>12027</v>
      </c>
    </row>
    <row r="16" spans="1:15">
      <c r="A16" s="5" t="s">
        <v>12592</v>
      </c>
      <c r="B16" s="5" t="s">
        <v>12040</v>
      </c>
      <c r="C16" s="5" t="s">
        <v>12640</v>
      </c>
      <c r="D16" s="5" t="s">
        <v>12641</v>
      </c>
      <c r="E16" s="5" t="s">
        <v>1947</v>
      </c>
      <c r="F16" s="5" t="s">
        <v>1948</v>
      </c>
      <c r="G16" s="5" t="s">
        <v>1949</v>
      </c>
      <c r="H16" s="5" t="s">
        <v>12556</v>
      </c>
      <c r="I16" s="5" t="s">
        <v>1950</v>
      </c>
      <c r="J16" s="5" t="s">
        <v>12025</v>
      </c>
      <c r="K16" s="5" t="s">
        <v>12145</v>
      </c>
      <c r="L16" s="5" t="s">
        <v>12027</v>
      </c>
      <c r="M16" s="5" t="s">
        <v>12027</v>
      </c>
      <c r="N16" s="5" t="s">
        <v>12602</v>
      </c>
      <c r="O16">
        <f>MATCH(C16,'Expedition Janvier'!R:R,0)</f>
        <v>2167</v>
      </c>
    </row>
    <row r="17" spans="1:15">
      <c r="A17" s="6" t="s">
        <v>12592</v>
      </c>
      <c r="B17" s="6" t="s">
        <v>12040</v>
      </c>
      <c r="C17" s="6" t="s">
        <v>12642</v>
      </c>
      <c r="D17" s="6" t="s">
        <v>12643</v>
      </c>
      <c r="E17" s="6" t="s">
        <v>12644</v>
      </c>
      <c r="F17" s="6" t="s">
        <v>2243</v>
      </c>
      <c r="G17" s="6" t="s">
        <v>2245</v>
      </c>
      <c r="H17" s="6" t="s">
        <v>12645</v>
      </c>
      <c r="I17" s="6" t="s">
        <v>2246</v>
      </c>
      <c r="J17" s="6" t="s">
        <v>12025</v>
      </c>
      <c r="K17" s="6" t="s">
        <v>12026</v>
      </c>
      <c r="L17" s="6" t="s">
        <v>12027</v>
      </c>
      <c r="M17" s="6" t="s">
        <v>12027</v>
      </c>
      <c r="N17" s="6" t="s">
        <v>12027</v>
      </c>
      <c r="O17">
        <f>MATCH(C17,'Expedition Janvier'!R:R,0)</f>
        <v>1396</v>
      </c>
    </row>
    <row r="18" spans="1:15">
      <c r="A18" s="5" t="s">
        <v>12592</v>
      </c>
      <c r="B18" s="5" t="s">
        <v>12040</v>
      </c>
      <c r="C18" s="5" t="s">
        <v>12646</v>
      </c>
      <c r="D18" s="5" t="s">
        <v>12647</v>
      </c>
      <c r="E18" s="5" t="s">
        <v>12123</v>
      </c>
      <c r="F18" s="5" t="s">
        <v>223</v>
      </c>
      <c r="G18" s="5" t="s">
        <v>12124</v>
      </c>
      <c r="H18" s="5" t="s">
        <v>12051</v>
      </c>
      <c r="I18" s="5" t="s">
        <v>2497</v>
      </c>
      <c r="J18" s="5" t="s">
        <v>12025</v>
      </c>
      <c r="K18" s="5" t="s">
        <v>12026</v>
      </c>
      <c r="L18" s="5" t="s">
        <v>12027</v>
      </c>
      <c r="M18" s="5" t="s">
        <v>12027</v>
      </c>
      <c r="N18" s="5" t="s">
        <v>12027</v>
      </c>
      <c r="O18">
        <f>MATCH(C18,'Expedition Janvier'!R:R,0)</f>
        <v>1140</v>
      </c>
    </row>
    <row r="19" spans="1:15">
      <c r="A19" s="6" t="s">
        <v>12592</v>
      </c>
      <c r="B19" s="6" t="s">
        <v>12040</v>
      </c>
      <c r="C19" s="6" t="s">
        <v>12648</v>
      </c>
      <c r="D19" s="6" t="s">
        <v>12647</v>
      </c>
      <c r="E19" s="6" t="s">
        <v>12123</v>
      </c>
      <c r="F19" s="6" t="s">
        <v>223</v>
      </c>
      <c r="G19" s="6" t="s">
        <v>12124</v>
      </c>
      <c r="H19" s="6" t="s">
        <v>12051</v>
      </c>
      <c r="I19" s="6" t="s">
        <v>2497</v>
      </c>
      <c r="J19" s="6" t="s">
        <v>12025</v>
      </c>
      <c r="K19" s="6" t="s">
        <v>12026</v>
      </c>
      <c r="L19" s="6" t="s">
        <v>12027</v>
      </c>
      <c r="M19" s="6" t="s">
        <v>12027</v>
      </c>
      <c r="N19" s="6" t="s">
        <v>12027</v>
      </c>
      <c r="O19">
        <f>MATCH(C19,'Expedition Janvier'!R:R,0)</f>
        <v>1141</v>
      </c>
    </row>
    <row r="20" spans="1:15">
      <c r="A20" s="5" t="s">
        <v>12592</v>
      </c>
      <c r="B20" s="5" t="s">
        <v>12040</v>
      </c>
      <c r="C20" s="5" t="s">
        <v>12649</v>
      </c>
      <c r="D20" s="5" t="s">
        <v>12647</v>
      </c>
      <c r="E20" s="5" t="s">
        <v>12123</v>
      </c>
      <c r="F20" s="5" t="s">
        <v>223</v>
      </c>
      <c r="G20" s="5" t="s">
        <v>12124</v>
      </c>
      <c r="H20" s="5" t="s">
        <v>12051</v>
      </c>
      <c r="I20" s="5" t="s">
        <v>2497</v>
      </c>
      <c r="J20" s="5" t="s">
        <v>12025</v>
      </c>
      <c r="K20" s="5" t="s">
        <v>12026</v>
      </c>
      <c r="L20" s="5" t="s">
        <v>12027</v>
      </c>
      <c r="M20" s="5" t="s">
        <v>12027</v>
      </c>
      <c r="N20" s="5" t="s">
        <v>12027</v>
      </c>
      <c r="O20">
        <f>MATCH(C20,'Expedition Janvier'!R:R,0)</f>
        <v>1142</v>
      </c>
    </row>
    <row r="21" spans="1:15">
      <c r="A21" s="6" t="s">
        <v>12592</v>
      </c>
      <c r="B21" s="6" t="s">
        <v>12040</v>
      </c>
      <c r="C21" s="6" t="s">
        <v>12650</v>
      </c>
      <c r="D21" s="6" t="s">
        <v>12651</v>
      </c>
      <c r="E21" s="6" t="s">
        <v>7175</v>
      </c>
      <c r="F21" s="6" t="s">
        <v>1781</v>
      </c>
      <c r="G21" s="6" t="s">
        <v>12505</v>
      </c>
      <c r="H21" s="6" t="s">
        <v>12486</v>
      </c>
      <c r="I21" s="6" t="s">
        <v>1411</v>
      </c>
      <c r="J21" s="6" t="s">
        <v>12025</v>
      </c>
      <c r="K21" s="6" t="s">
        <v>12145</v>
      </c>
      <c r="L21" s="6" t="s">
        <v>12027</v>
      </c>
      <c r="M21" s="6" t="s">
        <v>12027</v>
      </c>
      <c r="N21" s="6" t="s">
        <v>12602</v>
      </c>
      <c r="O21">
        <f>MATCH(C21,'Expedition Janvier'!R:R,0)</f>
        <v>2289</v>
      </c>
    </row>
    <row r="22" spans="1:15">
      <c r="A22" s="5" t="s">
        <v>12592</v>
      </c>
      <c r="B22" s="5" t="s">
        <v>12040</v>
      </c>
      <c r="C22" s="5" t="s">
        <v>12652</v>
      </c>
      <c r="D22" s="5" t="s">
        <v>12653</v>
      </c>
      <c r="E22" s="5" t="s">
        <v>12654</v>
      </c>
      <c r="F22" s="5" t="s">
        <v>12655</v>
      </c>
      <c r="G22" s="5" t="s">
        <v>12027</v>
      </c>
      <c r="H22" s="5" t="s">
        <v>12656</v>
      </c>
      <c r="I22" s="5" t="s">
        <v>1831</v>
      </c>
      <c r="J22" s="5" t="s">
        <v>12025</v>
      </c>
      <c r="K22" s="5" t="s">
        <v>12026</v>
      </c>
      <c r="L22" s="5" t="s">
        <v>12037</v>
      </c>
      <c r="M22" s="5" t="s">
        <v>12038</v>
      </c>
      <c r="N22" s="5" t="s">
        <v>12602</v>
      </c>
      <c r="O22">
        <f>MATCH(C22,'Expedition Janvier'!R:R,0)</f>
        <v>1198</v>
      </c>
    </row>
    <row r="23" spans="1:15">
      <c r="A23" s="6" t="s">
        <v>12592</v>
      </c>
      <c r="B23" s="6" t="s">
        <v>12040</v>
      </c>
      <c r="C23" s="6" t="s">
        <v>12657</v>
      </c>
      <c r="D23" s="6" t="s">
        <v>12658</v>
      </c>
      <c r="E23" s="6" t="s">
        <v>1990</v>
      </c>
      <c r="F23" s="6" t="s">
        <v>1991</v>
      </c>
      <c r="G23" s="6" t="s">
        <v>12027</v>
      </c>
      <c r="H23" s="6" t="s">
        <v>12659</v>
      </c>
      <c r="I23" s="6" t="s">
        <v>1533</v>
      </c>
      <c r="J23" s="6" t="s">
        <v>12025</v>
      </c>
      <c r="K23" s="6" t="s">
        <v>12026</v>
      </c>
      <c r="L23" s="6" t="s">
        <v>12027</v>
      </c>
      <c r="M23" s="6" t="s">
        <v>12027</v>
      </c>
      <c r="N23" s="6" t="s">
        <v>12027</v>
      </c>
      <c r="O23">
        <f>MATCH(C23,'Expedition Janvier'!R:R,0)</f>
        <v>2592</v>
      </c>
    </row>
    <row r="24" spans="1:15">
      <c r="A24" s="5" t="s">
        <v>12592</v>
      </c>
      <c r="B24" s="5" t="s">
        <v>12040</v>
      </c>
      <c r="C24" s="5" t="s">
        <v>12660</v>
      </c>
      <c r="D24" s="5" t="s">
        <v>12661</v>
      </c>
      <c r="E24" s="5" t="s">
        <v>1954</v>
      </c>
      <c r="F24" s="5" t="s">
        <v>223</v>
      </c>
      <c r="G24" s="5" t="s">
        <v>1955</v>
      </c>
      <c r="H24" s="5" t="s">
        <v>12065</v>
      </c>
      <c r="I24" s="5" t="s">
        <v>1956</v>
      </c>
      <c r="J24" s="5" t="s">
        <v>12025</v>
      </c>
      <c r="K24" s="5" t="s">
        <v>12026</v>
      </c>
      <c r="L24" s="5" t="s">
        <v>12027</v>
      </c>
      <c r="M24" s="5" t="s">
        <v>12027</v>
      </c>
      <c r="N24" s="5" t="s">
        <v>12027</v>
      </c>
      <c r="O24">
        <f>MATCH(C24,'Expedition Janvier'!R:R,0)</f>
        <v>1239</v>
      </c>
    </row>
    <row r="25" spans="1:15">
      <c r="A25" s="6" t="s">
        <v>12592</v>
      </c>
      <c r="B25" s="6" t="s">
        <v>12040</v>
      </c>
      <c r="C25" s="6" t="s">
        <v>12662</v>
      </c>
      <c r="D25" s="6" t="s">
        <v>12663</v>
      </c>
      <c r="E25" s="6" t="s">
        <v>2529</v>
      </c>
      <c r="F25" s="6" t="s">
        <v>2530</v>
      </c>
      <c r="G25" s="6" t="s">
        <v>2531</v>
      </c>
      <c r="H25" s="6" t="s">
        <v>12354</v>
      </c>
      <c r="I25" s="6" t="s">
        <v>861</v>
      </c>
      <c r="J25" s="6" t="s">
        <v>12025</v>
      </c>
      <c r="K25" s="6" t="s">
        <v>12026</v>
      </c>
      <c r="L25" s="6" t="s">
        <v>12027</v>
      </c>
      <c r="M25" s="6" t="s">
        <v>12027</v>
      </c>
      <c r="N25" s="6" t="s">
        <v>12027</v>
      </c>
      <c r="O25">
        <f>MATCH(C25,'Expedition Janvier'!R:R,0)</f>
        <v>2503</v>
      </c>
    </row>
    <row r="26" spans="1:15">
      <c r="A26" s="5" t="s">
        <v>12592</v>
      </c>
      <c r="B26" s="5" t="s">
        <v>12040</v>
      </c>
      <c r="C26" s="5" t="s">
        <v>12664</v>
      </c>
      <c r="D26" s="5" t="s">
        <v>12663</v>
      </c>
      <c r="E26" s="5" t="s">
        <v>2529</v>
      </c>
      <c r="F26" s="5" t="s">
        <v>2530</v>
      </c>
      <c r="G26" s="5" t="s">
        <v>2531</v>
      </c>
      <c r="H26" s="5" t="s">
        <v>12354</v>
      </c>
      <c r="I26" s="5" t="s">
        <v>861</v>
      </c>
      <c r="J26" s="5" t="s">
        <v>12025</v>
      </c>
      <c r="K26" s="5" t="s">
        <v>12087</v>
      </c>
      <c r="L26" s="5" t="s">
        <v>12027</v>
      </c>
      <c r="M26" s="5" t="s">
        <v>12027</v>
      </c>
      <c r="N26" s="5" t="s">
        <v>12630</v>
      </c>
      <c r="O26">
        <f>MATCH(C26,'Expedition Janvier'!R:R,0)</f>
        <v>2504</v>
      </c>
    </row>
    <row r="27" spans="1:15">
      <c r="A27" s="6" t="s">
        <v>12592</v>
      </c>
      <c r="B27" s="6" t="s">
        <v>12040</v>
      </c>
      <c r="C27" s="6" t="s">
        <v>12665</v>
      </c>
      <c r="D27" s="6" t="s">
        <v>12666</v>
      </c>
      <c r="E27" s="6" t="s">
        <v>12667</v>
      </c>
      <c r="F27" s="6" t="s">
        <v>1847</v>
      </c>
      <c r="G27" s="6" t="s">
        <v>1849</v>
      </c>
      <c r="H27" s="6" t="s">
        <v>12668</v>
      </c>
      <c r="I27" s="6" t="s">
        <v>1850</v>
      </c>
      <c r="J27" s="6" t="s">
        <v>12025</v>
      </c>
      <c r="K27" s="6" t="s">
        <v>12026</v>
      </c>
      <c r="L27" s="6" t="s">
        <v>12027</v>
      </c>
      <c r="M27" s="6" t="s">
        <v>12027</v>
      </c>
      <c r="N27" s="6" t="s">
        <v>12027</v>
      </c>
      <c r="O27">
        <f>MATCH(C27,'Expedition Janvier'!R:R,0)</f>
        <v>1753</v>
      </c>
    </row>
    <row r="28" spans="1:15">
      <c r="A28" s="5" t="s">
        <v>12592</v>
      </c>
      <c r="B28" s="5" t="s">
        <v>12040</v>
      </c>
      <c r="C28" s="5" t="s">
        <v>12669</v>
      </c>
      <c r="D28" s="5" t="s">
        <v>12670</v>
      </c>
      <c r="E28" s="5" t="s">
        <v>11990</v>
      </c>
      <c r="F28" s="5" t="s">
        <v>11991</v>
      </c>
      <c r="G28" s="5" t="s">
        <v>12027</v>
      </c>
      <c r="H28" s="5" t="s">
        <v>12355</v>
      </c>
      <c r="I28" s="5" t="s">
        <v>4612</v>
      </c>
      <c r="J28" s="5" t="s">
        <v>12025</v>
      </c>
      <c r="K28" s="5" t="s">
        <v>12026</v>
      </c>
      <c r="L28" s="5" t="s">
        <v>12027</v>
      </c>
      <c r="M28" s="5" t="s">
        <v>12027</v>
      </c>
      <c r="N28" s="5" t="s">
        <v>12027</v>
      </c>
    </row>
    <row r="29" spans="1:15">
      <c r="A29" s="6" t="s">
        <v>12592</v>
      </c>
      <c r="B29" s="6" t="s">
        <v>12040</v>
      </c>
      <c r="C29" s="6" t="s">
        <v>12671</v>
      </c>
      <c r="D29" s="6" t="s">
        <v>12672</v>
      </c>
      <c r="E29" s="6" t="s">
        <v>12673</v>
      </c>
      <c r="F29" s="6" t="s">
        <v>12674</v>
      </c>
      <c r="G29" s="6" t="s">
        <v>12675</v>
      </c>
      <c r="H29" s="6" t="s">
        <v>12676</v>
      </c>
      <c r="I29" s="6" t="s">
        <v>1590</v>
      </c>
      <c r="J29" s="6" t="s">
        <v>12037</v>
      </c>
      <c r="K29" s="6" t="s">
        <v>12026</v>
      </c>
      <c r="L29" s="6" t="s">
        <v>12027</v>
      </c>
      <c r="M29" s="6" t="s">
        <v>12027</v>
      </c>
      <c r="N29" s="6" t="s">
        <v>12027</v>
      </c>
      <c r="O29">
        <f>MATCH(C29,'Expedition Janvier'!R:R,0)</f>
        <v>975</v>
      </c>
    </row>
    <row r="30" spans="1:15">
      <c r="A30" s="5" t="s">
        <v>12592</v>
      </c>
      <c r="B30" s="5" t="s">
        <v>12040</v>
      </c>
      <c r="C30" s="5" t="s">
        <v>12677</v>
      </c>
      <c r="D30" s="5" t="s">
        <v>12678</v>
      </c>
      <c r="E30" s="5" t="s">
        <v>12581</v>
      </c>
      <c r="F30" s="5" t="s">
        <v>692</v>
      </c>
      <c r="G30" s="5" t="s">
        <v>694</v>
      </c>
      <c r="H30" s="5" t="s">
        <v>12582</v>
      </c>
      <c r="I30" s="5" t="s">
        <v>695</v>
      </c>
      <c r="J30" s="5" t="s">
        <v>12025</v>
      </c>
      <c r="K30" s="5" t="s">
        <v>12026</v>
      </c>
      <c r="L30" s="5" t="s">
        <v>12027</v>
      </c>
      <c r="M30" s="5" t="s">
        <v>12027</v>
      </c>
      <c r="N30" s="5" t="s">
        <v>12027</v>
      </c>
      <c r="O30">
        <f>MATCH(C30,'Expedition Janvier'!R:R,0)</f>
        <v>2182</v>
      </c>
    </row>
    <row r="31" spans="1:15">
      <c r="A31" s="6" t="s">
        <v>12592</v>
      </c>
      <c r="B31" s="6" t="s">
        <v>12040</v>
      </c>
      <c r="C31" s="6" t="s">
        <v>12679</v>
      </c>
      <c r="D31" s="6" t="s">
        <v>12678</v>
      </c>
      <c r="E31" s="6" t="s">
        <v>12581</v>
      </c>
      <c r="F31" s="6" t="s">
        <v>692</v>
      </c>
      <c r="G31" s="6" t="s">
        <v>694</v>
      </c>
      <c r="H31" s="6" t="s">
        <v>12582</v>
      </c>
      <c r="I31" s="6" t="s">
        <v>695</v>
      </c>
      <c r="J31" s="6" t="s">
        <v>12025</v>
      </c>
      <c r="K31" s="6" t="s">
        <v>12026</v>
      </c>
      <c r="L31" s="6" t="s">
        <v>12027</v>
      </c>
      <c r="M31" s="6" t="s">
        <v>12027</v>
      </c>
      <c r="N31" s="6" t="s">
        <v>12027</v>
      </c>
      <c r="O31">
        <f>MATCH(C31,'Expedition Janvier'!R:R,0)</f>
        <v>2183</v>
      </c>
    </row>
    <row r="32" spans="1:15">
      <c r="A32" s="5" t="s">
        <v>12592</v>
      </c>
      <c r="B32" s="5" t="s">
        <v>12040</v>
      </c>
      <c r="C32" s="5" t="s">
        <v>12680</v>
      </c>
      <c r="D32" s="5" t="s">
        <v>12678</v>
      </c>
      <c r="E32" s="5" t="s">
        <v>12581</v>
      </c>
      <c r="F32" s="5" t="s">
        <v>692</v>
      </c>
      <c r="G32" s="5" t="s">
        <v>694</v>
      </c>
      <c r="H32" s="5" t="s">
        <v>12582</v>
      </c>
      <c r="I32" s="5" t="s">
        <v>695</v>
      </c>
      <c r="J32" s="5" t="s">
        <v>12025</v>
      </c>
      <c r="K32" s="5" t="s">
        <v>12026</v>
      </c>
      <c r="L32" s="5" t="s">
        <v>12027</v>
      </c>
      <c r="M32" s="5" t="s">
        <v>12027</v>
      </c>
      <c r="N32" s="5" t="s">
        <v>12027</v>
      </c>
      <c r="O32">
        <f>MATCH(C32,'Expedition Janvier'!R:R,0)</f>
        <v>2184</v>
      </c>
    </row>
    <row r="33" spans="1:15">
      <c r="A33" s="6" t="s">
        <v>12592</v>
      </c>
      <c r="B33" s="6" t="s">
        <v>12040</v>
      </c>
      <c r="C33" s="6" t="s">
        <v>12681</v>
      </c>
      <c r="D33" s="6" t="s">
        <v>12678</v>
      </c>
      <c r="E33" s="6" t="s">
        <v>12581</v>
      </c>
      <c r="F33" s="6" t="s">
        <v>692</v>
      </c>
      <c r="G33" s="6" t="s">
        <v>694</v>
      </c>
      <c r="H33" s="6" t="s">
        <v>12582</v>
      </c>
      <c r="I33" s="6" t="s">
        <v>695</v>
      </c>
      <c r="J33" s="6" t="s">
        <v>12025</v>
      </c>
      <c r="K33" s="6" t="s">
        <v>12026</v>
      </c>
      <c r="L33" s="6" t="s">
        <v>12027</v>
      </c>
      <c r="M33" s="6" t="s">
        <v>12027</v>
      </c>
      <c r="N33" s="6" t="s">
        <v>12027</v>
      </c>
      <c r="O33">
        <f>MATCH(C33,'Expedition Janvier'!R:R,0)</f>
        <v>2185</v>
      </c>
    </row>
    <row r="34" spans="1:15">
      <c r="A34" s="5" t="s">
        <v>12592</v>
      </c>
      <c r="B34" s="5" t="s">
        <v>12040</v>
      </c>
      <c r="C34" s="5" t="s">
        <v>12682</v>
      </c>
      <c r="D34" s="5" t="s">
        <v>12683</v>
      </c>
      <c r="E34" s="5" t="s">
        <v>7175</v>
      </c>
      <c r="F34" s="5" t="s">
        <v>2488</v>
      </c>
      <c r="G34" s="5" t="s">
        <v>2489</v>
      </c>
      <c r="H34" s="5" t="s">
        <v>12684</v>
      </c>
      <c r="I34" s="5" t="s">
        <v>2490</v>
      </c>
      <c r="J34" s="5" t="s">
        <v>12025</v>
      </c>
      <c r="K34" s="5" t="s">
        <v>12026</v>
      </c>
      <c r="L34" s="5" t="s">
        <v>12027</v>
      </c>
      <c r="M34" s="5" t="s">
        <v>12027</v>
      </c>
      <c r="N34" s="5" t="s">
        <v>12027</v>
      </c>
      <c r="O34">
        <f>MATCH(C34,'Expedition Janvier'!R:R,0)</f>
        <v>1522</v>
      </c>
    </row>
    <row r="35" spans="1:15">
      <c r="A35" s="6" t="s">
        <v>12592</v>
      </c>
      <c r="B35" s="6" t="s">
        <v>12040</v>
      </c>
      <c r="C35" s="6" t="s">
        <v>12685</v>
      </c>
      <c r="D35" s="6" t="s">
        <v>12686</v>
      </c>
      <c r="E35" s="6" t="s">
        <v>12077</v>
      </c>
      <c r="F35" s="6" t="s">
        <v>12078</v>
      </c>
      <c r="G35" s="6" t="s">
        <v>12027</v>
      </c>
      <c r="H35" s="6" t="s">
        <v>12079</v>
      </c>
      <c r="I35" s="6" t="s">
        <v>2083</v>
      </c>
      <c r="J35" s="6" t="s">
        <v>12025</v>
      </c>
      <c r="K35" s="6" t="s">
        <v>12026</v>
      </c>
      <c r="L35" s="6" t="s">
        <v>12027</v>
      </c>
      <c r="M35" s="6" t="s">
        <v>12027</v>
      </c>
      <c r="N35" s="6" t="s">
        <v>12027</v>
      </c>
      <c r="O35">
        <f>MATCH(C35,'Expedition Janvier'!R:R,0)</f>
        <v>2223</v>
      </c>
    </row>
    <row r="36" spans="1:15">
      <c r="A36" s="5" t="s">
        <v>12592</v>
      </c>
      <c r="B36" s="5" t="s">
        <v>12040</v>
      </c>
      <c r="C36" s="5" t="s">
        <v>12687</v>
      </c>
      <c r="D36" s="5" t="s">
        <v>12688</v>
      </c>
      <c r="E36" s="5" t="s">
        <v>2552</v>
      </c>
      <c r="F36" s="5" t="s">
        <v>2553</v>
      </c>
      <c r="G36" s="5" t="s">
        <v>2554</v>
      </c>
      <c r="H36" s="5" t="s">
        <v>12689</v>
      </c>
      <c r="I36" s="5" t="s">
        <v>2555</v>
      </c>
      <c r="J36" s="5" t="s">
        <v>12025</v>
      </c>
      <c r="K36" s="5" t="s">
        <v>12087</v>
      </c>
      <c r="L36" s="5" t="s">
        <v>12027</v>
      </c>
      <c r="M36" s="5" t="s">
        <v>12027</v>
      </c>
      <c r="N36" s="5" t="s">
        <v>12630</v>
      </c>
      <c r="O36">
        <f>MATCH(C36,'Expedition Janvier'!R:R,0)</f>
        <v>2022</v>
      </c>
    </row>
    <row r="37" spans="1:15">
      <c r="A37" s="6" t="s">
        <v>12592</v>
      </c>
      <c r="B37" s="6" t="s">
        <v>12040</v>
      </c>
      <c r="C37" s="6" t="s">
        <v>12690</v>
      </c>
      <c r="D37" s="6" t="s">
        <v>12688</v>
      </c>
      <c r="E37" s="6" t="s">
        <v>2552</v>
      </c>
      <c r="F37" s="6" t="s">
        <v>2553</v>
      </c>
      <c r="G37" s="6" t="s">
        <v>2554</v>
      </c>
      <c r="H37" s="6" t="s">
        <v>12689</v>
      </c>
      <c r="I37" s="6" t="s">
        <v>2555</v>
      </c>
      <c r="J37" s="6" t="s">
        <v>12025</v>
      </c>
      <c r="K37" s="6" t="s">
        <v>12087</v>
      </c>
      <c r="L37" s="6" t="s">
        <v>12027</v>
      </c>
      <c r="M37" s="6" t="s">
        <v>12027</v>
      </c>
      <c r="N37" s="6" t="s">
        <v>12630</v>
      </c>
      <c r="O37">
        <f>MATCH(C37,'Expedition Janvier'!R:R,0)</f>
        <v>2023</v>
      </c>
    </row>
    <row r="38" spans="1:15">
      <c r="A38" s="5" t="s">
        <v>12592</v>
      </c>
      <c r="B38" s="5" t="s">
        <v>12101</v>
      </c>
      <c r="C38" s="5" t="s">
        <v>12691</v>
      </c>
      <c r="D38" s="5" t="s">
        <v>12692</v>
      </c>
      <c r="E38" s="5" t="s">
        <v>5079</v>
      </c>
      <c r="F38" s="5" t="s">
        <v>117</v>
      </c>
      <c r="G38" s="5" t="s">
        <v>5080</v>
      </c>
      <c r="H38" s="5" t="s">
        <v>12516</v>
      </c>
      <c r="I38" s="5" t="s">
        <v>5081</v>
      </c>
      <c r="J38" s="5" t="s">
        <v>12025</v>
      </c>
      <c r="K38" s="5" t="s">
        <v>12026</v>
      </c>
      <c r="L38" s="5" t="s">
        <v>12027</v>
      </c>
      <c r="M38" s="5" t="s">
        <v>12027</v>
      </c>
      <c r="N38" s="5" t="s">
        <v>12027</v>
      </c>
      <c r="O38">
        <f>MATCH(C38,'Expedition Janvier'!R:R,0)</f>
        <v>1519</v>
      </c>
    </row>
    <row r="39" spans="1:15">
      <c r="A39" s="6" t="s">
        <v>12592</v>
      </c>
      <c r="B39" s="6" t="s">
        <v>12101</v>
      </c>
      <c r="C39" s="6" t="s">
        <v>12693</v>
      </c>
      <c r="D39" s="6" t="s">
        <v>12694</v>
      </c>
      <c r="E39" s="6" t="s">
        <v>12123</v>
      </c>
      <c r="F39" s="6" t="s">
        <v>223</v>
      </c>
      <c r="G39" s="6" t="s">
        <v>12124</v>
      </c>
      <c r="H39" s="6" t="s">
        <v>12051</v>
      </c>
      <c r="I39" s="6" t="s">
        <v>2497</v>
      </c>
      <c r="J39" s="6" t="s">
        <v>12025</v>
      </c>
      <c r="K39" s="6" t="s">
        <v>12026</v>
      </c>
      <c r="L39" s="6" t="s">
        <v>12027</v>
      </c>
      <c r="M39" s="6" t="s">
        <v>12027</v>
      </c>
      <c r="N39" s="6" t="s">
        <v>12027</v>
      </c>
      <c r="O39">
        <f>MATCH(C39,'Expedition Janvier'!R:R,0)</f>
        <v>1608</v>
      </c>
    </row>
    <row r="40" spans="1:15">
      <c r="A40" s="5" t="s">
        <v>12592</v>
      </c>
      <c r="B40" s="5" t="s">
        <v>12101</v>
      </c>
      <c r="C40" s="5" t="s">
        <v>12695</v>
      </c>
      <c r="D40" s="5" t="s">
        <v>12694</v>
      </c>
      <c r="E40" s="5" t="s">
        <v>12123</v>
      </c>
      <c r="F40" s="5" t="s">
        <v>223</v>
      </c>
      <c r="G40" s="5" t="s">
        <v>12124</v>
      </c>
      <c r="H40" s="5" t="s">
        <v>12051</v>
      </c>
      <c r="I40" s="5" t="s">
        <v>2497</v>
      </c>
      <c r="J40" s="5" t="s">
        <v>12025</v>
      </c>
      <c r="K40" s="5" t="s">
        <v>12026</v>
      </c>
      <c r="L40" s="5" t="s">
        <v>12027</v>
      </c>
      <c r="M40" s="5" t="s">
        <v>12027</v>
      </c>
      <c r="N40" s="5" t="s">
        <v>12027</v>
      </c>
      <c r="O40">
        <f>MATCH(C40,'Expedition Janvier'!R:R,0)</f>
        <v>1609</v>
      </c>
    </row>
    <row r="41" spans="1:15">
      <c r="A41" s="6" t="s">
        <v>12592</v>
      </c>
      <c r="B41" s="6" t="s">
        <v>12101</v>
      </c>
      <c r="C41" s="6" t="s">
        <v>12696</v>
      </c>
      <c r="D41" s="6" t="s">
        <v>12697</v>
      </c>
      <c r="E41" s="6" t="s">
        <v>4811</v>
      </c>
      <c r="F41" s="6" t="s">
        <v>4812</v>
      </c>
      <c r="G41" s="6" t="s">
        <v>12027</v>
      </c>
      <c r="H41" s="6" t="s">
        <v>12047</v>
      </c>
      <c r="I41" s="6" t="s">
        <v>4813</v>
      </c>
      <c r="J41" s="6" t="s">
        <v>12048</v>
      </c>
      <c r="K41" s="6" t="s">
        <v>12026</v>
      </c>
      <c r="L41" s="6" t="s">
        <v>12027</v>
      </c>
      <c r="M41" s="6" t="s">
        <v>12027</v>
      </c>
      <c r="N41" s="6" t="s">
        <v>12027</v>
      </c>
      <c r="O41">
        <f>MATCH(C41,'Expedition Janvier'!R:R,0)</f>
        <v>2142</v>
      </c>
    </row>
    <row r="42" spans="1:15">
      <c r="A42" s="5" t="s">
        <v>12592</v>
      </c>
      <c r="B42" s="5" t="s">
        <v>12101</v>
      </c>
      <c r="C42" s="5" t="s">
        <v>12698</v>
      </c>
      <c r="D42" s="5" t="s">
        <v>12697</v>
      </c>
      <c r="E42" s="5" t="s">
        <v>4811</v>
      </c>
      <c r="F42" s="5" t="s">
        <v>4812</v>
      </c>
      <c r="G42" s="5" t="s">
        <v>12027</v>
      </c>
      <c r="H42" s="5" t="s">
        <v>12047</v>
      </c>
      <c r="I42" s="5" t="s">
        <v>4813</v>
      </c>
      <c r="J42" s="5" t="s">
        <v>12048</v>
      </c>
      <c r="K42" s="5" t="s">
        <v>12026</v>
      </c>
      <c r="L42" s="5" t="s">
        <v>12027</v>
      </c>
      <c r="M42" s="5" t="s">
        <v>12027</v>
      </c>
      <c r="N42" s="5" t="s">
        <v>12027</v>
      </c>
      <c r="O42">
        <f>MATCH(C42,'Expedition Janvier'!R:R,0)</f>
        <v>2143</v>
      </c>
    </row>
    <row r="43" spans="1:15">
      <c r="A43" s="6" t="s">
        <v>12592</v>
      </c>
      <c r="B43" s="6" t="s">
        <v>12101</v>
      </c>
      <c r="C43" s="6" t="s">
        <v>12699</v>
      </c>
      <c r="D43" s="6" t="s">
        <v>12697</v>
      </c>
      <c r="E43" s="6" t="s">
        <v>4811</v>
      </c>
      <c r="F43" s="6" t="s">
        <v>4812</v>
      </c>
      <c r="G43" s="6" t="s">
        <v>12027</v>
      </c>
      <c r="H43" s="6" t="s">
        <v>12047</v>
      </c>
      <c r="I43" s="6" t="s">
        <v>4813</v>
      </c>
      <c r="J43" s="6" t="s">
        <v>12048</v>
      </c>
      <c r="K43" s="6" t="s">
        <v>12026</v>
      </c>
      <c r="L43" s="6" t="s">
        <v>12027</v>
      </c>
      <c r="M43" s="6" t="s">
        <v>12027</v>
      </c>
      <c r="N43" s="6" t="s">
        <v>12027</v>
      </c>
      <c r="O43">
        <f>MATCH(C43,'Expedition Janvier'!R:R,0)</f>
        <v>2144</v>
      </c>
    </row>
    <row r="44" spans="1:15">
      <c r="A44" s="5" t="s">
        <v>12592</v>
      </c>
      <c r="B44" s="5" t="s">
        <v>12101</v>
      </c>
      <c r="C44" s="5" t="s">
        <v>12700</v>
      </c>
      <c r="D44" s="5" t="s">
        <v>12697</v>
      </c>
      <c r="E44" s="5" t="s">
        <v>4811</v>
      </c>
      <c r="F44" s="5" t="s">
        <v>4812</v>
      </c>
      <c r="G44" s="5" t="s">
        <v>12027</v>
      </c>
      <c r="H44" s="5" t="s">
        <v>12047</v>
      </c>
      <c r="I44" s="5" t="s">
        <v>4813</v>
      </c>
      <c r="J44" s="5" t="s">
        <v>12048</v>
      </c>
      <c r="K44" s="5" t="s">
        <v>12026</v>
      </c>
      <c r="L44" s="5" t="s">
        <v>12027</v>
      </c>
      <c r="M44" s="5" t="s">
        <v>12027</v>
      </c>
      <c r="N44" s="5" t="s">
        <v>12027</v>
      </c>
      <c r="O44">
        <f>MATCH(C44,'Expedition Janvier'!R:R,0)</f>
        <v>2145</v>
      </c>
    </row>
    <row r="45" spans="1:15">
      <c r="A45" s="6" t="s">
        <v>12592</v>
      </c>
      <c r="B45" s="6" t="s">
        <v>12101</v>
      </c>
      <c r="C45" s="6" t="s">
        <v>12701</v>
      </c>
      <c r="D45" s="6" t="s">
        <v>12697</v>
      </c>
      <c r="E45" s="6" t="s">
        <v>4811</v>
      </c>
      <c r="F45" s="6" t="s">
        <v>4812</v>
      </c>
      <c r="G45" s="6" t="s">
        <v>12027</v>
      </c>
      <c r="H45" s="6" t="s">
        <v>12047</v>
      </c>
      <c r="I45" s="6" t="s">
        <v>4813</v>
      </c>
      <c r="J45" s="6" t="s">
        <v>12048</v>
      </c>
      <c r="K45" s="6" t="s">
        <v>12026</v>
      </c>
      <c r="L45" s="6" t="s">
        <v>12027</v>
      </c>
      <c r="M45" s="6" t="s">
        <v>12027</v>
      </c>
      <c r="N45" s="6" t="s">
        <v>12027</v>
      </c>
      <c r="O45">
        <f>MATCH(C45,'Expedition Janvier'!R:R,0)</f>
        <v>2146</v>
      </c>
    </row>
    <row r="46" spans="1:15">
      <c r="A46" s="5" t="s">
        <v>12592</v>
      </c>
      <c r="B46" s="5" t="s">
        <v>12101</v>
      </c>
      <c r="C46" s="5" t="s">
        <v>12702</v>
      </c>
      <c r="D46" s="5" t="s">
        <v>12703</v>
      </c>
      <c r="E46" s="5" t="s">
        <v>5139</v>
      </c>
      <c r="F46" s="5" t="s">
        <v>117</v>
      </c>
      <c r="G46" s="5" t="s">
        <v>12403</v>
      </c>
      <c r="H46" s="5" t="s">
        <v>12404</v>
      </c>
      <c r="I46" s="5" t="s">
        <v>5141</v>
      </c>
      <c r="J46" s="5" t="s">
        <v>12025</v>
      </c>
      <c r="K46" s="5" t="s">
        <v>12026</v>
      </c>
      <c r="L46" s="5" t="s">
        <v>12027</v>
      </c>
      <c r="M46" s="5" t="s">
        <v>12027</v>
      </c>
      <c r="N46" s="5" t="s">
        <v>12027</v>
      </c>
      <c r="O46">
        <f>MATCH(C46,'Expedition Janvier'!R:R,0)</f>
        <v>1195</v>
      </c>
    </row>
    <row r="47" spans="1:15">
      <c r="A47" s="6" t="s">
        <v>12592</v>
      </c>
      <c r="B47" s="6" t="s">
        <v>12101</v>
      </c>
      <c r="C47" s="6" t="s">
        <v>12704</v>
      </c>
      <c r="D47" s="6" t="s">
        <v>12705</v>
      </c>
      <c r="E47" s="6" t="s">
        <v>5046</v>
      </c>
      <c r="F47" s="6" t="s">
        <v>12706</v>
      </c>
      <c r="G47" s="6" t="s">
        <v>12027</v>
      </c>
      <c r="H47" s="6" t="s">
        <v>12707</v>
      </c>
      <c r="I47" s="6" t="s">
        <v>5048</v>
      </c>
      <c r="J47" s="6" t="s">
        <v>12048</v>
      </c>
      <c r="K47" s="6" t="s">
        <v>12087</v>
      </c>
      <c r="L47" s="6" t="s">
        <v>12027</v>
      </c>
      <c r="M47" s="6" t="s">
        <v>12027</v>
      </c>
      <c r="N47" s="6" t="s">
        <v>12630</v>
      </c>
      <c r="O47">
        <f>MATCH(C47,'Expedition Janvier'!R:R,0)</f>
        <v>711</v>
      </c>
    </row>
    <row r="48" spans="1:15">
      <c r="A48" s="5" t="s">
        <v>12592</v>
      </c>
      <c r="B48" s="5" t="s">
        <v>12140</v>
      </c>
      <c r="C48" s="5" t="s">
        <v>12708</v>
      </c>
      <c r="D48" s="5" t="s">
        <v>12709</v>
      </c>
      <c r="E48" s="5" t="s">
        <v>12710</v>
      </c>
      <c r="F48" s="5" t="s">
        <v>12711</v>
      </c>
      <c r="G48" s="5" t="s">
        <v>12027</v>
      </c>
      <c r="H48" s="5" t="s">
        <v>12712</v>
      </c>
      <c r="I48" s="5" t="s">
        <v>12713</v>
      </c>
      <c r="J48" s="5" t="s">
        <v>12025</v>
      </c>
      <c r="K48" s="5" t="s">
        <v>12026</v>
      </c>
      <c r="L48" s="5" t="s">
        <v>12027</v>
      </c>
      <c r="M48" s="5" t="s">
        <v>12027</v>
      </c>
      <c r="N48" s="5" t="s">
        <v>12027</v>
      </c>
      <c r="O48" t="e">
        <f>MATCH(C48,'Expedition Janvier'!R:R,0)</f>
        <v>#N/A</v>
      </c>
    </row>
    <row r="49" spans="1:15">
      <c r="A49" s="6" t="s">
        <v>12592</v>
      </c>
      <c r="B49" s="6" t="s">
        <v>12140</v>
      </c>
      <c r="C49" s="6" t="s">
        <v>12714</v>
      </c>
      <c r="D49" s="6" t="s">
        <v>12715</v>
      </c>
      <c r="E49" s="6" t="s">
        <v>11977</v>
      </c>
      <c r="F49" s="6" t="s">
        <v>12383</v>
      </c>
      <c r="G49" s="6" t="s">
        <v>12384</v>
      </c>
      <c r="H49" s="6" t="s">
        <v>12382</v>
      </c>
      <c r="I49" s="6" t="s">
        <v>3793</v>
      </c>
      <c r="J49" s="6" t="s">
        <v>12025</v>
      </c>
      <c r="K49" s="6" t="s">
        <v>12026</v>
      </c>
      <c r="L49" s="6" t="s">
        <v>12027</v>
      </c>
      <c r="M49" s="6" t="s">
        <v>12027</v>
      </c>
      <c r="N49" s="6" t="s">
        <v>12027</v>
      </c>
      <c r="O49">
        <f>MATCH(C49,'Expedition Janvier'!R:R,0)</f>
        <v>816</v>
      </c>
    </row>
    <row r="50" spans="1:15">
      <c r="A50" s="5" t="s">
        <v>12592</v>
      </c>
      <c r="B50" s="5" t="s">
        <v>12140</v>
      </c>
      <c r="C50" s="5" t="s">
        <v>12716</v>
      </c>
      <c r="D50" s="5" t="s">
        <v>12717</v>
      </c>
      <c r="E50" s="5" t="s">
        <v>7175</v>
      </c>
      <c r="F50" s="5" t="s">
        <v>4425</v>
      </c>
      <c r="G50" s="5" t="s">
        <v>12381</v>
      </c>
      <c r="H50" s="5" t="s">
        <v>12382</v>
      </c>
      <c r="I50" s="5" t="s">
        <v>3793</v>
      </c>
      <c r="J50" s="5" t="s">
        <v>12025</v>
      </c>
      <c r="K50" s="5" t="s">
        <v>12026</v>
      </c>
      <c r="L50" s="5" t="s">
        <v>12027</v>
      </c>
      <c r="M50" s="5" t="s">
        <v>12027</v>
      </c>
      <c r="N50" s="5" t="s">
        <v>12027</v>
      </c>
      <c r="O50">
        <f>MATCH(C50,'Expedition Janvier'!R:R,0)</f>
        <v>896</v>
      </c>
    </row>
    <row r="51" spans="1:15">
      <c r="A51" s="6" t="s">
        <v>12592</v>
      </c>
      <c r="B51" s="6" t="s">
        <v>12140</v>
      </c>
      <c r="C51" s="6" t="s">
        <v>12718</v>
      </c>
      <c r="D51" s="6" t="s">
        <v>12719</v>
      </c>
      <c r="E51" s="6" t="s">
        <v>4365</v>
      </c>
      <c r="F51" s="6" t="s">
        <v>4364</v>
      </c>
      <c r="G51" s="6" t="s">
        <v>4366</v>
      </c>
      <c r="H51" s="6" t="s">
        <v>12380</v>
      </c>
      <c r="I51" s="6" t="s">
        <v>4367</v>
      </c>
      <c r="J51" s="6" t="s">
        <v>12025</v>
      </c>
      <c r="K51" s="6" t="s">
        <v>12026</v>
      </c>
      <c r="L51" s="6" t="s">
        <v>12027</v>
      </c>
      <c r="M51" s="6" t="s">
        <v>12027</v>
      </c>
      <c r="N51" s="6" t="s">
        <v>12027</v>
      </c>
      <c r="O51">
        <f>MATCH(C51,'Expedition Janvier'!R:R,0)</f>
        <v>1488</v>
      </c>
    </row>
    <row r="52" spans="1:15">
      <c r="A52" s="5" t="s">
        <v>12592</v>
      </c>
      <c r="B52" s="5" t="s">
        <v>12140</v>
      </c>
      <c r="C52" s="5" t="s">
        <v>12720</v>
      </c>
      <c r="D52" s="5" t="s">
        <v>12717</v>
      </c>
      <c r="E52" s="5" t="s">
        <v>7175</v>
      </c>
      <c r="F52" s="5" t="s">
        <v>4425</v>
      </c>
      <c r="G52" s="5" t="s">
        <v>12381</v>
      </c>
      <c r="H52" s="5" t="s">
        <v>12382</v>
      </c>
      <c r="I52" s="5" t="s">
        <v>3793</v>
      </c>
      <c r="J52" s="5" t="s">
        <v>12025</v>
      </c>
      <c r="K52" s="5" t="s">
        <v>12026</v>
      </c>
      <c r="L52" s="5" t="s">
        <v>12027</v>
      </c>
      <c r="M52" s="5" t="s">
        <v>12027</v>
      </c>
      <c r="N52" s="5" t="s">
        <v>12027</v>
      </c>
      <c r="O52">
        <f>MATCH(C52,'Expedition Janvier'!R:R,0)</f>
        <v>897</v>
      </c>
    </row>
    <row r="53" spans="1:15">
      <c r="A53" s="6" t="s">
        <v>12592</v>
      </c>
      <c r="B53" s="6" t="s">
        <v>12140</v>
      </c>
      <c r="C53" s="6" t="s">
        <v>12721</v>
      </c>
      <c r="D53" s="6" t="s">
        <v>12722</v>
      </c>
      <c r="E53" s="6" t="s">
        <v>12723</v>
      </c>
      <c r="F53" s="6" t="s">
        <v>2338</v>
      </c>
      <c r="G53" s="6" t="s">
        <v>12724</v>
      </c>
      <c r="H53" s="6" t="s">
        <v>12344</v>
      </c>
      <c r="I53" s="6" t="s">
        <v>4306</v>
      </c>
      <c r="J53" s="6" t="s">
        <v>12048</v>
      </c>
      <c r="K53" s="6" t="s">
        <v>12026</v>
      </c>
      <c r="L53" s="6" t="s">
        <v>12027</v>
      </c>
      <c r="M53" s="6" t="s">
        <v>12027</v>
      </c>
      <c r="N53" s="6" t="s">
        <v>12027</v>
      </c>
      <c r="O53">
        <f>MATCH(C53,'Expedition Janvier'!R:R,0)</f>
        <v>2018</v>
      </c>
    </row>
    <row r="54" spans="1:15">
      <c r="A54" s="5" t="s">
        <v>12592</v>
      </c>
      <c r="B54" s="5" t="s">
        <v>12140</v>
      </c>
      <c r="C54" s="5" t="s">
        <v>12725</v>
      </c>
      <c r="D54" s="5" t="s">
        <v>12722</v>
      </c>
      <c r="E54" s="5" t="s">
        <v>12723</v>
      </c>
      <c r="F54" s="5" t="s">
        <v>2338</v>
      </c>
      <c r="G54" s="5" t="s">
        <v>12724</v>
      </c>
      <c r="H54" s="5" t="s">
        <v>12344</v>
      </c>
      <c r="I54" s="5" t="s">
        <v>4306</v>
      </c>
      <c r="J54" s="5" t="s">
        <v>12048</v>
      </c>
      <c r="K54" s="5" t="s">
        <v>12026</v>
      </c>
      <c r="L54" s="5" t="s">
        <v>12027</v>
      </c>
      <c r="M54" s="5" t="s">
        <v>12027</v>
      </c>
      <c r="N54" s="5" t="s">
        <v>12027</v>
      </c>
      <c r="O54">
        <f>MATCH(C54,'Expedition Janvier'!R:R,0)</f>
        <v>2019</v>
      </c>
    </row>
    <row r="55" spans="1:15">
      <c r="A55" s="6" t="s">
        <v>12592</v>
      </c>
      <c r="B55" s="6" t="s">
        <v>12140</v>
      </c>
      <c r="C55" s="6" t="s">
        <v>12726</v>
      </c>
      <c r="D55" s="6" t="s">
        <v>12727</v>
      </c>
      <c r="E55" s="6" t="s">
        <v>4488</v>
      </c>
      <c r="F55" s="6" t="s">
        <v>4487</v>
      </c>
      <c r="G55" s="6" t="s">
        <v>4489</v>
      </c>
      <c r="H55" s="6" t="s">
        <v>12382</v>
      </c>
      <c r="I55" s="6" t="s">
        <v>3793</v>
      </c>
      <c r="J55" s="6" t="s">
        <v>12025</v>
      </c>
      <c r="K55" s="6" t="s">
        <v>12026</v>
      </c>
      <c r="L55" s="6" t="s">
        <v>12027</v>
      </c>
      <c r="M55" s="6" t="s">
        <v>12027</v>
      </c>
      <c r="N55" s="6" t="s">
        <v>12027</v>
      </c>
      <c r="O55">
        <f>MATCH(C55,'Expedition Janvier'!R:R,0)</f>
        <v>2356</v>
      </c>
    </row>
    <row r="56" spans="1:15">
      <c r="A56" s="5" t="s">
        <v>12592</v>
      </c>
      <c r="B56" s="5" t="s">
        <v>12140</v>
      </c>
      <c r="C56" s="5" t="s">
        <v>12728</v>
      </c>
      <c r="D56" s="5" t="s">
        <v>12729</v>
      </c>
      <c r="E56" s="5" t="s">
        <v>4536</v>
      </c>
      <c r="F56" s="5" t="s">
        <v>4537</v>
      </c>
      <c r="G56" s="5" t="s">
        <v>4538</v>
      </c>
      <c r="H56" s="5" t="s">
        <v>12730</v>
      </c>
      <c r="I56" s="5" t="s">
        <v>3265</v>
      </c>
      <c r="J56" s="5" t="s">
        <v>12025</v>
      </c>
      <c r="K56" s="5" t="s">
        <v>12026</v>
      </c>
      <c r="L56" s="5" t="s">
        <v>12027</v>
      </c>
      <c r="M56" s="5" t="s">
        <v>12027</v>
      </c>
      <c r="N56" s="5" t="s">
        <v>12027</v>
      </c>
      <c r="O56">
        <f>MATCH(C56,'Expedition Janvier'!R:R,0)</f>
        <v>2418</v>
      </c>
    </row>
    <row r="57" spans="1:15">
      <c r="A57" s="6" t="s">
        <v>12592</v>
      </c>
      <c r="B57" s="6" t="s">
        <v>12140</v>
      </c>
      <c r="C57" s="6" t="s">
        <v>12731</v>
      </c>
      <c r="D57" s="6" t="s">
        <v>12729</v>
      </c>
      <c r="E57" s="6" t="s">
        <v>4536</v>
      </c>
      <c r="F57" s="6" t="s">
        <v>4537</v>
      </c>
      <c r="G57" s="6" t="s">
        <v>4538</v>
      </c>
      <c r="H57" s="6" t="s">
        <v>12730</v>
      </c>
      <c r="I57" s="6" t="s">
        <v>3265</v>
      </c>
      <c r="J57" s="6" t="s">
        <v>12025</v>
      </c>
      <c r="K57" s="6" t="s">
        <v>12026</v>
      </c>
      <c r="L57" s="6" t="s">
        <v>12027</v>
      </c>
      <c r="M57" s="6" t="s">
        <v>12027</v>
      </c>
      <c r="N57" s="6" t="s">
        <v>12027</v>
      </c>
      <c r="O57">
        <f>MATCH(C57,'Expedition Janvier'!R:R,0)</f>
        <v>2419</v>
      </c>
    </row>
    <row r="58" spans="1:15">
      <c r="A58" s="5" t="s">
        <v>12592</v>
      </c>
      <c r="B58" s="5" t="s">
        <v>12140</v>
      </c>
      <c r="C58" s="5" t="s">
        <v>12732</v>
      </c>
      <c r="D58" s="5" t="s">
        <v>12727</v>
      </c>
      <c r="E58" s="5" t="s">
        <v>4488</v>
      </c>
      <c r="F58" s="5" t="s">
        <v>4487</v>
      </c>
      <c r="G58" s="5" t="s">
        <v>4489</v>
      </c>
      <c r="H58" s="5" t="s">
        <v>12382</v>
      </c>
      <c r="I58" s="5" t="s">
        <v>3793</v>
      </c>
      <c r="J58" s="5" t="s">
        <v>12025</v>
      </c>
      <c r="K58" s="5" t="s">
        <v>12026</v>
      </c>
      <c r="L58" s="5" t="s">
        <v>12027</v>
      </c>
      <c r="M58" s="5" t="s">
        <v>12027</v>
      </c>
      <c r="N58" s="5" t="s">
        <v>12027</v>
      </c>
      <c r="O58">
        <f>MATCH(C58,'Expedition Janvier'!R:R,0)</f>
        <v>2357</v>
      </c>
    </row>
    <row r="59" spans="1:15">
      <c r="A59" s="6" t="s">
        <v>12592</v>
      </c>
      <c r="B59" s="6" t="s">
        <v>12140</v>
      </c>
      <c r="C59" s="6" t="s">
        <v>12733</v>
      </c>
      <c r="D59" s="6" t="s">
        <v>12734</v>
      </c>
      <c r="E59" s="6" t="s">
        <v>4326</v>
      </c>
      <c r="F59" s="6" t="s">
        <v>4327</v>
      </c>
      <c r="G59" s="6" t="s">
        <v>4328</v>
      </c>
      <c r="H59" s="6" t="s">
        <v>12344</v>
      </c>
      <c r="I59" s="6" t="s">
        <v>4306</v>
      </c>
      <c r="J59" s="6" t="s">
        <v>12048</v>
      </c>
      <c r="K59" s="6" t="s">
        <v>12026</v>
      </c>
      <c r="L59" s="6" t="s">
        <v>12027</v>
      </c>
      <c r="M59" s="6" t="s">
        <v>12027</v>
      </c>
      <c r="N59" s="6" t="s">
        <v>12027</v>
      </c>
      <c r="O59">
        <f>MATCH(C59,'Expedition Janvier'!R:R,0)</f>
        <v>2508</v>
      </c>
    </row>
    <row r="60" spans="1:15">
      <c r="A60" s="5" t="s">
        <v>12592</v>
      </c>
      <c r="B60" s="5" t="s">
        <v>12140</v>
      </c>
      <c r="C60" s="5" t="s">
        <v>12735</v>
      </c>
      <c r="D60" s="5" t="s">
        <v>12734</v>
      </c>
      <c r="E60" s="5" t="s">
        <v>4326</v>
      </c>
      <c r="F60" s="5" t="s">
        <v>4327</v>
      </c>
      <c r="G60" s="5" t="s">
        <v>4328</v>
      </c>
      <c r="H60" s="5" t="s">
        <v>12344</v>
      </c>
      <c r="I60" s="5" t="s">
        <v>4306</v>
      </c>
      <c r="J60" s="5" t="s">
        <v>12048</v>
      </c>
      <c r="K60" s="5" t="s">
        <v>12026</v>
      </c>
      <c r="L60" s="5" t="s">
        <v>12027</v>
      </c>
      <c r="M60" s="5" t="s">
        <v>12027</v>
      </c>
      <c r="N60" s="5" t="s">
        <v>12027</v>
      </c>
      <c r="O60">
        <f>MATCH(C60,'Expedition Janvier'!R:R,0)</f>
        <v>2509</v>
      </c>
    </row>
    <row r="61" spans="1:15">
      <c r="A61" s="6" t="s">
        <v>12592</v>
      </c>
      <c r="B61" s="6" t="s">
        <v>12140</v>
      </c>
      <c r="C61" s="6" t="s">
        <v>12736</v>
      </c>
      <c r="D61" s="6" t="s">
        <v>12734</v>
      </c>
      <c r="E61" s="6" t="s">
        <v>4326</v>
      </c>
      <c r="F61" s="6" t="s">
        <v>4327</v>
      </c>
      <c r="G61" s="6" t="s">
        <v>4328</v>
      </c>
      <c r="H61" s="6" t="s">
        <v>12344</v>
      </c>
      <c r="I61" s="6" t="s">
        <v>4306</v>
      </c>
      <c r="J61" s="6" t="s">
        <v>12048</v>
      </c>
      <c r="K61" s="6" t="s">
        <v>12026</v>
      </c>
      <c r="L61" s="6" t="s">
        <v>12027</v>
      </c>
      <c r="M61" s="6" t="s">
        <v>12027</v>
      </c>
      <c r="N61" s="6" t="s">
        <v>12027</v>
      </c>
      <c r="O61">
        <f>MATCH(C61,'Expedition Janvier'!R:R,0)</f>
        <v>2510</v>
      </c>
    </row>
    <row r="62" spans="1:15">
      <c r="A62" s="5" t="s">
        <v>12592</v>
      </c>
      <c r="B62" s="5" t="s">
        <v>12140</v>
      </c>
      <c r="C62" s="5" t="s">
        <v>12737</v>
      </c>
      <c r="D62" s="5" t="s">
        <v>12734</v>
      </c>
      <c r="E62" s="5" t="s">
        <v>4326</v>
      </c>
      <c r="F62" s="5" t="s">
        <v>4327</v>
      </c>
      <c r="G62" s="5" t="s">
        <v>4328</v>
      </c>
      <c r="H62" s="5" t="s">
        <v>12344</v>
      </c>
      <c r="I62" s="5" t="s">
        <v>4306</v>
      </c>
      <c r="J62" s="5" t="s">
        <v>12048</v>
      </c>
      <c r="K62" s="5" t="s">
        <v>12026</v>
      </c>
      <c r="L62" s="5" t="s">
        <v>12027</v>
      </c>
      <c r="M62" s="5" t="s">
        <v>12027</v>
      </c>
      <c r="N62" s="5" t="s">
        <v>12027</v>
      </c>
      <c r="O62">
        <f>MATCH(C62,'Expedition Janvier'!R:R,0)</f>
        <v>2511</v>
      </c>
    </row>
    <row r="63" spans="1:15">
      <c r="A63" s="6" t="s">
        <v>12592</v>
      </c>
      <c r="B63" s="6" t="s">
        <v>12140</v>
      </c>
      <c r="C63" s="6" t="s">
        <v>12738</v>
      </c>
      <c r="D63" s="6" t="s">
        <v>12739</v>
      </c>
      <c r="E63" s="6" t="s">
        <v>12644</v>
      </c>
      <c r="F63" s="6" t="s">
        <v>2243</v>
      </c>
      <c r="G63" s="6" t="s">
        <v>2245</v>
      </c>
      <c r="H63" s="6" t="s">
        <v>12645</v>
      </c>
      <c r="I63" s="6" t="s">
        <v>2246</v>
      </c>
      <c r="J63" s="6" t="s">
        <v>12025</v>
      </c>
      <c r="K63" s="6" t="s">
        <v>12026</v>
      </c>
      <c r="L63" s="6" t="s">
        <v>12027</v>
      </c>
      <c r="M63" s="6" t="s">
        <v>12027</v>
      </c>
      <c r="N63" s="6" t="s">
        <v>12027</v>
      </c>
      <c r="O63">
        <f>MATCH(C63,'Expedition Janvier'!R:R,0)</f>
        <v>2488</v>
      </c>
    </row>
    <row r="64" spans="1:15">
      <c r="A64" s="5" t="s">
        <v>12592</v>
      </c>
      <c r="B64" s="5" t="s">
        <v>12395</v>
      </c>
      <c r="C64" s="5" t="s">
        <v>12740</v>
      </c>
      <c r="D64" s="5" t="s">
        <v>12741</v>
      </c>
      <c r="E64" s="5" t="s">
        <v>2064</v>
      </c>
      <c r="F64" s="5" t="s">
        <v>2065</v>
      </c>
      <c r="G64" s="5" t="s">
        <v>12027</v>
      </c>
      <c r="H64" s="5" t="s">
        <v>12162</v>
      </c>
      <c r="I64" s="5" t="s">
        <v>2066</v>
      </c>
      <c r="J64" s="5" t="s">
        <v>12025</v>
      </c>
      <c r="K64" s="5" t="s">
        <v>12026</v>
      </c>
      <c r="L64" s="5" t="s">
        <v>12037</v>
      </c>
      <c r="M64" s="5" t="s">
        <v>12038</v>
      </c>
      <c r="N64" s="5" t="s">
        <v>12602</v>
      </c>
      <c r="O64">
        <f>MATCH(C64,'Expedition Janvier'!R:R,0)</f>
        <v>2451</v>
      </c>
    </row>
    <row r="65" spans="1:15">
      <c r="A65" s="6" t="s">
        <v>12592</v>
      </c>
      <c r="B65" s="6" t="s">
        <v>12395</v>
      </c>
      <c r="C65" s="6" t="s">
        <v>12742</v>
      </c>
      <c r="D65" s="6" t="s">
        <v>12743</v>
      </c>
      <c r="E65" s="6" t="s">
        <v>4365</v>
      </c>
      <c r="F65" s="6" t="s">
        <v>4364</v>
      </c>
      <c r="G65" s="6" t="s">
        <v>4366</v>
      </c>
      <c r="H65" s="6" t="s">
        <v>12380</v>
      </c>
      <c r="I65" s="6" t="s">
        <v>4367</v>
      </c>
      <c r="J65" s="6" t="s">
        <v>12025</v>
      </c>
      <c r="K65" s="6" t="s">
        <v>12026</v>
      </c>
      <c r="L65" s="6" t="s">
        <v>12027</v>
      </c>
      <c r="M65" s="6" t="s">
        <v>12027</v>
      </c>
      <c r="N65" s="6" t="s">
        <v>12027</v>
      </c>
      <c r="O65">
        <f>MATCH(C65,'Expedition Janvier'!R:R,0)</f>
        <v>1696</v>
      </c>
    </row>
    <row r="66" spans="1:15">
      <c r="A66" s="5" t="s">
        <v>12592</v>
      </c>
      <c r="B66" s="5" t="s">
        <v>12395</v>
      </c>
      <c r="C66" s="5" t="s">
        <v>12744</v>
      </c>
      <c r="D66" s="5" t="s">
        <v>12745</v>
      </c>
      <c r="E66" s="5" t="s">
        <v>12343</v>
      </c>
      <c r="F66" s="5" t="s">
        <v>4326</v>
      </c>
      <c r="G66" s="5" t="s">
        <v>4328</v>
      </c>
      <c r="H66" s="5" t="s">
        <v>12344</v>
      </c>
      <c r="I66" s="5" t="s">
        <v>4306</v>
      </c>
      <c r="J66" s="5" t="s">
        <v>12025</v>
      </c>
      <c r="K66" s="5" t="s">
        <v>12026</v>
      </c>
      <c r="L66" s="5" t="s">
        <v>12027</v>
      </c>
      <c r="M66" s="5" t="s">
        <v>12027</v>
      </c>
      <c r="N66" s="5" t="s">
        <v>12027</v>
      </c>
      <c r="O66">
        <f>MATCH(C66,'Expedition Janvier'!R:R,0)</f>
        <v>2270</v>
      </c>
    </row>
    <row r="67" spans="1:15">
      <c r="A67" s="6" t="s">
        <v>12592</v>
      </c>
      <c r="B67" s="6" t="s">
        <v>12395</v>
      </c>
      <c r="C67" s="6" t="s">
        <v>12746</v>
      </c>
      <c r="D67" s="6" t="s">
        <v>12747</v>
      </c>
      <c r="E67" s="6" t="s">
        <v>4536</v>
      </c>
      <c r="F67" s="6" t="s">
        <v>4537</v>
      </c>
      <c r="G67" s="6" t="s">
        <v>4538</v>
      </c>
      <c r="H67" s="6" t="s">
        <v>12730</v>
      </c>
      <c r="I67" s="6" t="s">
        <v>3265</v>
      </c>
      <c r="J67" s="6" t="s">
        <v>12025</v>
      </c>
      <c r="K67" s="6" t="s">
        <v>12026</v>
      </c>
      <c r="L67" s="6" t="s">
        <v>12027</v>
      </c>
      <c r="M67" s="6" t="s">
        <v>12027</v>
      </c>
      <c r="N67" s="6" t="s">
        <v>12027</v>
      </c>
      <c r="O67">
        <f>MATCH(C67,'Expedition Janvier'!R:R,0)</f>
        <v>2279</v>
      </c>
    </row>
    <row r="68" spans="1:15">
      <c r="A68" s="5" t="s">
        <v>12592</v>
      </c>
      <c r="B68" s="5" t="s">
        <v>12395</v>
      </c>
      <c r="C68" s="5" t="s">
        <v>12748</v>
      </c>
      <c r="D68" s="5" t="s">
        <v>12749</v>
      </c>
      <c r="E68" s="5" t="s">
        <v>7133</v>
      </c>
      <c r="F68" s="5" t="s">
        <v>7134</v>
      </c>
      <c r="G68" s="5" t="s">
        <v>12027</v>
      </c>
      <c r="H68" s="5" t="s">
        <v>12750</v>
      </c>
      <c r="I68" s="5" t="s">
        <v>7135</v>
      </c>
      <c r="J68" s="5" t="s">
        <v>12025</v>
      </c>
      <c r="K68" s="5" t="s">
        <v>12087</v>
      </c>
      <c r="L68" s="5" t="s">
        <v>12027</v>
      </c>
      <c r="M68" s="5" t="s">
        <v>12027</v>
      </c>
      <c r="N68" s="5" t="s">
        <v>12630</v>
      </c>
      <c r="O68">
        <f>MATCH(C68,'Expedition Janvier'!R:R,0)</f>
        <v>1738</v>
      </c>
    </row>
    <row r="69" spans="1:15">
      <c r="A69" s="6" t="s">
        <v>12592</v>
      </c>
      <c r="B69" s="6" t="s">
        <v>12395</v>
      </c>
      <c r="C69" s="6" t="s">
        <v>12751</v>
      </c>
      <c r="D69" s="6" t="s">
        <v>12752</v>
      </c>
      <c r="E69" s="6" t="s">
        <v>12396</v>
      </c>
      <c r="F69" s="6" t="s">
        <v>223</v>
      </c>
      <c r="G69" s="6" t="s">
        <v>7202</v>
      </c>
      <c r="H69" s="6" t="s">
        <v>12397</v>
      </c>
      <c r="I69" s="6" t="s">
        <v>7204</v>
      </c>
      <c r="J69" s="6" t="s">
        <v>12025</v>
      </c>
      <c r="K69" s="6" t="s">
        <v>12026</v>
      </c>
      <c r="L69" s="6" t="s">
        <v>12027</v>
      </c>
      <c r="M69" s="6" t="s">
        <v>12027</v>
      </c>
      <c r="N69" s="6" t="s">
        <v>12027</v>
      </c>
      <c r="O69">
        <f>MATCH(C69,'Expedition Janvier'!R:R,0)</f>
        <v>1574</v>
      </c>
    </row>
    <row r="70" spans="1:15">
      <c r="A70" s="5" t="s">
        <v>12592</v>
      </c>
      <c r="B70" s="5" t="s">
        <v>12395</v>
      </c>
      <c r="C70" s="5" t="s">
        <v>12753</v>
      </c>
      <c r="D70" s="5" t="s">
        <v>12752</v>
      </c>
      <c r="E70" s="5" t="s">
        <v>12396</v>
      </c>
      <c r="F70" s="5" t="s">
        <v>223</v>
      </c>
      <c r="G70" s="5" t="s">
        <v>7202</v>
      </c>
      <c r="H70" s="5" t="s">
        <v>12397</v>
      </c>
      <c r="I70" s="5" t="s">
        <v>7204</v>
      </c>
      <c r="J70" s="5" t="s">
        <v>12025</v>
      </c>
      <c r="K70" s="5" t="s">
        <v>12026</v>
      </c>
      <c r="L70" s="5" t="s">
        <v>12027</v>
      </c>
      <c r="M70" s="5" t="s">
        <v>12027</v>
      </c>
      <c r="N70" s="5" t="s">
        <v>12027</v>
      </c>
      <c r="O70">
        <f>MATCH(C70,'Expedition Janvier'!R:R,0)</f>
        <v>1575</v>
      </c>
    </row>
    <row r="71" spans="1:15">
      <c r="A71" s="6" t="s">
        <v>12592</v>
      </c>
      <c r="B71" s="6" t="s">
        <v>12395</v>
      </c>
      <c r="C71" s="6" t="s">
        <v>12754</v>
      </c>
      <c r="D71" s="6" t="s">
        <v>12755</v>
      </c>
      <c r="E71" s="6" t="s">
        <v>11986</v>
      </c>
      <c r="F71" s="6" t="s">
        <v>11987</v>
      </c>
      <c r="G71" s="6" t="s">
        <v>11988</v>
      </c>
      <c r="H71" s="6" t="s">
        <v>12756</v>
      </c>
      <c r="I71" s="6" t="s">
        <v>11989</v>
      </c>
      <c r="J71" s="6" t="s">
        <v>12025</v>
      </c>
      <c r="K71" s="6" t="s">
        <v>12087</v>
      </c>
      <c r="L71" s="6" t="s">
        <v>12027</v>
      </c>
      <c r="M71" s="6" t="s">
        <v>12027</v>
      </c>
      <c r="N71" s="6" t="s">
        <v>12630</v>
      </c>
      <c r="O71" t="e">
        <f>MATCH(C71,'Expedition Janvier'!R:R,0)</f>
        <v>#N/A</v>
      </c>
    </row>
    <row r="72" spans="1:15">
      <c r="A72" s="5" t="s">
        <v>12592</v>
      </c>
      <c r="B72" s="5" t="s">
        <v>12395</v>
      </c>
      <c r="C72" s="5" t="s">
        <v>12757</v>
      </c>
      <c r="D72" s="5" t="s">
        <v>12758</v>
      </c>
      <c r="E72" s="5" t="s">
        <v>4811</v>
      </c>
      <c r="F72" s="5" t="s">
        <v>4812</v>
      </c>
      <c r="G72" s="5" t="s">
        <v>12027</v>
      </c>
      <c r="H72" s="5" t="s">
        <v>12047</v>
      </c>
      <c r="I72" s="5" t="s">
        <v>4813</v>
      </c>
      <c r="J72" s="5" t="s">
        <v>12048</v>
      </c>
      <c r="K72" s="5" t="s">
        <v>12145</v>
      </c>
      <c r="L72" s="5" t="s">
        <v>12027</v>
      </c>
      <c r="M72" s="5" t="s">
        <v>12027</v>
      </c>
      <c r="N72" s="5" t="s">
        <v>12602</v>
      </c>
      <c r="O72">
        <f>MATCH(C72,'Expedition Janvier'!R:R,0)</f>
        <v>1615</v>
      </c>
    </row>
    <row r="73" spans="1:15">
      <c r="A73" s="6" t="s">
        <v>12592</v>
      </c>
      <c r="B73" s="6" t="s">
        <v>12395</v>
      </c>
      <c r="C73" s="6" t="s">
        <v>12759</v>
      </c>
      <c r="D73" s="6" t="s">
        <v>12760</v>
      </c>
      <c r="E73" s="6" t="s">
        <v>5139</v>
      </c>
      <c r="F73" s="6" t="s">
        <v>117</v>
      </c>
      <c r="G73" s="6" t="s">
        <v>12403</v>
      </c>
      <c r="H73" s="6" t="s">
        <v>12404</v>
      </c>
      <c r="I73" s="6" t="s">
        <v>5141</v>
      </c>
      <c r="J73" s="6" t="s">
        <v>12025</v>
      </c>
      <c r="K73" s="6" t="s">
        <v>12026</v>
      </c>
      <c r="L73" s="6" t="s">
        <v>12027</v>
      </c>
      <c r="M73" s="6" t="s">
        <v>12027</v>
      </c>
      <c r="N73" s="6" t="s">
        <v>12027</v>
      </c>
      <c r="O73">
        <f>MATCH(C73,'Expedition Janvier'!R:R,0)</f>
        <v>1325</v>
      </c>
    </row>
    <row r="74" spans="1:15">
      <c r="A74" s="5" t="s">
        <v>12592</v>
      </c>
      <c r="B74" s="5" t="s">
        <v>12395</v>
      </c>
      <c r="C74" s="5" t="s">
        <v>12761</v>
      </c>
      <c r="D74" s="5" t="s">
        <v>12762</v>
      </c>
      <c r="E74" s="5" t="s">
        <v>2977</v>
      </c>
      <c r="F74" s="5" t="s">
        <v>12356</v>
      </c>
      <c r="G74" s="5" t="s">
        <v>2978</v>
      </c>
      <c r="H74" s="5" t="s">
        <v>12357</v>
      </c>
      <c r="I74" s="5" t="s">
        <v>2979</v>
      </c>
      <c r="J74" s="5" t="s">
        <v>12048</v>
      </c>
      <c r="K74" s="5" t="s">
        <v>12026</v>
      </c>
      <c r="L74" s="5" t="s">
        <v>12027</v>
      </c>
      <c r="M74" s="5" t="s">
        <v>12027</v>
      </c>
      <c r="N74" s="5" t="s">
        <v>12027</v>
      </c>
      <c r="O74">
        <f>MATCH(C74,'Expedition Janvier'!R:R,0)</f>
        <v>1723</v>
      </c>
    </row>
    <row r="75" spans="1:15">
      <c r="A75" s="6" t="s">
        <v>12592</v>
      </c>
      <c r="B75" s="6" t="s">
        <v>12395</v>
      </c>
      <c r="C75" s="6" t="s">
        <v>12763</v>
      </c>
      <c r="D75" s="6" t="s">
        <v>12762</v>
      </c>
      <c r="E75" s="6" t="s">
        <v>2977</v>
      </c>
      <c r="F75" s="6" t="s">
        <v>12356</v>
      </c>
      <c r="G75" s="6" t="s">
        <v>2978</v>
      </c>
      <c r="H75" s="6" t="s">
        <v>12357</v>
      </c>
      <c r="I75" s="6" t="s">
        <v>2979</v>
      </c>
      <c r="J75" s="6" t="s">
        <v>12048</v>
      </c>
      <c r="K75" s="6" t="s">
        <v>12026</v>
      </c>
      <c r="L75" s="6" t="s">
        <v>12027</v>
      </c>
      <c r="M75" s="6" t="s">
        <v>12027</v>
      </c>
      <c r="N75" s="6" t="s">
        <v>12027</v>
      </c>
      <c r="O75">
        <f>MATCH(C75,'Expedition Janvier'!R:R,0)</f>
        <v>1724</v>
      </c>
    </row>
    <row r="76" spans="1:15">
      <c r="A76" s="5" t="s">
        <v>12592</v>
      </c>
      <c r="B76" s="5" t="s">
        <v>12395</v>
      </c>
      <c r="C76" s="5" t="s">
        <v>12764</v>
      </c>
      <c r="D76" s="5" t="s">
        <v>12762</v>
      </c>
      <c r="E76" s="5" t="s">
        <v>2977</v>
      </c>
      <c r="F76" s="5" t="s">
        <v>12356</v>
      </c>
      <c r="G76" s="5" t="s">
        <v>2978</v>
      </c>
      <c r="H76" s="5" t="s">
        <v>12357</v>
      </c>
      <c r="I76" s="5" t="s">
        <v>2979</v>
      </c>
      <c r="J76" s="5" t="s">
        <v>12048</v>
      </c>
      <c r="K76" s="5" t="s">
        <v>12026</v>
      </c>
      <c r="L76" s="5" t="s">
        <v>12027</v>
      </c>
      <c r="M76" s="5" t="s">
        <v>12027</v>
      </c>
      <c r="N76" s="5" t="s">
        <v>12027</v>
      </c>
      <c r="O76">
        <f>MATCH(C76,'Expedition Janvier'!R:R,0)</f>
        <v>1725</v>
      </c>
    </row>
    <row r="77" spans="1:15">
      <c r="A77" s="6" t="s">
        <v>12592</v>
      </c>
      <c r="B77" s="6" t="s">
        <v>12395</v>
      </c>
      <c r="C77" s="6" t="s">
        <v>12765</v>
      </c>
      <c r="D77" s="6" t="s">
        <v>12762</v>
      </c>
      <c r="E77" s="6" t="s">
        <v>2977</v>
      </c>
      <c r="F77" s="6" t="s">
        <v>12356</v>
      </c>
      <c r="G77" s="6" t="s">
        <v>2978</v>
      </c>
      <c r="H77" s="6" t="s">
        <v>12357</v>
      </c>
      <c r="I77" s="6" t="s">
        <v>2979</v>
      </c>
      <c r="J77" s="6" t="s">
        <v>12048</v>
      </c>
      <c r="K77" s="6" t="s">
        <v>12026</v>
      </c>
      <c r="L77" s="6" t="s">
        <v>12027</v>
      </c>
      <c r="M77" s="6" t="s">
        <v>12027</v>
      </c>
      <c r="N77" s="6" t="s">
        <v>12027</v>
      </c>
      <c r="O77">
        <f>MATCH(C77,'Expedition Janvier'!R:R,0)</f>
        <v>1726</v>
      </c>
    </row>
    <row r="78" spans="1:15">
      <c r="A78" s="5" t="s">
        <v>12592</v>
      </c>
      <c r="B78" s="5" t="s">
        <v>12395</v>
      </c>
      <c r="C78" s="5" t="s">
        <v>12766</v>
      </c>
      <c r="D78" s="5" t="s">
        <v>12762</v>
      </c>
      <c r="E78" s="5" t="s">
        <v>2977</v>
      </c>
      <c r="F78" s="5" t="s">
        <v>12356</v>
      </c>
      <c r="G78" s="5" t="s">
        <v>2978</v>
      </c>
      <c r="H78" s="5" t="s">
        <v>12357</v>
      </c>
      <c r="I78" s="5" t="s">
        <v>2979</v>
      </c>
      <c r="J78" s="5" t="s">
        <v>12048</v>
      </c>
      <c r="K78" s="5" t="s">
        <v>12026</v>
      </c>
      <c r="L78" s="5" t="s">
        <v>12027</v>
      </c>
      <c r="M78" s="5" t="s">
        <v>12027</v>
      </c>
      <c r="N78" s="5" t="s">
        <v>12027</v>
      </c>
      <c r="O78">
        <f>MATCH(C78,'Expedition Janvier'!R:R,0)</f>
        <v>1727</v>
      </c>
    </row>
    <row r="79" spans="1:15">
      <c r="A79" s="6" t="s">
        <v>12592</v>
      </c>
      <c r="B79" s="6" t="s">
        <v>12395</v>
      </c>
      <c r="C79" s="6" t="s">
        <v>12767</v>
      </c>
      <c r="D79" s="6" t="s">
        <v>12760</v>
      </c>
      <c r="E79" s="6" t="s">
        <v>5139</v>
      </c>
      <c r="F79" s="6" t="s">
        <v>117</v>
      </c>
      <c r="G79" s="6" t="s">
        <v>12403</v>
      </c>
      <c r="H79" s="6" t="s">
        <v>12404</v>
      </c>
      <c r="I79" s="6" t="s">
        <v>5141</v>
      </c>
      <c r="J79" s="6" t="s">
        <v>12025</v>
      </c>
      <c r="K79" s="6" t="s">
        <v>12026</v>
      </c>
      <c r="L79" s="6" t="s">
        <v>12027</v>
      </c>
      <c r="M79" s="6" t="s">
        <v>12027</v>
      </c>
      <c r="N79" s="6" t="s">
        <v>12027</v>
      </c>
      <c r="O79">
        <f>MATCH(C79,'Expedition Janvier'!R:R,0)</f>
        <v>1326</v>
      </c>
    </row>
    <row r="80" spans="1:15">
      <c r="A80" s="5" t="s">
        <v>12592</v>
      </c>
      <c r="B80" s="5" t="s">
        <v>12395</v>
      </c>
      <c r="C80" s="5" t="s">
        <v>12768</v>
      </c>
      <c r="D80" s="5" t="s">
        <v>12762</v>
      </c>
      <c r="E80" s="5" t="s">
        <v>2977</v>
      </c>
      <c r="F80" s="5" t="s">
        <v>12356</v>
      </c>
      <c r="G80" s="5" t="s">
        <v>2978</v>
      </c>
      <c r="H80" s="5" t="s">
        <v>12357</v>
      </c>
      <c r="I80" s="5" t="s">
        <v>2979</v>
      </c>
      <c r="J80" s="5" t="s">
        <v>12048</v>
      </c>
      <c r="K80" s="5" t="s">
        <v>12026</v>
      </c>
      <c r="L80" s="5" t="s">
        <v>12027</v>
      </c>
      <c r="M80" s="5" t="s">
        <v>12027</v>
      </c>
      <c r="N80" s="5" t="s">
        <v>12027</v>
      </c>
      <c r="O80">
        <f>MATCH(C80,'Expedition Janvier'!R:R,0)</f>
        <v>1728</v>
      </c>
    </row>
    <row r="81" spans="1:15">
      <c r="A81" s="6" t="s">
        <v>12592</v>
      </c>
      <c r="B81" s="6" t="s">
        <v>12395</v>
      </c>
      <c r="C81" s="6" t="s">
        <v>12769</v>
      </c>
      <c r="D81" s="6" t="s">
        <v>12760</v>
      </c>
      <c r="E81" s="6" t="s">
        <v>5139</v>
      </c>
      <c r="F81" s="6" t="s">
        <v>117</v>
      </c>
      <c r="G81" s="6" t="s">
        <v>12403</v>
      </c>
      <c r="H81" s="6" t="s">
        <v>12404</v>
      </c>
      <c r="I81" s="6" t="s">
        <v>5141</v>
      </c>
      <c r="J81" s="6" t="s">
        <v>12025</v>
      </c>
      <c r="K81" s="6" t="s">
        <v>12026</v>
      </c>
      <c r="L81" s="6" t="s">
        <v>12027</v>
      </c>
      <c r="M81" s="6" t="s">
        <v>12027</v>
      </c>
      <c r="N81" s="6" t="s">
        <v>12027</v>
      </c>
      <c r="O81">
        <f>MATCH(C81,'Expedition Janvier'!R:R,0)</f>
        <v>1327</v>
      </c>
    </row>
    <row r="82" spans="1:15">
      <c r="A82" s="5" t="s">
        <v>12592</v>
      </c>
      <c r="B82" s="5" t="s">
        <v>12395</v>
      </c>
      <c r="C82" s="5" t="s">
        <v>12770</v>
      </c>
      <c r="D82" s="5" t="s">
        <v>12771</v>
      </c>
      <c r="E82" s="5" t="s">
        <v>4609</v>
      </c>
      <c r="F82" s="5" t="s">
        <v>4610</v>
      </c>
      <c r="G82" s="5" t="s">
        <v>4611</v>
      </c>
      <c r="H82" s="5" t="s">
        <v>12355</v>
      </c>
      <c r="I82" s="5" t="s">
        <v>4612</v>
      </c>
      <c r="J82" s="5" t="s">
        <v>12025</v>
      </c>
      <c r="K82" s="5" t="s">
        <v>12026</v>
      </c>
      <c r="L82" s="5" t="s">
        <v>12027</v>
      </c>
      <c r="M82" s="5" t="s">
        <v>12027</v>
      </c>
      <c r="N82" s="5" t="s">
        <v>12027</v>
      </c>
      <c r="O82">
        <f>MATCH(C82,'Expedition Janvier'!R:R,0)</f>
        <v>2300</v>
      </c>
    </row>
    <row r="83" spans="1:15">
      <c r="A83" s="6" t="s">
        <v>12592</v>
      </c>
      <c r="B83" s="6" t="s">
        <v>12523</v>
      </c>
      <c r="C83" s="6" t="s">
        <v>12772</v>
      </c>
      <c r="D83" s="6" t="s">
        <v>12027</v>
      </c>
      <c r="E83" s="6" t="s">
        <v>12773</v>
      </c>
      <c r="F83" s="6" t="s">
        <v>12774</v>
      </c>
      <c r="G83" s="6" t="s">
        <v>12027</v>
      </c>
      <c r="H83" s="6" t="s">
        <v>12730</v>
      </c>
      <c r="I83" s="6" t="s">
        <v>3265</v>
      </c>
      <c r="J83" s="6" t="s">
        <v>12025</v>
      </c>
      <c r="K83" s="6" t="s">
        <v>12026</v>
      </c>
      <c r="L83" s="6" t="s">
        <v>12027</v>
      </c>
      <c r="M83" s="6" t="s">
        <v>12027</v>
      </c>
      <c r="N83" s="6" t="s">
        <v>12027</v>
      </c>
      <c r="O83" t="e">
        <f>MATCH(C83,'Expedition Janvier'!R:R,0)</f>
        <v>#N/A</v>
      </c>
    </row>
    <row r="84" spans="1:15">
      <c r="A84" s="5" t="s">
        <v>12592</v>
      </c>
      <c r="B84" s="5" t="s">
        <v>12523</v>
      </c>
      <c r="C84" s="5" t="s">
        <v>12775</v>
      </c>
      <c r="D84" s="5" t="s">
        <v>12027</v>
      </c>
      <c r="E84" s="5" t="s">
        <v>11426</v>
      </c>
      <c r="F84" s="5" t="s">
        <v>11427</v>
      </c>
      <c r="G84" s="5" t="s">
        <v>12027</v>
      </c>
      <c r="H84" s="5" t="s">
        <v>12239</v>
      </c>
      <c r="I84" s="5" t="s">
        <v>4236</v>
      </c>
      <c r="J84" s="5" t="s">
        <v>12025</v>
      </c>
      <c r="K84" s="5" t="s">
        <v>12026</v>
      </c>
      <c r="L84" s="5" t="s">
        <v>12027</v>
      </c>
      <c r="M84" s="5" t="s">
        <v>12027</v>
      </c>
      <c r="N84" s="5" t="s">
        <v>12027</v>
      </c>
      <c r="O84" t="e">
        <f>MATCH(C84,'Expedition Janvier'!R:R,0)</f>
        <v>#N/A</v>
      </c>
    </row>
    <row r="85" spans="1:15">
      <c r="A85" s="6" t="s">
        <v>12592</v>
      </c>
      <c r="B85" s="6" t="s">
        <v>12523</v>
      </c>
      <c r="C85" s="6" t="s">
        <v>12776</v>
      </c>
      <c r="D85" s="6" t="s">
        <v>12027</v>
      </c>
      <c r="E85" s="6" t="s">
        <v>11338</v>
      </c>
      <c r="F85" s="6" t="s">
        <v>11339</v>
      </c>
      <c r="G85" s="6" t="s">
        <v>11340</v>
      </c>
      <c r="H85" s="6" t="s">
        <v>12285</v>
      </c>
      <c r="I85" s="6" t="s">
        <v>11341</v>
      </c>
      <c r="J85" s="6" t="s">
        <v>12025</v>
      </c>
      <c r="K85" s="6" t="s">
        <v>12026</v>
      </c>
      <c r="L85" s="6" t="s">
        <v>12027</v>
      </c>
      <c r="M85" s="6" t="s">
        <v>12027</v>
      </c>
      <c r="N85" s="6" t="s">
        <v>12027</v>
      </c>
      <c r="O85" t="e">
        <f>MATCH(C85,'Expedition Janvier'!R:R,0)</f>
        <v>#N/A</v>
      </c>
    </row>
    <row r="86" spans="1:15">
      <c r="A86" s="5" t="s">
        <v>12592</v>
      </c>
      <c r="B86" s="5" t="s">
        <v>12148</v>
      </c>
      <c r="C86" s="5" t="s">
        <v>12777</v>
      </c>
      <c r="D86" s="5" t="s">
        <v>12778</v>
      </c>
      <c r="E86" s="5" t="s">
        <v>3263</v>
      </c>
      <c r="F86" s="5" t="s">
        <v>12774</v>
      </c>
      <c r="G86" s="5" t="s">
        <v>12027</v>
      </c>
      <c r="H86" s="5" t="s">
        <v>12730</v>
      </c>
      <c r="I86" s="5" t="s">
        <v>3265</v>
      </c>
      <c r="J86" s="5" t="s">
        <v>12025</v>
      </c>
      <c r="K86" s="5" t="s">
        <v>12026</v>
      </c>
      <c r="L86" s="5" t="s">
        <v>12027</v>
      </c>
      <c r="M86" s="5" t="s">
        <v>12027</v>
      </c>
      <c r="N86" s="5" t="s">
        <v>12027</v>
      </c>
      <c r="O86">
        <f>MATCH(C86,'Expedition Janvier'!R:R,0)</f>
        <v>613</v>
      </c>
    </row>
    <row r="87" spans="1:15">
      <c r="A87" s="6" t="s">
        <v>12592</v>
      </c>
      <c r="B87" s="6" t="s">
        <v>12148</v>
      </c>
      <c r="C87" s="6" t="s">
        <v>12779</v>
      </c>
      <c r="D87" s="6" t="s">
        <v>12778</v>
      </c>
      <c r="E87" s="6" t="s">
        <v>3263</v>
      </c>
      <c r="F87" s="6" t="s">
        <v>12774</v>
      </c>
      <c r="G87" s="6" t="s">
        <v>12027</v>
      </c>
      <c r="H87" s="6" t="s">
        <v>12730</v>
      </c>
      <c r="I87" s="6" t="s">
        <v>3265</v>
      </c>
      <c r="J87" s="6" t="s">
        <v>12025</v>
      </c>
      <c r="K87" s="6" t="s">
        <v>12026</v>
      </c>
      <c r="L87" s="6" t="s">
        <v>12027</v>
      </c>
      <c r="M87" s="6" t="s">
        <v>12027</v>
      </c>
      <c r="N87" s="6" t="s">
        <v>12027</v>
      </c>
      <c r="O87">
        <f>MATCH(C87,'Expedition Janvier'!R:R,0)</f>
        <v>614</v>
      </c>
    </row>
    <row r="88" spans="1:15">
      <c r="A88" s="5" t="s">
        <v>12592</v>
      </c>
      <c r="B88" s="5" t="s">
        <v>12148</v>
      </c>
      <c r="C88" s="5" t="s">
        <v>12780</v>
      </c>
      <c r="D88" s="5" t="s">
        <v>12781</v>
      </c>
      <c r="E88" s="5" t="s">
        <v>3120</v>
      </c>
      <c r="F88" s="5" t="s">
        <v>3121</v>
      </c>
      <c r="G88" s="5" t="s">
        <v>3122</v>
      </c>
      <c r="H88" s="5" t="s">
        <v>12389</v>
      </c>
      <c r="I88" s="5" t="s">
        <v>3123</v>
      </c>
      <c r="J88" s="5" t="s">
        <v>12025</v>
      </c>
      <c r="K88" s="5" t="s">
        <v>12026</v>
      </c>
      <c r="L88" s="5" t="s">
        <v>12027</v>
      </c>
      <c r="M88" s="5" t="s">
        <v>12027</v>
      </c>
      <c r="N88" s="5" t="s">
        <v>12027</v>
      </c>
      <c r="O88">
        <f>MATCH(C88,'Expedition Janvier'!R:R,0)</f>
        <v>855</v>
      </c>
    </row>
    <row r="89" spans="1:15">
      <c r="A89" s="6" t="s">
        <v>12592</v>
      </c>
      <c r="B89" s="6" t="s">
        <v>12148</v>
      </c>
      <c r="C89" s="6" t="s">
        <v>12782</v>
      </c>
      <c r="D89" s="6" t="s">
        <v>12783</v>
      </c>
      <c r="E89" s="6" t="s">
        <v>901</v>
      </c>
      <c r="F89" s="6" t="s">
        <v>902</v>
      </c>
      <c r="G89" s="6" t="s">
        <v>903</v>
      </c>
      <c r="H89" s="6" t="s">
        <v>12345</v>
      </c>
      <c r="I89" s="6" t="s">
        <v>904</v>
      </c>
      <c r="J89" s="6" t="s">
        <v>12025</v>
      </c>
      <c r="K89" s="6" t="s">
        <v>12026</v>
      </c>
      <c r="L89" s="6" t="s">
        <v>12037</v>
      </c>
      <c r="M89" s="6" t="s">
        <v>12038</v>
      </c>
      <c r="N89" s="6" t="s">
        <v>12602</v>
      </c>
      <c r="O89">
        <f>MATCH(C89,'Expedition Janvier'!R:R,0)</f>
        <v>607</v>
      </c>
    </row>
    <row r="90" spans="1:15">
      <c r="A90" s="5" t="s">
        <v>12592</v>
      </c>
      <c r="B90" s="5" t="s">
        <v>12148</v>
      </c>
      <c r="C90" s="5" t="s">
        <v>12784</v>
      </c>
      <c r="D90" s="5" t="s">
        <v>12785</v>
      </c>
      <c r="E90" s="5" t="s">
        <v>12786</v>
      </c>
      <c r="F90" s="5" t="s">
        <v>8151</v>
      </c>
      <c r="G90" s="5" t="s">
        <v>12027</v>
      </c>
      <c r="H90" s="5" t="s">
        <v>12787</v>
      </c>
      <c r="I90" s="5" t="s">
        <v>1895</v>
      </c>
      <c r="J90" s="5" t="s">
        <v>12025</v>
      </c>
      <c r="K90" s="5" t="s">
        <v>12026</v>
      </c>
      <c r="L90" s="5" t="s">
        <v>12037</v>
      </c>
      <c r="M90" s="5" t="s">
        <v>12038</v>
      </c>
      <c r="N90" s="5" t="s">
        <v>12602</v>
      </c>
      <c r="O90">
        <f>MATCH(C90,'Expedition Janvier'!R:R,0)</f>
        <v>622</v>
      </c>
    </row>
    <row r="91" spans="1:15">
      <c r="A91" s="6" t="s">
        <v>12592</v>
      </c>
      <c r="B91" s="6" t="s">
        <v>12148</v>
      </c>
      <c r="C91" s="6" t="s">
        <v>12788</v>
      </c>
      <c r="D91" s="6" t="s">
        <v>12789</v>
      </c>
      <c r="E91" s="6" t="s">
        <v>1854</v>
      </c>
      <c r="F91" s="6" t="s">
        <v>1855</v>
      </c>
      <c r="G91" s="6" t="s">
        <v>1856</v>
      </c>
      <c r="H91" s="6" t="s">
        <v>12790</v>
      </c>
      <c r="I91" s="6" t="s">
        <v>1070</v>
      </c>
      <c r="J91" s="6" t="s">
        <v>12025</v>
      </c>
      <c r="K91" s="6" t="s">
        <v>12026</v>
      </c>
      <c r="L91" s="6" t="s">
        <v>12037</v>
      </c>
      <c r="M91" s="6" t="s">
        <v>12038</v>
      </c>
      <c r="N91" s="6" t="s">
        <v>12602</v>
      </c>
      <c r="O91">
        <f>MATCH(C91,'Expedition Janvier'!R:R,0)</f>
        <v>2235</v>
      </c>
    </row>
    <row r="92" spans="1:15">
      <c r="A92" s="5" t="s">
        <v>12592</v>
      </c>
      <c r="B92" s="5" t="s">
        <v>12148</v>
      </c>
      <c r="C92" s="5" t="s">
        <v>12791</v>
      </c>
      <c r="D92" s="5" t="s">
        <v>12792</v>
      </c>
      <c r="E92" s="5" t="s">
        <v>2243</v>
      </c>
      <c r="F92" s="5" t="s">
        <v>2244</v>
      </c>
      <c r="G92" s="5" t="s">
        <v>2245</v>
      </c>
      <c r="H92" s="5" t="s">
        <v>12645</v>
      </c>
      <c r="I92" s="5" t="s">
        <v>2246</v>
      </c>
      <c r="J92" s="5" t="s">
        <v>12025</v>
      </c>
      <c r="K92" s="5" t="s">
        <v>12026</v>
      </c>
      <c r="L92" s="5" t="s">
        <v>12027</v>
      </c>
      <c r="M92" s="5" t="s">
        <v>12027</v>
      </c>
      <c r="N92" s="5" t="s">
        <v>12027</v>
      </c>
      <c r="O92">
        <f>MATCH(C92,'Expedition Janvier'!R:R,0)</f>
        <v>1524</v>
      </c>
    </row>
    <row r="93" spans="1:15">
      <c r="A93" s="6" t="s">
        <v>12592</v>
      </c>
      <c r="B93" s="6" t="s">
        <v>12148</v>
      </c>
      <c r="C93" s="6" t="s">
        <v>12793</v>
      </c>
      <c r="D93" s="6" t="s">
        <v>12792</v>
      </c>
      <c r="E93" s="6" t="s">
        <v>2243</v>
      </c>
      <c r="F93" s="6" t="s">
        <v>2244</v>
      </c>
      <c r="G93" s="6" t="s">
        <v>2245</v>
      </c>
      <c r="H93" s="6" t="s">
        <v>12645</v>
      </c>
      <c r="I93" s="6" t="s">
        <v>2246</v>
      </c>
      <c r="J93" s="6" t="s">
        <v>12025</v>
      </c>
      <c r="K93" s="6" t="s">
        <v>12026</v>
      </c>
      <c r="L93" s="6" t="s">
        <v>12027</v>
      </c>
      <c r="M93" s="6" t="s">
        <v>12027</v>
      </c>
      <c r="N93" s="6" t="s">
        <v>12027</v>
      </c>
      <c r="O93">
        <f>MATCH(C93,'Expedition Janvier'!R:R,0)</f>
        <v>1525</v>
      </c>
    </row>
    <row r="94" spans="1:15">
      <c r="A94" s="5" t="s">
        <v>12592</v>
      </c>
      <c r="B94" s="5" t="s">
        <v>12148</v>
      </c>
      <c r="C94" s="5" t="s">
        <v>12794</v>
      </c>
      <c r="D94" s="5" t="s">
        <v>12795</v>
      </c>
      <c r="E94" s="5" t="s">
        <v>12194</v>
      </c>
      <c r="F94" s="5" t="s">
        <v>12195</v>
      </c>
      <c r="G94" s="5" t="s">
        <v>12027</v>
      </c>
      <c r="H94" s="5" t="s">
        <v>12196</v>
      </c>
      <c r="I94" s="5" t="s">
        <v>3228</v>
      </c>
      <c r="J94" s="5" t="s">
        <v>12025</v>
      </c>
      <c r="K94" s="5" t="s">
        <v>12145</v>
      </c>
      <c r="L94" s="5" t="s">
        <v>12027</v>
      </c>
      <c r="M94" s="5" t="s">
        <v>12027</v>
      </c>
      <c r="N94" s="5" t="s">
        <v>12602</v>
      </c>
      <c r="O94">
        <f>MATCH(C94,'Expedition Janvier'!R:R,0)</f>
        <v>410</v>
      </c>
    </row>
    <row r="95" spans="1:15">
      <c r="A95" s="6" t="s">
        <v>12592</v>
      </c>
      <c r="B95" s="6" t="s">
        <v>12148</v>
      </c>
      <c r="C95" s="6" t="s">
        <v>12796</v>
      </c>
      <c r="D95" s="6" t="s">
        <v>12797</v>
      </c>
      <c r="E95" s="6" t="s">
        <v>12798</v>
      </c>
      <c r="F95" s="6" t="s">
        <v>12799</v>
      </c>
      <c r="G95" s="6" t="s">
        <v>3191</v>
      </c>
      <c r="H95" s="6" t="s">
        <v>12800</v>
      </c>
      <c r="I95" s="6" t="s">
        <v>3192</v>
      </c>
      <c r="J95" s="6" t="s">
        <v>12025</v>
      </c>
      <c r="K95" s="6" t="s">
        <v>12145</v>
      </c>
      <c r="L95" s="6" t="s">
        <v>12027</v>
      </c>
      <c r="M95" s="6" t="s">
        <v>12027</v>
      </c>
      <c r="N95" s="6" t="s">
        <v>12602</v>
      </c>
      <c r="O95">
        <f>MATCH(C95,'Expedition Janvier'!R:R,0)</f>
        <v>2039</v>
      </c>
    </row>
    <row r="96" spans="1:15">
      <c r="A96" s="5" t="s">
        <v>12592</v>
      </c>
      <c r="B96" s="5" t="s">
        <v>12148</v>
      </c>
      <c r="C96" s="5" t="s">
        <v>12801</v>
      </c>
      <c r="D96" s="5" t="s">
        <v>12802</v>
      </c>
      <c r="E96" s="5" t="s">
        <v>3139</v>
      </c>
      <c r="F96" s="5" t="s">
        <v>12803</v>
      </c>
      <c r="G96" s="5" t="s">
        <v>3141</v>
      </c>
      <c r="H96" s="5" t="s">
        <v>12804</v>
      </c>
      <c r="I96" s="5" t="s">
        <v>3142</v>
      </c>
      <c r="J96" s="5" t="s">
        <v>12025</v>
      </c>
      <c r="K96" s="5" t="s">
        <v>12026</v>
      </c>
      <c r="L96" s="5" t="s">
        <v>12027</v>
      </c>
      <c r="M96" s="5" t="s">
        <v>12027</v>
      </c>
      <c r="N96" s="5" t="s">
        <v>12027</v>
      </c>
      <c r="O96">
        <f>MATCH(C96,'Expedition Janvier'!R:R,0)</f>
        <v>608</v>
      </c>
    </row>
    <row r="97" spans="1:15">
      <c r="A97" s="6" t="s">
        <v>12592</v>
      </c>
      <c r="B97" s="6" t="s">
        <v>12148</v>
      </c>
      <c r="C97" s="6" t="s">
        <v>12805</v>
      </c>
      <c r="D97" s="6" t="s">
        <v>12806</v>
      </c>
      <c r="E97" s="6" t="s">
        <v>3159</v>
      </c>
      <c r="F97" s="6" t="s">
        <v>3160</v>
      </c>
      <c r="G97" s="6" t="s">
        <v>3161</v>
      </c>
      <c r="H97" s="6" t="s">
        <v>12423</v>
      </c>
      <c r="I97" s="6" t="s">
        <v>3162</v>
      </c>
      <c r="J97" s="6" t="s">
        <v>12025</v>
      </c>
      <c r="K97" s="6" t="s">
        <v>12026</v>
      </c>
      <c r="L97" s="6" t="s">
        <v>12027</v>
      </c>
      <c r="M97" s="6" t="s">
        <v>12027</v>
      </c>
      <c r="N97" s="6" t="s">
        <v>12027</v>
      </c>
      <c r="O97">
        <f>MATCH(C97,'Expedition Janvier'!R:R,0)</f>
        <v>1572</v>
      </c>
    </row>
    <row r="98" spans="1:15">
      <c r="A98" s="5" t="s">
        <v>12592</v>
      </c>
      <c r="B98" s="5" t="s">
        <v>12148</v>
      </c>
      <c r="C98" s="5" t="s">
        <v>12807</v>
      </c>
      <c r="D98" s="5" t="s">
        <v>12808</v>
      </c>
      <c r="E98" s="5" t="s">
        <v>3177</v>
      </c>
      <c r="F98" s="5" t="s">
        <v>3178</v>
      </c>
      <c r="G98" s="5" t="s">
        <v>3179</v>
      </c>
      <c r="H98" s="5" t="s">
        <v>12493</v>
      </c>
      <c r="I98" s="5" t="s">
        <v>3180</v>
      </c>
      <c r="J98" s="5" t="s">
        <v>12025</v>
      </c>
      <c r="K98" s="5" t="s">
        <v>12026</v>
      </c>
      <c r="L98" s="5" t="s">
        <v>12027</v>
      </c>
      <c r="M98" s="5" t="s">
        <v>12027</v>
      </c>
      <c r="N98" s="5" t="s">
        <v>12027</v>
      </c>
      <c r="O98">
        <f>MATCH(C98,'Expedition Janvier'!R:R,0)</f>
        <v>1980</v>
      </c>
    </row>
    <row r="99" spans="1:15">
      <c r="A99" s="6" t="s">
        <v>12592</v>
      </c>
      <c r="B99" s="6" t="s">
        <v>12148</v>
      </c>
      <c r="C99" s="6" t="s">
        <v>12809</v>
      </c>
      <c r="D99" s="6" t="s">
        <v>12810</v>
      </c>
      <c r="E99" s="6" t="s">
        <v>1959</v>
      </c>
      <c r="F99" s="6" t="s">
        <v>1960</v>
      </c>
      <c r="G99" s="6" t="s">
        <v>1961</v>
      </c>
      <c r="H99" s="6" t="s">
        <v>12413</v>
      </c>
      <c r="I99" s="6" t="s">
        <v>1962</v>
      </c>
      <c r="J99" s="6" t="s">
        <v>12025</v>
      </c>
      <c r="K99" s="6" t="s">
        <v>12026</v>
      </c>
      <c r="L99" s="6" t="s">
        <v>12157</v>
      </c>
      <c r="M99" s="6" t="s">
        <v>12158</v>
      </c>
      <c r="N99" s="6" t="s">
        <v>12602</v>
      </c>
      <c r="O99">
        <f>MATCH(C99,'Expedition Janvier'!R:R,0)</f>
        <v>596</v>
      </c>
    </row>
    <row r="100" spans="1:15">
      <c r="A100" s="5" t="s">
        <v>12592</v>
      </c>
      <c r="B100" s="5" t="s">
        <v>12148</v>
      </c>
      <c r="C100" s="5" t="s">
        <v>12811</v>
      </c>
      <c r="D100" s="5" t="s">
        <v>12810</v>
      </c>
      <c r="E100" s="5" t="s">
        <v>1959</v>
      </c>
      <c r="F100" s="5" t="s">
        <v>1960</v>
      </c>
      <c r="G100" s="5" t="s">
        <v>1961</v>
      </c>
      <c r="H100" s="5" t="s">
        <v>12413</v>
      </c>
      <c r="I100" s="5" t="s">
        <v>1962</v>
      </c>
      <c r="J100" s="5" t="s">
        <v>12025</v>
      </c>
      <c r="K100" s="5" t="s">
        <v>12026</v>
      </c>
      <c r="L100" s="5" t="s">
        <v>12157</v>
      </c>
      <c r="M100" s="5" t="s">
        <v>12158</v>
      </c>
      <c r="N100" s="5" t="s">
        <v>12602</v>
      </c>
      <c r="O100">
        <f>MATCH(C100,'Expedition Janvier'!R:R,0)</f>
        <v>597</v>
      </c>
    </row>
    <row r="101" spans="1:15">
      <c r="A101" s="6" t="s">
        <v>12592</v>
      </c>
      <c r="B101" s="6" t="s">
        <v>12148</v>
      </c>
      <c r="C101" s="6" t="s">
        <v>12812</v>
      </c>
      <c r="D101" s="6" t="s">
        <v>12813</v>
      </c>
      <c r="E101" s="6" t="s">
        <v>2976</v>
      </c>
      <c r="F101" s="6" t="s">
        <v>2977</v>
      </c>
      <c r="G101" s="6" t="s">
        <v>2978</v>
      </c>
      <c r="H101" s="6" t="s">
        <v>12357</v>
      </c>
      <c r="I101" s="6" t="s">
        <v>2979</v>
      </c>
      <c r="J101" s="6" t="s">
        <v>12048</v>
      </c>
      <c r="K101" s="6" t="s">
        <v>12026</v>
      </c>
      <c r="L101" s="6" t="s">
        <v>12027</v>
      </c>
      <c r="M101" s="6" t="s">
        <v>12027</v>
      </c>
      <c r="N101" s="6" t="s">
        <v>12027</v>
      </c>
      <c r="O101">
        <f>MATCH(C101,'Expedition Janvier'!R:R,0)</f>
        <v>1582</v>
      </c>
    </row>
    <row r="102" spans="1:15">
      <c r="A102" s="5" t="s">
        <v>12592</v>
      </c>
      <c r="B102" s="5" t="s">
        <v>12148</v>
      </c>
      <c r="C102" s="5" t="s">
        <v>12814</v>
      </c>
      <c r="D102" s="5" t="s">
        <v>12815</v>
      </c>
      <c r="E102" s="5" t="s">
        <v>3196</v>
      </c>
      <c r="F102" s="5" t="s">
        <v>3087</v>
      </c>
      <c r="G102" s="5" t="s">
        <v>12816</v>
      </c>
      <c r="H102" s="5" t="s">
        <v>12214</v>
      </c>
      <c r="I102" s="5" t="s">
        <v>3087</v>
      </c>
      <c r="J102" s="5" t="s">
        <v>12025</v>
      </c>
      <c r="K102" s="5" t="s">
        <v>12087</v>
      </c>
      <c r="L102" s="5" t="s">
        <v>12349</v>
      </c>
      <c r="M102" s="5" t="s">
        <v>12350</v>
      </c>
      <c r="N102" s="5" t="s">
        <v>12630</v>
      </c>
      <c r="O102">
        <f>MATCH(C102,'Expedition Janvier'!R:R,0)</f>
        <v>736</v>
      </c>
    </row>
    <row r="103" spans="1:15">
      <c r="A103" s="6" t="s">
        <v>12592</v>
      </c>
      <c r="B103" s="6" t="s">
        <v>12148</v>
      </c>
      <c r="C103" s="6" t="s">
        <v>12817</v>
      </c>
      <c r="D103" s="6" t="s">
        <v>12818</v>
      </c>
      <c r="E103" s="6" t="s">
        <v>3244</v>
      </c>
      <c r="F103" s="6" t="s">
        <v>12819</v>
      </c>
      <c r="G103" s="6" t="s">
        <v>12027</v>
      </c>
      <c r="H103" s="6" t="s">
        <v>12820</v>
      </c>
      <c r="I103" s="6" t="s">
        <v>3246</v>
      </c>
      <c r="J103" s="6" t="s">
        <v>12025</v>
      </c>
      <c r="K103" s="6" t="s">
        <v>12026</v>
      </c>
      <c r="L103" s="6" t="s">
        <v>12037</v>
      </c>
      <c r="M103" s="6" t="s">
        <v>12038</v>
      </c>
      <c r="N103" s="6" t="s">
        <v>12602</v>
      </c>
      <c r="O103">
        <f>MATCH(C103,'Expedition Janvier'!R:R,0)</f>
        <v>1656</v>
      </c>
    </row>
    <row r="104" spans="1:15">
      <c r="A104" s="5" t="s">
        <v>12592</v>
      </c>
      <c r="B104" s="5" t="s">
        <v>12159</v>
      </c>
      <c r="C104" s="5" t="s">
        <v>12821</v>
      </c>
      <c r="D104" s="5" t="s">
        <v>12822</v>
      </c>
      <c r="E104" s="5" t="s">
        <v>7175</v>
      </c>
      <c r="F104" s="5" t="s">
        <v>12823</v>
      </c>
      <c r="G104" s="5" t="s">
        <v>12824</v>
      </c>
      <c r="H104" s="5" t="s">
        <v>12825</v>
      </c>
      <c r="I104" s="5" t="s">
        <v>6300</v>
      </c>
      <c r="J104" s="5" t="s">
        <v>12025</v>
      </c>
      <c r="K104" s="5" t="s">
        <v>12026</v>
      </c>
      <c r="L104" s="5" t="s">
        <v>12037</v>
      </c>
      <c r="M104" s="5" t="s">
        <v>12038</v>
      </c>
      <c r="N104" s="5" t="s">
        <v>12602</v>
      </c>
      <c r="O104">
        <f>MATCH(C104,'Expedition Janvier'!R:R,0)</f>
        <v>2475</v>
      </c>
    </row>
    <row r="105" spans="1:15">
      <c r="A105" s="6" t="s">
        <v>12592</v>
      </c>
      <c r="B105" s="6" t="s">
        <v>12159</v>
      </c>
      <c r="C105" s="6" t="s">
        <v>12826</v>
      </c>
      <c r="D105" s="6" t="s">
        <v>12827</v>
      </c>
      <c r="E105" s="6" t="s">
        <v>3172</v>
      </c>
      <c r="F105" s="6" t="s">
        <v>3173</v>
      </c>
      <c r="G105" s="6" t="s">
        <v>12027</v>
      </c>
      <c r="H105" s="6" t="s">
        <v>12828</v>
      </c>
      <c r="I105" s="6" t="s">
        <v>3174</v>
      </c>
      <c r="J105" s="6" t="s">
        <v>12025</v>
      </c>
      <c r="K105" s="6" t="s">
        <v>12087</v>
      </c>
      <c r="L105" s="6" t="s">
        <v>12027</v>
      </c>
      <c r="M105" s="6" t="s">
        <v>12027</v>
      </c>
      <c r="N105" s="6" t="s">
        <v>12630</v>
      </c>
      <c r="O105">
        <f>MATCH(C105,'Expedition Janvier'!R:R,0)</f>
        <v>1706</v>
      </c>
    </row>
    <row r="106" spans="1:15">
      <c r="A106" s="5" t="s">
        <v>12592</v>
      </c>
      <c r="B106" s="5" t="s">
        <v>12159</v>
      </c>
      <c r="C106" s="5" t="s">
        <v>12829</v>
      </c>
      <c r="D106" s="5" t="s">
        <v>12830</v>
      </c>
      <c r="E106" s="5" t="s">
        <v>12034</v>
      </c>
      <c r="F106" s="5" t="s">
        <v>12035</v>
      </c>
      <c r="G106" s="5" t="s">
        <v>12027</v>
      </c>
      <c r="H106" s="5" t="s">
        <v>12036</v>
      </c>
      <c r="I106" s="5" t="s">
        <v>1787</v>
      </c>
      <c r="J106" s="5" t="s">
        <v>12025</v>
      </c>
      <c r="K106" s="5" t="s">
        <v>12026</v>
      </c>
      <c r="L106" s="5" t="s">
        <v>12027</v>
      </c>
      <c r="M106" s="5" t="s">
        <v>12027</v>
      </c>
      <c r="N106" s="5" t="s">
        <v>12027</v>
      </c>
      <c r="O106">
        <f>MATCH(C106,'Expedition Janvier'!R:R,0)</f>
        <v>2541</v>
      </c>
    </row>
    <row r="107" spans="1:15">
      <c r="A107" s="6" t="s">
        <v>12592</v>
      </c>
      <c r="B107" s="6" t="s">
        <v>12159</v>
      </c>
      <c r="C107" s="6" t="s">
        <v>12831</v>
      </c>
      <c r="D107" s="6" t="s">
        <v>12830</v>
      </c>
      <c r="E107" s="6" t="s">
        <v>12034</v>
      </c>
      <c r="F107" s="6" t="s">
        <v>12035</v>
      </c>
      <c r="G107" s="6" t="s">
        <v>12027</v>
      </c>
      <c r="H107" s="6" t="s">
        <v>12036</v>
      </c>
      <c r="I107" s="6" t="s">
        <v>1787</v>
      </c>
      <c r="J107" s="6" t="s">
        <v>12025</v>
      </c>
      <c r="K107" s="6" t="s">
        <v>12026</v>
      </c>
      <c r="L107" s="6" t="s">
        <v>12027</v>
      </c>
      <c r="M107" s="6" t="s">
        <v>12027</v>
      </c>
      <c r="N107" s="6" t="s">
        <v>12027</v>
      </c>
      <c r="O107">
        <f>MATCH(C107,'Expedition Janvier'!R:R,0)</f>
        <v>2542</v>
      </c>
    </row>
    <row r="108" spans="1:15">
      <c r="A108" s="5" t="s">
        <v>12592</v>
      </c>
      <c r="B108" s="5" t="s">
        <v>12159</v>
      </c>
      <c r="C108" s="5" t="s">
        <v>12832</v>
      </c>
      <c r="D108" s="5" t="s">
        <v>12833</v>
      </c>
      <c r="E108" s="5" t="s">
        <v>12834</v>
      </c>
      <c r="F108" s="5" t="s">
        <v>12835</v>
      </c>
      <c r="G108" s="5" t="s">
        <v>12027</v>
      </c>
      <c r="H108" s="5" t="s">
        <v>12836</v>
      </c>
      <c r="I108" s="5" t="s">
        <v>4053</v>
      </c>
      <c r="J108" s="5" t="s">
        <v>12025</v>
      </c>
      <c r="K108" s="5" t="s">
        <v>12087</v>
      </c>
      <c r="L108" s="5" t="s">
        <v>12027</v>
      </c>
      <c r="M108" s="5" t="s">
        <v>12027</v>
      </c>
      <c r="N108" s="5" t="s">
        <v>12630</v>
      </c>
      <c r="O108">
        <f>MATCH(C108,'Expedition Janvier'!R:R,0)</f>
        <v>2782</v>
      </c>
    </row>
    <row r="109" spans="1:15">
      <c r="A109" s="6" t="s">
        <v>12592</v>
      </c>
      <c r="B109" s="6" t="s">
        <v>12159</v>
      </c>
      <c r="C109" s="6" t="s">
        <v>12837</v>
      </c>
      <c r="D109" s="6" t="s">
        <v>12838</v>
      </c>
      <c r="E109" s="6" t="s">
        <v>3120</v>
      </c>
      <c r="F109" s="6" t="s">
        <v>3121</v>
      </c>
      <c r="G109" s="6" t="s">
        <v>3122</v>
      </c>
      <c r="H109" s="6" t="s">
        <v>12389</v>
      </c>
      <c r="I109" s="6" t="s">
        <v>3123</v>
      </c>
      <c r="J109" s="6" t="s">
        <v>12025</v>
      </c>
      <c r="K109" s="6" t="s">
        <v>12026</v>
      </c>
      <c r="L109" s="6" t="s">
        <v>12027</v>
      </c>
      <c r="M109" s="6" t="s">
        <v>12027</v>
      </c>
      <c r="N109" s="6" t="s">
        <v>12027</v>
      </c>
      <c r="O109">
        <f>MATCH(C109,'Expedition Janvier'!R:R,0)</f>
        <v>1567</v>
      </c>
    </row>
    <row r="110" spans="1:15">
      <c r="A110" s="5" t="s">
        <v>12592</v>
      </c>
      <c r="B110" s="5" t="s">
        <v>12159</v>
      </c>
      <c r="C110" s="5" t="s">
        <v>12839</v>
      </c>
      <c r="D110" s="5" t="s">
        <v>12840</v>
      </c>
      <c r="E110" s="5" t="s">
        <v>12342</v>
      </c>
      <c r="F110" s="5" t="s">
        <v>4233</v>
      </c>
      <c r="G110" s="5" t="s">
        <v>4235</v>
      </c>
      <c r="H110" s="5" t="s">
        <v>12239</v>
      </c>
      <c r="I110" s="5" t="s">
        <v>4236</v>
      </c>
      <c r="J110" s="5" t="s">
        <v>12025</v>
      </c>
      <c r="K110" s="5" t="s">
        <v>12026</v>
      </c>
      <c r="L110" s="5" t="s">
        <v>12027</v>
      </c>
      <c r="M110" s="5" t="s">
        <v>12027</v>
      </c>
      <c r="N110" s="5" t="s">
        <v>12027</v>
      </c>
      <c r="O110">
        <f>MATCH(C110,'Expedition Janvier'!R:R,0)</f>
        <v>2502</v>
      </c>
    </row>
    <row r="111" spans="1:15">
      <c r="A111" s="6" t="s">
        <v>12592</v>
      </c>
      <c r="B111" s="6" t="s">
        <v>12159</v>
      </c>
      <c r="C111" s="6" t="s">
        <v>12841</v>
      </c>
      <c r="D111" s="6" t="s">
        <v>12842</v>
      </c>
      <c r="E111" s="6" t="s">
        <v>4365</v>
      </c>
      <c r="F111" s="6" t="s">
        <v>4364</v>
      </c>
      <c r="G111" s="6" t="s">
        <v>4366</v>
      </c>
      <c r="H111" s="6" t="s">
        <v>12380</v>
      </c>
      <c r="I111" s="6" t="s">
        <v>4367</v>
      </c>
      <c r="J111" s="6" t="s">
        <v>12025</v>
      </c>
      <c r="K111" s="6" t="s">
        <v>12026</v>
      </c>
      <c r="L111" s="6" t="s">
        <v>12027</v>
      </c>
      <c r="M111" s="6" t="s">
        <v>12027</v>
      </c>
      <c r="N111" s="6" t="s">
        <v>12027</v>
      </c>
      <c r="O111">
        <f>MATCH(C111,'Expedition Janvier'!R:R,0)</f>
        <v>2528</v>
      </c>
    </row>
    <row r="112" spans="1:15">
      <c r="A112" s="5" t="s">
        <v>12592</v>
      </c>
      <c r="B112" s="5" t="s">
        <v>12159</v>
      </c>
      <c r="C112" s="5" t="s">
        <v>12843</v>
      </c>
      <c r="D112" s="5" t="s">
        <v>12844</v>
      </c>
      <c r="E112" s="5" t="s">
        <v>7175</v>
      </c>
      <c r="F112" s="5" t="s">
        <v>6170</v>
      </c>
      <c r="G112" s="5" t="s">
        <v>12387</v>
      </c>
      <c r="H112" s="5" t="s">
        <v>12388</v>
      </c>
      <c r="I112" s="5" t="s">
        <v>6172</v>
      </c>
      <c r="J112" s="5" t="s">
        <v>12025</v>
      </c>
      <c r="K112" s="5" t="s">
        <v>12026</v>
      </c>
      <c r="L112" s="5" t="s">
        <v>12027</v>
      </c>
      <c r="M112" s="5" t="s">
        <v>12027</v>
      </c>
      <c r="N112" s="5" t="s">
        <v>12027</v>
      </c>
      <c r="O112">
        <f>MATCH(C112,'Expedition Janvier'!R:R,0)</f>
        <v>2692</v>
      </c>
    </row>
    <row r="113" spans="1:15">
      <c r="A113" s="6" t="s">
        <v>12592</v>
      </c>
      <c r="B113" s="6" t="s">
        <v>12159</v>
      </c>
      <c r="C113" s="6" t="s">
        <v>12845</v>
      </c>
      <c r="D113" s="6" t="s">
        <v>12846</v>
      </c>
      <c r="E113" s="6" t="s">
        <v>2593</v>
      </c>
      <c r="F113" s="6" t="s">
        <v>2592</v>
      </c>
      <c r="G113" s="6" t="s">
        <v>2594</v>
      </c>
      <c r="H113" s="6" t="s">
        <v>12847</v>
      </c>
      <c r="I113" s="6" t="s">
        <v>1122</v>
      </c>
      <c r="J113" s="6" t="s">
        <v>12025</v>
      </c>
      <c r="K113" s="6" t="s">
        <v>12026</v>
      </c>
      <c r="L113" s="6" t="s">
        <v>12027</v>
      </c>
      <c r="M113" s="6" t="s">
        <v>12027</v>
      </c>
      <c r="N113" s="6" t="s">
        <v>12027</v>
      </c>
      <c r="O113">
        <f>MATCH(C113,'Expedition Janvier'!R:R,0)</f>
        <v>457</v>
      </c>
    </row>
    <row r="114" spans="1:15">
      <c r="A114" s="5" t="s">
        <v>12592</v>
      </c>
      <c r="B114" s="5" t="s">
        <v>12159</v>
      </c>
      <c r="C114" s="5" t="s">
        <v>12848</v>
      </c>
      <c r="D114" s="5" t="s">
        <v>12846</v>
      </c>
      <c r="E114" s="5" t="s">
        <v>2593</v>
      </c>
      <c r="F114" s="5" t="s">
        <v>2592</v>
      </c>
      <c r="G114" s="5" t="s">
        <v>2594</v>
      </c>
      <c r="H114" s="5" t="s">
        <v>12847</v>
      </c>
      <c r="I114" s="5" t="s">
        <v>1122</v>
      </c>
      <c r="J114" s="5" t="s">
        <v>12025</v>
      </c>
      <c r="K114" s="5" t="s">
        <v>12026</v>
      </c>
      <c r="L114" s="5" t="s">
        <v>12027</v>
      </c>
      <c r="M114" s="5" t="s">
        <v>12027</v>
      </c>
      <c r="N114" s="5" t="s">
        <v>12027</v>
      </c>
      <c r="O114">
        <f>MATCH(C114,'Expedition Janvier'!R:R,0)</f>
        <v>458</v>
      </c>
    </row>
    <row r="115" spans="1:15">
      <c r="A115" s="6" t="s">
        <v>12592</v>
      </c>
      <c r="B115" s="6" t="s">
        <v>12159</v>
      </c>
      <c r="C115" s="6" t="s">
        <v>12849</v>
      </c>
      <c r="D115" s="6" t="s">
        <v>12846</v>
      </c>
      <c r="E115" s="6" t="s">
        <v>2593</v>
      </c>
      <c r="F115" s="6" t="s">
        <v>2592</v>
      </c>
      <c r="G115" s="6" t="s">
        <v>2594</v>
      </c>
      <c r="H115" s="6" t="s">
        <v>12847</v>
      </c>
      <c r="I115" s="6" t="s">
        <v>1122</v>
      </c>
      <c r="J115" s="6" t="s">
        <v>12025</v>
      </c>
      <c r="K115" s="6" t="s">
        <v>12026</v>
      </c>
      <c r="L115" s="6" t="s">
        <v>12027</v>
      </c>
      <c r="M115" s="6" t="s">
        <v>12027</v>
      </c>
      <c r="N115" s="6" t="s">
        <v>12027</v>
      </c>
      <c r="O115">
        <f>MATCH(C115,'Expedition Janvier'!R:R,0)</f>
        <v>459</v>
      </c>
    </row>
    <row r="116" spans="1:15">
      <c r="A116" s="5" t="s">
        <v>12592</v>
      </c>
      <c r="B116" s="5" t="s">
        <v>12159</v>
      </c>
      <c r="C116" s="5" t="s">
        <v>12850</v>
      </c>
      <c r="D116" s="5" t="s">
        <v>12851</v>
      </c>
      <c r="E116" s="5" t="s">
        <v>1287</v>
      </c>
      <c r="F116" s="5" t="s">
        <v>1288</v>
      </c>
      <c r="G116" s="5" t="s">
        <v>1289</v>
      </c>
      <c r="H116" s="5" t="s">
        <v>12852</v>
      </c>
      <c r="I116" s="5" t="s">
        <v>1290</v>
      </c>
      <c r="J116" s="5" t="s">
        <v>12025</v>
      </c>
      <c r="K116" s="5" t="s">
        <v>12087</v>
      </c>
      <c r="L116" s="5" t="s">
        <v>12027</v>
      </c>
      <c r="M116" s="5" t="s">
        <v>12027</v>
      </c>
      <c r="N116" s="5" t="s">
        <v>12630</v>
      </c>
      <c r="O116">
        <f>MATCH(C116,'Expedition Janvier'!R:R,0)</f>
        <v>481</v>
      </c>
    </row>
    <row r="117" spans="1:15">
      <c r="A117" s="6" t="s">
        <v>12592</v>
      </c>
      <c r="B117" s="6" t="s">
        <v>12159</v>
      </c>
      <c r="C117" s="6" t="s">
        <v>12853</v>
      </c>
      <c r="D117" s="6" t="s">
        <v>12846</v>
      </c>
      <c r="E117" s="6" t="s">
        <v>2593</v>
      </c>
      <c r="F117" s="6" t="s">
        <v>2592</v>
      </c>
      <c r="G117" s="6" t="s">
        <v>2594</v>
      </c>
      <c r="H117" s="6" t="s">
        <v>12847</v>
      </c>
      <c r="I117" s="6" t="s">
        <v>1122</v>
      </c>
      <c r="J117" s="6" t="s">
        <v>12025</v>
      </c>
      <c r="K117" s="6" t="s">
        <v>12026</v>
      </c>
      <c r="L117" s="6" t="s">
        <v>12027</v>
      </c>
      <c r="M117" s="6" t="s">
        <v>12027</v>
      </c>
      <c r="N117" s="6" t="s">
        <v>12027</v>
      </c>
      <c r="O117">
        <f>MATCH(C117,'Expedition Janvier'!R:R,0)</f>
        <v>460</v>
      </c>
    </row>
    <row r="118" spans="1:15">
      <c r="A118" s="5" t="s">
        <v>12592</v>
      </c>
      <c r="B118" s="5" t="s">
        <v>12159</v>
      </c>
      <c r="C118" s="5" t="s">
        <v>12854</v>
      </c>
      <c r="D118" s="5" t="s">
        <v>12846</v>
      </c>
      <c r="E118" s="5" t="s">
        <v>2593</v>
      </c>
      <c r="F118" s="5" t="s">
        <v>2592</v>
      </c>
      <c r="G118" s="5" t="s">
        <v>2594</v>
      </c>
      <c r="H118" s="5" t="s">
        <v>12847</v>
      </c>
      <c r="I118" s="5" t="s">
        <v>1122</v>
      </c>
      <c r="J118" s="5" t="s">
        <v>12025</v>
      </c>
      <c r="K118" s="5" t="s">
        <v>12026</v>
      </c>
      <c r="L118" s="5" t="s">
        <v>12027</v>
      </c>
      <c r="M118" s="5" t="s">
        <v>12027</v>
      </c>
      <c r="N118" s="5" t="s">
        <v>12027</v>
      </c>
      <c r="O118">
        <f>MATCH(C118,'Expedition Janvier'!R:R,0)</f>
        <v>461</v>
      </c>
    </row>
    <row r="119" spans="1:15">
      <c r="A119" s="6" t="s">
        <v>12592</v>
      </c>
      <c r="B119" s="6" t="s">
        <v>12159</v>
      </c>
      <c r="C119" s="6" t="s">
        <v>12855</v>
      </c>
      <c r="D119" s="6" t="s">
        <v>12856</v>
      </c>
      <c r="E119" s="6" t="s">
        <v>2592</v>
      </c>
      <c r="F119" s="6" t="s">
        <v>2593</v>
      </c>
      <c r="G119" s="6" t="s">
        <v>2594</v>
      </c>
      <c r="H119" s="6" t="s">
        <v>12847</v>
      </c>
      <c r="I119" s="6" t="s">
        <v>1122</v>
      </c>
      <c r="J119" s="6" t="s">
        <v>12025</v>
      </c>
      <c r="K119" s="6" t="s">
        <v>12026</v>
      </c>
      <c r="L119" s="6" t="s">
        <v>12027</v>
      </c>
      <c r="M119" s="6" t="s">
        <v>12027</v>
      </c>
      <c r="N119" s="6" t="s">
        <v>12027</v>
      </c>
      <c r="O119">
        <f>MATCH(C119,'Expedition Janvier'!R:R,0)</f>
        <v>2095</v>
      </c>
    </row>
    <row r="120" spans="1:15">
      <c r="A120" s="5" t="s">
        <v>12592</v>
      </c>
      <c r="B120" s="5" t="s">
        <v>12159</v>
      </c>
      <c r="C120" s="5" t="s">
        <v>12857</v>
      </c>
      <c r="D120" s="5" t="s">
        <v>12856</v>
      </c>
      <c r="E120" s="5" t="s">
        <v>2592</v>
      </c>
      <c r="F120" s="5" t="s">
        <v>2593</v>
      </c>
      <c r="G120" s="5" t="s">
        <v>2594</v>
      </c>
      <c r="H120" s="5" t="s">
        <v>12847</v>
      </c>
      <c r="I120" s="5" t="s">
        <v>1122</v>
      </c>
      <c r="J120" s="5" t="s">
        <v>12025</v>
      </c>
      <c r="K120" s="5" t="s">
        <v>12026</v>
      </c>
      <c r="L120" s="5" t="s">
        <v>12027</v>
      </c>
      <c r="M120" s="5" t="s">
        <v>12027</v>
      </c>
      <c r="N120" s="5" t="s">
        <v>12027</v>
      </c>
      <c r="O120">
        <f>MATCH(C120,'Expedition Janvier'!R:R,0)</f>
        <v>2096</v>
      </c>
    </row>
    <row r="121" spans="1:15">
      <c r="A121" s="6" t="s">
        <v>12592</v>
      </c>
      <c r="B121" s="6" t="s">
        <v>12159</v>
      </c>
      <c r="C121" s="6" t="s">
        <v>12858</v>
      </c>
      <c r="D121" s="6" t="s">
        <v>12856</v>
      </c>
      <c r="E121" s="6" t="s">
        <v>2592</v>
      </c>
      <c r="F121" s="6" t="s">
        <v>2593</v>
      </c>
      <c r="G121" s="6" t="s">
        <v>2594</v>
      </c>
      <c r="H121" s="6" t="s">
        <v>12847</v>
      </c>
      <c r="I121" s="6" t="s">
        <v>1122</v>
      </c>
      <c r="J121" s="6" t="s">
        <v>12025</v>
      </c>
      <c r="K121" s="6" t="s">
        <v>12026</v>
      </c>
      <c r="L121" s="6" t="s">
        <v>12027</v>
      </c>
      <c r="M121" s="6" t="s">
        <v>12027</v>
      </c>
      <c r="N121" s="6" t="s">
        <v>12027</v>
      </c>
      <c r="O121">
        <f>MATCH(C121,'Expedition Janvier'!R:R,0)</f>
        <v>2097</v>
      </c>
    </row>
    <row r="122" spans="1:15">
      <c r="A122" s="5" t="s">
        <v>12592</v>
      </c>
      <c r="B122" s="5" t="s">
        <v>12159</v>
      </c>
      <c r="C122" s="5" t="s">
        <v>12859</v>
      </c>
      <c r="D122" s="5" t="s">
        <v>12860</v>
      </c>
      <c r="E122" s="5" t="s">
        <v>1010</v>
      </c>
      <c r="F122" s="5" t="s">
        <v>1009</v>
      </c>
      <c r="G122" s="5" t="s">
        <v>1011</v>
      </c>
      <c r="H122" s="5" t="s">
        <v>12861</v>
      </c>
      <c r="I122" s="5" t="s">
        <v>1012</v>
      </c>
      <c r="J122" s="5" t="s">
        <v>12025</v>
      </c>
      <c r="K122" s="5" t="s">
        <v>12087</v>
      </c>
      <c r="L122" s="5" t="s">
        <v>12027</v>
      </c>
      <c r="M122" s="5" t="s">
        <v>12027</v>
      </c>
      <c r="N122" s="5" t="s">
        <v>12630</v>
      </c>
      <c r="O122">
        <f>MATCH(C122,'Expedition Janvier'!R:R,0)</f>
        <v>2594</v>
      </c>
    </row>
    <row r="123" spans="1:15">
      <c r="A123" s="6" t="s">
        <v>12592</v>
      </c>
      <c r="B123" s="6" t="s">
        <v>12159</v>
      </c>
      <c r="C123" s="6" t="s">
        <v>12862</v>
      </c>
      <c r="D123" s="6" t="s">
        <v>12863</v>
      </c>
      <c r="E123" s="6" t="s">
        <v>11992</v>
      </c>
      <c r="F123" s="6" t="s">
        <v>12119</v>
      </c>
      <c r="G123" s="6" t="s">
        <v>5905</v>
      </c>
      <c r="H123" s="6" t="s">
        <v>12120</v>
      </c>
      <c r="I123" s="6" t="s">
        <v>2943</v>
      </c>
      <c r="J123" s="6" t="s">
        <v>12048</v>
      </c>
      <c r="K123" s="6" t="s">
        <v>12026</v>
      </c>
      <c r="L123" s="6" t="s">
        <v>12080</v>
      </c>
      <c r="M123" s="6" t="s">
        <v>12081</v>
      </c>
      <c r="N123" s="6" t="s">
        <v>12027</v>
      </c>
      <c r="O123">
        <f>MATCH(C123,'Expedition Janvier'!R:R,0)</f>
        <v>2718</v>
      </c>
    </row>
    <row r="124" spans="1:15">
      <c r="A124" s="5" t="s">
        <v>12592</v>
      </c>
      <c r="B124" s="5" t="s">
        <v>12159</v>
      </c>
      <c r="C124" s="5" t="s">
        <v>12864</v>
      </c>
      <c r="D124" s="5" t="s">
        <v>12863</v>
      </c>
      <c r="E124" s="5" t="s">
        <v>11992</v>
      </c>
      <c r="F124" s="5" t="s">
        <v>12119</v>
      </c>
      <c r="G124" s="5" t="s">
        <v>5905</v>
      </c>
      <c r="H124" s="5" t="s">
        <v>12120</v>
      </c>
      <c r="I124" s="5" t="s">
        <v>2943</v>
      </c>
      <c r="J124" s="5" t="s">
        <v>12048</v>
      </c>
      <c r="K124" s="5" t="s">
        <v>12026</v>
      </c>
      <c r="L124" s="5" t="s">
        <v>12080</v>
      </c>
      <c r="M124" s="5" t="s">
        <v>12081</v>
      </c>
      <c r="N124" s="5" t="s">
        <v>12027</v>
      </c>
      <c r="O124">
        <f>MATCH(C124,'Expedition Janvier'!R:R,0)</f>
        <v>2719</v>
      </c>
    </row>
    <row r="125" spans="1:15">
      <c r="A125" s="6" t="s">
        <v>12592</v>
      </c>
      <c r="B125" s="6" t="s">
        <v>12159</v>
      </c>
      <c r="C125" s="6" t="s">
        <v>12865</v>
      </c>
      <c r="D125" s="6" t="s">
        <v>12866</v>
      </c>
      <c r="E125" s="6" t="s">
        <v>12867</v>
      </c>
      <c r="F125" s="6" t="s">
        <v>12868</v>
      </c>
      <c r="G125" s="6" t="s">
        <v>12869</v>
      </c>
      <c r="H125" s="6" t="s">
        <v>12558</v>
      </c>
      <c r="I125" s="6" t="s">
        <v>4422</v>
      </c>
      <c r="J125" s="6" t="s">
        <v>12037</v>
      </c>
      <c r="K125" s="6" t="s">
        <v>12087</v>
      </c>
      <c r="L125" s="6" t="s">
        <v>12027</v>
      </c>
      <c r="M125" s="6" t="s">
        <v>12027</v>
      </c>
      <c r="N125" s="6" t="s">
        <v>12630</v>
      </c>
      <c r="O125">
        <f>MATCH(C125,'Expedition Janvier'!R:R,0)</f>
        <v>2668</v>
      </c>
    </row>
    <row r="126" spans="1:15">
      <c r="A126" s="5" t="s">
        <v>12592</v>
      </c>
      <c r="B126" s="5" t="s">
        <v>12159</v>
      </c>
      <c r="C126" s="5" t="s">
        <v>12870</v>
      </c>
      <c r="D126" s="5" t="s">
        <v>12871</v>
      </c>
      <c r="E126" s="5" t="s">
        <v>5066</v>
      </c>
      <c r="F126" s="5" t="s">
        <v>12557</v>
      </c>
      <c r="G126" s="5" t="s">
        <v>5067</v>
      </c>
      <c r="H126" s="5" t="s">
        <v>12558</v>
      </c>
      <c r="I126" s="5" t="s">
        <v>4422</v>
      </c>
      <c r="J126" s="5" t="s">
        <v>12025</v>
      </c>
      <c r="K126" s="5" t="s">
        <v>12087</v>
      </c>
      <c r="L126" s="5" t="s">
        <v>12027</v>
      </c>
      <c r="M126" s="5" t="s">
        <v>12027</v>
      </c>
      <c r="N126" s="5" t="s">
        <v>12630</v>
      </c>
      <c r="O126">
        <f>MATCH(C126,'Expedition Janvier'!R:R,0)</f>
        <v>960</v>
      </c>
    </row>
    <row r="127" spans="1:15">
      <c r="A127" s="6" t="s">
        <v>12592</v>
      </c>
      <c r="B127" s="6" t="s">
        <v>12159</v>
      </c>
      <c r="C127" s="6" t="s">
        <v>12872</v>
      </c>
      <c r="D127" s="6" t="s">
        <v>12871</v>
      </c>
      <c r="E127" s="6" t="s">
        <v>5066</v>
      </c>
      <c r="F127" s="6" t="s">
        <v>12557</v>
      </c>
      <c r="G127" s="6" t="s">
        <v>5067</v>
      </c>
      <c r="H127" s="6" t="s">
        <v>12558</v>
      </c>
      <c r="I127" s="6" t="s">
        <v>4422</v>
      </c>
      <c r="J127" s="6" t="s">
        <v>12025</v>
      </c>
      <c r="K127" s="6" t="s">
        <v>12087</v>
      </c>
      <c r="L127" s="6" t="s">
        <v>12027</v>
      </c>
      <c r="M127" s="6" t="s">
        <v>12027</v>
      </c>
      <c r="N127" s="6" t="s">
        <v>12630</v>
      </c>
      <c r="O127">
        <f>MATCH(C127,'Expedition Janvier'!R:R,0)</f>
        <v>961</v>
      </c>
    </row>
    <row r="128" spans="1:15">
      <c r="A128" s="5" t="s">
        <v>12592</v>
      </c>
      <c r="B128" s="5" t="s">
        <v>12159</v>
      </c>
      <c r="C128" s="5" t="s">
        <v>12873</v>
      </c>
      <c r="D128" s="5" t="s">
        <v>12874</v>
      </c>
      <c r="E128" s="5" t="s">
        <v>5066</v>
      </c>
      <c r="F128" s="5" t="s">
        <v>4422</v>
      </c>
      <c r="G128" s="5" t="s">
        <v>5067</v>
      </c>
      <c r="H128" s="5" t="s">
        <v>12558</v>
      </c>
      <c r="I128" s="5" t="s">
        <v>4422</v>
      </c>
      <c r="J128" s="5" t="s">
        <v>12025</v>
      </c>
      <c r="K128" s="5" t="s">
        <v>12026</v>
      </c>
      <c r="L128" s="5" t="s">
        <v>12027</v>
      </c>
      <c r="M128" s="5" t="s">
        <v>12027</v>
      </c>
      <c r="N128" s="5" t="s">
        <v>12027</v>
      </c>
      <c r="O128">
        <f>MATCH(C128,'Expedition Janvier'!R:R,0)</f>
        <v>2884</v>
      </c>
    </row>
    <row r="129" spans="1:15">
      <c r="A129" s="6" t="s">
        <v>12592</v>
      </c>
      <c r="B129" s="6" t="s">
        <v>12159</v>
      </c>
      <c r="C129" s="6" t="s">
        <v>12875</v>
      </c>
      <c r="D129" s="6" t="s">
        <v>12876</v>
      </c>
      <c r="E129" s="6" t="s">
        <v>12877</v>
      </c>
      <c r="F129" s="6" t="s">
        <v>12878</v>
      </c>
      <c r="G129" s="6" t="s">
        <v>12879</v>
      </c>
      <c r="H129" s="6" t="s">
        <v>12880</v>
      </c>
      <c r="I129" s="6" t="s">
        <v>2115</v>
      </c>
      <c r="J129" s="6" t="s">
        <v>12025</v>
      </c>
      <c r="K129" s="6" t="s">
        <v>12087</v>
      </c>
      <c r="L129" s="6" t="s">
        <v>12027</v>
      </c>
      <c r="M129" s="6" t="s">
        <v>12027</v>
      </c>
      <c r="N129" s="6" t="s">
        <v>12630</v>
      </c>
      <c r="O129">
        <f>MATCH(C129,'Expedition Janvier'!R:R,0)</f>
        <v>2568</v>
      </c>
    </row>
    <row r="130" spans="1:15">
      <c r="A130" s="5" t="s">
        <v>12592</v>
      </c>
      <c r="B130" s="5" t="s">
        <v>12159</v>
      </c>
      <c r="C130" s="5" t="s">
        <v>12881</v>
      </c>
      <c r="D130" s="5" t="s">
        <v>12882</v>
      </c>
      <c r="E130" s="5" t="s">
        <v>5444</v>
      </c>
      <c r="F130" s="5" t="s">
        <v>12883</v>
      </c>
      <c r="G130" s="5" t="s">
        <v>12884</v>
      </c>
      <c r="H130" s="5" t="s">
        <v>12547</v>
      </c>
      <c r="I130" s="5" t="s">
        <v>1228</v>
      </c>
      <c r="J130" s="5" t="s">
        <v>12025</v>
      </c>
      <c r="K130" s="5" t="s">
        <v>12087</v>
      </c>
      <c r="L130" s="5" t="s">
        <v>12027</v>
      </c>
      <c r="M130" s="5" t="s">
        <v>12027</v>
      </c>
      <c r="N130" s="5" t="s">
        <v>12630</v>
      </c>
      <c r="O130">
        <f>MATCH(C130,'Expedition Janvier'!R:R,0)</f>
        <v>18</v>
      </c>
    </row>
    <row r="131" spans="1:15">
      <c r="A131" s="6" t="s">
        <v>12592</v>
      </c>
      <c r="B131" s="6" t="s">
        <v>12159</v>
      </c>
      <c r="C131" s="6" t="s">
        <v>12885</v>
      </c>
      <c r="D131" s="6" t="s">
        <v>12882</v>
      </c>
      <c r="E131" s="6" t="s">
        <v>5444</v>
      </c>
      <c r="F131" s="6" t="s">
        <v>12883</v>
      </c>
      <c r="G131" s="6" t="s">
        <v>12884</v>
      </c>
      <c r="H131" s="6" t="s">
        <v>12547</v>
      </c>
      <c r="I131" s="6" t="s">
        <v>1228</v>
      </c>
      <c r="J131" s="6" t="s">
        <v>12025</v>
      </c>
      <c r="K131" s="6" t="s">
        <v>12087</v>
      </c>
      <c r="L131" s="6" t="s">
        <v>12027</v>
      </c>
      <c r="M131" s="6" t="s">
        <v>12027</v>
      </c>
      <c r="N131" s="6" t="s">
        <v>12630</v>
      </c>
      <c r="O131">
        <f>MATCH(C131,'Expedition Janvier'!R:R,0)</f>
        <v>19</v>
      </c>
    </row>
    <row r="132" spans="1:15">
      <c r="A132" s="5" t="s">
        <v>12592</v>
      </c>
      <c r="B132" s="5" t="s">
        <v>12159</v>
      </c>
      <c r="C132" s="5" t="s">
        <v>12886</v>
      </c>
      <c r="D132" s="5" t="s">
        <v>12882</v>
      </c>
      <c r="E132" s="5" t="s">
        <v>5444</v>
      </c>
      <c r="F132" s="5" t="s">
        <v>12883</v>
      </c>
      <c r="G132" s="5" t="s">
        <v>12884</v>
      </c>
      <c r="H132" s="5" t="s">
        <v>12547</v>
      </c>
      <c r="I132" s="5" t="s">
        <v>1228</v>
      </c>
      <c r="J132" s="5" t="s">
        <v>12025</v>
      </c>
      <c r="K132" s="5" t="s">
        <v>12087</v>
      </c>
      <c r="L132" s="5" t="s">
        <v>12027</v>
      </c>
      <c r="M132" s="5" t="s">
        <v>12027</v>
      </c>
      <c r="N132" s="5" t="s">
        <v>12630</v>
      </c>
      <c r="O132">
        <f>MATCH(C132,'Expedition Janvier'!R:R,0)</f>
        <v>20</v>
      </c>
    </row>
    <row r="133" spans="1:15">
      <c r="A133" s="6" t="s">
        <v>12592</v>
      </c>
      <c r="B133" s="6" t="s">
        <v>12159</v>
      </c>
      <c r="C133" s="6" t="s">
        <v>12887</v>
      </c>
      <c r="D133" s="6" t="s">
        <v>12882</v>
      </c>
      <c r="E133" s="6" t="s">
        <v>5444</v>
      </c>
      <c r="F133" s="6" t="s">
        <v>12883</v>
      </c>
      <c r="G133" s="6" t="s">
        <v>12884</v>
      </c>
      <c r="H133" s="6" t="s">
        <v>12547</v>
      </c>
      <c r="I133" s="6" t="s">
        <v>1228</v>
      </c>
      <c r="J133" s="6" t="s">
        <v>12025</v>
      </c>
      <c r="K133" s="6" t="s">
        <v>12087</v>
      </c>
      <c r="L133" s="6" t="s">
        <v>12027</v>
      </c>
      <c r="M133" s="6" t="s">
        <v>12027</v>
      </c>
      <c r="N133" s="6" t="s">
        <v>12630</v>
      </c>
      <c r="O133">
        <f>MATCH(C133,'Expedition Janvier'!R:R,0)</f>
        <v>21</v>
      </c>
    </row>
    <row r="134" spans="1:15">
      <c r="A134" s="5" t="s">
        <v>12592</v>
      </c>
      <c r="B134" s="5" t="s">
        <v>12159</v>
      </c>
      <c r="C134" s="5" t="s">
        <v>12888</v>
      </c>
      <c r="D134" s="5" t="s">
        <v>12889</v>
      </c>
      <c r="E134" s="5" t="s">
        <v>1032</v>
      </c>
      <c r="F134" s="5" t="s">
        <v>1031</v>
      </c>
      <c r="G134" s="5" t="s">
        <v>12489</v>
      </c>
      <c r="H134" s="5" t="s">
        <v>12490</v>
      </c>
      <c r="I134" s="5" t="s">
        <v>1034</v>
      </c>
      <c r="J134" s="5" t="s">
        <v>12048</v>
      </c>
      <c r="K134" s="5" t="s">
        <v>12087</v>
      </c>
      <c r="L134" s="5" t="s">
        <v>12027</v>
      </c>
      <c r="M134" s="5" t="s">
        <v>12027</v>
      </c>
      <c r="N134" s="5" t="s">
        <v>12630</v>
      </c>
      <c r="O134">
        <f>MATCH(C134,'Expedition Janvier'!R:R,0)</f>
        <v>115</v>
      </c>
    </row>
    <row r="135" spans="1:15">
      <c r="A135" s="6" t="s">
        <v>12592</v>
      </c>
      <c r="B135" s="6" t="s">
        <v>12159</v>
      </c>
      <c r="C135" s="6" t="s">
        <v>12890</v>
      </c>
      <c r="D135" s="6" t="s">
        <v>12889</v>
      </c>
      <c r="E135" s="6" t="s">
        <v>1032</v>
      </c>
      <c r="F135" s="6" t="s">
        <v>1031</v>
      </c>
      <c r="G135" s="6" t="s">
        <v>12489</v>
      </c>
      <c r="H135" s="6" t="s">
        <v>12490</v>
      </c>
      <c r="I135" s="6" t="s">
        <v>1034</v>
      </c>
      <c r="J135" s="6" t="s">
        <v>12048</v>
      </c>
      <c r="K135" s="6" t="s">
        <v>12087</v>
      </c>
      <c r="L135" s="6" t="s">
        <v>12027</v>
      </c>
      <c r="M135" s="6" t="s">
        <v>12027</v>
      </c>
      <c r="N135" s="6" t="s">
        <v>12630</v>
      </c>
      <c r="O135">
        <f>MATCH(C135,'Expedition Janvier'!R:R,0)</f>
        <v>118</v>
      </c>
    </row>
    <row r="136" spans="1:15">
      <c r="A136" s="5" t="s">
        <v>12592</v>
      </c>
      <c r="B136" s="5" t="s">
        <v>12159</v>
      </c>
      <c r="C136" s="5" t="s">
        <v>12891</v>
      </c>
      <c r="D136" s="5" t="s">
        <v>12892</v>
      </c>
      <c r="E136" s="5" t="s">
        <v>12194</v>
      </c>
      <c r="F136" s="5" t="s">
        <v>12195</v>
      </c>
      <c r="G136" s="5" t="s">
        <v>12027</v>
      </c>
      <c r="H136" s="5" t="s">
        <v>12196</v>
      </c>
      <c r="I136" s="5" t="s">
        <v>3228</v>
      </c>
      <c r="J136" s="5" t="s">
        <v>12025</v>
      </c>
      <c r="K136" s="5" t="s">
        <v>12145</v>
      </c>
      <c r="L136" s="5" t="s">
        <v>12027</v>
      </c>
      <c r="M136" s="5" t="s">
        <v>12027</v>
      </c>
      <c r="N136" s="5" t="s">
        <v>12602</v>
      </c>
      <c r="O136">
        <f>MATCH(C136,'Expedition Janvier'!R:R,0)</f>
        <v>2328</v>
      </c>
    </row>
    <row r="137" spans="1:15">
      <c r="A137" s="6" t="s">
        <v>12592</v>
      </c>
      <c r="B137" s="6" t="s">
        <v>12159</v>
      </c>
      <c r="C137" s="6" t="s">
        <v>12893</v>
      </c>
      <c r="D137" s="6" t="s">
        <v>12892</v>
      </c>
      <c r="E137" s="6" t="s">
        <v>12194</v>
      </c>
      <c r="F137" s="6" t="s">
        <v>12195</v>
      </c>
      <c r="G137" s="6" t="s">
        <v>12027</v>
      </c>
      <c r="H137" s="6" t="s">
        <v>12196</v>
      </c>
      <c r="I137" s="6" t="s">
        <v>3228</v>
      </c>
      <c r="J137" s="6" t="s">
        <v>12025</v>
      </c>
      <c r="K137" s="6" t="s">
        <v>12145</v>
      </c>
      <c r="L137" s="6" t="s">
        <v>12027</v>
      </c>
      <c r="M137" s="6" t="s">
        <v>12027</v>
      </c>
      <c r="N137" s="6" t="s">
        <v>12602</v>
      </c>
      <c r="O137">
        <f>MATCH(C137,'Expedition Janvier'!R:R,0)</f>
        <v>2329</v>
      </c>
    </row>
    <row r="138" spans="1:15">
      <c r="A138" s="5" t="s">
        <v>12592</v>
      </c>
      <c r="B138" s="5" t="s">
        <v>12159</v>
      </c>
      <c r="C138" s="5" t="s">
        <v>12894</v>
      </c>
      <c r="D138" s="5" t="s">
        <v>12892</v>
      </c>
      <c r="E138" s="5" t="s">
        <v>12194</v>
      </c>
      <c r="F138" s="5" t="s">
        <v>12195</v>
      </c>
      <c r="G138" s="5" t="s">
        <v>12027</v>
      </c>
      <c r="H138" s="5" t="s">
        <v>12196</v>
      </c>
      <c r="I138" s="5" t="s">
        <v>3228</v>
      </c>
      <c r="J138" s="5" t="s">
        <v>12025</v>
      </c>
      <c r="K138" s="5" t="s">
        <v>12145</v>
      </c>
      <c r="L138" s="5" t="s">
        <v>12027</v>
      </c>
      <c r="M138" s="5" t="s">
        <v>12027</v>
      </c>
      <c r="N138" s="5" t="s">
        <v>12602</v>
      </c>
      <c r="O138">
        <f>MATCH(C138,'Expedition Janvier'!R:R,0)</f>
        <v>2330</v>
      </c>
    </row>
    <row r="139" spans="1:15">
      <c r="A139" s="6" t="s">
        <v>12592</v>
      </c>
      <c r="B139" s="6" t="s">
        <v>12159</v>
      </c>
      <c r="C139" s="6" t="s">
        <v>12895</v>
      </c>
      <c r="D139" s="6" t="s">
        <v>12892</v>
      </c>
      <c r="E139" s="6" t="s">
        <v>12194</v>
      </c>
      <c r="F139" s="6" t="s">
        <v>12195</v>
      </c>
      <c r="G139" s="6" t="s">
        <v>12027</v>
      </c>
      <c r="H139" s="6" t="s">
        <v>12196</v>
      </c>
      <c r="I139" s="6" t="s">
        <v>3228</v>
      </c>
      <c r="J139" s="6" t="s">
        <v>12025</v>
      </c>
      <c r="K139" s="6" t="s">
        <v>12145</v>
      </c>
      <c r="L139" s="6" t="s">
        <v>12027</v>
      </c>
      <c r="M139" s="6" t="s">
        <v>12027</v>
      </c>
      <c r="N139" s="6" t="s">
        <v>12602</v>
      </c>
      <c r="O139">
        <f>MATCH(C139,'Expedition Janvier'!R:R,0)</f>
        <v>2331</v>
      </c>
    </row>
    <row r="140" spans="1:15">
      <c r="A140" s="5" t="s">
        <v>12592</v>
      </c>
      <c r="B140" s="5" t="s">
        <v>12159</v>
      </c>
      <c r="C140" s="5" t="s">
        <v>12896</v>
      </c>
      <c r="D140" s="5" t="s">
        <v>12897</v>
      </c>
      <c r="E140" s="5" t="s">
        <v>4811</v>
      </c>
      <c r="F140" s="5" t="s">
        <v>4812</v>
      </c>
      <c r="G140" s="5" t="s">
        <v>12027</v>
      </c>
      <c r="H140" s="5" t="s">
        <v>12047</v>
      </c>
      <c r="I140" s="5" t="s">
        <v>4813</v>
      </c>
      <c r="J140" s="5" t="s">
        <v>12048</v>
      </c>
      <c r="K140" s="5" t="s">
        <v>12145</v>
      </c>
      <c r="L140" s="5" t="s">
        <v>12027</v>
      </c>
      <c r="M140" s="5" t="s">
        <v>12027</v>
      </c>
      <c r="N140" s="5" t="s">
        <v>12602</v>
      </c>
      <c r="O140">
        <f>MATCH(C140,'Expedition Janvier'!R:R,0)</f>
        <v>2765</v>
      </c>
    </row>
    <row r="141" spans="1:15">
      <c r="A141" s="6" t="s">
        <v>12592</v>
      </c>
      <c r="B141" s="6" t="s">
        <v>12159</v>
      </c>
      <c r="C141" s="6" t="s">
        <v>12898</v>
      </c>
      <c r="D141" s="6" t="s">
        <v>12899</v>
      </c>
      <c r="E141" s="6" t="s">
        <v>12900</v>
      </c>
      <c r="F141" s="6" t="s">
        <v>12901</v>
      </c>
      <c r="G141" s="6" t="s">
        <v>12902</v>
      </c>
      <c r="H141" s="6" t="s">
        <v>12903</v>
      </c>
      <c r="I141" s="6" t="s">
        <v>6357</v>
      </c>
      <c r="J141" s="6" t="s">
        <v>12025</v>
      </c>
      <c r="K141" s="6" t="s">
        <v>12087</v>
      </c>
      <c r="L141" s="6" t="s">
        <v>12027</v>
      </c>
      <c r="M141" s="6" t="s">
        <v>12027</v>
      </c>
      <c r="N141" s="6" t="s">
        <v>12630</v>
      </c>
      <c r="O141">
        <f>MATCH(C141,'Expedition Janvier'!R:R,0)</f>
        <v>2250</v>
      </c>
    </row>
    <row r="142" spans="1:15">
      <c r="A142" s="5" t="s">
        <v>12592</v>
      </c>
      <c r="B142" s="5" t="s">
        <v>12159</v>
      </c>
      <c r="C142" s="5" t="s">
        <v>12904</v>
      </c>
      <c r="D142" s="5" t="s">
        <v>12905</v>
      </c>
      <c r="E142" s="5" t="s">
        <v>1369</v>
      </c>
      <c r="F142" s="5" t="s">
        <v>12906</v>
      </c>
      <c r="G142" s="5" t="s">
        <v>12907</v>
      </c>
      <c r="H142" s="5" t="s">
        <v>12908</v>
      </c>
      <c r="I142" s="5" t="s">
        <v>1538</v>
      </c>
      <c r="J142" s="5" t="s">
        <v>12037</v>
      </c>
      <c r="K142" s="5" t="s">
        <v>12145</v>
      </c>
      <c r="L142" s="5" t="s">
        <v>12027</v>
      </c>
      <c r="M142" s="5" t="s">
        <v>12027</v>
      </c>
      <c r="N142" s="5" t="s">
        <v>12602</v>
      </c>
      <c r="O142">
        <f>MATCH(C142,'Expedition Janvier'!R:R,0)</f>
        <v>2447</v>
      </c>
    </row>
    <row r="143" spans="1:15">
      <c r="A143" s="6" t="s">
        <v>12592</v>
      </c>
      <c r="B143" s="6" t="s">
        <v>12159</v>
      </c>
      <c r="C143" s="6" t="s">
        <v>12909</v>
      </c>
      <c r="D143" s="6" t="s">
        <v>12910</v>
      </c>
      <c r="E143" s="6" t="s">
        <v>7175</v>
      </c>
      <c r="F143" s="6" t="s">
        <v>12400</v>
      </c>
      <c r="G143" s="6" t="s">
        <v>12401</v>
      </c>
      <c r="H143" s="6" t="s">
        <v>12156</v>
      </c>
      <c r="I143" s="6" t="s">
        <v>5386</v>
      </c>
      <c r="J143" s="6" t="s">
        <v>12025</v>
      </c>
      <c r="K143" s="6" t="s">
        <v>12026</v>
      </c>
      <c r="L143" s="6" t="s">
        <v>12027</v>
      </c>
      <c r="M143" s="6" t="s">
        <v>12027</v>
      </c>
      <c r="N143" s="6" t="s">
        <v>12027</v>
      </c>
      <c r="O143">
        <f>MATCH(C143,'Expedition Janvier'!R:R,0)</f>
        <v>2764</v>
      </c>
    </row>
    <row r="144" spans="1:15">
      <c r="A144" s="5" t="s">
        <v>12592</v>
      </c>
      <c r="B144" s="5" t="s">
        <v>12159</v>
      </c>
      <c r="C144" s="5" t="s">
        <v>12911</v>
      </c>
      <c r="D144" s="5" t="s">
        <v>12912</v>
      </c>
      <c r="E144" s="5" t="s">
        <v>7175</v>
      </c>
      <c r="F144" s="5" t="s">
        <v>6334</v>
      </c>
      <c r="G144" s="5" t="s">
        <v>6335</v>
      </c>
      <c r="H144" s="5" t="s">
        <v>12913</v>
      </c>
      <c r="I144" s="5" t="s">
        <v>3033</v>
      </c>
      <c r="J144" s="5" t="s">
        <v>12025</v>
      </c>
      <c r="K144" s="5" t="s">
        <v>12087</v>
      </c>
      <c r="L144" s="5" t="s">
        <v>12027</v>
      </c>
      <c r="M144" s="5" t="s">
        <v>12027</v>
      </c>
      <c r="N144" s="5" t="s">
        <v>12630</v>
      </c>
      <c r="O144">
        <f>MATCH(C144,'Expedition Janvier'!R:R,0)</f>
        <v>87</v>
      </c>
    </row>
    <row r="145" spans="1:15">
      <c r="A145" s="6" t="s">
        <v>12592</v>
      </c>
      <c r="B145" s="6" t="s">
        <v>12159</v>
      </c>
      <c r="C145" s="6" t="s">
        <v>12914</v>
      </c>
      <c r="D145" s="6" t="s">
        <v>12915</v>
      </c>
      <c r="E145" s="6" t="s">
        <v>12916</v>
      </c>
      <c r="F145" s="6" t="s">
        <v>12917</v>
      </c>
      <c r="G145" s="6" t="s">
        <v>12918</v>
      </c>
      <c r="H145" s="6" t="s">
        <v>12919</v>
      </c>
      <c r="I145" s="6" t="s">
        <v>2526</v>
      </c>
      <c r="J145" s="6" t="s">
        <v>12025</v>
      </c>
      <c r="K145" s="6" t="s">
        <v>12087</v>
      </c>
      <c r="L145" s="6" t="s">
        <v>12027</v>
      </c>
      <c r="M145" s="6" t="s">
        <v>12027</v>
      </c>
      <c r="N145" s="6" t="s">
        <v>12630</v>
      </c>
      <c r="O145">
        <f>MATCH(C145,'Expedition Janvier'!R:R,0)</f>
        <v>1182</v>
      </c>
    </row>
    <row r="146" spans="1:15">
      <c r="A146" s="5" t="s">
        <v>12592</v>
      </c>
      <c r="B146" s="5" t="s">
        <v>12159</v>
      </c>
      <c r="C146" s="5" t="s">
        <v>12920</v>
      </c>
      <c r="D146" s="5" t="s">
        <v>12921</v>
      </c>
      <c r="E146" s="5" t="s">
        <v>7175</v>
      </c>
      <c r="F146" s="5" t="s">
        <v>2723</v>
      </c>
      <c r="G146" s="5" t="s">
        <v>2724</v>
      </c>
      <c r="H146" s="5" t="s">
        <v>12922</v>
      </c>
      <c r="I146" s="5" t="s">
        <v>2725</v>
      </c>
      <c r="J146" s="5" t="s">
        <v>12025</v>
      </c>
      <c r="K146" s="5" t="s">
        <v>12087</v>
      </c>
      <c r="L146" s="5" t="s">
        <v>12027</v>
      </c>
      <c r="M146" s="5" t="s">
        <v>12027</v>
      </c>
      <c r="N146" s="5" t="s">
        <v>12630</v>
      </c>
      <c r="O146">
        <f>MATCH(C146,'Expedition Janvier'!R:R,0)</f>
        <v>2613</v>
      </c>
    </row>
    <row r="147" spans="1:15">
      <c r="A147" s="6" t="s">
        <v>12592</v>
      </c>
      <c r="B147" s="6" t="s">
        <v>12159</v>
      </c>
      <c r="C147" s="6" t="s">
        <v>12923</v>
      </c>
      <c r="D147" s="6" t="s">
        <v>12924</v>
      </c>
      <c r="E147" s="6" t="s">
        <v>12925</v>
      </c>
      <c r="F147" s="6" t="s">
        <v>5371</v>
      </c>
      <c r="G147" s="6" t="s">
        <v>5372</v>
      </c>
      <c r="H147" s="6" t="s">
        <v>12926</v>
      </c>
      <c r="I147" s="6" t="s">
        <v>5373</v>
      </c>
      <c r="J147" s="6" t="s">
        <v>12025</v>
      </c>
      <c r="K147" s="6" t="s">
        <v>12026</v>
      </c>
      <c r="L147" s="6" t="s">
        <v>12027</v>
      </c>
      <c r="M147" s="6" t="s">
        <v>12027</v>
      </c>
      <c r="N147" s="6" t="s">
        <v>12027</v>
      </c>
      <c r="O147">
        <f>MATCH(C147,'Expedition Janvier'!R:R,0)</f>
        <v>526</v>
      </c>
    </row>
    <row r="148" spans="1:15">
      <c r="A148" s="5" t="s">
        <v>12592</v>
      </c>
      <c r="B148" s="5" t="s">
        <v>12159</v>
      </c>
      <c r="C148" s="5" t="s">
        <v>12927</v>
      </c>
      <c r="D148" s="5" t="s">
        <v>12928</v>
      </c>
      <c r="E148" s="5" t="s">
        <v>12929</v>
      </c>
      <c r="F148" s="5" t="s">
        <v>6327</v>
      </c>
      <c r="G148" s="5" t="s">
        <v>12027</v>
      </c>
      <c r="H148" s="5" t="s">
        <v>12926</v>
      </c>
      <c r="I148" s="5" t="s">
        <v>5373</v>
      </c>
      <c r="J148" s="5" t="s">
        <v>12025</v>
      </c>
      <c r="K148" s="5" t="s">
        <v>12026</v>
      </c>
      <c r="L148" s="5" t="s">
        <v>12027</v>
      </c>
      <c r="M148" s="5" t="s">
        <v>12027</v>
      </c>
      <c r="N148" s="5" t="s">
        <v>12027</v>
      </c>
      <c r="O148">
        <f>MATCH(C148,'Expedition Janvier'!R:R,0)</f>
        <v>562</v>
      </c>
    </row>
    <row r="149" spans="1:15">
      <c r="A149" s="6" t="s">
        <v>12592</v>
      </c>
      <c r="B149" s="6" t="s">
        <v>12159</v>
      </c>
      <c r="C149" s="6" t="s">
        <v>12930</v>
      </c>
      <c r="D149" s="6" t="s">
        <v>12928</v>
      </c>
      <c r="E149" s="6" t="s">
        <v>12929</v>
      </c>
      <c r="F149" s="6" t="s">
        <v>6327</v>
      </c>
      <c r="G149" s="6" t="s">
        <v>12027</v>
      </c>
      <c r="H149" s="6" t="s">
        <v>12926</v>
      </c>
      <c r="I149" s="6" t="s">
        <v>5373</v>
      </c>
      <c r="J149" s="6" t="s">
        <v>12025</v>
      </c>
      <c r="K149" s="6" t="s">
        <v>12026</v>
      </c>
      <c r="L149" s="6" t="s">
        <v>12027</v>
      </c>
      <c r="M149" s="6" t="s">
        <v>12027</v>
      </c>
      <c r="N149" s="6" t="s">
        <v>12027</v>
      </c>
      <c r="O149">
        <f>MATCH(C149,'Expedition Janvier'!R:R,0)</f>
        <v>563</v>
      </c>
    </row>
    <row r="150" spans="1:15">
      <c r="A150" s="5" t="s">
        <v>12592</v>
      </c>
      <c r="B150" s="5" t="s">
        <v>12159</v>
      </c>
      <c r="C150" s="5" t="s">
        <v>12931</v>
      </c>
      <c r="D150" s="5" t="s">
        <v>12932</v>
      </c>
      <c r="E150" s="5" t="s">
        <v>6326</v>
      </c>
      <c r="F150" s="5" t="s">
        <v>6327</v>
      </c>
      <c r="G150" s="5" t="s">
        <v>12027</v>
      </c>
      <c r="H150" s="5" t="s">
        <v>12926</v>
      </c>
      <c r="I150" s="5" t="s">
        <v>5373</v>
      </c>
      <c r="J150" s="5" t="s">
        <v>12025</v>
      </c>
      <c r="K150" s="5" t="s">
        <v>12026</v>
      </c>
      <c r="L150" s="5" t="s">
        <v>12027</v>
      </c>
      <c r="M150" s="5" t="s">
        <v>12027</v>
      </c>
      <c r="N150" s="5" t="s">
        <v>12027</v>
      </c>
      <c r="O150">
        <f>MATCH(C150,'Expedition Janvier'!R:R,0)</f>
        <v>1345</v>
      </c>
    </row>
    <row r="151" spans="1:15">
      <c r="A151" s="6" t="s">
        <v>12592</v>
      </c>
      <c r="B151" s="6" t="s">
        <v>12159</v>
      </c>
      <c r="C151" s="6" t="s">
        <v>12933</v>
      </c>
      <c r="D151" s="6" t="s">
        <v>12928</v>
      </c>
      <c r="E151" s="6" t="s">
        <v>12929</v>
      </c>
      <c r="F151" s="6" t="s">
        <v>6327</v>
      </c>
      <c r="G151" s="6" t="s">
        <v>12027</v>
      </c>
      <c r="H151" s="6" t="s">
        <v>12926</v>
      </c>
      <c r="I151" s="6" t="s">
        <v>5373</v>
      </c>
      <c r="J151" s="6" t="s">
        <v>12025</v>
      </c>
      <c r="K151" s="6" t="s">
        <v>12026</v>
      </c>
      <c r="L151" s="6" t="s">
        <v>12027</v>
      </c>
      <c r="M151" s="6" t="s">
        <v>12027</v>
      </c>
      <c r="N151" s="6" t="s">
        <v>12027</v>
      </c>
      <c r="O151">
        <f>MATCH(C151,'Expedition Janvier'!R:R,0)</f>
        <v>564</v>
      </c>
    </row>
    <row r="152" spans="1:15">
      <c r="A152" s="5" t="s">
        <v>12592</v>
      </c>
      <c r="B152" s="5" t="s">
        <v>12159</v>
      </c>
      <c r="C152" s="5" t="s">
        <v>12934</v>
      </c>
      <c r="D152" s="5" t="s">
        <v>12935</v>
      </c>
      <c r="E152" s="5" t="s">
        <v>5371</v>
      </c>
      <c r="F152" s="5" t="s">
        <v>5372</v>
      </c>
      <c r="G152" s="5" t="s">
        <v>12027</v>
      </c>
      <c r="H152" s="5" t="s">
        <v>12926</v>
      </c>
      <c r="I152" s="5" t="s">
        <v>5373</v>
      </c>
      <c r="J152" s="5" t="s">
        <v>12025</v>
      </c>
      <c r="K152" s="5" t="s">
        <v>12026</v>
      </c>
      <c r="L152" s="5" t="s">
        <v>12027</v>
      </c>
      <c r="M152" s="5" t="s">
        <v>12027</v>
      </c>
      <c r="N152" s="5" t="s">
        <v>12027</v>
      </c>
      <c r="O152">
        <f>MATCH(C152,'Expedition Janvier'!R:R,0)</f>
        <v>1816</v>
      </c>
    </row>
    <row r="153" spans="1:15">
      <c r="A153" s="6" t="s">
        <v>12592</v>
      </c>
      <c r="B153" s="6" t="s">
        <v>12159</v>
      </c>
      <c r="C153" s="6" t="s">
        <v>12936</v>
      </c>
      <c r="D153" s="6" t="s">
        <v>12937</v>
      </c>
      <c r="E153" s="6" t="s">
        <v>12006</v>
      </c>
      <c r="F153" s="6" t="s">
        <v>12006</v>
      </c>
      <c r="G153" s="6" t="s">
        <v>12938</v>
      </c>
      <c r="H153" s="6" t="s">
        <v>12939</v>
      </c>
      <c r="I153" s="6" t="s">
        <v>1056</v>
      </c>
      <c r="J153" s="6" t="s">
        <v>12025</v>
      </c>
      <c r="K153" s="6" t="s">
        <v>12087</v>
      </c>
      <c r="L153" s="6" t="s">
        <v>12027</v>
      </c>
      <c r="M153" s="6" t="s">
        <v>12027</v>
      </c>
      <c r="N153" s="6" t="s">
        <v>12630</v>
      </c>
      <c r="O153">
        <f>MATCH(C153,'Expedition Janvier'!R:R,0)</f>
        <v>1137</v>
      </c>
    </row>
    <row r="154" spans="1:15">
      <c r="A154" s="5" t="s">
        <v>12592</v>
      </c>
      <c r="B154" s="5" t="s">
        <v>12159</v>
      </c>
      <c r="C154" s="5" t="s">
        <v>12940</v>
      </c>
      <c r="D154" s="5" t="s">
        <v>12937</v>
      </c>
      <c r="E154" s="5" t="s">
        <v>12006</v>
      </c>
      <c r="F154" s="5" t="s">
        <v>12006</v>
      </c>
      <c r="G154" s="5" t="s">
        <v>12938</v>
      </c>
      <c r="H154" s="5" t="s">
        <v>12939</v>
      </c>
      <c r="I154" s="5" t="s">
        <v>1056</v>
      </c>
      <c r="J154" s="5" t="s">
        <v>12025</v>
      </c>
      <c r="K154" s="5" t="s">
        <v>12087</v>
      </c>
      <c r="L154" s="5" t="s">
        <v>12027</v>
      </c>
      <c r="M154" s="5" t="s">
        <v>12027</v>
      </c>
      <c r="N154" s="5" t="s">
        <v>12630</v>
      </c>
      <c r="O154">
        <f>MATCH(C154,'Expedition Janvier'!R:R,0)</f>
        <v>1138</v>
      </c>
    </row>
    <row r="155" spans="1:15">
      <c r="A155" s="6" t="s">
        <v>12592</v>
      </c>
      <c r="B155" s="6" t="s">
        <v>12159</v>
      </c>
      <c r="C155" s="6" t="s">
        <v>12941</v>
      </c>
      <c r="D155" s="6" t="s">
        <v>12942</v>
      </c>
      <c r="E155" s="6" t="s">
        <v>6503</v>
      </c>
      <c r="F155" s="6" t="s">
        <v>6504</v>
      </c>
      <c r="G155" s="6" t="s">
        <v>12027</v>
      </c>
      <c r="H155" s="6" t="s">
        <v>12577</v>
      </c>
      <c r="I155" s="6" t="s">
        <v>6505</v>
      </c>
      <c r="J155" s="6" t="s">
        <v>12025</v>
      </c>
      <c r="K155" s="6" t="s">
        <v>12026</v>
      </c>
      <c r="L155" s="6" t="s">
        <v>12027</v>
      </c>
      <c r="M155" s="6" t="s">
        <v>12027</v>
      </c>
      <c r="N155" s="6" t="s">
        <v>12027</v>
      </c>
      <c r="O155">
        <f>MATCH(C155,'Expedition Janvier'!R:R,0)</f>
        <v>990</v>
      </c>
    </row>
    <row r="156" spans="1:15">
      <c r="A156" s="5" t="s">
        <v>12592</v>
      </c>
      <c r="B156" s="5" t="s">
        <v>12159</v>
      </c>
      <c r="C156" s="5" t="s">
        <v>12943</v>
      </c>
      <c r="D156" s="5" t="s">
        <v>12928</v>
      </c>
      <c r="E156" s="5" t="s">
        <v>12929</v>
      </c>
      <c r="F156" s="5" t="s">
        <v>6327</v>
      </c>
      <c r="G156" s="5" t="s">
        <v>12027</v>
      </c>
      <c r="H156" s="5" t="s">
        <v>12926</v>
      </c>
      <c r="I156" s="5" t="s">
        <v>5373</v>
      </c>
      <c r="J156" s="5" t="s">
        <v>12025</v>
      </c>
      <c r="K156" s="5" t="s">
        <v>12026</v>
      </c>
      <c r="L156" s="5" t="s">
        <v>12027</v>
      </c>
      <c r="M156" s="5" t="s">
        <v>12027</v>
      </c>
      <c r="N156" s="5" t="s">
        <v>12027</v>
      </c>
      <c r="O156">
        <f>MATCH(C156,'Expedition Janvier'!R:R,0)</f>
        <v>565</v>
      </c>
    </row>
    <row r="157" spans="1:15">
      <c r="A157" s="6" t="s">
        <v>12592</v>
      </c>
      <c r="B157" s="6" t="s">
        <v>12159</v>
      </c>
      <c r="C157" s="6" t="s">
        <v>12944</v>
      </c>
      <c r="D157" s="6" t="s">
        <v>12945</v>
      </c>
      <c r="E157" s="6" t="s">
        <v>12465</v>
      </c>
      <c r="F157" s="6" t="s">
        <v>12466</v>
      </c>
      <c r="G157" s="6" t="s">
        <v>1987</v>
      </c>
      <c r="H157" s="6" t="s">
        <v>12467</v>
      </c>
      <c r="I157" s="6" t="s">
        <v>1988</v>
      </c>
      <c r="J157" s="6" t="s">
        <v>12025</v>
      </c>
      <c r="K157" s="6" t="s">
        <v>12087</v>
      </c>
      <c r="L157" s="6" t="s">
        <v>12027</v>
      </c>
      <c r="M157" s="6" t="s">
        <v>12027</v>
      </c>
      <c r="N157" s="6" t="s">
        <v>12630</v>
      </c>
      <c r="O157">
        <f>MATCH(C157,'Expedition Janvier'!R:R,0)</f>
        <v>41</v>
      </c>
    </row>
    <row r="158" spans="1:15">
      <c r="A158" s="5" t="s">
        <v>12592</v>
      </c>
      <c r="B158" s="5" t="s">
        <v>12159</v>
      </c>
      <c r="C158" s="5" t="s">
        <v>12946</v>
      </c>
      <c r="D158" s="5" t="s">
        <v>12947</v>
      </c>
      <c r="E158" s="5" t="s">
        <v>12948</v>
      </c>
      <c r="F158" s="5" t="s">
        <v>6431</v>
      </c>
      <c r="G158" s="5" t="s">
        <v>6432</v>
      </c>
      <c r="H158" s="5" t="s">
        <v>12949</v>
      </c>
      <c r="I158" s="5" t="s">
        <v>6433</v>
      </c>
      <c r="J158" s="5" t="s">
        <v>12025</v>
      </c>
      <c r="K158" s="5" t="s">
        <v>12087</v>
      </c>
      <c r="L158" s="5" t="s">
        <v>12027</v>
      </c>
      <c r="M158" s="5" t="s">
        <v>12027</v>
      </c>
      <c r="N158" s="5" t="s">
        <v>12630</v>
      </c>
      <c r="O158">
        <f>MATCH(C158,'Expedition Janvier'!R:R,0)</f>
        <v>2814</v>
      </c>
    </row>
    <row r="159" spans="1:15">
      <c r="A159" s="6" t="s">
        <v>12592</v>
      </c>
      <c r="B159" s="6" t="s">
        <v>12159</v>
      </c>
      <c r="C159" s="6" t="s">
        <v>12950</v>
      </c>
      <c r="D159" s="6" t="s">
        <v>12947</v>
      </c>
      <c r="E159" s="6" t="s">
        <v>12948</v>
      </c>
      <c r="F159" s="6" t="s">
        <v>6431</v>
      </c>
      <c r="G159" s="6" t="s">
        <v>6432</v>
      </c>
      <c r="H159" s="6" t="s">
        <v>12949</v>
      </c>
      <c r="I159" s="6" t="s">
        <v>6433</v>
      </c>
      <c r="J159" s="6" t="s">
        <v>12025</v>
      </c>
      <c r="K159" s="6" t="s">
        <v>12087</v>
      </c>
      <c r="L159" s="6" t="s">
        <v>12027</v>
      </c>
      <c r="M159" s="6" t="s">
        <v>12027</v>
      </c>
      <c r="N159" s="6" t="s">
        <v>12630</v>
      </c>
      <c r="O159">
        <f>MATCH(C159,'Expedition Janvier'!R:R,0)</f>
        <v>2815</v>
      </c>
    </row>
    <row r="160" spans="1:15">
      <c r="A160" s="5" t="s">
        <v>12592</v>
      </c>
      <c r="B160" s="5" t="s">
        <v>12159</v>
      </c>
      <c r="C160" s="5" t="s">
        <v>12951</v>
      </c>
      <c r="D160" s="5" t="s">
        <v>12952</v>
      </c>
      <c r="E160" s="5" t="s">
        <v>12953</v>
      </c>
      <c r="F160" s="5" t="s">
        <v>12954</v>
      </c>
      <c r="G160" s="5" t="s">
        <v>12027</v>
      </c>
      <c r="H160" s="5" t="s">
        <v>12955</v>
      </c>
      <c r="I160" s="5" t="s">
        <v>2270</v>
      </c>
      <c r="J160" s="5" t="s">
        <v>12025</v>
      </c>
      <c r="K160" s="5" t="s">
        <v>12026</v>
      </c>
      <c r="L160" s="5" t="s">
        <v>12538</v>
      </c>
      <c r="M160" s="5" t="s">
        <v>12539</v>
      </c>
      <c r="N160" s="5" t="s">
        <v>12027</v>
      </c>
      <c r="O160">
        <f>MATCH(C160,'Expedition Janvier'!R:R,0)</f>
        <v>397</v>
      </c>
    </row>
    <row r="161" spans="1:15">
      <c r="A161" s="6" t="s">
        <v>12592</v>
      </c>
      <c r="B161" s="6" t="s">
        <v>12159</v>
      </c>
      <c r="C161" s="6" t="s">
        <v>12956</v>
      </c>
      <c r="D161" s="6" t="s">
        <v>12957</v>
      </c>
      <c r="E161" s="6" t="s">
        <v>1633</v>
      </c>
      <c r="F161" s="6" t="s">
        <v>1634</v>
      </c>
      <c r="G161" s="6" t="s">
        <v>1635</v>
      </c>
      <c r="H161" s="6" t="s">
        <v>12958</v>
      </c>
      <c r="I161" s="6" t="s">
        <v>1636</v>
      </c>
      <c r="J161" s="6" t="s">
        <v>12048</v>
      </c>
      <c r="K161" s="6" t="s">
        <v>12087</v>
      </c>
      <c r="L161" s="6" t="s">
        <v>12027</v>
      </c>
      <c r="M161" s="6" t="s">
        <v>12027</v>
      </c>
      <c r="N161" s="6" t="s">
        <v>12630</v>
      </c>
      <c r="O161">
        <f>MATCH(C161,'Expedition Janvier'!R:R,0)</f>
        <v>1733</v>
      </c>
    </row>
    <row r="162" spans="1:15">
      <c r="A162" s="5" t="s">
        <v>12592</v>
      </c>
      <c r="B162" s="5" t="s">
        <v>12159</v>
      </c>
      <c r="C162" s="5" t="s">
        <v>12959</v>
      </c>
      <c r="D162" s="5" t="s">
        <v>12960</v>
      </c>
      <c r="E162" s="5" t="s">
        <v>1633</v>
      </c>
      <c r="F162" s="5" t="s">
        <v>1634</v>
      </c>
      <c r="G162" s="5" t="s">
        <v>1635</v>
      </c>
      <c r="H162" s="5" t="s">
        <v>12958</v>
      </c>
      <c r="I162" s="5" t="s">
        <v>1636</v>
      </c>
      <c r="J162" s="5" t="s">
        <v>12048</v>
      </c>
      <c r="K162" s="5" t="s">
        <v>12087</v>
      </c>
      <c r="L162" s="5" t="s">
        <v>12027</v>
      </c>
      <c r="M162" s="5" t="s">
        <v>12027</v>
      </c>
      <c r="N162" s="5" t="s">
        <v>12630</v>
      </c>
      <c r="O162">
        <f>MATCH(C162,'Expedition Janvier'!R:R,0)</f>
        <v>1734</v>
      </c>
    </row>
    <row r="163" spans="1:15">
      <c r="A163" s="6" t="s">
        <v>12592</v>
      </c>
      <c r="B163" s="6" t="s">
        <v>12159</v>
      </c>
      <c r="C163" s="6" t="s">
        <v>12961</v>
      </c>
      <c r="D163" s="6" t="s">
        <v>12962</v>
      </c>
      <c r="E163" s="6" t="s">
        <v>3177</v>
      </c>
      <c r="F163" s="6" t="s">
        <v>3178</v>
      </c>
      <c r="G163" s="6" t="s">
        <v>3179</v>
      </c>
      <c r="H163" s="6" t="s">
        <v>12493</v>
      </c>
      <c r="I163" s="6" t="s">
        <v>3180</v>
      </c>
      <c r="J163" s="6" t="s">
        <v>12025</v>
      </c>
      <c r="K163" s="6" t="s">
        <v>12026</v>
      </c>
      <c r="L163" s="6" t="s">
        <v>12027</v>
      </c>
      <c r="M163" s="6" t="s">
        <v>12027</v>
      </c>
      <c r="N163" s="6" t="s">
        <v>12027</v>
      </c>
      <c r="O163">
        <f>MATCH(C163,'Expedition Janvier'!R:R,0)</f>
        <v>2394</v>
      </c>
    </row>
    <row r="164" spans="1:15">
      <c r="A164" s="5" t="s">
        <v>12592</v>
      </c>
      <c r="B164" s="5" t="s">
        <v>12159</v>
      </c>
      <c r="C164" s="5" t="s">
        <v>12963</v>
      </c>
      <c r="D164" s="5" t="s">
        <v>12962</v>
      </c>
      <c r="E164" s="5" t="s">
        <v>3177</v>
      </c>
      <c r="F164" s="5" t="s">
        <v>3178</v>
      </c>
      <c r="G164" s="5" t="s">
        <v>3179</v>
      </c>
      <c r="H164" s="5" t="s">
        <v>12493</v>
      </c>
      <c r="I164" s="5" t="s">
        <v>3180</v>
      </c>
      <c r="J164" s="5" t="s">
        <v>12025</v>
      </c>
      <c r="K164" s="5" t="s">
        <v>12026</v>
      </c>
      <c r="L164" s="5" t="s">
        <v>12027</v>
      </c>
      <c r="M164" s="5" t="s">
        <v>12027</v>
      </c>
      <c r="N164" s="5" t="s">
        <v>12027</v>
      </c>
      <c r="O164">
        <f>MATCH(C164,'Expedition Janvier'!R:R,0)</f>
        <v>2395</v>
      </c>
    </row>
    <row r="165" spans="1:15">
      <c r="A165" s="6" t="s">
        <v>12592</v>
      </c>
      <c r="B165" s="6" t="s">
        <v>12159</v>
      </c>
      <c r="C165" s="6" t="s">
        <v>12964</v>
      </c>
      <c r="D165" s="6" t="s">
        <v>12965</v>
      </c>
      <c r="E165" s="6" t="s">
        <v>12966</v>
      </c>
      <c r="F165" s="6" t="s">
        <v>608</v>
      </c>
      <c r="G165" s="6" t="s">
        <v>610</v>
      </c>
      <c r="H165" s="6" t="s">
        <v>12967</v>
      </c>
      <c r="I165" s="6" t="s">
        <v>611</v>
      </c>
      <c r="J165" s="6" t="s">
        <v>12048</v>
      </c>
      <c r="K165" s="6" t="s">
        <v>12087</v>
      </c>
      <c r="L165" s="6" t="s">
        <v>12027</v>
      </c>
      <c r="M165" s="6" t="s">
        <v>12027</v>
      </c>
      <c r="N165" s="6" t="s">
        <v>12630</v>
      </c>
      <c r="O165">
        <f>MATCH(C165,'Expedition Janvier'!R:R,0)</f>
        <v>64</v>
      </c>
    </row>
    <row r="166" spans="1:15">
      <c r="A166" s="5" t="s">
        <v>12592</v>
      </c>
      <c r="B166" s="5" t="s">
        <v>12159</v>
      </c>
      <c r="C166" s="5" t="s">
        <v>12968</v>
      </c>
      <c r="D166" s="5" t="s">
        <v>12969</v>
      </c>
      <c r="E166" s="5" t="s">
        <v>278</v>
      </c>
      <c r="F166" s="5" t="s">
        <v>277</v>
      </c>
      <c r="G166" s="5" t="s">
        <v>279</v>
      </c>
      <c r="H166" s="5" t="s">
        <v>12353</v>
      </c>
      <c r="I166" s="5" t="s">
        <v>280</v>
      </c>
      <c r="J166" s="5" t="s">
        <v>12025</v>
      </c>
      <c r="K166" s="5" t="s">
        <v>12087</v>
      </c>
      <c r="L166" s="5" t="s">
        <v>12027</v>
      </c>
      <c r="M166" s="5" t="s">
        <v>12027</v>
      </c>
      <c r="N166" s="5" t="s">
        <v>12630</v>
      </c>
      <c r="O166">
        <f>MATCH(C166,'Expedition Janvier'!R:R,0)</f>
        <v>78</v>
      </c>
    </row>
    <row r="167" spans="1:15">
      <c r="A167" s="6" t="s">
        <v>12592</v>
      </c>
      <c r="B167" s="6" t="s">
        <v>12159</v>
      </c>
      <c r="C167" s="6" t="s">
        <v>12970</v>
      </c>
      <c r="D167" s="6" t="s">
        <v>12971</v>
      </c>
      <c r="E167" s="6" t="s">
        <v>110</v>
      </c>
      <c r="F167" s="6" t="s">
        <v>3028</v>
      </c>
      <c r="G167" s="6" t="s">
        <v>3027</v>
      </c>
      <c r="H167" s="6" t="s">
        <v>12206</v>
      </c>
      <c r="I167" s="6" t="s">
        <v>3029</v>
      </c>
      <c r="J167" s="6" t="s">
        <v>12025</v>
      </c>
      <c r="K167" s="6" t="s">
        <v>12087</v>
      </c>
      <c r="L167" s="6" t="s">
        <v>12027</v>
      </c>
      <c r="M167" s="6" t="s">
        <v>12027</v>
      </c>
      <c r="N167" s="6" t="s">
        <v>12630</v>
      </c>
      <c r="O167">
        <f>MATCH(C167,'Expedition Janvier'!R:R,0)</f>
        <v>1321</v>
      </c>
    </row>
    <row r="168" spans="1:15">
      <c r="A168" s="5" t="s">
        <v>12592</v>
      </c>
      <c r="B168" s="5" t="s">
        <v>12159</v>
      </c>
      <c r="C168" s="5" t="s">
        <v>12972</v>
      </c>
      <c r="D168" s="5" t="s">
        <v>12973</v>
      </c>
      <c r="E168" s="5" t="s">
        <v>12974</v>
      </c>
      <c r="F168" s="5" t="s">
        <v>12975</v>
      </c>
      <c r="G168" s="5" t="s">
        <v>12976</v>
      </c>
      <c r="H168" s="5" t="s">
        <v>12977</v>
      </c>
      <c r="I168" s="5" t="s">
        <v>848</v>
      </c>
      <c r="J168" s="5" t="s">
        <v>12037</v>
      </c>
      <c r="K168" s="5" t="s">
        <v>12087</v>
      </c>
      <c r="L168" s="5" t="s">
        <v>12027</v>
      </c>
      <c r="M168" s="5" t="s">
        <v>12027</v>
      </c>
      <c r="N168" s="5" t="s">
        <v>12630</v>
      </c>
      <c r="O168">
        <f>MATCH(C168,'Expedition Janvier'!R:R,0)</f>
        <v>1089</v>
      </c>
    </row>
    <row r="169" spans="1:15">
      <c r="A169" s="6" t="s">
        <v>12592</v>
      </c>
      <c r="B169" s="6" t="s">
        <v>12159</v>
      </c>
      <c r="C169" s="6" t="s">
        <v>12978</v>
      </c>
      <c r="D169" s="6" t="s">
        <v>12979</v>
      </c>
      <c r="E169" s="6" t="s">
        <v>161</v>
      </c>
      <c r="F169" s="6" t="s">
        <v>162</v>
      </c>
      <c r="G169" s="6" t="s">
        <v>12027</v>
      </c>
      <c r="H169" s="6" t="s">
        <v>12549</v>
      </c>
      <c r="I169" s="6" t="s">
        <v>163</v>
      </c>
      <c r="J169" s="6" t="s">
        <v>12025</v>
      </c>
      <c r="K169" s="6" t="s">
        <v>12026</v>
      </c>
      <c r="L169" s="6" t="s">
        <v>12027</v>
      </c>
      <c r="M169" s="6" t="s">
        <v>12027</v>
      </c>
      <c r="N169" s="6" t="s">
        <v>12027</v>
      </c>
      <c r="O169">
        <f>MATCH(C169,'Expedition Janvier'!R:R,0)</f>
        <v>2625</v>
      </c>
    </row>
    <row r="170" spans="1:15">
      <c r="A170" s="5" t="s">
        <v>12592</v>
      </c>
      <c r="B170" s="5" t="s">
        <v>12159</v>
      </c>
      <c r="C170" s="5" t="s">
        <v>12980</v>
      </c>
      <c r="D170" s="5" t="s">
        <v>12981</v>
      </c>
      <c r="E170" s="5" t="s">
        <v>12372</v>
      </c>
      <c r="F170" s="5" t="s">
        <v>12373</v>
      </c>
      <c r="G170" s="5" t="s">
        <v>12027</v>
      </c>
      <c r="H170" s="5" t="s">
        <v>12371</v>
      </c>
      <c r="I170" s="5" t="s">
        <v>6472</v>
      </c>
      <c r="J170" s="5" t="s">
        <v>12025</v>
      </c>
      <c r="K170" s="5" t="s">
        <v>12026</v>
      </c>
      <c r="L170" s="5" t="s">
        <v>12027</v>
      </c>
      <c r="M170" s="5" t="s">
        <v>12027</v>
      </c>
      <c r="N170" s="5" t="s">
        <v>12027</v>
      </c>
      <c r="O170">
        <f>MATCH(C170,'Expedition Janvier'!R:R,0)</f>
        <v>2881</v>
      </c>
    </row>
    <row r="171" spans="1:15">
      <c r="A171" s="6" t="s">
        <v>12592</v>
      </c>
      <c r="B171" s="6" t="s">
        <v>12159</v>
      </c>
      <c r="C171" s="6" t="s">
        <v>12982</v>
      </c>
      <c r="D171" s="6" t="s">
        <v>12981</v>
      </c>
      <c r="E171" s="6" t="s">
        <v>12372</v>
      </c>
      <c r="F171" s="6" t="s">
        <v>12373</v>
      </c>
      <c r="G171" s="6" t="s">
        <v>12027</v>
      </c>
      <c r="H171" s="6" t="s">
        <v>12371</v>
      </c>
      <c r="I171" s="6" t="s">
        <v>6472</v>
      </c>
      <c r="J171" s="6" t="s">
        <v>12025</v>
      </c>
      <c r="K171" s="6" t="s">
        <v>12026</v>
      </c>
      <c r="L171" s="6" t="s">
        <v>12027</v>
      </c>
      <c r="M171" s="6" t="s">
        <v>12027</v>
      </c>
      <c r="N171" s="6" t="s">
        <v>12027</v>
      </c>
      <c r="O171">
        <f>MATCH(C171,'Expedition Janvier'!R:R,0)</f>
        <v>2882</v>
      </c>
    </row>
    <row r="172" spans="1:15">
      <c r="A172" s="5" t="s">
        <v>12592</v>
      </c>
      <c r="B172" s="5" t="s">
        <v>12159</v>
      </c>
      <c r="C172" s="5" t="s">
        <v>12983</v>
      </c>
      <c r="D172" s="5" t="s">
        <v>12984</v>
      </c>
      <c r="E172" s="5" t="s">
        <v>12985</v>
      </c>
      <c r="F172" s="5" t="s">
        <v>2694</v>
      </c>
      <c r="G172" s="5" t="s">
        <v>2696</v>
      </c>
      <c r="H172" s="5" t="s">
        <v>12986</v>
      </c>
      <c r="I172" s="5" t="s">
        <v>2697</v>
      </c>
      <c r="J172" s="5" t="s">
        <v>12025</v>
      </c>
      <c r="K172" s="5" t="s">
        <v>12087</v>
      </c>
      <c r="L172" s="5" t="s">
        <v>12027</v>
      </c>
      <c r="M172" s="5" t="s">
        <v>12027</v>
      </c>
      <c r="N172" s="5" t="s">
        <v>12630</v>
      </c>
      <c r="O172">
        <f>MATCH(C172,'Expedition Janvier'!R:R,0)</f>
        <v>2641</v>
      </c>
    </row>
    <row r="173" spans="1:15">
      <c r="A173" s="6" t="s">
        <v>12592</v>
      </c>
      <c r="B173" s="6" t="s">
        <v>12159</v>
      </c>
      <c r="C173" s="6" t="s">
        <v>12987</v>
      </c>
      <c r="D173" s="6" t="s">
        <v>12988</v>
      </c>
      <c r="E173" s="6" t="s">
        <v>12989</v>
      </c>
      <c r="F173" s="6" t="s">
        <v>2714</v>
      </c>
      <c r="G173" s="6" t="s">
        <v>2716</v>
      </c>
      <c r="H173" s="6" t="s">
        <v>12544</v>
      </c>
      <c r="I173" s="6" t="s">
        <v>1515</v>
      </c>
      <c r="J173" s="6" t="s">
        <v>12025</v>
      </c>
      <c r="K173" s="6" t="s">
        <v>12087</v>
      </c>
      <c r="L173" s="6" t="s">
        <v>12027</v>
      </c>
      <c r="M173" s="6" t="s">
        <v>12027</v>
      </c>
      <c r="N173" s="6" t="s">
        <v>12630</v>
      </c>
      <c r="O173">
        <f>MATCH(C173,'Expedition Janvier'!R:R,0)</f>
        <v>2807</v>
      </c>
    </row>
    <row r="174" spans="1:15">
      <c r="A174" s="5" t="s">
        <v>12592</v>
      </c>
      <c r="B174" s="5" t="s">
        <v>12159</v>
      </c>
      <c r="C174" s="5" t="s">
        <v>12990</v>
      </c>
      <c r="D174" s="5" t="s">
        <v>12991</v>
      </c>
      <c r="E174" s="5" t="s">
        <v>7175</v>
      </c>
      <c r="F174" s="5" t="s">
        <v>6403</v>
      </c>
      <c r="G174" s="5" t="s">
        <v>6404</v>
      </c>
      <c r="H174" s="5" t="s">
        <v>12992</v>
      </c>
      <c r="I174" s="5" t="s">
        <v>6405</v>
      </c>
      <c r="J174" s="5" t="s">
        <v>12025</v>
      </c>
      <c r="K174" s="5" t="s">
        <v>12087</v>
      </c>
      <c r="L174" s="5" t="s">
        <v>12027</v>
      </c>
      <c r="M174" s="5" t="s">
        <v>12027</v>
      </c>
      <c r="N174" s="5" t="s">
        <v>12630</v>
      </c>
      <c r="O174">
        <f>MATCH(C174,'Expedition Janvier'!R:R,0)</f>
        <v>137</v>
      </c>
    </row>
    <row r="175" spans="1:15">
      <c r="A175" s="6" t="s">
        <v>12592</v>
      </c>
      <c r="B175" s="6" t="s">
        <v>12159</v>
      </c>
      <c r="C175" s="6" t="s">
        <v>12993</v>
      </c>
      <c r="D175" s="6" t="s">
        <v>12991</v>
      </c>
      <c r="E175" s="6" t="s">
        <v>7175</v>
      </c>
      <c r="F175" s="6" t="s">
        <v>6403</v>
      </c>
      <c r="G175" s="6" t="s">
        <v>6404</v>
      </c>
      <c r="H175" s="6" t="s">
        <v>12992</v>
      </c>
      <c r="I175" s="6" t="s">
        <v>6405</v>
      </c>
      <c r="J175" s="6" t="s">
        <v>12025</v>
      </c>
      <c r="K175" s="6" t="s">
        <v>12087</v>
      </c>
      <c r="L175" s="6" t="s">
        <v>12027</v>
      </c>
      <c r="M175" s="6" t="s">
        <v>12027</v>
      </c>
      <c r="N175" s="6" t="s">
        <v>12630</v>
      </c>
      <c r="O175">
        <f>MATCH(C175,'Expedition Janvier'!R:R,0)</f>
        <v>138</v>
      </c>
    </row>
    <row r="176" spans="1:15">
      <c r="A176" s="5" t="s">
        <v>12592</v>
      </c>
      <c r="B176" s="5" t="s">
        <v>12159</v>
      </c>
      <c r="C176" s="5" t="s">
        <v>12994</v>
      </c>
      <c r="D176" s="5" t="s">
        <v>12995</v>
      </c>
      <c r="E176" s="5" t="s">
        <v>1085</v>
      </c>
      <c r="F176" s="5" t="s">
        <v>12996</v>
      </c>
      <c r="G176" s="5" t="s">
        <v>1087</v>
      </c>
      <c r="H176" s="5" t="s">
        <v>12997</v>
      </c>
      <c r="I176" s="5" t="s">
        <v>1088</v>
      </c>
      <c r="J176" s="5" t="s">
        <v>12025</v>
      </c>
      <c r="K176" s="5" t="s">
        <v>12087</v>
      </c>
      <c r="L176" s="5" t="s">
        <v>12027</v>
      </c>
      <c r="M176" s="5" t="s">
        <v>12027</v>
      </c>
      <c r="N176" s="5" t="s">
        <v>12630</v>
      </c>
      <c r="O176">
        <f>MATCH(C176,'Expedition Janvier'!R:R,0)</f>
        <v>32</v>
      </c>
    </row>
    <row r="177" spans="1:15">
      <c r="A177" s="6" t="s">
        <v>12592</v>
      </c>
      <c r="B177" s="6" t="s">
        <v>12159</v>
      </c>
      <c r="C177" s="6" t="s">
        <v>12998</v>
      </c>
      <c r="D177" s="6" t="s">
        <v>12995</v>
      </c>
      <c r="E177" s="6" t="s">
        <v>1085</v>
      </c>
      <c r="F177" s="6" t="s">
        <v>12996</v>
      </c>
      <c r="G177" s="6" t="s">
        <v>1087</v>
      </c>
      <c r="H177" s="6" t="s">
        <v>12997</v>
      </c>
      <c r="I177" s="6" t="s">
        <v>1088</v>
      </c>
      <c r="J177" s="6" t="s">
        <v>12025</v>
      </c>
      <c r="K177" s="6" t="s">
        <v>12087</v>
      </c>
      <c r="L177" s="6" t="s">
        <v>12027</v>
      </c>
      <c r="M177" s="6" t="s">
        <v>12027</v>
      </c>
      <c r="N177" s="6" t="s">
        <v>12630</v>
      </c>
      <c r="O177">
        <f>MATCH(C177,'Expedition Janvier'!R:R,0)</f>
        <v>33</v>
      </c>
    </row>
    <row r="178" spans="1:15">
      <c r="A178" s="5" t="s">
        <v>12592</v>
      </c>
      <c r="B178" s="5" t="s">
        <v>12159</v>
      </c>
      <c r="C178" s="5" t="s">
        <v>12999</v>
      </c>
      <c r="D178" s="5" t="s">
        <v>13000</v>
      </c>
      <c r="E178" s="5" t="s">
        <v>1085</v>
      </c>
      <c r="F178" s="5" t="s">
        <v>13001</v>
      </c>
      <c r="G178" s="5" t="s">
        <v>1087</v>
      </c>
      <c r="H178" s="5" t="s">
        <v>12997</v>
      </c>
      <c r="I178" s="5" t="s">
        <v>1088</v>
      </c>
      <c r="J178" s="5" t="s">
        <v>12025</v>
      </c>
      <c r="K178" s="5" t="s">
        <v>12087</v>
      </c>
      <c r="L178" s="5" t="s">
        <v>12027</v>
      </c>
      <c r="M178" s="5" t="s">
        <v>12027</v>
      </c>
      <c r="N178" s="5" t="s">
        <v>12630</v>
      </c>
      <c r="O178">
        <f>MATCH(C178,'Expedition Janvier'!R:R,0)</f>
        <v>472</v>
      </c>
    </row>
    <row r="179" spans="1:15">
      <c r="A179" s="6" t="s">
        <v>12592</v>
      </c>
      <c r="B179" s="6" t="s">
        <v>12159</v>
      </c>
      <c r="C179" s="6" t="s">
        <v>13002</v>
      </c>
      <c r="D179" s="6" t="s">
        <v>13003</v>
      </c>
      <c r="E179" s="6" t="s">
        <v>6380</v>
      </c>
      <c r="F179" s="6" t="s">
        <v>6379</v>
      </c>
      <c r="G179" s="6" t="s">
        <v>6381</v>
      </c>
      <c r="H179" s="6" t="s">
        <v>13004</v>
      </c>
      <c r="I179" s="6" t="s">
        <v>4299</v>
      </c>
      <c r="J179" s="6" t="s">
        <v>12025</v>
      </c>
      <c r="K179" s="6" t="s">
        <v>12087</v>
      </c>
      <c r="L179" s="6" t="s">
        <v>12027</v>
      </c>
      <c r="M179" s="6" t="s">
        <v>12027</v>
      </c>
      <c r="N179" s="6" t="s">
        <v>12630</v>
      </c>
      <c r="O179">
        <f>MATCH(C179,'Expedition Janvier'!R:R,0)</f>
        <v>2798</v>
      </c>
    </row>
    <row r="180" spans="1:15">
      <c r="A180" s="5" t="s">
        <v>12592</v>
      </c>
      <c r="B180" s="5" t="s">
        <v>12159</v>
      </c>
      <c r="C180" s="5" t="s">
        <v>13005</v>
      </c>
      <c r="D180" s="5" t="s">
        <v>13003</v>
      </c>
      <c r="E180" s="5" t="s">
        <v>6380</v>
      </c>
      <c r="F180" s="5" t="s">
        <v>6379</v>
      </c>
      <c r="G180" s="5" t="s">
        <v>6381</v>
      </c>
      <c r="H180" s="5" t="s">
        <v>13004</v>
      </c>
      <c r="I180" s="5" t="s">
        <v>4299</v>
      </c>
      <c r="J180" s="5" t="s">
        <v>12025</v>
      </c>
      <c r="K180" s="5" t="s">
        <v>12087</v>
      </c>
      <c r="L180" s="5" t="s">
        <v>12027</v>
      </c>
      <c r="M180" s="5" t="s">
        <v>12027</v>
      </c>
      <c r="N180" s="5" t="s">
        <v>12630</v>
      </c>
      <c r="O180">
        <f>MATCH(C180,'Expedition Janvier'!R:R,0)</f>
        <v>2799</v>
      </c>
    </row>
    <row r="181" spans="1:15">
      <c r="A181" s="6" t="s">
        <v>12592</v>
      </c>
      <c r="B181" s="6" t="s">
        <v>12159</v>
      </c>
      <c r="C181" s="6" t="s">
        <v>13006</v>
      </c>
      <c r="D181" s="6" t="s">
        <v>13007</v>
      </c>
      <c r="E181" s="6" t="s">
        <v>9697</v>
      </c>
      <c r="F181" s="6" t="s">
        <v>13008</v>
      </c>
      <c r="G181" s="6" t="s">
        <v>13009</v>
      </c>
      <c r="H181" s="6" t="s">
        <v>13010</v>
      </c>
      <c r="I181" s="6" t="s">
        <v>5460</v>
      </c>
      <c r="J181" s="6" t="s">
        <v>12025</v>
      </c>
      <c r="K181" s="6" t="s">
        <v>12026</v>
      </c>
      <c r="L181" s="6" t="s">
        <v>12027</v>
      </c>
      <c r="M181" s="6" t="s">
        <v>12027</v>
      </c>
      <c r="N181" s="6" t="s">
        <v>12027</v>
      </c>
      <c r="O181">
        <f>MATCH(C181,'Expedition Janvier'!R:R,0)</f>
        <v>535</v>
      </c>
    </row>
    <row r="182" spans="1:15">
      <c r="A182" s="5" t="s">
        <v>12592</v>
      </c>
      <c r="B182" s="5" t="s">
        <v>12159</v>
      </c>
      <c r="C182" s="5" t="s">
        <v>13011</v>
      </c>
      <c r="D182" s="5" t="s">
        <v>13012</v>
      </c>
      <c r="E182" s="5" t="s">
        <v>5757</v>
      </c>
      <c r="F182" s="5" t="s">
        <v>13013</v>
      </c>
      <c r="G182" s="5" t="s">
        <v>13014</v>
      </c>
      <c r="H182" s="5" t="s">
        <v>13010</v>
      </c>
      <c r="I182" s="5" t="s">
        <v>5460</v>
      </c>
      <c r="J182" s="5" t="s">
        <v>12025</v>
      </c>
      <c r="K182" s="5" t="s">
        <v>12026</v>
      </c>
      <c r="L182" s="5" t="s">
        <v>12027</v>
      </c>
      <c r="M182" s="5" t="s">
        <v>12027</v>
      </c>
      <c r="N182" s="5" t="s">
        <v>12027</v>
      </c>
      <c r="O182">
        <f>MATCH(C182,'Expedition Janvier'!R:R,0)</f>
        <v>1090</v>
      </c>
    </row>
    <row r="183" spans="1:15">
      <c r="A183" s="6" t="s">
        <v>12592</v>
      </c>
      <c r="B183" s="6" t="s">
        <v>12159</v>
      </c>
      <c r="C183" s="6" t="s">
        <v>13015</v>
      </c>
      <c r="D183" s="6" t="s">
        <v>13016</v>
      </c>
      <c r="E183" s="6" t="s">
        <v>12588</v>
      </c>
      <c r="F183" s="6" t="s">
        <v>700</v>
      </c>
      <c r="G183" s="6" t="s">
        <v>701</v>
      </c>
      <c r="H183" s="6" t="s">
        <v>12589</v>
      </c>
      <c r="I183" s="6" t="s">
        <v>702</v>
      </c>
      <c r="J183" s="6" t="s">
        <v>12025</v>
      </c>
      <c r="K183" s="6" t="s">
        <v>12087</v>
      </c>
      <c r="L183" s="6" t="s">
        <v>12027</v>
      </c>
      <c r="M183" s="6" t="s">
        <v>12027</v>
      </c>
      <c r="N183" s="6" t="s">
        <v>12630</v>
      </c>
      <c r="O183">
        <f>MATCH(C183,'Expedition Janvier'!R:R,0)</f>
        <v>130</v>
      </c>
    </row>
    <row r="184" spans="1:15">
      <c r="A184" s="5" t="s">
        <v>12592</v>
      </c>
      <c r="B184" s="5" t="s">
        <v>12159</v>
      </c>
      <c r="C184" s="5" t="s">
        <v>13017</v>
      </c>
      <c r="D184" s="5" t="s">
        <v>13016</v>
      </c>
      <c r="E184" s="5" t="s">
        <v>12588</v>
      </c>
      <c r="F184" s="5" t="s">
        <v>700</v>
      </c>
      <c r="G184" s="5" t="s">
        <v>701</v>
      </c>
      <c r="H184" s="5" t="s">
        <v>12589</v>
      </c>
      <c r="I184" s="5" t="s">
        <v>702</v>
      </c>
      <c r="J184" s="5" t="s">
        <v>12025</v>
      </c>
      <c r="K184" s="5" t="s">
        <v>12087</v>
      </c>
      <c r="L184" s="5" t="s">
        <v>12027</v>
      </c>
      <c r="M184" s="5" t="s">
        <v>12027</v>
      </c>
      <c r="N184" s="5" t="s">
        <v>12630</v>
      </c>
      <c r="O184">
        <f>MATCH(C184,'Expedition Janvier'!R:R,0)</f>
        <v>131</v>
      </c>
    </row>
    <row r="185" spans="1:15">
      <c r="A185" s="6" t="s">
        <v>12592</v>
      </c>
      <c r="B185" s="6" t="s">
        <v>12159</v>
      </c>
      <c r="C185" s="6" t="s">
        <v>13018</v>
      </c>
      <c r="D185" s="6" t="s">
        <v>13019</v>
      </c>
      <c r="E185" s="6" t="s">
        <v>1668</v>
      </c>
      <c r="F185" s="6" t="s">
        <v>1667</v>
      </c>
      <c r="G185" s="6" t="s">
        <v>1669</v>
      </c>
      <c r="H185" s="6" t="s">
        <v>13020</v>
      </c>
      <c r="I185" s="6" t="s">
        <v>1670</v>
      </c>
      <c r="J185" s="6" t="s">
        <v>12048</v>
      </c>
      <c r="K185" s="6" t="s">
        <v>12087</v>
      </c>
      <c r="L185" s="6" t="s">
        <v>12027</v>
      </c>
      <c r="M185" s="6" t="s">
        <v>12027</v>
      </c>
      <c r="N185" s="6" t="s">
        <v>12630</v>
      </c>
      <c r="O185">
        <f>MATCH(C185,'Expedition Janvier'!R:R,0)</f>
        <v>2352</v>
      </c>
    </row>
    <row r="186" spans="1:15">
      <c r="A186" s="5" t="s">
        <v>12592</v>
      </c>
      <c r="B186" s="5" t="s">
        <v>12159</v>
      </c>
      <c r="C186" s="5" t="s">
        <v>13021</v>
      </c>
      <c r="D186" s="5" t="s">
        <v>13022</v>
      </c>
      <c r="E186" s="5" t="s">
        <v>6537</v>
      </c>
      <c r="F186" s="5" t="s">
        <v>6538</v>
      </c>
      <c r="G186" s="5" t="s">
        <v>6539</v>
      </c>
      <c r="H186" s="5" t="s">
        <v>13023</v>
      </c>
      <c r="I186" s="5" t="s">
        <v>6540</v>
      </c>
      <c r="J186" s="5" t="s">
        <v>12025</v>
      </c>
      <c r="K186" s="5" t="s">
        <v>12087</v>
      </c>
      <c r="L186" s="5" t="s">
        <v>12027</v>
      </c>
      <c r="M186" s="5" t="s">
        <v>12027</v>
      </c>
      <c r="N186" s="5" t="s">
        <v>12630</v>
      </c>
      <c r="O186">
        <f>MATCH(C186,'Expedition Janvier'!R:R,0)</f>
        <v>2597</v>
      </c>
    </row>
    <row r="187" spans="1:15">
      <c r="A187" s="6" t="s">
        <v>12592</v>
      </c>
      <c r="B187" s="6" t="s">
        <v>12159</v>
      </c>
      <c r="C187" s="6" t="s">
        <v>13024</v>
      </c>
      <c r="D187" s="6" t="s">
        <v>13025</v>
      </c>
      <c r="E187" s="6" t="s">
        <v>7175</v>
      </c>
      <c r="F187" s="6" t="s">
        <v>12474</v>
      </c>
      <c r="G187" s="6" t="s">
        <v>6260</v>
      </c>
      <c r="H187" s="6" t="s">
        <v>12475</v>
      </c>
      <c r="I187" s="6" t="s">
        <v>6261</v>
      </c>
      <c r="J187" s="6" t="s">
        <v>12025</v>
      </c>
      <c r="K187" s="6" t="s">
        <v>12026</v>
      </c>
      <c r="L187" s="6" t="s">
        <v>12027</v>
      </c>
      <c r="M187" s="6" t="s">
        <v>12027</v>
      </c>
      <c r="N187" s="6" t="s">
        <v>12027</v>
      </c>
      <c r="O187">
        <f>MATCH(C187,'Expedition Janvier'!R:R,0)</f>
        <v>2688</v>
      </c>
    </row>
    <row r="188" spans="1:15">
      <c r="A188" s="5" t="s">
        <v>12592</v>
      </c>
      <c r="B188" s="5" t="s">
        <v>12159</v>
      </c>
      <c r="C188" s="5" t="s">
        <v>13026</v>
      </c>
      <c r="D188" s="5" t="s">
        <v>13027</v>
      </c>
      <c r="E188" s="5" t="s">
        <v>11933</v>
      </c>
      <c r="F188" s="5" t="s">
        <v>12219</v>
      </c>
      <c r="G188" s="5" t="s">
        <v>12220</v>
      </c>
      <c r="H188" s="5" t="s">
        <v>12221</v>
      </c>
      <c r="I188" s="5" t="s">
        <v>73</v>
      </c>
      <c r="J188" s="5" t="s">
        <v>12025</v>
      </c>
      <c r="K188" s="5" t="s">
        <v>12026</v>
      </c>
      <c r="L188" s="5" t="s">
        <v>12069</v>
      </c>
      <c r="M188" s="5" t="s">
        <v>12222</v>
      </c>
      <c r="N188" s="5" t="s">
        <v>12027</v>
      </c>
      <c r="O188">
        <f>MATCH(C188,'Expedition Janvier'!R:R,0)</f>
        <v>2869</v>
      </c>
    </row>
    <row r="189" spans="1:15">
      <c r="A189" s="6" t="s">
        <v>12592</v>
      </c>
      <c r="B189" s="6" t="s">
        <v>12228</v>
      </c>
      <c r="C189" s="6" t="s">
        <v>13028</v>
      </c>
      <c r="D189" s="6" t="s">
        <v>12027</v>
      </c>
      <c r="E189" s="6" t="s">
        <v>12027</v>
      </c>
      <c r="F189" s="6" t="s">
        <v>12027</v>
      </c>
      <c r="G189" s="6" t="s">
        <v>12027</v>
      </c>
      <c r="H189" s="6" t="s">
        <v>12027</v>
      </c>
      <c r="I189" s="6" t="s">
        <v>12027</v>
      </c>
      <c r="J189" s="6" t="s">
        <v>12025</v>
      </c>
      <c r="K189" s="6" t="s">
        <v>12026</v>
      </c>
      <c r="L189" s="6" t="s">
        <v>12027</v>
      </c>
      <c r="M189" s="6" t="s">
        <v>12027</v>
      </c>
      <c r="N189" s="6" t="s">
        <v>12027</v>
      </c>
      <c r="O189">
        <f>MATCH(C189,'Expedition Janvier'!R:R,0)</f>
        <v>2617</v>
      </c>
    </row>
    <row r="190" spans="1:15">
      <c r="A190" s="5" t="s">
        <v>12592</v>
      </c>
      <c r="B190" s="5" t="s">
        <v>12228</v>
      </c>
      <c r="C190" s="5" t="s">
        <v>13029</v>
      </c>
      <c r="D190" s="5" t="s">
        <v>13030</v>
      </c>
      <c r="E190" s="5" t="s">
        <v>13031</v>
      </c>
      <c r="F190" s="5" t="s">
        <v>12261</v>
      </c>
      <c r="G190" s="5" t="s">
        <v>13032</v>
      </c>
      <c r="H190" s="5" t="s">
        <v>12263</v>
      </c>
      <c r="I190" s="5" t="s">
        <v>6689</v>
      </c>
      <c r="J190" s="5" t="s">
        <v>12025</v>
      </c>
      <c r="K190" s="5" t="s">
        <v>12026</v>
      </c>
      <c r="L190" s="5" t="s">
        <v>12048</v>
      </c>
      <c r="M190" s="5" t="s">
        <v>12360</v>
      </c>
      <c r="N190" s="5" t="s">
        <v>12602</v>
      </c>
      <c r="O190" t="e">
        <f>MATCH(C190,'Expedition Janvier'!R:R,0)</f>
        <v>#N/A</v>
      </c>
    </row>
    <row r="191" spans="1:15">
      <c r="A191" s="6" t="s">
        <v>13033</v>
      </c>
      <c r="B191" s="6" t="s">
        <v>12018</v>
      </c>
      <c r="C191" s="6" t="s">
        <v>13034</v>
      </c>
      <c r="D191" s="6" t="s">
        <v>13035</v>
      </c>
      <c r="E191" s="6" t="s">
        <v>7175</v>
      </c>
      <c r="F191" s="6" t="s">
        <v>13036</v>
      </c>
      <c r="G191" s="6" t="s">
        <v>13037</v>
      </c>
      <c r="H191" s="6" t="s">
        <v>13038</v>
      </c>
      <c r="I191" s="6" t="s">
        <v>13039</v>
      </c>
      <c r="J191" s="6" t="s">
        <v>12025</v>
      </c>
      <c r="K191" s="6" t="s">
        <v>12026</v>
      </c>
      <c r="L191" s="6" t="s">
        <v>12027</v>
      </c>
      <c r="M191" s="6" t="s">
        <v>12027</v>
      </c>
      <c r="N191" s="6" t="s">
        <v>12027</v>
      </c>
      <c r="O191" t="e">
        <f>MATCH(C191,'Expedition Janvier'!R:R,0)</f>
        <v>#N/A</v>
      </c>
    </row>
    <row r="192" spans="1:15">
      <c r="A192" s="5" t="s">
        <v>13033</v>
      </c>
      <c r="B192" s="5" t="s">
        <v>12018</v>
      </c>
      <c r="C192" s="5" t="s">
        <v>13040</v>
      </c>
      <c r="D192" s="5" t="s">
        <v>13041</v>
      </c>
      <c r="E192" s="5" t="s">
        <v>7175</v>
      </c>
      <c r="F192" s="5" t="s">
        <v>13042</v>
      </c>
      <c r="G192" s="5" t="s">
        <v>12027</v>
      </c>
      <c r="H192" s="5" t="s">
        <v>13043</v>
      </c>
      <c r="I192" s="5" t="s">
        <v>4714</v>
      </c>
      <c r="J192" s="5" t="s">
        <v>12025</v>
      </c>
      <c r="K192" s="5" t="s">
        <v>12026</v>
      </c>
      <c r="L192" s="5" t="s">
        <v>12037</v>
      </c>
      <c r="M192" s="5" t="s">
        <v>12038</v>
      </c>
      <c r="N192" s="5" t="s">
        <v>13044</v>
      </c>
      <c r="O192" t="e">
        <f>MATCH(C192,'Expedition Janvier'!R:R,0)</f>
        <v>#N/A</v>
      </c>
    </row>
    <row r="193" spans="1:15">
      <c r="A193" s="6" t="s">
        <v>13033</v>
      </c>
      <c r="B193" s="6" t="s">
        <v>12031</v>
      </c>
      <c r="C193" s="6" t="s">
        <v>13045</v>
      </c>
      <c r="D193" s="6" t="s">
        <v>13046</v>
      </c>
      <c r="E193" s="6" t="s">
        <v>12440</v>
      </c>
      <c r="F193" s="6" t="s">
        <v>12441</v>
      </c>
      <c r="G193" s="6" t="s">
        <v>12027</v>
      </c>
      <c r="H193" s="6" t="s">
        <v>12442</v>
      </c>
      <c r="I193" s="6" t="s">
        <v>3108</v>
      </c>
      <c r="J193" s="6" t="s">
        <v>12025</v>
      </c>
      <c r="K193" s="6" t="s">
        <v>12145</v>
      </c>
      <c r="L193" s="6" t="s">
        <v>13047</v>
      </c>
      <c r="M193" s="6" t="s">
        <v>13048</v>
      </c>
      <c r="N193" s="6" t="s">
        <v>13044</v>
      </c>
      <c r="O193">
        <f>MATCH(C193,'Expedition Janvier'!R:R,0)</f>
        <v>5231</v>
      </c>
    </row>
    <row r="194" spans="1:15">
      <c r="A194" s="5" t="s">
        <v>13033</v>
      </c>
      <c r="B194" s="5" t="s">
        <v>12031</v>
      </c>
      <c r="C194" s="5" t="s">
        <v>13049</v>
      </c>
      <c r="D194" s="5" t="s">
        <v>12027</v>
      </c>
      <c r="E194" s="5" t="s">
        <v>12027</v>
      </c>
      <c r="F194" s="5" t="s">
        <v>12027</v>
      </c>
      <c r="G194" s="5" t="s">
        <v>12027</v>
      </c>
      <c r="H194" s="5" t="s">
        <v>12027</v>
      </c>
      <c r="I194" s="5" t="s">
        <v>12027</v>
      </c>
      <c r="J194" s="5" t="s">
        <v>12025</v>
      </c>
      <c r="K194" s="5" t="s">
        <v>12026</v>
      </c>
      <c r="L194" s="5" t="s">
        <v>12027</v>
      </c>
      <c r="M194" s="5" t="s">
        <v>12027</v>
      </c>
      <c r="N194" s="5" t="s">
        <v>12027</v>
      </c>
      <c r="O194" t="e">
        <f>MATCH(C194,'Expedition Janvier'!R:R,0)</f>
        <v>#N/A</v>
      </c>
    </row>
    <row r="195" spans="1:15">
      <c r="A195" s="6" t="s">
        <v>13033</v>
      </c>
      <c r="B195" s="6" t="s">
        <v>12040</v>
      </c>
      <c r="C195" s="6" t="s">
        <v>13050</v>
      </c>
      <c r="D195" s="6" t="s">
        <v>13051</v>
      </c>
      <c r="E195" s="6" t="s">
        <v>1067</v>
      </c>
      <c r="F195" s="6" t="s">
        <v>1068</v>
      </c>
      <c r="G195" s="6" t="s">
        <v>1747</v>
      </c>
      <c r="H195" s="6" t="s">
        <v>12345</v>
      </c>
      <c r="I195" s="6" t="s">
        <v>904</v>
      </c>
      <c r="J195" s="6" t="s">
        <v>12069</v>
      </c>
      <c r="K195" s="6" t="s">
        <v>12026</v>
      </c>
      <c r="L195" s="6" t="s">
        <v>12027</v>
      </c>
      <c r="M195" s="6" t="s">
        <v>12027</v>
      </c>
      <c r="N195" s="6" t="s">
        <v>12027</v>
      </c>
      <c r="O195">
        <f>MATCH(C195,'Expedition Janvier'!R:R,0)</f>
        <v>4899</v>
      </c>
    </row>
    <row r="196" spans="1:15">
      <c r="A196" s="5" t="s">
        <v>13033</v>
      </c>
      <c r="B196" s="5" t="s">
        <v>12040</v>
      </c>
      <c r="C196" s="5" t="s">
        <v>13052</v>
      </c>
      <c r="D196" s="5" t="s">
        <v>13053</v>
      </c>
      <c r="E196" s="5" t="s">
        <v>4811</v>
      </c>
      <c r="F196" s="5" t="s">
        <v>4812</v>
      </c>
      <c r="G196" s="5" t="s">
        <v>12027</v>
      </c>
      <c r="H196" s="5" t="s">
        <v>12047</v>
      </c>
      <c r="I196" s="5" t="s">
        <v>4813</v>
      </c>
      <c r="J196" s="5" t="s">
        <v>12048</v>
      </c>
      <c r="K196" s="5" t="s">
        <v>12026</v>
      </c>
      <c r="L196" s="5" t="s">
        <v>12027</v>
      </c>
      <c r="M196" s="5" t="s">
        <v>12027</v>
      </c>
      <c r="N196" s="5" t="s">
        <v>12027</v>
      </c>
      <c r="O196">
        <f>MATCH(C196,'Expedition Janvier'!R:R,0)</f>
        <v>3806</v>
      </c>
    </row>
    <row r="197" spans="1:15">
      <c r="A197" s="6" t="s">
        <v>13033</v>
      </c>
      <c r="B197" s="6" t="s">
        <v>12040</v>
      </c>
      <c r="C197" s="6" t="s">
        <v>13054</v>
      </c>
      <c r="D197" s="6" t="s">
        <v>13053</v>
      </c>
      <c r="E197" s="6" t="s">
        <v>4811</v>
      </c>
      <c r="F197" s="6" t="s">
        <v>4812</v>
      </c>
      <c r="G197" s="6" t="s">
        <v>12027</v>
      </c>
      <c r="H197" s="6" t="s">
        <v>12047</v>
      </c>
      <c r="I197" s="6" t="s">
        <v>4813</v>
      </c>
      <c r="J197" s="6" t="s">
        <v>12048</v>
      </c>
      <c r="K197" s="6" t="s">
        <v>12026</v>
      </c>
      <c r="L197" s="6" t="s">
        <v>12027</v>
      </c>
      <c r="M197" s="6" t="s">
        <v>12027</v>
      </c>
      <c r="N197" s="6" t="s">
        <v>12027</v>
      </c>
      <c r="O197">
        <f>MATCH(C197,'Expedition Janvier'!R:R,0)</f>
        <v>3807</v>
      </c>
    </row>
    <row r="198" spans="1:15">
      <c r="A198" s="5" t="s">
        <v>13033</v>
      </c>
      <c r="B198" s="5" t="s">
        <v>12040</v>
      </c>
      <c r="C198" s="5" t="s">
        <v>13055</v>
      </c>
      <c r="D198" s="5" t="s">
        <v>13053</v>
      </c>
      <c r="E198" s="5" t="s">
        <v>4811</v>
      </c>
      <c r="F198" s="5" t="s">
        <v>4812</v>
      </c>
      <c r="G198" s="5" t="s">
        <v>12027</v>
      </c>
      <c r="H198" s="5" t="s">
        <v>12047</v>
      </c>
      <c r="I198" s="5" t="s">
        <v>4813</v>
      </c>
      <c r="J198" s="5" t="s">
        <v>12048</v>
      </c>
      <c r="K198" s="5" t="s">
        <v>12026</v>
      </c>
      <c r="L198" s="5" t="s">
        <v>12027</v>
      </c>
      <c r="M198" s="5" t="s">
        <v>12027</v>
      </c>
      <c r="N198" s="5" t="s">
        <v>12027</v>
      </c>
      <c r="O198">
        <f>MATCH(C198,'Expedition Janvier'!R:R,0)</f>
        <v>3808</v>
      </c>
    </row>
    <row r="199" spans="1:15">
      <c r="A199" s="6" t="s">
        <v>13033</v>
      </c>
      <c r="B199" s="6" t="s">
        <v>12040</v>
      </c>
      <c r="C199" s="6" t="s">
        <v>13056</v>
      </c>
      <c r="D199" s="6" t="s">
        <v>13057</v>
      </c>
      <c r="E199" s="6" t="s">
        <v>8436</v>
      </c>
      <c r="F199" s="6" t="s">
        <v>3733</v>
      </c>
      <c r="G199" s="6" t="s">
        <v>8437</v>
      </c>
      <c r="H199" s="6" t="s">
        <v>13058</v>
      </c>
      <c r="I199" s="6" t="s">
        <v>8438</v>
      </c>
      <c r="J199" s="6" t="s">
        <v>12025</v>
      </c>
      <c r="K199" s="6" t="s">
        <v>12026</v>
      </c>
      <c r="L199" s="6" t="s">
        <v>12027</v>
      </c>
      <c r="M199" s="6" t="s">
        <v>12027</v>
      </c>
      <c r="N199" s="6" t="s">
        <v>12027</v>
      </c>
      <c r="O199">
        <f>MATCH(C199,'Expedition Janvier'!R:R,0)</f>
        <v>4304</v>
      </c>
    </row>
    <row r="200" spans="1:15">
      <c r="A200" s="5" t="s">
        <v>13033</v>
      </c>
      <c r="B200" s="5" t="s">
        <v>12040</v>
      </c>
      <c r="C200" s="5" t="s">
        <v>13059</v>
      </c>
      <c r="D200" s="5" t="s">
        <v>13060</v>
      </c>
      <c r="E200" s="5" t="s">
        <v>12123</v>
      </c>
      <c r="F200" s="5" t="s">
        <v>223</v>
      </c>
      <c r="G200" s="5" t="s">
        <v>12124</v>
      </c>
      <c r="H200" s="5" t="s">
        <v>12051</v>
      </c>
      <c r="I200" s="5" t="s">
        <v>2497</v>
      </c>
      <c r="J200" s="5" t="s">
        <v>12025</v>
      </c>
      <c r="K200" s="5" t="s">
        <v>12026</v>
      </c>
      <c r="L200" s="5" t="s">
        <v>12027</v>
      </c>
      <c r="M200" s="5" t="s">
        <v>12027</v>
      </c>
      <c r="N200" s="5" t="s">
        <v>12027</v>
      </c>
      <c r="O200">
        <f>MATCH(C200,'Expedition Janvier'!R:R,0)</f>
        <v>4837</v>
      </c>
    </row>
    <row r="201" spans="1:15">
      <c r="A201" s="6" t="s">
        <v>13033</v>
      </c>
      <c r="B201" s="6" t="s">
        <v>12040</v>
      </c>
      <c r="C201" s="6" t="s">
        <v>13061</v>
      </c>
      <c r="D201" s="6" t="s">
        <v>13062</v>
      </c>
      <c r="E201" s="6" t="s">
        <v>8401</v>
      </c>
      <c r="F201" s="6" t="s">
        <v>13063</v>
      </c>
      <c r="G201" s="6" t="s">
        <v>8403</v>
      </c>
      <c r="H201" s="6" t="s">
        <v>12402</v>
      </c>
      <c r="I201" s="6" t="s">
        <v>8402</v>
      </c>
      <c r="J201" s="6" t="s">
        <v>12025</v>
      </c>
      <c r="K201" s="6" t="s">
        <v>12087</v>
      </c>
      <c r="L201" s="6" t="s">
        <v>12027</v>
      </c>
      <c r="M201" s="6" t="s">
        <v>12027</v>
      </c>
      <c r="N201" s="6" t="s">
        <v>12630</v>
      </c>
      <c r="O201">
        <f>MATCH(C201,'Expedition Janvier'!R:R,0)</f>
        <v>5061</v>
      </c>
    </row>
    <row r="202" spans="1:15">
      <c r="A202" s="5" t="s">
        <v>13033</v>
      </c>
      <c r="B202" s="5" t="s">
        <v>12040</v>
      </c>
      <c r="C202" s="5" t="s">
        <v>13064</v>
      </c>
      <c r="D202" s="5" t="s">
        <v>13065</v>
      </c>
      <c r="E202" s="5" t="s">
        <v>1959</v>
      </c>
      <c r="F202" s="5" t="s">
        <v>1960</v>
      </c>
      <c r="G202" s="5" t="s">
        <v>1961</v>
      </c>
      <c r="H202" s="5" t="s">
        <v>12413</v>
      </c>
      <c r="I202" s="5" t="s">
        <v>1962</v>
      </c>
      <c r="J202" s="5" t="s">
        <v>12025</v>
      </c>
      <c r="K202" s="5" t="s">
        <v>12087</v>
      </c>
      <c r="L202" s="5" t="s">
        <v>12027</v>
      </c>
      <c r="M202" s="5" t="s">
        <v>12027</v>
      </c>
      <c r="N202" s="5" t="s">
        <v>12630</v>
      </c>
      <c r="O202">
        <f>MATCH(C202,'Expedition Janvier'!R:R,0)</f>
        <v>4631</v>
      </c>
    </row>
    <row r="203" spans="1:15">
      <c r="A203" s="6" t="s">
        <v>13033</v>
      </c>
      <c r="B203" s="6" t="s">
        <v>12040</v>
      </c>
      <c r="C203" s="6" t="s">
        <v>13066</v>
      </c>
      <c r="D203" s="6" t="s">
        <v>13067</v>
      </c>
      <c r="E203" s="6" t="s">
        <v>7175</v>
      </c>
      <c r="F203" s="6" t="s">
        <v>8316</v>
      </c>
      <c r="G203" s="6" t="s">
        <v>8317</v>
      </c>
      <c r="H203" s="6" t="s">
        <v>13068</v>
      </c>
      <c r="I203" s="6" t="s">
        <v>8318</v>
      </c>
      <c r="J203" s="6" t="s">
        <v>12025</v>
      </c>
      <c r="K203" s="6" t="s">
        <v>12145</v>
      </c>
      <c r="L203" s="6" t="s">
        <v>12027</v>
      </c>
      <c r="M203" s="6" t="s">
        <v>12027</v>
      </c>
      <c r="N203" s="6" t="s">
        <v>13044</v>
      </c>
      <c r="O203">
        <f>MATCH(C203,'Expedition Janvier'!R:R,0)</f>
        <v>4757</v>
      </c>
    </row>
    <row r="204" spans="1:15">
      <c r="A204" s="5" t="s">
        <v>13033</v>
      </c>
      <c r="B204" s="5" t="s">
        <v>12040</v>
      </c>
      <c r="C204" s="5" t="s">
        <v>13069</v>
      </c>
      <c r="D204" s="5" t="s">
        <v>13070</v>
      </c>
      <c r="E204" s="5" t="s">
        <v>7175</v>
      </c>
      <c r="F204" s="5" t="s">
        <v>2089</v>
      </c>
      <c r="G204" s="5" t="s">
        <v>2090</v>
      </c>
      <c r="H204" s="5" t="s">
        <v>13071</v>
      </c>
      <c r="I204" s="5" t="s">
        <v>2091</v>
      </c>
      <c r="J204" s="5" t="s">
        <v>12025</v>
      </c>
      <c r="K204" s="5" t="s">
        <v>12145</v>
      </c>
      <c r="L204" s="5" t="s">
        <v>12027</v>
      </c>
      <c r="M204" s="5" t="s">
        <v>12027</v>
      </c>
      <c r="N204" s="5" t="s">
        <v>13044</v>
      </c>
      <c r="O204">
        <f>MATCH(C204,'Expedition Janvier'!R:R,0)</f>
        <v>5302</v>
      </c>
    </row>
    <row r="205" spans="1:15">
      <c r="A205" s="6" t="s">
        <v>13033</v>
      </c>
      <c r="B205" s="6" t="s">
        <v>12040</v>
      </c>
      <c r="C205" s="6" t="s">
        <v>13072</v>
      </c>
      <c r="D205" s="6" t="s">
        <v>13073</v>
      </c>
      <c r="E205" s="6" t="s">
        <v>8379</v>
      </c>
      <c r="F205" s="6" t="s">
        <v>223</v>
      </c>
      <c r="G205" s="6" t="s">
        <v>8380</v>
      </c>
      <c r="H205" s="6" t="s">
        <v>13074</v>
      </c>
      <c r="I205" s="6" t="s">
        <v>8381</v>
      </c>
      <c r="J205" s="6" t="s">
        <v>12025</v>
      </c>
      <c r="K205" s="6" t="s">
        <v>12026</v>
      </c>
      <c r="L205" s="6" t="s">
        <v>12027</v>
      </c>
      <c r="M205" s="6" t="s">
        <v>12027</v>
      </c>
      <c r="N205" s="6" t="s">
        <v>12027</v>
      </c>
      <c r="O205">
        <f>MATCH(C205,'Expedition Janvier'!R:R,0)</f>
        <v>3900</v>
      </c>
    </row>
    <row r="206" spans="1:15">
      <c r="A206" s="5" t="s">
        <v>13033</v>
      </c>
      <c r="B206" s="5" t="s">
        <v>12040</v>
      </c>
      <c r="C206" s="5" t="s">
        <v>13075</v>
      </c>
      <c r="D206" s="5" t="s">
        <v>13076</v>
      </c>
      <c r="E206" s="5" t="s">
        <v>8460</v>
      </c>
      <c r="F206" s="5" t="s">
        <v>8596</v>
      </c>
      <c r="G206" s="5" t="s">
        <v>8597</v>
      </c>
      <c r="H206" s="5" t="s">
        <v>13077</v>
      </c>
      <c r="I206" s="5" t="s">
        <v>7442</v>
      </c>
      <c r="J206" s="5" t="s">
        <v>12025</v>
      </c>
      <c r="K206" s="5" t="s">
        <v>12087</v>
      </c>
      <c r="L206" s="5" t="s">
        <v>12027</v>
      </c>
      <c r="M206" s="5" t="s">
        <v>12027</v>
      </c>
      <c r="N206" s="5" t="s">
        <v>12630</v>
      </c>
      <c r="O206">
        <f>MATCH(C206,'Expedition Janvier'!R:R,0)</f>
        <v>5227</v>
      </c>
    </row>
    <row r="207" spans="1:15">
      <c r="A207" s="6" t="s">
        <v>13033</v>
      </c>
      <c r="B207" s="6" t="s">
        <v>12040</v>
      </c>
      <c r="C207" s="6" t="s">
        <v>13078</v>
      </c>
      <c r="D207" s="6" t="s">
        <v>13079</v>
      </c>
      <c r="E207" s="6" t="s">
        <v>13080</v>
      </c>
      <c r="F207" s="6" t="s">
        <v>2386</v>
      </c>
      <c r="G207" s="6" t="s">
        <v>2387</v>
      </c>
      <c r="H207" s="6" t="s">
        <v>13081</v>
      </c>
      <c r="I207" s="6" t="s">
        <v>2388</v>
      </c>
      <c r="J207" s="6" t="s">
        <v>12025</v>
      </c>
      <c r="K207" s="6" t="s">
        <v>12026</v>
      </c>
      <c r="L207" s="6" t="s">
        <v>12027</v>
      </c>
      <c r="M207" s="6" t="s">
        <v>12027</v>
      </c>
      <c r="N207" s="6" t="s">
        <v>12027</v>
      </c>
      <c r="O207">
        <f>MATCH(C207,'Expedition Janvier'!R:R,0)</f>
        <v>3852</v>
      </c>
    </row>
    <row r="208" spans="1:15">
      <c r="A208" s="5" t="s">
        <v>13033</v>
      </c>
      <c r="B208" s="5" t="s">
        <v>12040</v>
      </c>
      <c r="C208" s="5" t="s">
        <v>13082</v>
      </c>
      <c r="D208" s="5" t="s">
        <v>13083</v>
      </c>
      <c r="E208" s="5" t="s">
        <v>3051</v>
      </c>
      <c r="F208" s="5" t="s">
        <v>13084</v>
      </c>
      <c r="G208" s="5" t="s">
        <v>13085</v>
      </c>
      <c r="H208" s="5" t="s">
        <v>13086</v>
      </c>
      <c r="I208" s="5" t="s">
        <v>3054</v>
      </c>
      <c r="J208" s="5" t="s">
        <v>12025</v>
      </c>
      <c r="K208" s="5" t="s">
        <v>12087</v>
      </c>
      <c r="L208" s="5" t="s">
        <v>12027</v>
      </c>
      <c r="M208" s="5" t="s">
        <v>12027</v>
      </c>
      <c r="N208" s="5" t="s">
        <v>12630</v>
      </c>
      <c r="O208">
        <f>MATCH(C208,'Expedition Janvier'!R:R,0)</f>
        <v>5396</v>
      </c>
    </row>
    <row r="209" spans="1:15">
      <c r="A209" s="6" t="s">
        <v>13033</v>
      </c>
      <c r="B209" s="6" t="s">
        <v>12040</v>
      </c>
      <c r="C209" s="6" t="s">
        <v>13087</v>
      </c>
      <c r="D209" s="6" t="s">
        <v>13088</v>
      </c>
      <c r="E209" s="6" t="s">
        <v>240</v>
      </c>
      <c r="F209" s="6" t="s">
        <v>239</v>
      </c>
      <c r="G209" s="6" t="s">
        <v>241</v>
      </c>
      <c r="H209" s="6" t="s">
        <v>12359</v>
      </c>
      <c r="I209" s="6" t="s">
        <v>242</v>
      </c>
      <c r="J209" s="6" t="s">
        <v>12025</v>
      </c>
      <c r="K209" s="6" t="s">
        <v>12087</v>
      </c>
      <c r="L209" s="6" t="s">
        <v>12027</v>
      </c>
      <c r="M209" s="6" t="s">
        <v>12027</v>
      </c>
      <c r="N209" s="6" t="s">
        <v>12630</v>
      </c>
      <c r="O209">
        <f>MATCH(C209,'Expedition Janvier'!R:R,0)</f>
        <v>3993</v>
      </c>
    </row>
    <row r="210" spans="1:15">
      <c r="A210" s="5" t="s">
        <v>13033</v>
      </c>
      <c r="B210" s="5" t="s">
        <v>12040</v>
      </c>
      <c r="C210" s="5" t="s">
        <v>13089</v>
      </c>
      <c r="D210" s="5" t="s">
        <v>13088</v>
      </c>
      <c r="E210" s="5" t="s">
        <v>240</v>
      </c>
      <c r="F210" s="5" t="s">
        <v>239</v>
      </c>
      <c r="G210" s="5" t="s">
        <v>241</v>
      </c>
      <c r="H210" s="5" t="s">
        <v>12359</v>
      </c>
      <c r="I210" s="5" t="s">
        <v>242</v>
      </c>
      <c r="J210" s="5" t="s">
        <v>12025</v>
      </c>
      <c r="K210" s="5" t="s">
        <v>12087</v>
      </c>
      <c r="L210" s="5" t="s">
        <v>12027</v>
      </c>
      <c r="M210" s="5" t="s">
        <v>12027</v>
      </c>
      <c r="N210" s="5" t="s">
        <v>12630</v>
      </c>
      <c r="O210">
        <f>MATCH(C210,'Expedition Janvier'!R:R,0)</f>
        <v>3999</v>
      </c>
    </row>
    <row r="211" spans="1:15">
      <c r="A211" s="6" t="s">
        <v>13033</v>
      </c>
      <c r="B211" s="6" t="s">
        <v>12040</v>
      </c>
      <c r="C211" s="6" t="s">
        <v>13090</v>
      </c>
      <c r="D211" s="6" t="s">
        <v>13091</v>
      </c>
      <c r="E211" s="6" t="s">
        <v>1668</v>
      </c>
      <c r="F211" s="6" t="s">
        <v>1667</v>
      </c>
      <c r="G211" s="6" t="s">
        <v>1669</v>
      </c>
      <c r="H211" s="6" t="s">
        <v>13020</v>
      </c>
      <c r="I211" s="6" t="s">
        <v>1670</v>
      </c>
      <c r="J211" s="6" t="s">
        <v>12048</v>
      </c>
      <c r="K211" s="6" t="s">
        <v>12087</v>
      </c>
      <c r="L211" s="6" t="s">
        <v>12027</v>
      </c>
      <c r="M211" s="6" t="s">
        <v>12027</v>
      </c>
      <c r="N211" s="6" t="s">
        <v>12630</v>
      </c>
      <c r="O211">
        <f>MATCH(C211,'Expedition Janvier'!R:R,0)</f>
        <v>4412</v>
      </c>
    </row>
    <row r="212" spans="1:15">
      <c r="A212" s="5" t="s">
        <v>13033</v>
      </c>
      <c r="B212" s="5" t="s">
        <v>12040</v>
      </c>
      <c r="C212" s="5" t="s">
        <v>13092</v>
      </c>
      <c r="D212" s="5" t="s">
        <v>13093</v>
      </c>
      <c r="E212" s="5" t="s">
        <v>12391</v>
      </c>
      <c r="F212" s="5" t="s">
        <v>12392</v>
      </c>
      <c r="G212" s="5" t="s">
        <v>12393</v>
      </c>
      <c r="H212" s="5" t="s">
        <v>12394</v>
      </c>
      <c r="I212" s="5" t="s">
        <v>594</v>
      </c>
      <c r="J212" s="5" t="s">
        <v>12025</v>
      </c>
      <c r="K212" s="5" t="s">
        <v>12026</v>
      </c>
      <c r="L212" s="5" t="s">
        <v>12027</v>
      </c>
      <c r="M212" s="5" t="s">
        <v>12027</v>
      </c>
      <c r="N212" s="5" t="s">
        <v>12027</v>
      </c>
      <c r="O212">
        <f>MATCH(C212,'Expedition Janvier'!R:R,0)</f>
        <v>4681</v>
      </c>
    </row>
    <row r="213" spans="1:15">
      <c r="A213" s="6" t="s">
        <v>13033</v>
      </c>
      <c r="B213" s="6" t="s">
        <v>12040</v>
      </c>
      <c r="C213" s="6" t="s">
        <v>13094</v>
      </c>
      <c r="D213" s="6" t="s">
        <v>13093</v>
      </c>
      <c r="E213" s="6" t="s">
        <v>12391</v>
      </c>
      <c r="F213" s="6" t="s">
        <v>12392</v>
      </c>
      <c r="G213" s="6" t="s">
        <v>12393</v>
      </c>
      <c r="H213" s="6" t="s">
        <v>12394</v>
      </c>
      <c r="I213" s="6" t="s">
        <v>594</v>
      </c>
      <c r="J213" s="6" t="s">
        <v>12025</v>
      </c>
      <c r="K213" s="6" t="s">
        <v>12087</v>
      </c>
      <c r="L213" s="6" t="s">
        <v>12027</v>
      </c>
      <c r="M213" s="6" t="s">
        <v>12027</v>
      </c>
      <c r="N213" s="6" t="s">
        <v>12630</v>
      </c>
      <c r="O213">
        <f>MATCH(C213,'Expedition Janvier'!R:R,0)</f>
        <v>4682</v>
      </c>
    </row>
    <row r="214" spans="1:15">
      <c r="A214" s="5" t="s">
        <v>13033</v>
      </c>
      <c r="B214" s="5" t="s">
        <v>12040</v>
      </c>
      <c r="C214" s="5" t="s">
        <v>13095</v>
      </c>
      <c r="D214" s="5" t="s">
        <v>13096</v>
      </c>
      <c r="E214" s="5" t="s">
        <v>50</v>
      </c>
      <c r="F214" s="5" t="s">
        <v>51</v>
      </c>
      <c r="G214" s="5" t="s">
        <v>52</v>
      </c>
      <c r="H214" s="5" t="s">
        <v>12570</v>
      </c>
      <c r="I214" s="5" t="s">
        <v>53</v>
      </c>
      <c r="J214" s="5" t="s">
        <v>12025</v>
      </c>
      <c r="K214" s="5" t="s">
        <v>12087</v>
      </c>
      <c r="L214" s="5" t="s">
        <v>12027</v>
      </c>
      <c r="M214" s="5" t="s">
        <v>12027</v>
      </c>
      <c r="N214" s="5" t="s">
        <v>12630</v>
      </c>
      <c r="O214">
        <f>MATCH(C214,'Expedition Janvier'!R:R,0)</f>
        <v>4235</v>
      </c>
    </row>
    <row r="215" spans="1:15">
      <c r="A215" s="6" t="s">
        <v>13033</v>
      </c>
      <c r="B215" s="6" t="s">
        <v>12040</v>
      </c>
      <c r="C215" s="6" t="s">
        <v>13097</v>
      </c>
      <c r="D215" s="6" t="s">
        <v>13098</v>
      </c>
      <c r="E215" s="6" t="s">
        <v>12077</v>
      </c>
      <c r="F215" s="6" t="s">
        <v>12078</v>
      </c>
      <c r="G215" s="6" t="s">
        <v>12027</v>
      </c>
      <c r="H215" s="6" t="s">
        <v>12079</v>
      </c>
      <c r="I215" s="6" t="s">
        <v>2083</v>
      </c>
      <c r="J215" s="6" t="s">
        <v>12025</v>
      </c>
      <c r="K215" s="6" t="s">
        <v>12026</v>
      </c>
      <c r="L215" s="6" t="s">
        <v>12080</v>
      </c>
      <c r="M215" s="6" t="s">
        <v>12081</v>
      </c>
      <c r="N215" s="6" t="s">
        <v>12027</v>
      </c>
      <c r="O215">
        <f>MATCH(C215,'Expedition Janvier'!R:R,0)</f>
        <v>5288</v>
      </c>
    </row>
    <row r="216" spans="1:15">
      <c r="A216" s="5" t="s">
        <v>13033</v>
      </c>
      <c r="B216" s="5" t="s">
        <v>12040</v>
      </c>
      <c r="C216" s="5" t="s">
        <v>13099</v>
      </c>
      <c r="D216" s="5" t="s">
        <v>13100</v>
      </c>
      <c r="E216" s="5" t="s">
        <v>8645</v>
      </c>
      <c r="F216" s="5" t="s">
        <v>8644</v>
      </c>
      <c r="G216" s="5" t="s">
        <v>8646</v>
      </c>
      <c r="H216" s="5" t="s">
        <v>13101</v>
      </c>
      <c r="I216" s="5" t="s">
        <v>8647</v>
      </c>
      <c r="J216" s="5" t="s">
        <v>12025</v>
      </c>
      <c r="K216" s="5" t="s">
        <v>12026</v>
      </c>
      <c r="L216" s="5" t="s">
        <v>12027</v>
      </c>
      <c r="M216" s="5" t="s">
        <v>12027</v>
      </c>
      <c r="N216" s="5" t="s">
        <v>12027</v>
      </c>
      <c r="O216">
        <f>MATCH(C216,'Expedition Janvier'!R:R,0)</f>
        <v>4504</v>
      </c>
    </row>
    <row r="217" spans="1:15">
      <c r="A217" s="6" t="s">
        <v>13033</v>
      </c>
      <c r="B217" s="6" t="s">
        <v>12040</v>
      </c>
      <c r="C217" s="6" t="s">
        <v>13102</v>
      </c>
      <c r="D217" s="6" t="s">
        <v>13103</v>
      </c>
      <c r="E217" s="6" t="s">
        <v>13104</v>
      </c>
      <c r="F217" s="6" t="s">
        <v>2546</v>
      </c>
      <c r="G217" s="6" t="s">
        <v>2548</v>
      </c>
      <c r="H217" s="6" t="s">
        <v>13105</v>
      </c>
      <c r="I217" s="6" t="s">
        <v>2549</v>
      </c>
      <c r="J217" s="6" t="s">
        <v>12025</v>
      </c>
      <c r="K217" s="6" t="s">
        <v>12087</v>
      </c>
      <c r="L217" s="6" t="s">
        <v>12027</v>
      </c>
      <c r="M217" s="6" t="s">
        <v>12027</v>
      </c>
      <c r="N217" s="6" t="s">
        <v>12630</v>
      </c>
      <c r="O217">
        <f>MATCH(C217,'Expedition Janvier'!R:R,0)</f>
        <v>4064</v>
      </c>
    </row>
    <row r="218" spans="1:15">
      <c r="A218" s="5" t="s">
        <v>13033</v>
      </c>
      <c r="B218" s="5" t="s">
        <v>12040</v>
      </c>
      <c r="C218" s="5" t="s">
        <v>13106</v>
      </c>
      <c r="D218" s="5" t="s">
        <v>13107</v>
      </c>
      <c r="E218" s="5" t="s">
        <v>12362</v>
      </c>
      <c r="F218" s="5" t="s">
        <v>7588</v>
      </c>
      <c r="G218" s="5" t="s">
        <v>7590</v>
      </c>
      <c r="H218" s="5" t="s">
        <v>12340</v>
      </c>
      <c r="I218" s="5" t="s">
        <v>7549</v>
      </c>
      <c r="J218" s="5" t="s">
        <v>12025</v>
      </c>
      <c r="K218" s="5" t="s">
        <v>12087</v>
      </c>
      <c r="L218" s="5" t="s">
        <v>12027</v>
      </c>
      <c r="M218" s="5" t="s">
        <v>12027</v>
      </c>
      <c r="N218" s="5" t="s">
        <v>12630</v>
      </c>
      <c r="O218">
        <f>MATCH(C218,'Expedition Janvier'!R:R,0)</f>
        <v>4637</v>
      </c>
    </row>
    <row r="219" spans="1:15">
      <c r="A219" s="6" t="s">
        <v>13033</v>
      </c>
      <c r="B219" s="6" t="s">
        <v>12101</v>
      </c>
      <c r="C219" s="6" t="s">
        <v>13108</v>
      </c>
      <c r="D219" s="6" t="s">
        <v>13109</v>
      </c>
      <c r="E219" s="6" t="s">
        <v>1369</v>
      </c>
      <c r="F219" s="6" t="s">
        <v>12521</v>
      </c>
      <c r="G219" s="6" t="s">
        <v>1410</v>
      </c>
      <c r="H219" s="6" t="s">
        <v>12486</v>
      </c>
      <c r="I219" s="6" t="s">
        <v>1411</v>
      </c>
      <c r="J219" s="6" t="s">
        <v>12025</v>
      </c>
      <c r="K219" s="6" t="s">
        <v>12026</v>
      </c>
      <c r="L219" s="6" t="s">
        <v>12027</v>
      </c>
      <c r="M219" s="6" t="s">
        <v>12027</v>
      </c>
      <c r="N219" s="6" t="s">
        <v>12027</v>
      </c>
      <c r="O219">
        <f>MATCH(C219,'Expedition Janvier'!R:R,0)</f>
        <v>3703</v>
      </c>
    </row>
    <row r="220" spans="1:15">
      <c r="A220" s="5" t="s">
        <v>13033</v>
      </c>
      <c r="B220" s="5" t="s">
        <v>12101</v>
      </c>
      <c r="C220" s="5" t="s">
        <v>13110</v>
      </c>
      <c r="D220" s="5" t="s">
        <v>13111</v>
      </c>
      <c r="E220" s="5" t="s">
        <v>7175</v>
      </c>
      <c r="F220" s="5" t="s">
        <v>10304</v>
      </c>
      <c r="G220" s="5" t="s">
        <v>10305</v>
      </c>
      <c r="H220" s="5" t="s">
        <v>12051</v>
      </c>
      <c r="I220" s="5" t="s">
        <v>2497</v>
      </c>
      <c r="J220" s="5" t="s">
        <v>12025</v>
      </c>
      <c r="K220" s="5" t="s">
        <v>12026</v>
      </c>
      <c r="L220" s="5" t="s">
        <v>12027</v>
      </c>
      <c r="M220" s="5" t="s">
        <v>12027</v>
      </c>
      <c r="N220" s="5" t="s">
        <v>12027</v>
      </c>
      <c r="O220">
        <f>MATCH(C220,'Expedition Janvier'!R:R,0)</f>
        <v>4476</v>
      </c>
    </row>
    <row r="221" spans="1:15">
      <c r="A221" s="6" t="s">
        <v>13033</v>
      </c>
      <c r="B221" s="6" t="s">
        <v>12101</v>
      </c>
      <c r="C221" s="6" t="s">
        <v>13112</v>
      </c>
      <c r="D221" s="6" t="s">
        <v>13113</v>
      </c>
      <c r="E221" s="6" t="s">
        <v>12518</v>
      </c>
      <c r="F221" s="6" t="s">
        <v>12517</v>
      </c>
      <c r="G221" s="6" t="s">
        <v>12519</v>
      </c>
      <c r="H221" s="6" t="s">
        <v>12520</v>
      </c>
      <c r="I221" s="6" t="s">
        <v>1606</v>
      </c>
      <c r="J221" s="6" t="s">
        <v>12025</v>
      </c>
      <c r="K221" s="6" t="s">
        <v>12087</v>
      </c>
      <c r="L221" s="6" t="s">
        <v>12027</v>
      </c>
      <c r="M221" s="6" t="s">
        <v>12027</v>
      </c>
      <c r="N221" s="6" t="s">
        <v>12630</v>
      </c>
      <c r="O221">
        <f>MATCH(C221,'Expedition Janvier'!R:R,0)</f>
        <v>4086</v>
      </c>
    </row>
    <row r="222" spans="1:15">
      <c r="A222" s="5" t="s">
        <v>13033</v>
      </c>
      <c r="B222" s="5" t="s">
        <v>12101</v>
      </c>
      <c r="C222" s="5" t="s">
        <v>13114</v>
      </c>
      <c r="D222" s="5" t="s">
        <v>13115</v>
      </c>
      <c r="E222" s="5" t="s">
        <v>1542</v>
      </c>
      <c r="F222" s="5" t="s">
        <v>1543</v>
      </c>
      <c r="G222" s="5" t="s">
        <v>1544</v>
      </c>
      <c r="H222" s="5" t="s">
        <v>13116</v>
      </c>
      <c r="I222" s="5" t="s">
        <v>1545</v>
      </c>
      <c r="J222" s="5" t="s">
        <v>12037</v>
      </c>
      <c r="K222" s="5" t="s">
        <v>12087</v>
      </c>
      <c r="L222" s="5" t="s">
        <v>12027</v>
      </c>
      <c r="M222" s="5" t="s">
        <v>12027</v>
      </c>
      <c r="N222" s="5" t="s">
        <v>12630</v>
      </c>
      <c r="O222">
        <f>MATCH(C222,'Expedition Janvier'!R:R,0)</f>
        <v>4739</v>
      </c>
    </row>
    <row r="223" spans="1:15">
      <c r="A223" s="6" t="s">
        <v>13033</v>
      </c>
      <c r="B223" s="6" t="s">
        <v>12140</v>
      </c>
      <c r="C223" s="6" t="s">
        <v>13117</v>
      </c>
      <c r="D223" s="6" t="s">
        <v>13118</v>
      </c>
      <c r="E223" s="6" t="s">
        <v>7175</v>
      </c>
      <c r="F223" s="6" t="s">
        <v>6170</v>
      </c>
      <c r="G223" s="6" t="s">
        <v>12387</v>
      </c>
      <c r="H223" s="6" t="s">
        <v>12388</v>
      </c>
      <c r="I223" s="6" t="s">
        <v>6172</v>
      </c>
      <c r="J223" s="6" t="s">
        <v>12025</v>
      </c>
      <c r="K223" s="6" t="s">
        <v>12026</v>
      </c>
      <c r="L223" s="6" t="s">
        <v>12027</v>
      </c>
      <c r="M223" s="6" t="s">
        <v>12027</v>
      </c>
      <c r="N223" s="6" t="s">
        <v>12027</v>
      </c>
      <c r="O223">
        <f>MATCH(C223,'Expedition Janvier'!R:R,0)</f>
        <v>4176</v>
      </c>
    </row>
    <row r="224" spans="1:15">
      <c r="A224" s="5" t="s">
        <v>13033</v>
      </c>
      <c r="B224" s="5" t="s">
        <v>12140</v>
      </c>
      <c r="C224" s="5" t="s">
        <v>13119</v>
      </c>
      <c r="D224" s="5" t="s">
        <v>13120</v>
      </c>
      <c r="E224" s="5" t="s">
        <v>3090</v>
      </c>
      <c r="F224" s="5" t="s">
        <v>3091</v>
      </c>
      <c r="G224" s="5" t="s">
        <v>3092</v>
      </c>
      <c r="H224" s="5" t="s">
        <v>13121</v>
      </c>
      <c r="I224" s="5" t="s">
        <v>3093</v>
      </c>
      <c r="J224" s="5" t="s">
        <v>12025</v>
      </c>
      <c r="K224" s="5" t="s">
        <v>12087</v>
      </c>
      <c r="L224" s="5" t="s">
        <v>12027</v>
      </c>
      <c r="M224" s="5" t="s">
        <v>12027</v>
      </c>
      <c r="N224" s="5" t="s">
        <v>12630</v>
      </c>
      <c r="O224">
        <f>MATCH(C224,'Expedition Janvier'!R:R,0)</f>
        <v>3187</v>
      </c>
    </row>
    <row r="225" spans="1:15">
      <c r="A225" s="6" t="s">
        <v>13033</v>
      </c>
      <c r="B225" s="6" t="s">
        <v>12395</v>
      </c>
      <c r="C225" s="6" t="s">
        <v>13122</v>
      </c>
      <c r="D225" s="6" t="s">
        <v>13123</v>
      </c>
      <c r="E225" s="6" t="s">
        <v>4189</v>
      </c>
      <c r="F225" s="6" t="s">
        <v>4190</v>
      </c>
      <c r="G225" s="6" t="s">
        <v>12027</v>
      </c>
      <c r="H225" s="6" t="s">
        <v>13124</v>
      </c>
      <c r="I225" s="6" t="s">
        <v>4191</v>
      </c>
      <c r="J225" s="6" t="s">
        <v>12025</v>
      </c>
      <c r="K225" s="6" t="s">
        <v>12145</v>
      </c>
      <c r="L225" s="6" t="s">
        <v>12027</v>
      </c>
      <c r="M225" s="6" t="s">
        <v>12027</v>
      </c>
      <c r="N225" s="6" t="s">
        <v>13044</v>
      </c>
      <c r="O225">
        <f>MATCH(C225,'Expedition Janvier'!R:R,0)</f>
        <v>4474</v>
      </c>
    </row>
    <row r="226" spans="1:15">
      <c r="A226" s="5" t="s">
        <v>13033</v>
      </c>
      <c r="B226" s="5" t="s">
        <v>12395</v>
      </c>
      <c r="C226" s="5" t="s">
        <v>13125</v>
      </c>
      <c r="D226" s="5" t="s">
        <v>13126</v>
      </c>
      <c r="E226" s="5" t="s">
        <v>7175</v>
      </c>
      <c r="F226" s="5" t="s">
        <v>12366</v>
      </c>
      <c r="G226" s="5" t="s">
        <v>11782</v>
      </c>
      <c r="H226" s="5" t="s">
        <v>12367</v>
      </c>
      <c r="I226" s="5" t="s">
        <v>11783</v>
      </c>
      <c r="J226" s="5" t="s">
        <v>12025</v>
      </c>
      <c r="K226" s="5" t="s">
        <v>12026</v>
      </c>
      <c r="L226" s="5" t="s">
        <v>12027</v>
      </c>
      <c r="M226" s="5" t="s">
        <v>12027</v>
      </c>
      <c r="N226" s="5" t="s">
        <v>12027</v>
      </c>
      <c r="O226">
        <f>MATCH(C226,'Expedition Janvier'!R:R,0)</f>
        <v>4866</v>
      </c>
    </row>
    <row r="227" spans="1:15">
      <c r="A227" s="6" t="s">
        <v>13033</v>
      </c>
      <c r="B227" s="6" t="s">
        <v>12395</v>
      </c>
      <c r="C227" s="6" t="s">
        <v>13127</v>
      </c>
      <c r="D227" s="6" t="s">
        <v>13128</v>
      </c>
      <c r="E227" s="6" t="s">
        <v>7175</v>
      </c>
      <c r="F227" s="6" t="s">
        <v>4454</v>
      </c>
      <c r="G227" s="6" t="s">
        <v>13129</v>
      </c>
      <c r="H227" s="6" t="s">
        <v>13130</v>
      </c>
      <c r="I227" s="6" t="s">
        <v>2927</v>
      </c>
      <c r="J227" s="6" t="s">
        <v>12025</v>
      </c>
      <c r="K227" s="6" t="s">
        <v>12026</v>
      </c>
      <c r="L227" s="6" t="s">
        <v>12136</v>
      </c>
      <c r="M227" s="6" t="s">
        <v>12137</v>
      </c>
      <c r="N227" s="6" t="s">
        <v>13044</v>
      </c>
      <c r="O227">
        <f>MATCH(C227,'Expedition Janvier'!R:R,0)</f>
        <v>4180</v>
      </c>
    </row>
    <row r="228" spans="1:15">
      <c r="A228" s="5" t="s">
        <v>13033</v>
      </c>
      <c r="B228" s="5" t="s">
        <v>12395</v>
      </c>
      <c r="C228" s="5" t="s">
        <v>13131</v>
      </c>
      <c r="D228" s="5" t="s">
        <v>13132</v>
      </c>
      <c r="E228" s="5" t="s">
        <v>9541</v>
      </c>
      <c r="F228" s="5" t="s">
        <v>9540</v>
      </c>
      <c r="G228" s="5" t="s">
        <v>9542</v>
      </c>
      <c r="H228" s="5" t="s">
        <v>13133</v>
      </c>
      <c r="I228" s="5" t="s">
        <v>9543</v>
      </c>
      <c r="J228" s="5" t="s">
        <v>12048</v>
      </c>
      <c r="K228" s="5" t="s">
        <v>12145</v>
      </c>
      <c r="L228" s="5" t="s">
        <v>12027</v>
      </c>
      <c r="M228" s="5" t="s">
        <v>12027</v>
      </c>
      <c r="N228" s="5" t="s">
        <v>13044</v>
      </c>
      <c r="O228">
        <f>MATCH(C228,'Expedition Janvier'!R:R,0)</f>
        <v>4539</v>
      </c>
    </row>
    <row r="229" spans="1:15">
      <c r="A229" s="6" t="s">
        <v>13033</v>
      </c>
      <c r="B229" s="6" t="s">
        <v>12148</v>
      </c>
      <c r="C229" s="6" t="s">
        <v>13134</v>
      </c>
      <c r="D229" s="6" t="s">
        <v>13135</v>
      </c>
      <c r="E229" s="6" t="s">
        <v>13136</v>
      </c>
      <c r="F229" s="6" t="s">
        <v>13137</v>
      </c>
      <c r="G229" s="6" t="s">
        <v>13138</v>
      </c>
      <c r="H229" s="6" t="s">
        <v>13139</v>
      </c>
      <c r="I229" s="6" t="s">
        <v>4064</v>
      </c>
      <c r="J229" s="6" t="s">
        <v>12025</v>
      </c>
      <c r="K229" s="6" t="s">
        <v>12026</v>
      </c>
      <c r="L229" s="6" t="s">
        <v>12136</v>
      </c>
      <c r="M229" s="6" t="s">
        <v>12137</v>
      </c>
      <c r="N229" s="6" t="s">
        <v>12027</v>
      </c>
      <c r="O229" t="e">
        <f>MATCH(C229,'Expedition Janvier'!R:R,0)</f>
        <v>#N/A</v>
      </c>
    </row>
    <row r="230" spans="1:15">
      <c r="A230" s="5" t="s">
        <v>13033</v>
      </c>
      <c r="B230" s="5" t="s">
        <v>12148</v>
      </c>
      <c r="C230" s="5" t="s">
        <v>13140</v>
      </c>
      <c r="D230" s="5" t="s">
        <v>13141</v>
      </c>
      <c r="E230" s="5" t="s">
        <v>5903</v>
      </c>
      <c r="F230" s="5" t="s">
        <v>12119</v>
      </c>
      <c r="G230" s="5" t="s">
        <v>5905</v>
      </c>
      <c r="H230" s="5" t="s">
        <v>12120</v>
      </c>
      <c r="I230" s="5" t="s">
        <v>2943</v>
      </c>
      <c r="J230" s="5" t="s">
        <v>12048</v>
      </c>
      <c r="K230" s="5" t="s">
        <v>12026</v>
      </c>
      <c r="L230" s="5" t="s">
        <v>12080</v>
      </c>
      <c r="M230" s="5" t="s">
        <v>12081</v>
      </c>
      <c r="N230" s="5" t="s">
        <v>12027</v>
      </c>
      <c r="O230">
        <f>MATCH(C230,'Expedition Janvier'!R:R,0)</f>
        <v>4769</v>
      </c>
    </row>
    <row r="231" spans="1:15">
      <c r="A231" s="6" t="s">
        <v>13033</v>
      </c>
      <c r="B231" s="6" t="s">
        <v>12148</v>
      </c>
      <c r="C231" s="6" t="s">
        <v>13142</v>
      </c>
      <c r="D231" s="6" t="s">
        <v>13143</v>
      </c>
      <c r="E231" s="6" t="s">
        <v>901</v>
      </c>
      <c r="F231" s="6" t="s">
        <v>1409</v>
      </c>
      <c r="G231" s="6" t="s">
        <v>1410</v>
      </c>
      <c r="H231" s="6" t="s">
        <v>12486</v>
      </c>
      <c r="I231" s="6" t="s">
        <v>1411</v>
      </c>
      <c r="J231" s="6" t="s">
        <v>12025</v>
      </c>
      <c r="K231" s="6" t="s">
        <v>12145</v>
      </c>
      <c r="L231" s="6" t="s">
        <v>12027</v>
      </c>
      <c r="M231" s="6" t="s">
        <v>12027</v>
      </c>
      <c r="N231" s="6" t="s">
        <v>13044</v>
      </c>
      <c r="O231">
        <f>MATCH(C231,'Expedition Janvier'!R:R,0)</f>
        <v>4694</v>
      </c>
    </row>
    <row r="232" spans="1:15">
      <c r="A232" s="5" t="s">
        <v>13033</v>
      </c>
      <c r="B232" s="5" t="s">
        <v>12148</v>
      </c>
      <c r="C232" s="5" t="s">
        <v>13144</v>
      </c>
      <c r="D232" s="5" t="s">
        <v>13145</v>
      </c>
      <c r="E232" s="5" t="s">
        <v>4811</v>
      </c>
      <c r="F232" s="5" t="s">
        <v>4812</v>
      </c>
      <c r="G232" s="5" t="s">
        <v>12027</v>
      </c>
      <c r="H232" s="5" t="s">
        <v>12047</v>
      </c>
      <c r="I232" s="5" t="s">
        <v>4813</v>
      </c>
      <c r="J232" s="5" t="s">
        <v>12048</v>
      </c>
      <c r="K232" s="5" t="s">
        <v>12145</v>
      </c>
      <c r="L232" s="5" t="s">
        <v>12027</v>
      </c>
      <c r="M232" s="5" t="s">
        <v>12027</v>
      </c>
      <c r="N232" s="5" t="s">
        <v>13044</v>
      </c>
      <c r="O232">
        <f>MATCH(C232,'Expedition Janvier'!R:R,0)</f>
        <v>4711</v>
      </c>
    </row>
    <row r="233" spans="1:15">
      <c r="A233" s="6" t="s">
        <v>13033</v>
      </c>
      <c r="B233" s="6" t="s">
        <v>12148</v>
      </c>
      <c r="C233" s="6" t="s">
        <v>13146</v>
      </c>
      <c r="D233" s="6" t="s">
        <v>13145</v>
      </c>
      <c r="E233" s="6" t="s">
        <v>4811</v>
      </c>
      <c r="F233" s="6" t="s">
        <v>4812</v>
      </c>
      <c r="G233" s="6" t="s">
        <v>12027</v>
      </c>
      <c r="H233" s="6" t="s">
        <v>12047</v>
      </c>
      <c r="I233" s="6" t="s">
        <v>4813</v>
      </c>
      <c r="J233" s="6" t="s">
        <v>12048</v>
      </c>
      <c r="K233" s="6" t="s">
        <v>12145</v>
      </c>
      <c r="L233" s="6" t="s">
        <v>12027</v>
      </c>
      <c r="M233" s="6" t="s">
        <v>12027</v>
      </c>
      <c r="N233" s="6" t="s">
        <v>13044</v>
      </c>
      <c r="O233">
        <f>MATCH(C233,'Expedition Janvier'!R:R,0)</f>
        <v>4712</v>
      </c>
    </row>
    <row r="234" spans="1:15">
      <c r="A234" s="5" t="s">
        <v>13033</v>
      </c>
      <c r="B234" s="5" t="s">
        <v>12148</v>
      </c>
      <c r="C234" s="5" t="s">
        <v>13147</v>
      </c>
      <c r="D234" s="5" t="s">
        <v>13148</v>
      </c>
      <c r="E234" s="5" t="s">
        <v>8096</v>
      </c>
      <c r="F234" s="5" t="s">
        <v>8097</v>
      </c>
      <c r="G234" s="5" t="s">
        <v>13149</v>
      </c>
      <c r="H234" s="5" t="s">
        <v>13150</v>
      </c>
      <c r="I234" s="5" t="s">
        <v>622</v>
      </c>
      <c r="J234" s="5" t="s">
        <v>12025</v>
      </c>
      <c r="K234" s="5" t="s">
        <v>12026</v>
      </c>
      <c r="L234" s="5" t="s">
        <v>12027</v>
      </c>
      <c r="M234" s="5" t="s">
        <v>12027</v>
      </c>
      <c r="N234" s="5" t="s">
        <v>12027</v>
      </c>
      <c r="O234">
        <f>MATCH(C234,'Expedition Janvier'!R:R,0)</f>
        <v>4612</v>
      </c>
    </row>
    <row r="235" spans="1:15">
      <c r="A235" s="6" t="s">
        <v>13033</v>
      </c>
      <c r="B235" s="6" t="s">
        <v>12148</v>
      </c>
      <c r="C235" s="6" t="s">
        <v>13151</v>
      </c>
      <c r="D235" s="6" t="s">
        <v>13152</v>
      </c>
      <c r="E235" s="6" t="s">
        <v>223</v>
      </c>
      <c r="F235" s="6" t="s">
        <v>4712</v>
      </c>
      <c r="G235" s="6" t="s">
        <v>4713</v>
      </c>
      <c r="H235" s="6" t="s">
        <v>13043</v>
      </c>
      <c r="I235" s="6" t="s">
        <v>4714</v>
      </c>
      <c r="J235" s="6" t="s">
        <v>12025</v>
      </c>
      <c r="K235" s="6" t="s">
        <v>12026</v>
      </c>
      <c r="L235" s="6" t="s">
        <v>12037</v>
      </c>
      <c r="M235" s="6" t="s">
        <v>12038</v>
      </c>
      <c r="N235" s="6" t="s">
        <v>13044</v>
      </c>
      <c r="O235">
        <f>MATCH(C235,'Expedition Janvier'!R:R,0)</f>
        <v>5059</v>
      </c>
    </row>
    <row r="236" spans="1:15">
      <c r="A236" s="5" t="s">
        <v>13033</v>
      </c>
      <c r="B236" s="5" t="s">
        <v>12148</v>
      </c>
      <c r="C236" s="5" t="s">
        <v>13153</v>
      </c>
      <c r="D236" s="5" t="s">
        <v>12027</v>
      </c>
      <c r="E236" s="5" t="s">
        <v>12027</v>
      </c>
      <c r="F236" s="5" t="s">
        <v>12027</v>
      </c>
      <c r="G236" s="5" t="s">
        <v>12027</v>
      </c>
      <c r="H236" s="5" t="s">
        <v>12027</v>
      </c>
      <c r="I236" s="5" t="s">
        <v>12027</v>
      </c>
      <c r="J236" s="5" t="s">
        <v>12025</v>
      </c>
      <c r="K236" s="5" t="s">
        <v>12145</v>
      </c>
      <c r="L236" s="5" t="s">
        <v>12027</v>
      </c>
      <c r="M236" s="5" t="s">
        <v>12027</v>
      </c>
      <c r="N236" s="5" t="s">
        <v>13044</v>
      </c>
      <c r="O236" t="e">
        <f>MATCH(C236,'Expedition Janvier'!R:R,0)</f>
        <v>#N/A</v>
      </c>
    </row>
    <row r="237" spans="1:15">
      <c r="A237" s="6" t="s">
        <v>13033</v>
      </c>
      <c r="B237" s="6" t="s">
        <v>12159</v>
      </c>
      <c r="C237" s="6" t="s">
        <v>13154</v>
      </c>
      <c r="D237" s="6" t="s">
        <v>13155</v>
      </c>
      <c r="E237" s="6" t="s">
        <v>1699</v>
      </c>
      <c r="F237" s="6" t="s">
        <v>6373</v>
      </c>
      <c r="G237" s="6" t="s">
        <v>6374</v>
      </c>
      <c r="H237" s="6" t="s">
        <v>12165</v>
      </c>
      <c r="I237" s="6" t="s">
        <v>6375</v>
      </c>
      <c r="J237" s="6" t="s">
        <v>12025</v>
      </c>
      <c r="K237" s="6" t="s">
        <v>12087</v>
      </c>
      <c r="L237" s="6" t="s">
        <v>12027</v>
      </c>
      <c r="M237" s="6" t="s">
        <v>12027</v>
      </c>
      <c r="N237" s="6" t="s">
        <v>12630</v>
      </c>
      <c r="O237">
        <f>MATCH(C237,'Expedition Janvier'!R:R,0)</f>
        <v>4270</v>
      </c>
    </row>
    <row r="238" spans="1:15">
      <c r="A238" s="5" t="s">
        <v>13033</v>
      </c>
      <c r="B238" s="5" t="s">
        <v>12159</v>
      </c>
      <c r="C238" s="5" t="s">
        <v>13156</v>
      </c>
      <c r="D238" s="5" t="s">
        <v>13157</v>
      </c>
      <c r="E238" s="5" t="s">
        <v>4233</v>
      </c>
      <c r="F238" s="5" t="s">
        <v>4234</v>
      </c>
      <c r="G238" s="5" t="s">
        <v>4235</v>
      </c>
      <c r="H238" s="5" t="s">
        <v>12239</v>
      </c>
      <c r="I238" s="5" t="s">
        <v>4236</v>
      </c>
      <c r="J238" s="5" t="s">
        <v>12037</v>
      </c>
      <c r="K238" s="5" t="s">
        <v>12026</v>
      </c>
      <c r="L238" s="5" t="s">
        <v>12027</v>
      </c>
      <c r="M238" s="5" t="s">
        <v>12027</v>
      </c>
      <c r="N238" s="5" t="s">
        <v>12027</v>
      </c>
      <c r="O238">
        <f>MATCH(C238,'Expedition Janvier'!R:R,0)</f>
        <v>3861</v>
      </c>
    </row>
    <row r="239" spans="1:15">
      <c r="A239" s="6" t="s">
        <v>13033</v>
      </c>
      <c r="B239" s="6" t="s">
        <v>12159</v>
      </c>
      <c r="C239" s="6" t="s">
        <v>13158</v>
      </c>
      <c r="D239" s="6" t="s">
        <v>13159</v>
      </c>
      <c r="E239" s="6" t="s">
        <v>2123</v>
      </c>
      <c r="F239" s="6" t="s">
        <v>2124</v>
      </c>
      <c r="G239" s="6" t="s">
        <v>2125</v>
      </c>
      <c r="H239" s="6" t="s">
        <v>13160</v>
      </c>
      <c r="I239" s="6" t="s">
        <v>2126</v>
      </c>
      <c r="J239" s="6" t="s">
        <v>12048</v>
      </c>
      <c r="K239" s="6" t="s">
        <v>12087</v>
      </c>
      <c r="L239" s="6" t="s">
        <v>12027</v>
      </c>
      <c r="M239" s="6" t="s">
        <v>12027</v>
      </c>
      <c r="N239" s="6" t="s">
        <v>12630</v>
      </c>
      <c r="O239">
        <f>MATCH(C239,'Expedition Janvier'!R:R,0)</f>
        <v>4034</v>
      </c>
    </row>
    <row r="240" spans="1:15">
      <c r="A240" s="5" t="s">
        <v>13033</v>
      </c>
      <c r="B240" s="5" t="s">
        <v>12159</v>
      </c>
      <c r="C240" s="5" t="s">
        <v>13161</v>
      </c>
      <c r="D240" s="5" t="s">
        <v>13162</v>
      </c>
      <c r="E240" s="5" t="s">
        <v>12786</v>
      </c>
      <c r="F240" s="5" t="s">
        <v>12786</v>
      </c>
      <c r="G240" s="5" t="s">
        <v>8151</v>
      </c>
      <c r="H240" s="5" t="s">
        <v>12787</v>
      </c>
      <c r="I240" s="5" t="s">
        <v>1895</v>
      </c>
      <c r="J240" s="5" t="s">
        <v>12025</v>
      </c>
      <c r="K240" s="5" t="s">
        <v>12087</v>
      </c>
      <c r="L240" s="5" t="s">
        <v>12027</v>
      </c>
      <c r="M240" s="5" t="s">
        <v>12027</v>
      </c>
      <c r="N240" s="5" t="s">
        <v>12630</v>
      </c>
      <c r="O240">
        <f>MATCH(C240,'Expedition Janvier'!R:R,0)</f>
        <v>3910</v>
      </c>
    </row>
    <row r="241" spans="1:15">
      <c r="A241" s="6" t="s">
        <v>13033</v>
      </c>
      <c r="B241" s="6" t="s">
        <v>12159</v>
      </c>
      <c r="C241" s="6" t="s">
        <v>13163</v>
      </c>
      <c r="D241" s="6" t="s">
        <v>13164</v>
      </c>
      <c r="E241" s="6" t="s">
        <v>13165</v>
      </c>
      <c r="F241" s="6" t="s">
        <v>11279</v>
      </c>
      <c r="G241" s="6" t="s">
        <v>11280</v>
      </c>
      <c r="H241" s="6" t="s">
        <v>13166</v>
      </c>
      <c r="I241" s="6" t="s">
        <v>11281</v>
      </c>
      <c r="J241" s="6" t="s">
        <v>12025</v>
      </c>
      <c r="K241" s="6" t="s">
        <v>12145</v>
      </c>
      <c r="L241" s="6" t="s">
        <v>12027</v>
      </c>
      <c r="M241" s="6" t="s">
        <v>12027</v>
      </c>
      <c r="N241" s="6" t="s">
        <v>13044</v>
      </c>
      <c r="O241">
        <f>MATCH(C241,'Expedition Janvier'!R:R,0)</f>
        <v>4646</v>
      </c>
    </row>
    <row r="242" spans="1:15">
      <c r="A242" s="5" t="s">
        <v>13033</v>
      </c>
      <c r="B242" s="5" t="s">
        <v>12159</v>
      </c>
      <c r="C242" s="5" t="s">
        <v>13167</v>
      </c>
      <c r="D242" s="5" t="s">
        <v>13168</v>
      </c>
      <c r="E242" s="5" t="s">
        <v>5066</v>
      </c>
      <c r="F242" s="5" t="s">
        <v>12557</v>
      </c>
      <c r="G242" s="5" t="s">
        <v>5067</v>
      </c>
      <c r="H242" s="5" t="s">
        <v>12558</v>
      </c>
      <c r="I242" s="5" t="s">
        <v>4422</v>
      </c>
      <c r="J242" s="5" t="s">
        <v>12025</v>
      </c>
      <c r="K242" s="5" t="s">
        <v>12087</v>
      </c>
      <c r="L242" s="5" t="s">
        <v>12349</v>
      </c>
      <c r="M242" s="5" t="s">
        <v>12350</v>
      </c>
      <c r="N242" s="5" t="s">
        <v>12630</v>
      </c>
      <c r="O242">
        <f>MATCH(C242,'Expedition Janvier'!R:R,0)</f>
        <v>3863</v>
      </c>
    </row>
    <row r="243" spans="1:15">
      <c r="A243" s="6" t="s">
        <v>13033</v>
      </c>
      <c r="B243" s="6" t="s">
        <v>12159</v>
      </c>
      <c r="C243" s="6" t="s">
        <v>13169</v>
      </c>
      <c r="D243" s="6" t="s">
        <v>13170</v>
      </c>
      <c r="E243" s="6" t="s">
        <v>13171</v>
      </c>
      <c r="F243" s="6" t="s">
        <v>223</v>
      </c>
      <c r="G243" s="6" t="s">
        <v>13172</v>
      </c>
      <c r="H243" s="6" t="s">
        <v>12558</v>
      </c>
      <c r="I243" s="6" t="s">
        <v>4422</v>
      </c>
      <c r="J243" s="6" t="s">
        <v>12025</v>
      </c>
      <c r="K243" s="6" t="s">
        <v>12087</v>
      </c>
      <c r="L243" s="6" t="s">
        <v>12027</v>
      </c>
      <c r="M243" s="6" t="s">
        <v>12027</v>
      </c>
      <c r="N243" s="6" t="s">
        <v>12630</v>
      </c>
      <c r="O243">
        <f>MATCH(C243,'Expedition Janvier'!R:R,0)</f>
        <v>4018</v>
      </c>
    </row>
    <row r="244" spans="1:15">
      <c r="A244" s="5" t="s">
        <v>13033</v>
      </c>
      <c r="B244" s="5" t="s">
        <v>12159</v>
      </c>
      <c r="C244" s="5" t="s">
        <v>13173</v>
      </c>
      <c r="D244" s="5" t="s">
        <v>13174</v>
      </c>
      <c r="E244" s="5" t="s">
        <v>12868</v>
      </c>
      <c r="F244" s="5" t="s">
        <v>13175</v>
      </c>
      <c r="G244" s="5" t="s">
        <v>12869</v>
      </c>
      <c r="H244" s="5" t="s">
        <v>12558</v>
      </c>
      <c r="I244" s="5" t="s">
        <v>4422</v>
      </c>
      <c r="J244" s="5" t="s">
        <v>12037</v>
      </c>
      <c r="K244" s="5" t="s">
        <v>12026</v>
      </c>
      <c r="L244" s="5" t="s">
        <v>12037</v>
      </c>
      <c r="M244" s="5" t="s">
        <v>12038</v>
      </c>
      <c r="N244" s="5" t="s">
        <v>13044</v>
      </c>
      <c r="O244">
        <f>MATCH(C244,'Expedition Janvier'!R:R,0)</f>
        <v>5532</v>
      </c>
    </row>
    <row r="245" spans="1:15">
      <c r="A245" s="6" t="s">
        <v>13033</v>
      </c>
      <c r="B245" s="6" t="s">
        <v>12159</v>
      </c>
      <c r="C245" s="6" t="s">
        <v>13176</v>
      </c>
      <c r="D245" s="6" t="s">
        <v>13177</v>
      </c>
      <c r="E245" s="6" t="s">
        <v>5444</v>
      </c>
      <c r="F245" s="6" t="s">
        <v>13178</v>
      </c>
      <c r="G245" s="6" t="s">
        <v>13179</v>
      </c>
      <c r="H245" s="6" t="s">
        <v>13180</v>
      </c>
      <c r="I245" s="6" t="s">
        <v>5345</v>
      </c>
      <c r="J245" s="6" t="s">
        <v>12037</v>
      </c>
      <c r="K245" s="6" t="s">
        <v>12087</v>
      </c>
      <c r="L245" s="6" t="s">
        <v>12027</v>
      </c>
      <c r="M245" s="6" t="s">
        <v>12027</v>
      </c>
      <c r="N245" s="6" t="s">
        <v>12630</v>
      </c>
      <c r="O245">
        <f>MATCH(C245,'Expedition Janvier'!R:R,0)</f>
        <v>4141</v>
      </c>
    </row>
    <row r="246" spans="1:15">
      <c r="A246" s="5" t="s">
        <v>13033</v>
      </c>
      <c r="B246" s="5" t="s">
        <v>12159</v>
      </c>
      <c r="C246" s="5" t="s">
        <v>13181</v>
      </c>
      <c r="D246" s="5" t="s">
        <v>13182</v>
      </c>
      <c r="E246" s="5" t="s">
        <v>13183</v>
      </c>
      <c r="F246" s="5" t="s">
        <v>13184</v>
      </c>
      <c r="G246" s="5" t="s">
        <v>12027</v>
      </c>
      <c r="H246" s="5" t="s">
        <v>13185</v>
      </c>
      <c r="I246" s="5" t="s">
        <v>4353</v>
      </c>
      <c r="J246" s="5" t="s">
        <v>12025</v>
      </c>
      <c r="K246" s="5" t="s">
        <v>12087</v>
      </c>
      <c r="L246" s="5" t="s">
        <v>12027</v>
      </c>
      <c r="M246" s="5" t="s">
        <v>12027</v>
      </c>
      <c r="N246" s="5" t="s">
        <v>12630</v>
      </c>
      <c r="O246">
        <f>MATCH(C246,'Expedition Janvier'!R:R,0)</f>
        <v>5315</v>
      </c>
    </row>
    <row r="247" spans="1:15">
      <c r="A247" s="6" t="s">
        <v>13033</v>
      </c>
      <c r="B247" s="6" t="s">
        <v>12159</v>
      </c>
      <c r="C247" s="6" t="s">
        <v>13186</v>
      </c>
      <c r="D247" s="6" t="s">
        <v>13182</v>
      </c>
      <c r="E247" s="6" t="s">
        <v>13183</v>
      </c>
      <c r="F247" s="6" t="s">
        <v>13184</v>
      </c>
      <c r="G247" s="6" t="s">
        <v>12027</v>
      </c>
      <c r="H247" s="6" t="s">
        <v>13185</v>
      </c>
      <c r="I247" s="6" t="s">
        <v>4353</v>
      </c>
      <c r="J247" s="6" t="s">
        <v>12025</v>
      </c>
      <c r="K247" s="6" t="s">
        <v>12087</v>
      </c>
      <c r="L247" s="6" t="s">
        <v>12027</v>
      </c>
      <c r="M247" s="6" t="s">
        <v>12027</v>
      </c>
      <c r="N247" s="6" t="s">
        <v>12630</v>
      </c>
      <c r="O247">
        <f>MATCH(C247,'Expedition Janvier'!R:R,0)</f>
        <v>5316</v>
      </c>
    </row>
    <row r="248" spans="1:15">
      <c r="A248" s="5" t="s">
        <v>13033</v>
      </c>
      <c r="B248" s="5" t="s">
        <v>12159</v>
      </c>
      <c r="C248" s="5" t="s">
        <v>13187</v>
      </c>
      <c r="D248" s="5" t="s">
        <v>13182</v>
      </c>
      <c r="E248" s="5" t="s">
        <v>13183</v>
      </c>
      <c r="F248" s="5" t="s">
        <v>13184</v>
      </c>
      <c r="G248" s="5" t="s">
        <v>12027</v>
      </c>
      <c r="H248" s="5" t="s">
        <v>13185</v>
      </c>
      <c r="I248" s="5" t="s">
        <v>4353</v>
      </c>
      <c r="J248" s="5" t="s">
        <v>12025</v>
      </c>
      <c r="K248" s="5" t="s">
        <v>12087</v>
      </c>
      <c r="L248" s="5" t="s">
        <v>12027</v>
      </c>
      <c r="M248" s="5" t="s">
        <v>12027</v>
      </c>
      <c r="N248" s="5" t="s">
        <v>12630</v>
      </c>
      <c r="O248">
        <f>MATCH(C248,'Expedition Janvier'!R:R,0)</f>
        <v>5317</v>
      </c>
    </row>
    <row r="249" spans="1:15">
      <c r="A249" s="6" t="s">
        <v>13033</v>
      </c>
      <c r="B249" s="6" t="s">
        <v>12159</v>
      </c>
      <c r="C249" s="6" t="s">
        <v>13188</v>
      </c>
      <c r="D249" s="6" t="s">
        <v>13189</v>
      </c>
      <c r="E249" s="6" t="s">
        <v>1032</v>
      </c>
      <c r="F249" s="6" t="s">
        <v>1031</v>
      </c>
      <c r="G249" s="6" t="s">
        <v>12489</v>
      </c>
      <c r="H249" s="6" t="s">
        <v>12490</v>
      </c>
      <c r="I249" s="6" t="s">
        <v>1034</v>
      </c>
      <c r="J249" s="6" t="s">
        <v>12048</v>
      </c>
      <c r="K249" s="6" t="s">
        <v>12087</v>
      </c>
      <c r="L249" s="6" t="s">
        <v>12027</v>
      </c>
      <c r="M249" s="6" t="s">
        <v>12027</v>
      </c>
      <c r="N249" s="6" t="s">
        <v>12630</v>
      </c>
      <c r="O249">
        <f>MATCH(C249,'Expedition Janvier'!R:R,0)</f>
        <v>3936</v>
      </c>
    </row>
    <row r="250" spans="1:15">
      <c r="A250" s="5" t="s">
        <v>13033</v>
      </c>
      <c r="B250" s="5" t="s">
        <v>12159</v>
      </c>
      <c r="C250" s="5" t="s">
        <v>13190</v>
      </c>
      <c r="D250" s="5" t="s">
        <v>13191</v>
      </c>
      <c r="E250" s="5" t="s">
        <v>4874</v>
      </c>
      <c r="F250" s="5" t="s">
        <v>12562</v>
      </c>
      <c r="G250" s="5" t="s">
        <v>12563</v>
      </c>
      <c r="H250" s="5" t="s">
        <v>12346</v>
      </c>
      <c r="I250" s="5" t="s">
        <v>4877</v>
      </c>
      <c r="J250" s="5" t="s">
        <v>12025</v>
      </c>
      <c r="K250" s="5" t="s">
        <v>12145</v>
      </c>
      <c r="L250" s="5" t="s">
        <v>12027</v>
      </c>
      <c r="M250" s="5" t="s">
        <v>12027</v>
      </c>
      <c r="N250" s="5" t="s">
        <v>13044</v>
      </c>
      <c r="O250">
        <f>MATCH(C250,'Expedition Janvier'!R:R,0)</f>
        <v>4029</v>
      </c>
    </row>
    <row r="251" spans="1:15">
      <c r="A251" s="6" t="s">
        <v>13033</v>
      </c>
      <c r="B251" s="6" t="s">
        <v>12159</v>
      </c>
      <c r="C251" s="6" t="s">
        <v>13192</v>
      </c>
      <c r="D251" s="6" t="s">
        <v>13193</v>
      </c>
      <c r="E251" s="6" t="s">
        <v>1369</v>
      </c>
      <c r="F251" s="6" t="s">
        <v>12521</v>
      </c>
      <c r="G251" s="6" t="s">
        <v>1410</v>
      </c>
      <c r="H251" s="6" t="s">
        <v>12486</v>
      </c>
      <c r="I251" s="6" t="s">
        <v>1411</v>
      </c>
      <c r="J251" s="6" t="s">
        <v>12025</v>
      </c>
      <c r="K251" s="6" t="s">
        <v>12145</v>
      </c>
      <c r="L251" s="6" t="s">
        <v>12027</v>
      </c>
      <c r="M251" s="6" t="s">
        <v>12027</v>
      </c>
      <c r="N251" s="6" t="s">
        <v>13044</v>
      </c>
      <c r="O251">
        <f>MATCH(C251,'Expedition Janvier'!R:R,0)</f>
        <v>4254</v>
      </c>
    </row>
    <row r="252" spans="1:15">
      <c r="A252" s="5" t="s">
        <v>13033</v>
      </c>
      <c r="B252" s="5" t="s">
        <v>12159</v>
      </c>
      <c r="C252" s="5" t="s">
        <v>13194</v>
      </c>
      <c r="D252" s="5" t="s">
        <v>13195</v>
      </c>
      <c r="E252" s="5" t="s">
        <v>4811</v>
      </c>
      <c r="F252" s="5" t="s">
        <v>4812</v>
      </c>
      <c r="G252" s="5" t="s">
        <v>12027</v>
      </c>
      <c r="H252" s="5" t="s">
        <v>12047</v>
      </c>
      <c r="I252" s="5" t="s">
        <v>4813</v>
      </c>
      <c r="J252" s="5" t="s">
        <v>12048</v>
      </c>
      <c r="K252" s="5" t="s">
        <v>12145</v>
      </c>
      <c r="L252" s="5" t="s">
        <v>12027</v>
      </c>
      <c r="M252" s="5" t="s">
        <v>12027</v>
      </c>
      <c r="N252" s="5" t="s">
        <v>13044</v>
      </c>
      <c r="O252">
        <f>MATCH(C252,'Expedition Janvier'!R:R,0)</f>
        <v>5071</v>
      </c>
    </row>
    <row r="253" spans="1:15">
      <c r="A253" s="6" t="s">
        <v>13033</v>
      </c>
      <c r="B253" s="6" t="s">
        <v>12159</v>
      </c>
      <c r="C253" s="6" t="s">
        <v>13196</v>
      </c>
      <c r="D253" s="6" t="s">
        <v>13197</v>
      </c>
      <c r="E253" s="6" t="s">
        <v>6503</v>
      </c>
      <c r="F253" s="6" t="s">
        <v>6504</v>
      </c>
      <c r="G253" s="6" t="s">
        <v>12027</v>
      </c>
      <c r="H253" s="6" t="s">
        <v>12577</v>
      </c>
      <c r="I253" s="6" t="s">
        <v>6505</v>
      </c>
      <c r="J253" s="6" t="s">
        <v>12025</v>
      </c>
      <c r="K253" s="6" t="s">
        <v>12087</v>
      </c>
      <c r="L253" s="6" t="s">
        <v>12027</v>
      </c>
      <c r="M253" s="6" t="s">
        <v>12027</v>
      </c>
      <c r="N253" s="6" t="s">
        <v>12630</v>
      </c>
      <c r="O253">
        <f>MATCH(C253,'Expedition Janvier'!R:R,0)</f>
        <v>4165</v>
      </c>
    </row>
    <row r="254" spans="1:15">
      <c r="A254" s="5" t="s">
        <v>13033</v>
      </c>
      <c r="B254" s="5" t="s">
        <v>12159</v>
      </c>
      <c r="C254" s="5" t="s">
        <v>13198</v>
      </c>
      <c r="D254" s="5" t="s">
        <v>13199</v>
      </c>
      <c r="E254" s="5" t="s">
        <v>5533</v>
      </c>
      <c r="F254" s="5" t="s">
        <v>5534</v>
      </c>
      <c r="G254" s="5" t="s">
        <v>5535</v>
      </c>
      <c r="H254" s="5" t="s">
        <v>12939</v>
      </c>
      <c r="I254" s="5" t="s">
        <v>1056</v>
      </c>
      <c r="J254" s="5" t="s">
        <v>12037</v>
      </c>
      <c r="K254" s="5" t="s">
        <v>12026</v>
      </c>
      <c r="L254" s="5" t="s">
        <v>12027</v>
      </c>
      <c r="M254" s="5" t="s">
        <v>12027</v>
      </c>
      <c r="N254" s="5" t="s">
        <v>12027</v>
      </c>
      <c r="O254">
        <f>MATCH(C254,'Expedition Janvier'!R:R,0)</f>
        <v>4800</v>
      </c>
    </row>
    <row r="255" spans="1:15">
      <c r="A255" s="6" t="s">
        <v>13033</v>
      </c>
      <c r="B255" s="6" t="s">
        <v>12159</v>
      </c>
      <c r="C255" s="6" t="s">
        <v>13200</v>
      </c>
      <c r="D255" s="6" t="s">
        <v>13201</v>
      </c>
      <c r="E255" s="6" t="s">
        <v>5371</v>
      </c>
      <c r="F255" s="6" t="s">
        <v>5372</v>
      </c>
      <c r="G255" s="6" t="s">
        <v>12027</v>
      </c>
      <c r="H255" s="6" t="s">
        <v>12926</v>
      </c>
      <c r="I255" s="6" t="s">
        <v>5373</v>
      </c>
      <c r="J255" s="6" t="s">
        <v>12025</v>
      </c>
      <c r="K255" s="6" t="s">
        <v>12145</v>
      </c>
      <c r="L255" s="6" t="s">
        <v>12027</v>
      </c>
      <c r="M255" s="6" t="s">
        <v>12027</v>
      </c>
      <c r="N255" s="6" t="s">
        <v>13044</v>
      </c>
      <c r="O255">
        <f>MATCH(C255,'Expedition Janvier'!R:R,0)</f>
        <v>4943</v>
      </c>
    </row>
    <row r="256" spans="1:15">
      <c r="A256" s="5" t="s">
        <v>13033</v>
      </c>
      <c r="B256" s="5" t="s">
        <v>12159</v>
      </c>
      <c r="C256" s="5" t="s">
        <v>13202</v>
      </c>
      <c r="D256" s="5" t="s">
        <v>13203</v>
      </c>
      <c r="E256" s="5" t="s">
        <v>12465</v>
      </c>
      <c r="F256" s="5" t="s">
        <v>12466</v>
      </c>
      <c r="G256" s="5" t="s">
        <v>1987</v>
      </c>
      <c r="H256" s="5" t="s">
        <v>12467</v>
      </c>
      <c r="I256" s="5" t="s">
        <v>1988</v>
      </c>
      <c r="J256" s="5" t="s">
        <v>12025</v>
      </c>
      <c r="K256" s="5" t="s">
        <v>12087</v>
      </c>
      <c r="L256" s="5" t="s">
        <v>12349</v>
      </c>
      <c r="M256" s="5" t="s">
        <v>12350</v>
      </c>
      <c r="N256" s="5" t="s">
        <v>12630</v>
      </c>
      <c r="O256">
        <f>MATCH(C256,'Expedition Janvier'!R:R,0)</f>
        <v>3866</v>
      </c>
    </row>
    <row r="257" spans="1:15">
      <c r="A257" s="6" t="s">
        <v>13033</v>
      </c>
      <c r="B257" s="6" t="s">
        <v>12159</v>
      </c>
      <c r="C257" s="6" t="s">
        <v>13204</v>
      </c>
      <c r="D257" s="6" t="s">
        <v>13205</v>
      </c>
      <c r="E257" s="6" t="s">
        <v>1633</v>
      </c>
      <c r="F257" s="6" t="s">
        <v>1634</v>
      </c>
      <c r="G257" s="6" t="s">
        <v>1635</v>
      </c>
      <c r="H257" s="6" t="s">
        <v>12958</v>
      </c>
      <c r="I257" s="6" t="s">
        <v>1636</v>
      </c>
      <c r="J257" s="6" t="s">
        <v>12048</v>
      </c>
      <c r="K257" s="6" t="s">
        <v>12087</v>
      </c>
      <c r="L257" s="6" t="s">
        <v>12027</v>
      </c>
      <c r="M257" s="6" t="s">
        <v>12027</v>
      </c>
      <c r="N257" s="6" t="s">
        <v>12630</v>
      </c>
      <c r="O257">
        <f>MATCH(C257,'Expedition Janvier'!R:R,0)</f>
        <v>3623</v>
      </c>
    </row>
    <row r="258" spans="1:15">
      <c r="A258" s="5" t="s">
        <v>13033</v>
      </c>
      <c r="B258" s="5" t="s">
        <v>12159</v>
      </c>
      <c r="C258" s="5" t="s">
        <v>13206</v>
      </c>
      <c r="D258" s="5" t="s">
        <v>13207</v>
      </c>
      <c r="E258" s="5" t="s">
        <v>11224</v>
      </c>
      <c r="F258" s="5" t="s">
        <v>11225</v>
      </c>
      <c r="G258" s="5" t="s">
        <v>12027</v>
      </c>
      <c r="H258" s="5" t="s">
        <v>13208</v>
      </c>
      <c r="I258" s="5" t="s">
        <v>10523</v>
      </c>
      <c r="J258" s="5" t="s">
        <v>12025</v>
      </c>
      <c r="K258" s="5" t="s">
        <v>12087</v>
      </c>
      <c r="L258" s="5" t="s">
        <v>12027</v>
      </c>
      <c r="M258" s="5" t="s">
        <v>12027</v>
      </c>
      <c r="N258" s="5" t="s">
        <v>12630</v>
      </c>
      <c r="O258">
        <f>MATCH(C258,'Expedition Janvier'!R:R,0)</f>
        <v>4127</v>
      </c>
    </row>
    <row r="259" spans="1:15">
      <c r="A259" s="6" t="s">
        <v>13033</v>
      </c>
      <c r="B259" s="6" t="s">
        <v>12159</v>
      </c>
      <c r="C259" s="6" t="s">
        <v>13209</v>
      </c>
      <c r="D259" s="6" t="s">
        <v>13210</v>
      </c>
      <c r="E259" s="6" t="s">
        <v>620</v>
      </c>
      <c r="F259" s="6" t="s">
        <v>621</v>
      </c>
      <c r="G259" s="6" t="s">
        <v>12027</v>
      </c>
      <c r="H259" s="6" t="s">
        <v>13150</v>
      </c>
      <c r="I259" s="6" t="s">
        <v>622</v>
      </c>
      <c r="J259" s="6" t="s">
        <v>12025</v>
      </c>
      <c r="K259" s="6" t="s">
        <v>12026</v>
      </c>
      <c r="L259" s="6" t="s">
        <v>12027</v>
      </c>
      <c r="M259" s="6" t="s">
        <v>12027</v>
      </c>
      <c r="N259" s="6" t="s">
        <v>12027</v>
      </c>
      <c r="O259">
        <f>MATCH(C259,'Expedition Janvier'!R:R,0)</f>
        <v>5417</v>
      </c>
    </row>
    <row r="260" spans="1:15">
      <c r="A260" s="5" t="s">
        <v>13033</v>
      </c>
      <c r="B260" s="5" t="s">
        <v>12159</v>
      </c>
      <c r="C260" s="5" t="s">
        <v>13211</v>
      </c>
      <c r="D260" s="5" t="s">
        <v>13212</v>
      </c>
      <c r="E260" s="5" t="s">
        <v>1883</v>
      </c>
      <c r="F260" s="5" t="s">
        <v>2366</v>
      </c>
      <c r="G260" s="5" t="s">
        <v>12307</v>
      </c>
      <c r="H260" s="5" t="s">
        <v>12308</v>
      </c>
      <c r="I260" s="5" t="s">
        <v>2368</v>
      </c>
      <c r="J260" s="5" t="s">
        <v>12037</v>
      </c>
      <c r="K260" s="5" t="s">
        <v>12026</v>
      </c>
      <c r="L260" s="5" t="s">
        <v>12037</v>
      </c>
      <c r="M260" s="5" t="s">
        <v>12038</v>
      </c>
      <c r="N260" s="5" t="s">
        <v>13044</v>
      </c>
      <c r="O260">
        <f>MATCH(C260,'Expedition Janvier'!R:R,0)</f>
        <v>3849</v>
      </c>
    </row>
    <row r="261" spans="1:15">
      <c r="A261" s="6" t="s">
        <v>13033</v>
      </c>
      <c r="B261" s="6" t="s">
        <v>12159</v>
      </c>
      <c r="C261" s="6" t="s">
        <v>13213</v>
      </c>
      <c r="D261" s="6" t="s">
        <v>13214</v>
      </c>
      <c r="E261" s="6" t="s">
        <v>8253</v>
      </c>
      <c r="F261" s="6" t="s">
        <v>8254</v>
      </c>
      <c r="G261" s="6" t="s">
        <v>12027</v>
      </c>
      <c r="H261" s="6" t="s">
        <v>12424</v>
      </c>
      <c r="I261" s="6" t="s">
        <v>8255</v>
      </c>
      <c r="J261" s="6" t="s">
        <v>12025</v>
      </c>
      <c r="K261" s="6" t="s">
        <v>12145</v>
      </c>
      <c r="L261" s="6" t="s">
        <v>12349</v>
      </c>
      <c r="M261" s="6" t="s">
        <v>12350</v>
      </c>
      <c r="N261" s="6" t="s">
        <v>13044</v>
      </c>
      <c r="O261">
        <f>MATCH(C261,'Expedition Janvier'!R:R,0)</f>
        <v>5383</v>
      </c>
    </row>
    <row r="262" spans="1:15">
      <c r="A262" s="5" t="s">
        <v>13033</v>
      </c>
      <c r="B262" s="5" t="s">
        <v>12159</v>
      </c>
      <c r="C262" s="5" t="s">
        <v>13215</v>
      </c>
      <c r="D262" s="5" t="s">
        <v>13216</v>
      </c>
      <c r="E262" s="5" t="s">
        <v>12470</v>
      </c>
      <c r="F262" s="5" t="s">
        <v>2310</v>
      </c>
      <c r="G262" s="5" t="s">
        <v>2312</v>
      </c>
      <c r="H262" s="5" t="s">
        <v>12471</v>
      </c>
      <c r="I262" s="5" t="s">
        <v>2313</v>
      </c>
      <c r="J262" s="5" t="s">
        <v>12025</v>
      </c>
      <c r="K262" s="5" t="s">
        <v>12145</v>
      </c>
      <c r="L262" s="5" t="s">
        <v>12027</v>
      </c>
      <c r="M262" s="5" t="s">
        <v>12027</v>
      </c>
      <c r="N262" s="5" t="s">
        <v>13044</v>
      </c>
      <c r="O262">
        <f>MATCH(C262,'Expedition Janvier'!R:R,0)</f>
        <v>4437</v>
      </c>
    </row>
    <row r="263" spans="1:15">
      <c r="A263" s="6" t="s">
        <v>13033</v>
      </c>
      <c r="B263" s="6" t="s">
        <v>12159</v>
      </c>
      <c r="C263" s="6" t="s">
        <v>13217</v>
      </c>
      <c r="D263" s="6" t="s">
        <v>13218</v>
      </c>
      <c r="E263" s="6" t="s">
        <v>11019</v>
      </c>
      <c r="F263" s="6" t="s">
        <v>11020</v>
      </c>
      <c r="G263" s="6" t="s">
        <v>11021</v>
      </c>
      <c r="H263" s="6" t="s">
        <v>13219</v>
      </c>
      <c r="I263" s="6" t="s">
        <v>1630</v>
      </c>
      <c r="J263" s="6" t="s">
        <v>12069</v>
      </c>
      <c r="K263" s="6" t="s">
        <v>12145</v>
      </c>
      <c r="L263" s="6" t="s">
        <v>12027</v>
      </c>
      <c r="M263" s="6" t="s">
        <v>12027</v>
      </c>
      <c r="N263" s="6" t="s">
        <v>13044</v>
      </c>
      <c r="O263">
        <f>MATCH(C263,'Expedition Janvier'!R:R,0)</f>
        <v>4878</v>
      </c>
    </row>
    <row r="264" spans="1:15">
      <c r="A264" s="5" t="s">
        <v>13033</v>
      </c>
      <c r="B264" s="5" t="s">
        <v>12159</v>
      </c>
      <c r="C264" s="5" t="s">
        <v>13220</v>
      </c>
      <c r="D264" s="5" t="s">
        <v>13221</v>
      </c>
      <c r="E264" s="5" t="s">
        <v>2108</v>
      </c>
      <c r="F264" s="5" t="s">
        <v>2109</v>
      </c>
      <c r="G264" s="5" t="s">
        <v>2090</v>
      </c>
      <c r="H264" s="5" t="s">
        <v>12454</v>
      </c>
      <c r="I264" s="5" t="s">
        <v>2110</v>
      </c>
      <c r="J264" s="5" t="s">
        <v>12025</v>
      </c>
      <c r="K264" s="5" t="s">
        <v>12145</v>
      </c>
      <c r="L264" s="5" t="s">
        <v>12027</v>
      </c>
      <c r="M264" s="5" t="s">
        <v>12027</v>
      </c>
      <c r="N264" s="5" t="s">
        <v>13044</v>
      </c>
      <c r="O264">
        <f>MATCH(C264,'Expedition Janvier'!R:R,0)</f>
        <v>5287</v>
      </c>
    </row>
    <row r="265" spans="1:15">
      <c r="A265" s="6" t="s">
        <v>13033</v>
      </c>
      <c r="B265" s="6" t="s">
        <v>12159</v>
      </c>
      <c r="C265" s="6" t="s">
        <v>13222</v>
      </c>
      <c r="D265" s="6" t="s">
        <v>13223</v>
      </c>
      <c r="E265" s="6" t="s">
        <v>9170</v>
      </c>
      <c r="F265" s="6" t="s">
        <v>9171</v>
      </c>
      <c r="G265" s="6" t="s">
        <v>9172</v>
      </c>
      <c r="H265" s="6" t="s">
        <v>13224</v>
      </c>
      <c r="I265" s="6" t="s">
        <v>9173</v>
      </c>
      <c r="J265" s="6" t="s">
        <v>12048</v>
      </c>
      <c r="K265" s="6" t="s">
        <v>12145</v>
      </c>
      <c r="L265" s="6" t="s">
        <v>12027</v>
      </c>
      <c r="M265" s="6" t="s">
        <v>12027</v>
      </c>
      <c r="N265" s="6" t="s">
        <v>13044</v>
      </c>
      <c r="O265">
        <f>MATCH(C265,'Expedition Janvier'!R:R,0)</f>
        <v>5373</v>
      </c>
    </row>
    <row r="266" spans="1:15">
      <c r="A266" s="5" t="s">
        <v>13033</v>
      </c>
      <c r="B266" s="5" t="s">
        <v>12159</v>
      </c>
      <c r="C266" s="5" t="s">
        <v>13225</v>
      </c>
      <c r="D266" s="5" t="s">
        <v>13223</v>
      </c>
      <c r="E266" s="5" t="s">
        <v>9170</v>
      </c>
      <c r="F266" s="5" t="s">
        <v>9171</v>
      </c>
      <c r="G266" s="5" t="s">
        <v>9172</v>
      </c>
      <c r="H266" s="5" t="s">
        <v>13224</v>
      </c>
      <c r="I266" s="5" t="s">
        <v>9173</v>
      </c>
      <c r="J266" s="5" t="s">
        <v>12048</v>
      </c>
      <c r="K266" s="5" t="s">
        <v>12145</v>
      </c>
      <c r="L266" s="5" t="s">
        <v>12027</v>
      </c>
      <c r="M266" s="5" t="s">
        <v>12027</v>
      </c>
      <c r="N266" s="5" t="s">
        <v>13044</v>
      </c>
      <c r="O266">
        <f>MATCH(C266,'Expedition Janvier'!R:R,0)</f>
        <v>5374</v>
      </c>
    </row>
    <row r="267" spans="1:15">
      <c r="A267" s="6" t="s">
        <v>13033</v>
      </c>
      <c r="B267" s="6" t="s">
        <v>12159</v>
      </c>
      <c r="C267" s="6" t="s">
        <v>13226</v>
      </c>
      <c r="D267" s="6" t="s">
        <v>13227</v>
      </c>
      <c r="E267" s="6" t="s">
        <v>3145</v>
      </c>
      <c r="F267" s="6" t="s">
        <v>3146</v>
      </c>
      <c r="G267" s="6" t="s">
        <v>3147</v>
      </c>
      <c r="H267" s="6" t="s">
        <v>13228</v>
      </c>
      <c r="I267" s="6" t="s">
        <v>3148</v>
      </c>
      <c r="J267" s="6" t="s">
        <v>12025</v>
      </c>
      <c r="K267" s="6" t="s">
        <v>12145</v>
      </c>
      <c r="L267" s="6" t="s">
        <v>12027</v>
      </c>
      <c r="M267" s="6" t="s">
        <v>12027</v>
      </c>
      <c r="N267" s="6" t="s">
        <v>13044</v>
      </c>
      <c r="O267">
        <f>MATCH(C267,'Expedition Janvier'!R:R,0)</f>
        <v>5409</v>
      </c>
    </row>
    <row r="268" spans="1:15">
      <c r="A268" s="5" t="s">
        <v>13033</v>
      </c>
      <c r="B268" s="5" t="s">
        <v>12159</v>
      </c>
      <c r="C268" s="5" t="s">
        <v>13229</v>
      </c>
      <c r="D268" s="5" t="s">
        <v>12027</v>
      </c>
      <c r="E268" s="5" t="s">
        <v>1085</v>
      </c>
      <c r="F268" s="5" t="s">
        <v>12996</v>
      </c>
      <c r="G268" s="5" t="s">
        <v>1087</v>
      </c>
      <c r="H268" s="5" t="s">
        <v>12997</v>
      </c>
      <c r="I268" s="5" t="s">
        <v>1088</v>
      </c>
      <c r="J268" s="5" t="s">
        <v>12025</v>
      </c>
      <c r="K268" s="5" t="s">
        <v>12026</v>
      </c>
      <c r="L268" s="5" t="s">
        <v>12027</v>
      </c>
      <c r="M268" s="5" t="s">
        <v>12027</v>
      </c>
      <c r="N268" s="5" t="s">
        <v>13044</v>
      </c>
      <c r="O268" t="e">
        <f>MATCH(C268,'Expedition Janvier'!R:R,0)</f>
        <v>#N/A</v>
      </c>
    </row>
    <row r="269" spans="1:15">
      <c r="A269" s="6" t="s">
        <v>13033</v>
      </c>
      <c r="B269" s="6" t="s">
        <v>12159</v>
      </c>
      <c r="C269" s="6" t="s">
        <v>13230</v>
      </c>
      <c r="D269" s="6" t="s">
        <v>13231</v>
      </c>
      <c r="E269" s="6" t="s">
        <v>2338</v>
      </c>
      <c r="F269" s="6" t="s">
        <v>2869</v>
      </c>
      <c r="G269" s="6" t="s">
        <v>2870</v>
      </c>
      <c r="H269" s="6" t="s">
        <v>13232</v>
      </c>
      <c r="I269" s="6" t="s">
        <v>2871</v>
      </c>
      <c r="J269" s="6" t="s">
        <v>12037</v>
      </c>
      <c r="K269" s="6" t="s">
        <v>12087</v>
      </c>
      <c r="L269" s="6" t="s">
        <v>12027</v>
      </c>
      <c r="M269" s="6" t="s">
        <v>12027</v>
      </c>
      <c r="N269" s="6" t="s">
        <v>12630</v>
      </c>
      <c r="O269">
        <f>MATCH(C269,'Expedition Janvier'!R:R,0)</f>
        <v>5452</v>
      </c>
    </row>
    <row r="270" spans="1:15">
      <c r="A270" s="5" t="s">
        <v>13033</v>
      </c>
      <c r="B270" s="5" t="s">
        <v>12159</v>
      </c>
      <c r="C270" s="5" t="s">
        <v>13233</v>
      </c>
      <c r="D270" s="5" t="s">
        <v>13234</v>
      </c>
      <c r="E270" s="5" t="s">
        <v>223</v>
      </c>
      <c r="F270" s="5" t="s">
        <v>729</v>
      </c>
      <c r="G270" s="5" t="s">
        <v>730</v>
      </c>
      <c r="H270" s="5" t="s">
        <v>12590</v>
      </c>
      <c r="I270" s="5" t="s">
        <v>731</v>
      </c>
      <c r="J270" s="5" t="s">
        <v>12025</v>
      </c>
      <c r="K270" s="5" t="s">
        <v>12145</v>
      </c>
      <c r="L270" s="5" t="s">
        <v>12027</v>
      </c>
      <c r="M270" s="5" t="s">
        <v>12027</v>
      </c>
      <c r="N270" s="5" t="s">
        <v>13044</v>
      </c>
      <c r="O270">
        <f>MATCH(C270,'Expedition Janvier'!R:R,0)</f>
        <v>5501</v>
      </c>
    </row>
    <row r="271" spans="1:15">
      <c r="A271" s="6" t="s">
        <v>13033</v>
      </c>
      <c r="B271" s="6" t="s">
        <v>12159</v>
      </c>
      <c r="C271" s="6" t="s">
        <v>13235</v>
      </c>
      <c r="D271" s="6" t="s">
        <v>13236</v>
      </c>
      <c r="E271" s="6" t="s">
        <v>6537</v>
      </c>
      <c r="F271" s="6" t="s">
        <v>6538</v>
      </c>
      <c r="G271" s="6" t="s">
        <v>6539</v>
      </c>
      <c r="H271" s="6" t="s">
        <v>13023</v>
      </c>
      <c r="I271" s="6" t="s">
        <v>6540</v>
      </c>
      <c r="J271" s="6" t="s">
        <v>12025</v>
      </c>
      <c r="K271" s="6" t="s">
        <v>12087</v>
      </c>
      <c r="L271" s="6" t="s">
        <v>12027</v>
      </c>
      <c r="M271" s="6" t="s">
        <v>12027</v>
      </c>
      <c r="N271" s="6" t="s">
        <v>12630</v>
      </c>
      <c r="O271">
        <f>MATCH(C271,'Expedition Janvier'!R:R,0)</f>
        <v>3821</v>
      </c>
    </row>
    <row r="272" spans="1:15">
      <c r="A272" s="5" t="s">
        <v>13033</v>
      </c>
      <c r="B272" s="5" t="s">
        <v>12159</v>
      </c>
      <c r="C272" s="5" t="s">
        <v>13237</v>
      </c>
      <c r="D272" s="5" t="s">
        <v>13238</v>
      </c>
      <c r="E272" s="5" t="s">
        <v>11338</v>
      </c>
      <c r="F272" s="5" t="s">
        <v>11339</v>
      </c>
      <c r="G272" s="5" t="s">
        <v>11340</v>
      </c>
      <c r="H272" s="5" t="s">
        <v>12285</v>
      </c>
      <c r="I272" s="5" t="s">
        <v>11341</v>
      </c>
      <c r="J272" s="5" t="s">
        <v>12025</v>
      </c>
      <c r="K272" s="5" t="s">
        <v>12087</v>
      </c>
      <c r="L272" s="5" t="s">
        <v>12027</v>
      </c>
      <c r="M272" s="5" t="s">
        <v>12027</v>
      </c>
      <c r="N272" s="5" t="s">
        <v>12630</v>
      </c>
      <c r="O272">
        <f>MATCH(C272,'Expedition Janvier'!R:R,0)</f>
        <v>5312</v>
      </c>
    </row>
    <row r="273" spans="1:15">
      <c r="A273" s="6" t="s">
        <v>13033</v>
      </c>
      <c r="B273" s="6" t="s">
        <v>12159</v>
      </c>
      <c r="C273" s="6" t="s">
        <v>13239</v>
      </c>
      <c r="D273" s="6" t="s">
        <v>13240</v>
      </c>
      <c r="E273" s="6" t="s">
        <v>13104</v>
      </c>
      <c r="F273" s="6" t="s">
        <v>2546</v>
      </c>
      <c r="G273" s="6" t="s">
        <v>2548</v>
      </c>
      <c r="H273" s="6" t="s">
        <v>13105</v>
      </c>
      <c r="I273" s="6" t="s">
        <v>2549</v>
      </c>
      <c r="J273" s="6" t="s">
        <v>12025</v>
      </c>
      <c r="K273" s="6" t="s">
        <v>12087</v>
      </c>
      <c r="L273" s="6" t="s">
        <v>12027</v>
      </c>
      <c r="M273" s="6" t="s">
        <v>12027</v>
      </c>
      <c r="N273" s="6" t="s">
        <v>12630</v>
      </c>
      <c r="O273">
        <f>MATCH(C273,'Expedition Janvier'!R:R,0)</f>
        <v>4233</v>
      </c>
    </row>
    <row r="274" spans="1:15">
      <c r="A274" s="5" t="s">
        <v>13033</v>
      </c>
      <c r="B274" s="5" t="s">
        <v>12159</v>
      </c>
      <c r="C274" s="5" t="s">
        <v>13241</v>
      </c>
      <c r="D274" s="5" t="s">
        <v>13242</v>
      </c>
      <c r="E274" s="5" t="s">
        <v>2546</v>
      </c>
      <c r="F274" s="5" t="s">
        <v>2547</v>
      </c>
      <c r="G274" s="5" t="s">
        <v>2548</v>
      </c>
      <c r="H274" s="5" t="s">
        <v>13105</v>
      </c>
      <c r="I274" s="5" t="s">
        <v>2549</v>
      </c>
      <c r="J274" s="5" t="s">
        <v>12025</v>
      </c>
      <c r="K274" s="5" t="s">
        <v>12087</v>
      </c>
      <c r="L274" s="5" t="s">
        <v>12027</v>
      </c>
      <c r="M274" s="5" t="s">
        <v>12027</v>
      </c>
      <c r="N274" s="5" t="s">
        <v>12630</v>
      </c>
      <c r="O274">
        <f>MATCH(C274,'Expedition Janvier'!R:R,0)</f>
        <v>4471</v>
      </c>
    </row>
    <row r="275" spans="1:15">
      <c r="A275" s="6" t="s">
        <v>13033</v>
      </c>
      <c r="B275" s="6" t="s">
        <v>12159</v>
      </c>
      <c r="C275" s="6" t="s">
        <v>13243</v>
      </c>
      <c r="D275" s="6" t="s">
        <v>12027</v>
      </c>
      <c r="E275" s="6" t="s">
        <v>12027</v>
      </c>
      <c r="F275" s="6" t="s">
        <v>12027</v>
      </c>
      <c r="G275" s="6" t="s">
        <v>12027</v>
      </c>
      <c r="H275" s="6" t="s">
        <v>12027</v>
      </c>
      <c r="I275" s="6" t="s">
        <v>12027</v>
      </c>
      <c r="J275" s="6" t="s">
        <v>12025</v>
      </c>
      <c r="K275" s="6" t="s">
        <v>12026</v>
      </c>
      <c r="L275" s="6" t="s">
        <v>12027</v>
      </c>
      <c r="M275" s="6" t="s">
        <v>12027</v>
      </c>
      <c r="N275" s="6" t="s">
        <v>12027</v>
      </c>
      <c r="O275" t="e">
        <f>MATCH(C275,'Expedition Janvier'!R:R,0)</f>
        <v>#N/A</v>
      </c>
    </row>
    <row r="276" spans="1:15">
      <c r="A276" s="5" t="s">
        <v>13033</v>
      </c>
      <c r="B276" s="5" t="s">
        <v>12159</v>
      </c>
      <c r="C276" s="5" t="s">
        <v>13244</v>
      </c>
      <c r="D276" s="5" t="s">
        <v>13245</v>
      </c>
      <c r="E276" s="5" t="s">
        <v>5637</v>
      </c>
      <c r="F276" s="5" t="s">
        <v>5638</v>
      </c>
      <c r="G276" s="5" t="s">
        <v>12027</v>
      </c>
      <c r="H276" s="5" t="s">
        <v>12433</v>
      </c>
      <c r="I276" s="5" t="s">
        <v>5639</v>
      </c>
      <c r="J276" s="5" t="s">
        <v>12025</v>
      </c>
      <c r="K276" s="5" t="s">
        <v>12087</v>
      </c>
      <c r="L276" s="5" t="s">
        <v>12027</v>
      </c>
      <c r="M276" s="5" t="s">
        <v>12027</v>
      </c>
      <c r="N276" s="5" t="s">
        <v>12630</v>
      </c>
      <c r="O276">
        <f>MATCH(C276,'Expedition Janvier'!R:R,0)</f>
        <v>4766</v>
      </c>
    </row>
    <row r="277" spans="1:15">
      <c r="A277" s="6" t="s">
        <v>13033</v>
      </c>
      <c r="B277" s="6" t="s">
        <v>12228</v>
      </c>
      <c r="C277" s="6" t="s">
        <v>13246</v>
      </c>
      <c r="D277" s="6" t="s">
        <v>12027</v>
      </c>
      <c r="E277" s="6" t="s">
        <v>12027</v>
      </c>
      <c r="F277" s="6" t="s">
        <v>12027</v>
      </c>
      <c r="G277" s="6" t="s">
        <v>12027</v>
      </c>
      <c r="H277" s="6" t="s">
        <v>12027</v>
      </c>
      <c r="I277" s="6" t="s">
        <v>12027</v>
      </c>
      <c r="J277" s="6" t="s">
        <v>12025</v>
      </c>
      <c r="K277" s="6" t="s">
        <v>12026</v>
      </c>
      <c r="L277" s="6" t="s">
        <v>12037</v>
      </c>
      <c r="M277" s="6" t="s">
        <v>12038</v>
      </c>
      <c r="N277" s="6" t="s">
        <v>13044</v>
      </c>
      <c r="O277" t="e">
        <f>MATCH(C277,'Expedition Janvier'!R:R,0)</f>
        <v>#N/A</v>
      </c>
    </row>
    <row r="278" spans="1:15">
      <c r="A278" s="5" t="s">
        <v>13033</v>
      </c>
      <c r="B278" s="5" t="s">
        <v>12591</v>
      </c>
      <c r="C278" s="5" t="s">
        <v>13247</v>
      </c>
      <c r="D278" s="5" t="s">
        <v>13248</v>
      </c>
      <c r="E278" s="5" t="s">
        <v>13249</v>
      </c>
      <c r="F278" s="5" t="s">
        <v>13250</v>
      </c>
      <c r="G278" s="5" t="s">
        <v>12027</v>
      </c>
      <c r="H278" s="5" t="s">
        <v>13251</v>
      </c>
      <c r="I278" s="5" t="s">
        <v>13252</v>
      </c>
      <c r="J278" s="5" t="s">
        <v>12025</v>
      </c>
      <c r="K278" s="5" t="s">
        <v>12026</v>
      </c>
      <c r="L278" s="5" t="s">
        <v>12572</v>
      </c>
      <c r="M278" s="5" t="s">
        <v>12573</v>
      </c>
      <c r="N278" s="5" t="s">
        <v>13044</v>
      </c>
      <c r="O278" t="e">
        <f>MATCH(C278,'Expedition Janvier'!R:R,0)</f>
        <v>#N/A</v>
      </c>
    </row>
    <row r="279" spans="1:15">
      <c r="A279" s="5" t="s">
        <v>12017</v>
      </c>
      <c r="B279" s="5" t="s">
        <v>12018</v>
      </c>
      <c r="C279" s="5" t="s">
        <v>12019</v>
      </c>
      <c r="D279" s="5" t="s">
        <v>12020</v>
      </c>
      <c r="E279" s="5" t="s">
        <v>12021</v>
      </c>
      <c r="F279" s="5" t="s">
        <v>12022</v>
      </c>
      <c r="G279" s="5" t="s">
        <v>12023</v>
      </c>
      <c r="H279" s="5" t="s">
        <v>12024</v>
      </c>
      <c r="I279" s="5" t="s">
        <v>686</v>
      </c>
      <c r="J279" s="5" t="s">
        <v>12025</v>
      </c>
      <c r="K279" s="5" t="s">
        <v>12026</v>
      </c>
      <c r="L279" s="5" t="s">
        <v>12027</v>
      </c>
      <c r="M279" s="5" t="s">
        <v>12027</v>
      </c>
      <c r="N279" s="5" t="s">
        <v>12027</v>
      </c>
      <c r="O279" t="e">
        <f>MATCH(C279,'Expedition Janvier'!R:R,0)</f>
        <v>#N/A</v>
      </c>
    </row>
    <row r="280" spans="1:15">
      <c r="A280" s="6" t="s">
        <v>12017</v>
      </c>
      <c r="B280" s="6" t="s">
        <v>12018</v>
      </c>
      <c r="C280" s="6" t="s">
        <v>12028</v>
      </c>
      <c r="D280" s="6" t="s">
        <v>12029</v>
      </c>
      <c r="E280" s="6" t="s">
        <v>7127</v>
      </c>
      <c r="F280" s="6" t="s">
        <v>1965</v>
      </c>
      <c r="G280" s="6" t="s">
        <v>1966</v>
      </c>
      <c r="H280" s="6" t="s">
        <v>12030</v>
      </c>
      <c r="I280" s="6" t="s">
        <v>44</v>
      </c>
      <c r="J280" s="6" t="s">
        <v>12025</v>
      </c>
      <c r="K280" s="6" t="s">
        <v>12026</v>
      </c>
      <c r="L280" s="6" t="s">
        <v>12027</v>
      </c>
      <c r="M280" s="6" t="s">
        <v>12027</v>
      </c>
      <c r="N280" s="6" t="s">
        <v>12027</v>
      </c>
      <c r="O280" t="e">
        <f>MATCH(C280,'Expedition Janvier'!R:R,0)</f>
        <v>#N/A</v>
      </c>
    </row>
    <row r="281" spans="1:15">
      <c r="A281" s="5" t="s">
        <v>12017</v>
      </c>
      <c r="B281" s="5" t="s">
        <v>12031</v>
      </c>
      <c r="C281" s="5" t="s">
        <v>12032</v>
      </c>
      <c r="D281" s="5" t="s">
        <v>12033</v>
      </c>
      <c r="E281" s="5" t="s">
        <v>12034</v>
      </c>
      <c r="F281" s="5" t="s">
        <v>12035</v>
      </c>
      <c r="G281" s="5" t="s">
        <v>12027</v>
      </c>
      <c r="H281" s="5" t="s">
        <v>12036</v>
      </c>
      <c r="I281" s="5" t="s">
        <v>1787</v>
      </c>
      <c r="J281" s="5" t="s">
        <v>12025</v>
      </c>
      <c r="K281" s="5" t="s">
        <v>12026</v>
      </c>
      <c r="L281" s="5" t="s">
        <v>12037</v>
      </c>
      <c r="M281" s="5" t="s">
        <v>12038</v>
      </c>
      <c r="N281" s="5" t="s">
        <v>12039</v>
      </c>
      <c r="O281" t="e">
        <f>MATCH(C281,'Expedition Janvier'!R:R,0)</f>
        <v>#N/A</v>
      </c>
    </row>
    <row r="282" spans="1:15">
      <c r="A282" s="6" t="s">
        <v>12017</v>
      </c>
      <c r="B282" s="6" t="s">
        <v>12040</v>
      </c>
      <c r="C282" s="6" t="s">
        <v>12041</v>
      </c>
      <c r="D282" s="6" t="s">
        <v>12042</v>
      </c>
      <c r="E282" s="6" t="s">
        <v>12043</v>
      </c>
      <c r="F282" s="6" t="s">
        <v>2517</v>
      </c>
      <c r="G282" s="6" t="s">
        <v>2519</v>
      </c>
      <c r="H282" s="6" t="s">
        <v>12044</v>
      </c>
      <c r="I282" s="6" t="s">
        <v>2520</v>
      </c>
      <c r="J282" s="6" t="s">
        <v>12025</v>
      </c>
      <c r="K282" s="6" t="s">
        <v>12026</v>
      </c>
      <c r="L282" s="6" t="s">
        <v>12037</v>
      </c>
      <c r="M282" s="6" t="s">
        <v>12038</v>
      </c>
      <c r="N282" s="6" t="s">
        <v>12039</v>
      </c>
      <c r="O282" t="e">
        <f>MATCH(C282,'Expedition Janvier'!R:R,0)</f>
        <v>#N/A</v>
      </c>
    </row>
    <row r="283" spans="1:15">
      <c r="A283" s="5" t="s">
        <v>12017</v>
      </c>
      <c r="B283" s="5" t="s">
        <v>12040</v>
      </c>
      <c r="C283" s="5" t="s">
        <v>12045</v>
      </c>
      <c r="D283" s="5" t="s">
        <v>12046</v>
      </c>
      <c r="E283" s="5" t="s">
        <v>4811</v>
      </c>
      <c r="F283" s="5" t="s">
        <v>4812</v>
      </c>
      <c r="G283" s="5" t="s">
        <v>12027</v>
      </c>
      <c r="H283" s="5" t="s">
        <v>12047</v>
      </c>
      <c r="I283" s="5" t="s">
        <v>4813</v>
      </c>
      <c r="J283" s="5" t="s">
        <v>12048</v>
      </c>
      <c r="K283" s="5" t="s">
        <v>12026</v>
      </c>
      <c r="L283" s="5" t="s">
        <v>12027</v>
      </c>
      <c r="M283" s="5" t="s">
        <v>12027</v>
      </c>
      <c r="N283" s="5" t="s">
        <v>12027</v>
      </c>
      <c r="O283" t="e">
        <f>MATCH(C283,'Expedition Janvier'!R:R,0)</f>
        <v>#N/A</v>
      </c>
    </row>
    <row r="284" spans="1:15">
      <c r="A284" s="6" t="s">
        <v>12017</v>
      </c>
      <c r="B284" s="6" t="s">
        <v>12040</v>
      </c>
      <c r="C284" s="6" t="s">
        <v>12049</v>
      </c>
      <c r="D284" s="6" t="s">
        <v>12050</v>
      </c>
      <c r="E284" s="6" t="s">
        <v>7175</v>
      </c>
      <c r="F284" s="6" t="s">
        <v>10304</v>
      </c>
      <c r="G284" s="6" t="s">
        <v>10305</v>
      </c>
      <c r="H284" s="6" t="s">
        <v>12051</v>
      </c>
      <c r="I284" s="6" t="s">
        <v>2497</v>
      </c>
      <c r="J284" s="6" t="s">
        <v>12025</v>
      </c>
      <c r="K284" s="6" t="s">
        <v>12026</v>
      </c>
      <c r="L284" s="6" t="s">
        <v>12027</v>
      </c>
      <c r="M284" s="6" t="s">
        <v>12027</v>
      </c>
      <c r="N284" s="6" t="s">
        <v>12027</v>
      </c>
      <c r="O284" t="e">
        <f>MATCH(C284,'Expedition Janvier'!R:R,0)</f>
        <v>#N/A</v>
      </c>
    </row>
    <row r="285" spans="1:15">
      <c r="A285" s="5" t="s">
        <v>12017</v>
      </c>
      <c r="B285" s="5" t="s">
        <v>12040</v>
      </c>
      <c r="C285" s="5" t="s">
        <v>12052</v>
      </c>
      <c r="D285" s="5" t="s">
        <v>12046</v>
      </c>
      <c r="E285" s="5" t="s">
        <v>4811</v>
      </c>
      <c r="F285" s="5" t="s">
        <v>4812</v>
      </c>
      <c r="G285" s="5" t="s">
        <v>12027</v>
      </c>
      <c r="H285" s="5" t="s">
        <v>12047</v>
      </c>
      <c r="I285" s="5" t="s">
        <v>4813</v>
      </c>
      <c r="J285" s="5" t="s">
        <v>12048</v>
      </c>
      <c r="K285" s="5" t="s">
        <v>12026</v>
      </c>
      <c r="L285" s="5" t="s">
        <v>12027</v>
      </c>
      <c r="M285" s="5" t="s">
        <v>12027</v>
      </c>
      <c r="N285" s="5" t="s">
        <v>12027</v>
      </c>
      <c r="O285" t="e">
        <f>MATCH(C285,'Expedition Janvier'!R:R,0)</f>
        <v>#N/A</v>
      </c>
    </row>
    <row r="286" spans="1:15">
      <c r="A286" s="6" t="s">
        <v>12017</v>
      </c>
      <c r="B286" s="6" t="s">
        <v>12040</v>
      </c>
      <c r="C286" s="6" t="s">
        <v>12053</v>
      </c>
      <c r="D286" s="6" t="s">
        <v>12027</v>
      </c>
      <c r="E286" s="6" t="s">
        <v>12027</v>
      </c>
      <c r="F286" s="6" t="s">
        <v>12027</v>
      </c>
      <c r="G286" s="6" t="s">
        <v>12027</v>
      </c>
      <c r="H286" s="6" t="s">
        <v>12027</v>
      </c>
      <c r="I286" s="6" t="s">
        <v>12027</v>
      </c>
      <c r="J286" s="6" t="s">
        <v>12025</v>
      </c>
      <c r="K286" s="6" t="s">
        <v>12026</v>
      </c>
      <c r="L286" s="6" t="s">
        <v>12027</v>
      </c>
      <c r="M286" s="6" t="s">
        <v>12027</v>
      </c>
      <c r="N286" s="6" t="s">
        <v>12027</v>
      </c>
      <c r="O286" t="e">
        <f>MATCH(C286,'Expedition Janvier'!R:R,0)</f>
        <v>#N/A</v>
      </c>
    </row>
    <row r="287" spans="1:15">
      <c r="A287" s="5" t="s">
        <v>12017</v>
      </c>
      <c r="B287" s="5" t="s">
        <v>12040</v>
      </c>
      <c r="C287" s="5" t="s">
        <v>12054</v>
      </c>
      <c r="D287" s="5" t="s">
        <v>12027</v>
      </c>
      <c r="E287" s="5" t="s">
        <v>12027</v>
      </c>
      <c r="F287" s="5" t="s">
        <v>12027</v>
      </c>
      <c r="G287" s="5" t="s">
        <v>12027</v>
      </c>
      <c r="H287" s="5" t="s">
        <v>12027</v>
      </c>
      <c r="I287" s="5" t="s">
        <v>12027</v>
      </c>
      <c r="J287" s="5" t="s">
        <v>12025</v>
      </c>
      <c r="K287" s="5" t="s">
        <v>12026</v>
      </c>
      <c r="L287" s="5" t="s">
        <v>12027</v>
      </c>
      <c r="M287" s="5" t="s">
        <v>12027</v>
      </c>
      <c r="N287" s="5" t="s">
        <v>12027</v>
      </c>
      <c r="O287" t="e">
        <f>MATCH(C287,'Expedition Janvier'!R:R,0)</f>
        <v>#N/A</v>
      </c>
    </row>
    <row r="288" spans="1:15">
      <c r="A288" s="6" t="s">
        <v>12017</v>
      </c>
      <c r="B288" s="6" t="s">
        <v>12040</v>
      </c>
      <c r="C288" s="6" t="s">
        <v>12055</v>
      </c>
      <c r="D288" s="6" t="s">
        <v>12056</v>
      </c>
      <c r="E288" s="6" t="s">
        <v>4811</v>
      </c>
      <c r="F288" s="6" t="s">
        <v>4812</v>
      </c>
      <c r="G288" s="6" t="s">
        <v>12027</v>
      </c>
      <c r="H288" s="6" t="s">
        <v>12047</v>
      </c>
      <c r="I288" s="6" t="s">
        <v>4813</v>
      </c>
      <c r="J288" s="6" t="s">
        <v>12048</v>
      </c>
      <c r="K288" s="6" t="s">
        <v>12026</v>
      </c>
      <c r="L288" s="6" t="s">
        <v>12027</v>
      </c>
      <c r="M288" s="6" t="s">
        <v>12027</v>
      </c>
      <c r="N288" s="6" t="s">
        <v>12027</v>
      </c>
      <c r="O288" t="e">
        <f>MATCH(C288,'Expedition Janvier'!R:R,0)</f>
        <v>#N/A</v>
      </c>
    </row>
    <row r="289" spans="1:15">
      <c r="A289" s="5" t="s">
        <v>12017</v>
      </c>
      <c r="B289" s="5" t="s">
        <v>12040</v>
      </c>
      <c r="C289" s="5" t="s">
        <v>12057</v>
      </c>
      <c r="D289" s="5" t="s">
        <v>12058</v>
      </c>
      <c r="E289" s="5" t="s">
        <v>6938</v>
      </c>
      <c r="F289" s="5" t="s">
        <v>223</v>
      </c>
      <c r="G289" s="5" t="s">
        <v>6939</v>
      </c>
      <c r="H289" s="5" t="s">
        <v>12059</v>
      </c>
      <c r="I289" s="5" t="s">
        <v>6941</v>
      </c>
      <c r="J289" s="5" t="s">
        <v>12025</v>
      </c>
      <c r="K289" s="5" t="s">
        <v>12026</v>
      </c>
      <c r="L289" s="5" t="s">
        <v>12060</v>
      </c>
      <c r="M289" s="5" t="s">
        <v>12061</v>
      </c>
      <c r="N289" s="5" t="s">
        <v>12062</v>
      </c>
      <c r="O289" t="e">
        <f>MATCH(C289,'Expedition Janvier'!R:R,0)</f>
        <v>#N/A</v>
      </c>
    </row>
    <row r="290" spans="1:15">
      <c r="A290" s="6" t="s">
        <v>12017</v>
      </c>
      <c r="B290" s="6" t="s">
        <v>12040</v>
      </c>
      <c r="C290" s="6" t="s">
        <v>12063</v>
      </c>
      <c r="D290" s="6" t="s">
        <v>12064</v>
      </c>
      <c r="E290" s="6" t="s">
        <v>1954</v>
      </c>
      <c r="F290" s="6" t="s">
        <v>223</v>
      </c>
      <c r="G290" s="6" t="s">
        <v>1955</v>
      </c>
      <c r="H290" s="6" t="s">
        <v>12065</v>
      </c>
      <c r="I290" s="6" t="s">
        <v>1956</v>
      </c>
      <c r="J290" s="6" t="s">
        <v>12025</v>
      </c>
      <c r="K290" s="6" t="s">
        <v>12026</v>
      </c>
      <c r="L290" s="6" t="s">
        <v>12027</v>
      </c>
      <c r="M290" s="6" t="s">
        <v>12027</v>
      </c>
      <c r="N290" s="6" t="s">
        <v>12027</v>
      </c>
      <c r="O290" t="e">
        <f>MATCH(C290,'Expedition Janvier'!R:R,0)</f>
        <v>#N/A</v>
      </c>
    </row>
    <row r="291" spans="1:15">
      <c r="A291" s="5" t="s">
        <v>12017</v>
      </c>
      <c r="B291" s="5" t="s">
        <v>12040</v>
      </c>
      <c r="C291" s="5" t="s">
        <v>12066</v>
      </c>
      <c r="D291" s="5" t="s">
        <v>12067</v>
      </c>
      <c r="E291" s="5" t="s">
        <v>1742</v>
      </c>
      <c r="F291" s="5" t="s">
        <v>1743</v>
      </c>
      <c r="G291" s="5" t="s">
        <v>12027</v>
      </c>
      <c r="H291" s="5" t="s">
        <v>12068</v>
      </c>
      <c r="I291" s="5" t="s">
        <v>1744</v>
      </c>
      <c r="J291" s="5" t="s">
        <v>12069</v>
      </c>
      <c r="K291" s="5" t="s">
        <v>12026</v>
      </c>
      <c r="L291" s="5" t="s">
        <v>12070</v>
      </c>
      <c r="M291" s="5" t="s">
        <v>12071</v>
      </c>
      <c r="N291" s="5" t="s">
        <v>12039</v>
      </c>
      <c r="O291" t="e">
        <f>MATCH(C291,'Expedition Janvier'!R:R,0)</f>
        <v>#N/A</v>
      </c>
    </row>
    <row r="292" spans="1:15">
      <c r="A292" s="6" t="s">
        <v>12017</v>
      </c>
      <c r="B292" s="6" t="s">
        <v>12040</v>
      </c>
      <c r="C292" s="6" t="s">
        <v>12072</v>
      </c>
      <c r="D292" s="6" t="s">
        <v>12073</v>
      </c>
      <c r="E292" s="6" t="s">
        <v>11982</v>
      </c>
      <c r="F292" s="6" t="s">
        <v>11983</v>
      </c>
      <c r="G292" s="6" t="s">
        <v>11984</v>
      </c>
      <c r="H292" s="6" t="s">
        <v>12074</v>
      </c>
      <c r="I292" s="6" t="s">
        <v>1982</v>
      </c>
      <c r="J292" s="6" t="s">
        <v>12048</v>
      </c>
      <c r="K292" s="6" t="s">
        <v>12026</v>
      </c>
      <c r="L292" s="6" t="s">
        <v>12037</v>
      </c>
      <c r="M292" s="6" t="s">
        <v>12038</v>
      </c>
      <c r="N292" s="6" t="s">
        <v>12039</v>
      </c>
      <c r="O292" t="e">
        <f>MATCH(C292,'Expedition Janvier'!R:R,0)</f>
        <v>#N/A</v>
      </c>
    </row>
    <row r="293" spans="1:15">
      <c r="A293" s="5" t="s">
        <v>12017</v>
      </c>
      <c r="B293" s="5" t="s">
        <v>12040</v>
      </c>
      <c r="C293" s="5" t="s">
        <v>12075</v>
      </c>
      <c r="D293" s="5" t="s">
        <v>12076</v>
      </c>
      <c r="E293" s="5" t="s">
        <v>12077</v>
      </c>
      <c r="F293" s="5" t="s">
        <v>12078</v>
      </c>
      <c r="G293" s="5" t="s">
        <v>12027</v>
      </c>
      <c r="H293" s="5" t="s">
        <v>12079</v>
      </c>
      <c r="I293" s="5" t="s">
        <v>2083</v>
      </c>
      <c r="J293" s="5" t="s">
        <v>12025</v>
      </c>
      <c r="K293" s="5" t="s">
        <v>12026</v>
      </c>
      <c r="L293" s="5" t="s">
        <v>12080</v>
      </c>
      <c r="M293" s="5" t="s">
        <v>12081</v>
      </c>
      <c r="N293" s="5" t="s">
        <v>12027</v>
      </c>
      <c r="O293" t="e">
        <f>MATCH(C293,'Expedition Janvier'!R:R,0)</f>
        <v>#N/A</v>
      </c>
    </row>
    <row r="294" spans="1:15">
      <c r="A294" s="6" t="s">
        <v>12017</v>
      </c>
      <c r="B294" s="6" t="s">
        <v>12040</v>
      </c>
      <c r="C294" s="6" t="s">
        <v>12082</v>
      </c>
      <c r="D294" s="6" t="s">
        <v>12083</v>
      </c>
      <c r="E294" s="6" t="s">
        <v>12084</v>
      </c>
      <c r="F294" s="6" t="s">
        <v>10275</v>
      </c>
      <c r="G294" s="6" t="s">
        <v>12085</v>
      </c>
      <c r="H294" s="6" t="s">
        <v>12086</v>
      </c>
      <c r="I294" s="6" t="s">
        <v>2480</v>
      </c>
      <c r="J294" s="6" t="s">
        <v>12025</v>
      </c>
      <c r="K294" s="6" t="s">
        <v>12087</v>
      </c>
      <c r="L294" s="6" t="s">
        <v>12027</v>
      </c>
      <c r="M294" s="6" t="s">
        <v>12027</v>
      </c>
      <c r="N294" s="6" t="s">
        <v>12027</v>
      </c>
      <c r="O294" t="e">
        <f>MATCH(C294,'Expedition Janvier'!R:R,0)</f>
        <v>#N/A</v>
      </c>
    </row>
    <row r="295" spans="1:15">
      <c r="A295" s="5" t="s">
        <v>12017</v>
      </c>
      <c r="B295" s="5" t="s">
        <v>12040</v>
      </c>
      <c r="C295" s="5" t="s">
        <v>12088</v>
      </c>
      <c r="D295" s="5" t="s">
        <v>12089</v>
      </c>
      <c r="E295" s="5" t="s">
        <v>11827</v>
      </c>
      <c r="F295" s="5" t="s">
        <v>3927</v>
      </c>
      <c r="G295" s="5" t="s">
        <v>3929</v>
      </c>
      <c r="H295" s="5" t="s">
        <v>12090</v>
      </c>
      <c r="I295" s="5" t="s">
        <v>3930</v>
      </c>
      <c r="J295" s="5" t="s">
        <v>12025</v>
      </c>
      <c r="K295" s="5" t="s">
        <v>12087</v>
      </c>
      <c r="L295" s="5" t="s">
        <v>12027</v>
      </c>
      <c r="M295" s="5" t="s">
        <v>12027</v>
      </c>
      <c r="N295" s="5" t="s">
        <v>12027</v>
      </c>
      <c r="O295" t="e">
        <f>MATCH(C295,'Expedition Janvier'!R:R,0)</f>
        <v>#N/A</v>
      </c>
    </row>
    <row r="296" spans="1:15">
      <c r="A296" s="6" t="s">
        <v>12017</v>
      </c>
      <c r="B296" s="6" t="s">
        <v>12040</v>
      </c>
      <c r="C296" s="6" t="s">
        <v>12091</v>
      </c>
      <c r="D296" s="6" t="s">
        <v>12092</v>
      </c>
      <c r="E296" s="6" t="s">
        <v>12093</v>
      </c>
      <c r="F296" s="6" t="s">
        <v>1751</v>
      </c>
      <c r="G296" s="6" t="s">
        <v>12094</v>
      </c>
      <c r="H296" s="6" t="s">
        <v>12095</v>
      </c>
      <c r="I296" s="6" t="s">
        <v>1754</v>
      </c>
      <c r="J296" s="6" t="s">
        <v>12069</v>
      </c>
      <c r="K296" s="6" t="s">
        <v>12026</v>
      </c>
      <c r="L296" s="6" t="s">
        <v>12027</v>
      </c>
      <c r="M296" s="6" t="s">
        <v>12027</v>
      </c>
      <c r="N296" s="6" t="s">
        <v>12027</v>
      </c>
      <c r="O296" t="e">
        <f>MATCH(C296,'Expedition Janvier'!R:R,0)</f>
        <v>#N/A</v>
      </c>
    </row>
    <row r="297" spans="1:15">
      <c r="A297" s="5" t="s">
        <v>12017</v>
      </c>
      <c r="B297" s="5" t="s">
        <v>12040</v>
      </c>
      <c r="C297" s="5" t="s">
        <v>12096</v>
      </c>
      <c r="D297" s="5" t="s">
        <v>12097</v>
      </c>
      <c r="E297" s="5" t="s">
        <v>12098</v>
      </c>
      <c r="F297" s="5" t="s">
        <v>65</v>
      </c>
      <c r="G297" s="5" t="s">
        <v>66</v>
      </c>
      <c r="H297" s="5" t="s">
        <v>12099</v>
      </c>
      <c r="I297" s="5" t="s">
        <v>67</v>
      </c>
      <c r="J297" s="5" t="s">
        <v>12025</v>
      </c>
      <c r="K297" s="5" t="s">
        <v>12087</v>
      </c>
      <c r="L297" s="5" t="s">
        <v>12027</v>
      </c>
      <c r="M297" s="5" t="s">
        <v>12027</v>
      </c>
      <c r="N297" s="5" t="s">
        <v>12027</v>
      </c>
      <c r="O297" t="e">
        <f>MATCH(C297,'Expedition Janvier'!R:R,0)</f>
        <v>#N/A</v>
      </c>
    </row>
    <row r="298" spans="1:15">
      <c r="A298" s="6" t="s">
        <v>12017</v>
      </c>
      <c r="B298" s="6" t="s">
        <v>12040</v>
      </c>
      <c r="C298" s="6" t="s">
        <v>12100</v>
      </c>
      <c r="D298" s="6" t="s">
        <v>12097</v>
      </c>
      <c r="E298" s="6" t="s">
        <v>12098</v>
      </c>
      <c r="F298" s="6" t="s">
        <v>65</v>
      </c>
      <c r="G298" s="6" t="s">
        <v>66</v>
      </c>
      <c r="H298" s="6" t="s">
        <v>12099</v>
      </c>
      <c r="I298" s="6" t="s">
        <v>67</v>
      </c>
      <c r="J298" s="6" t="s">
        <v>12025</v>
      </c>
      <c r="K298" s="6" t="s">
        <v>12026</v>
      </c>
      <c r="L298" s="6" t="s">
        <v>12037</v>
      </c>
      <c r="M298" s="6" t="s">
        <v>12038</v>
      </c>
      <c r="N298" s="6" t="s">
        <v>12039</v>
      </c>
      <c r="O298" t="e">
        <f>MATCH(C298,'Expedition Janvier'!R:R,0)</f>
        <v>#N/A</v>
      </c>
    </row>
    <row r="299" spans="1:15">
      <c r="A299" s="5" t="s">
        <v>12017</v>
      </c>
      <c r="B299" s="5" t="s">
        <v>12101</v>
      </c>
      <c r="C299" s="5" t="s">
        <v>12102</v>
      </c>
      <c r="D299" s="5" t="s">
        <v>12103</v>
      </c>
      <c r="E299" s="5" t="s">
        <v>11835</v>
      </c>
      <c r="F299" s="5" t="s">
        <v>11836</v>
      </c>
      <c r="G299" s="5" t="s">
        <v>12027</v>
      </c>
      <c r="H299" s="5" t="s">
        <v>12104</v>
      </c>
      <c r="I299" s="5" t="s">
        <v>11823</v>
      </c>
      <c r="J299" s="5" t="s">
        <v>12025</v>
      </c>
      <c r="K299" s="5" t="s">
        <v>12087</v>
      </c>
      <c r="L299" s="5" t="s">
        <v>12027</v>
      </c>
      <c r="M299" s="5" t="s">
        <v>12027</v>
      </c>
      <c r="N299" s="5" t="s">
        <v>12027</v>
      </c>
      <c r="O299" t="e">
        <f>MATCH(C299,'Expedition Janvier'!R:R,0)</f>
        <v>#N/A</v>
      </c>
    </row>
    <row r="300" spans="1:15">
      <c r="A300" s="6" t="s">
        <v>12017</v>
      </c>
      <c r="B300" s="6" t="s">
        <v>12101</v>
      </c>
      <c r="C300" s="6" t="s">
        <v>12105</v>
      </c>
      <c r="D300" s="6" t="s">
        <v>12106</v>
      </c>
      <c r="E300" s="6" t="s">
        <v>12107</v>
      </c>
      <c r="F300" s="6" t="s">
        <v>12107</v>
      </c>
      <c r="G300" s="6" t="s">
        <v>12108</v>
      </c>
      <c r="H300" s="6" t="s">
        <v>12109</v>
      </c>
      <c r="I300" s="6" t="s">
        <v>2300</v>
      </c>
      <c r="J300" s="6" t="s">
        <v>12025</v>
      </c>
      <c r="K300" s="6" t="s">
        <v>12087</v>
      </c>
      <c r="L300" s="6" t="s">
        <v>12027</v>
      </c>
      <c r="M300" s="6" t="s">
        <v>12027</v>
      </c>
      <c r="N300" s="6" t="s">
        <v>12027</v>
      </c>
      <c r="O300" t="e">
        <f>MATCH(C300,'Expedition Janvier'!R:R,0)</f>
        <v>#N/A</v>
      </c>
    </row>
    <row r="301" spans="1:15">
      <c r="A301" s="5" t="s">
        <v>12017</v>
      </c>
      <c r="B301" s="5" t="s">
        <v>12101</v>
      </c>
      <c r="C301" s="5" t="s">
        <v>12110</v>
      </c>
      <c r="D301" s="5" t="s">
        <v>12111</v>
      </c>
      <c r="E301" s="5" t="s">
        <v>2988</v>
      </c>
      <c r="F301" s="5" t="s">
        <v>2987</v>
      </c>
      <c r="G301" s="5" t="s">
        <v>2989</v>
      </c>
      <c r="H301" s="5" t="s">
        <v>12112</v>
      </c>
      <c r="I301" s="5" t="s">
        <v>1509</v>
      </c>
      <c r="J301" s="5" t="s">
        <v>12048</v>
      </c>
      <c r="K301" s="5" t="s">
        <v>12026</v>
      </c>
      <c r="L301" s="5" t="s">
        <v>12027</v>
      </c>
      <c r="M301" s="5" t="s">
        <v>12027</v>
      </c>
      <c r="N301" s="5" t="s">
        <v>12027</v>
      </c>
      <c r="O301" t="e">
        <f>MATCH(C301,'Expedition Janvier'!R:R,0)</f>
        <v>#N/A</v>
      </c>
    </row>
    <row r="302" spans="1:15">
      <c r="A302" s="6" t="s">
        <v>12017</v>
      </c>
      <c r="B302" s="6" t="s">
        <v>12101</v>
      </c>
      <c r="C302" s="6" t="s">
        <v>12113</v>
      </c>
      <c r="D302" s="6" t="s">
        <v>12114</v>
      </c>
      <c r="E302" s="6" t="s">
        <v>1329</v>
      </c>
      <c r="F302" s="6" t="s">
        <v>1672</v>
      </c>
      <c r="G302" s="6" t="s">
        <v>1673</v>
      </c>
      <c r="H302" s="6" t="s">
        <v>12115</v>
      </c>
      <c r="I302" s="6" t="s">
        <v>1674</v>
      </c>
      <c r="J302" s="6" t="s">
        <v>12025</v>
      </c>
      <c r="K302" s="6" t="s">
        <v>12087</v>
      </c>
      <c r="L302" s="6" t="s">
        <v>12027</v>
      </c>
      <c r="M302" s="6" t="s">
        <v>12027</v>
      </c>
      <c r="N302" s="6" t="s">
        <v>12027</v>
      </c>
      <c r="O302" t="e">
        <f>MATCH(C302,'Expedition Janvier'!R:R,0)</f>
        <v>#N/A</v>
      </c>
    </row>
    <row r="303" spans="1:15">
      <c r="A303" s="5" t="s">
        <v>12017</v>
      </c>
      <c r="B303" s="5" t="s">
        <v>12101</v>
      </c>
      <c r="C303" s="5" t="s">
        <v>12116</v>
      </c>
      <c r="D303" s="5" t="s">
        <v>12114</v>
      </c>
      <c r="E303" s="5" t="s">
        <v>1329</v>
      </c>
      <c r="F303" s="5" t="s">
        <v>1672</v>
      </c>
      <c r="G303" s="5" t="s">
        <v>1673</v>
      </c>
      <c r="H303" s="5" t="s">
        <v>12115</v>
      </c>
      <c r="I303" s="5" t="s">
        <v>1674</v>
      </c>
      <c r="J303" s="5" t="s">
        <v>12025</v>
      </c>
      <c r="K303" s="5" t="s">
        <v>12087</v>
      </c>
      <c r="L303" s="5" t="s">
        <v>12027</v>
      </c>
      <c r="M303" s="5" t="s">
        <v>12027</v>
      </c>
      <c r="N303" s="5" t="s">
        <v>12027</v>
      </c>
      <c r="O303" t="e">
        <f>MATCH(C303,'Expedition Janvier'!R:R,0)</f>
        <v>#N/A</v>
      </c>
    </row>
    <row r="304" spans="1:15">
      <c r="A304" s="6" t="s">
        <v>12017</v>
      </c>
      <c r="B304" s="6" t="s">
        <v>12101</v>
      </c>
      <c r="C304" s="6" t="s">
        <v>12117</v>
      </c>
      <c r="D304" s="6" t="s">
        <v>12118</v>
      </c>
      <c r="E304" s="6" t="s">
        <v>11992</v>
      </c>
      <c r="F304" s="6" t="s">
        <v>12119</v>
      </c>
      <c r="G304" s="6" t="s">
        <v>5905</v>
      </c>
      <c r="H304" s="6" t="s">
        <v>12120</v>
      </c>
      <c r="I304" s="6" t="s">
        <v>2943</v>
      </c>
      <c r="J304" s="6" t="s">
        <v>12048</v>
      </c>
      <c r="K304" s="6" t="s">
        <v>12026</v>
      </c>
      <c r="L304" s="6" t="s">
        <v>12080</v>
      </c>
      <c r="M304" s="6" t="s">
        <v>12081</v>
      </c>
      <c r="N304" s="6" t="s">
        <v>12027</v>
      </c>
      <c r="O304" t="e">
        <f>MATCH(C304,'Expedition Janvier'!R:R,0)</f>
        <v>#N/A</v>
      </c>
    </row>
    <row r="305" spans="1:15">
      <c r="A305" s="5" t="s">
        <v>12017</v>
      </c>
      <c r="B305" s="5" t="s">
        <v>12101</v>
      </c>
      <c r="C305" s="5" t="s">
        <v>12121</v>
      </c>
      <c r="D305" s="5" t="s">
        <v>12122</v>
      </c>
      <c r="E305" s="5" t="s">
        <v>12123</v>
      </c>
      <c r="F305" s="5" t="s">
        <v>223</v>
      </c>
      <c r="G305" s="5" t="s">
        <v>12124</v>
      </c>
      <c r="H305" s="5" t="s">
        <v>12051</v>
      </c>
      <c r="I305" s="5" t="s">
        <v>2497</v>
      </c>
      <c r="J305" s="5" t="s">
        <v>12025</v>
      </c>
      <c r="K305" s="5" t="s">
        <v>12026</v>
      </c>
      <c r="L305" s="5" t="s">
        <v>12027</v>
      </c>
      <c r="M305" s="5" t="s">
        <v>12027</v>
      </c>
      <c r="N305" s="5" t="s">
        <v>12027</v>
      </c>
      <c r="O305" t="e">
        <f>MATCH(C305,'Expedition Janvier'!R:R,0)</f>
        <v>#N/A</v>
      </c>
    </row>
    <row r="306" spans="1:15">
      <c r="A306" s="6" t="s">
        <v>12017</v>
      </c>
      <c r="B306" s="6" t="s">
        <v>12101</v>
      </c>
      <c r="C306" s="6" t="s">
        <v>12125</v>
      </c>
      <c r="D306" s="6" t="s">
        <v>12126</v>
      </c>
      <c r="E306" s="6" t="s">
        <v>7175</v>
      </c>
      <c r="F306" s="6" t="s">
        <v>10304</v>
      </c>
      <c r="G306" s="6" t="s">
        <v>10305</v>
      </c>
      <c r="H306" s="6" t="s">
        <v>12051</v>
      </c>
      <c r="I306" s="6" t="s">
        <v>2497</v>
      </c>
      <c r="J306" s="6" t="s">
        <v>12025</v>
      </c>
      <c r="K306" s="6" t="s">
        <v>12026</v>
      </c>
      <c r="L306" s="6" t="s">
        <v>12027</v>
      </c>
      <c r="M306" s="6" t="s">
        <v>12027</v>
      </c>
      <c r="N306" s="6" t="s">
        <v>12027</v>
      </c>
      <c r="O306" t="e">
        <f>MATCH(C306,'Expedition Janvier'!R:R,0)</f>
        <v>#N/A</v>
      </c>
    </row>
    <row r="307" spans="1:15">
      <c r="A307" s="5" t="s">
        <v>12017</v>
      </c>
      <c r="B307" s="5" t="s">
        <v>12101</v>
      </c>
      <c r="C307" s="5" t="s">
        <v>12127</v>
      </c>
      <c r="D307" s="5" t="s">
        <v>12128</v>
      </c>
      <c r="E307" s="5" t="s">
        <v>4811</v>
      </c>
      <c r="F307" s="5" t="s">
        <v>4812</v>
      </c>
      <c r="G307" s="5" t="s">
        <v>12027</v>
      </c>
      <c r="H307" s="5" t="s">
        <v>12047</v>
      </c>
      <c r="I307" s="5" t="s">
        <v>4813</v>
      </c>
      <c r="J307" s="5" t="s">
        <v>12048</v>
      </c>
      <c r="K307" s="5" t="s">
        <v>12026</v>
      </c>
      <c r="L307" s="5" t="s">
        <v>12027</v>
      </c>
      <c r="M307" s="5" t="s">
        <v>12027</v>
      </c>
      <c r="N307" s="5" t="s">
        <v>12027</v>
      </c>
      <c r="O307" t="e">
        <f>MATCH(C307,'Expedition Janvier'!R:R,0)</f>
        <v>#N/A</v>
      </c>
    </row>
    <row r="308" spans="1:15">
      <c r="A308" s="6" t="s">
        <v>12017</v>
      </c>
      <c r="B308" s="6" t="s">
        <v>12101</v>
      </c>
      <c r="C308" s="6" t="s">
        <v>12129</v>
      </c>
      <c r="D308" s="6" t="s">
        <v>12128</v>
      </c>
      <c r="E308" s="6" t="s">
        <v>4811</v>
      </c>
      <c r="F308" s="6" t="s">
        <v>4812</v>
      </c>
      <c r="G308" s="6" t="s">
        <v>12027</v>
      </c>
      <c r="H308" s="6" t="s">
        <v>12047</v>
      </c>
      <c r="I308" s="6" t="s">
        <v>4813</v>
      </c>
      <c r="J308" s="6" t="s">
        <v>12048</v>
      </c>
      <c r="K308" s="6" t="s">
        <v>12026</v>
      </c>
      <c r="L308" s="6" t="s">
        <v>12027</v>
      </c>
      <c r="M308" s="6" t="s">
        <v>12027</v>
      </c>
      <c r="N308" s="6" t="s">
        <v>12027</v>
      </c>
      <c r="O308" t="e">
        <f>MATCH(C308,'Expedition Janvier'!R:R,0)</f>
        <v>#N/A</v>
      </c>
    </row>
    <row r="309" spans="1:15">
      <c r="A309" s="5" t="s">
        <v>12017</v>
      </c>
      <c r="B309" s="5" t="s">
        <v>12101</v>
      </c>
      <c r="C309" s="5" t="s">
        <v>12130</v>
      </c>
      <c r="D309" s="5" t="s">
        <v>12126</v>
      </c>
      <c r="E309" s="5" t="s">
        <v>7175</v>
      </c>
      <c r="F309" s="5" t="s">
        <v>10304</v>
      </c>
      <c r="G309" s="5" t="s">
        <v>10305</v>
      </c>
      <c r="H309" s="5" t="s">
        <v>12051</v>
      </c>
      <c r="I309" s="5" t="s">
        <v>2497</v>
      </c>
      <c r="J309" s="5" t="s">
        <v>12025</v>
      </c>
      <c r="K309" s="5" t="s">
        <v>12026</v>
      </c>
      <c r="L309" s="5" t="s">
        <v>12027</v>
      </c>
      <c r="M309" s="5" t="s">
        <v>12027</v>
      </c>
      <c r="N309" s="5" t="s">
        <v>12027</v>
      </c>
      <c r="O309" t="e">
        <f>MATCH(C309,'Expedition Janvier'!R:R,0)</f>
        <v>#N/A</v>
      </c>
    </row>
    <row r="310" spans="1:15">
      <c r="A310" s="6" t="s">
        <v>12017</v>
      </c>
      <c r="B310" s="6" t="s">
        <v>12101</v>
      </c>
      <c r="C310" s="6" t="s">
        <v>12131</v>
      </c>
      <c r="D310" s="6" t="s">
        <v>12128</v>
      </c>
      <c r="E310" s="6" t="s">
        <v>4811</v>
      </c>
      <c r="F310" s="6" t="s">
        <v>4812</v>
      </c>
      <c r="G310" s="6" t="s">
        <v>12027</v>
      </c>
      <c r="H310" s="6" t="s">
        <v>12047</v>
      </c>
      <c r="I310" s="6" t="s">
        <v>4813</v>
      </c>
      <c r="J310" s="6" t="s">
        <v>12048</v>
      </c>
      <c r="K310" s="6" t="s">
        <v>12026</v>
      </c>
      <c r="L310" s="6" t="s">
        <v>12027</v>
      </c>
      <c r="M310" s="6" t="s">
        <v>12027</v>
      </c>
      <c r="N310" s="6" t="s">
        <v>12027</v>
      </c>
      <c r="O310" t="e">
        <f>MATCH(C310,'Expedition Janvier'!R:R,0)</f>
        <v>#N/A</v>
      </c>
    </row>
    <row r="311" spans="1:15">
      <c r="A311" s="5" t="s">
        <v>12017</v>
      </c>
      <c r="B311" s="5" t="s">
        <v>12101</v>
      </c>
      <c r="C311" s="5" t="s">
        <v>12132</v>
      </c>
      <c r="D311" s="5" t="s">
        <v>12133</v>
      </c>
      <c r="E311" s="5" t="s">
        <v>11843</v>
      </c>
      <c r="F311" s="5" t="s">
        <v>12134</v>
      </c>
      <c r="G311" s="5" t="s">
        <v>12027</v>
      </c>
      <c r="H311" s="5" t="s">
        <v>12135</v>
      </c>
      <c r="I311" s="5" t="s">
        <v>1435</v>
      </c>
      <c r="J311" s="5" t="s">
        <v>12025</v>
      </c>
      <c r="K311" s="5" t="s">
        <v>12026</v>
      </c>
      <c r="L311" s="5" t="s">
        <v>12136</v>
      </c>
      <c r="M311" s="5" t="s">
        <v>12137</v>
      </c>
      <c r="N311" s="5" t="s">
        <v>12027</v>
      </c>
      <c r="O311" t="e">
        <f>MATCH(C311,'Expedition Janvier'!R:R,0)</f>
        <v>#N/A</v>
      </c>
    </row>
    <row r="312" spans="1:15">
      <c r="A312" s="6" t="s">
        <v>12017</v>
      </c>
      <c r="B312" s="6" t="s">
        <v>12101</v>
      </c>
      <c r="C312" s="6" t="s">
        <v>12138</v>
      </c>
      <c r="D312" s="6" t="s">
        <v>12139</v>
      </c>
      <c r="E312" s="6" t="s">
        <v>11841</v>
      </c>
      <c r="F312" s="6" t="s">
        <v>11842</v>
      </c>
      <c r="G312" s="6" t="s">
        <v>12027</v>
      </c>
      <c r="H312" s="6" t="s">
        <v>12074</v>
      </c>
      <c r="I312" s="6" t="s">
        <v>1982</v>
      </c>
      <c r="J312" s="6" t="s">
        <v>12048</v>
      </c>
      <c r="K312" s="6" t="s">
        <v>12087</v>
      </c>
      <c r="L312" s="6" t="s">
        <v>12027</v>
      </c>
      <c r="M312" s="6" t="s">
        <v>12027</v>
      </c>
      <c r="N312" s="6" t="s">
        <v>12027</v>
      </c>
      <c r="O312" t="e">
        <f>MATCH(C312,'Expedition Janvier'!R:R,0)</f>
        <v>#N/A</v>
      </c>
    </row>
    <row r="313" spans="1:15">
      <c r="A313" s="5" t="s">
        <v>12017</v>
      </c>
      <c r="B313" s="5" t="s">
        <v>12140</v>
      </c>
      <c r="C313" s="5" t="s">
        <v>12141</v>
      </c>
      <c r="D313" s="5" t="s">
        <v>12142</v>
      </c>
      <c r="E313" s="5" t="s">
        <v>4841</v>
      </c>
      <c r="F313" s="5" t="s">
        <v>12143</v>
      </c>
      <c r="G313" s="5" t="s">
        <v>6282</v>
      </c>
      <c r="H313" s="5" t="s">
        <v>12144</v>
      </c>
      <c r="I313" s="5" t="s">
        <v>2290</v>
      </c>
      <c r="J313" s="5" t="s">
        <v>12025</v>
      </c>
      <c r="K313" s="5" t="s">
        <v>12145</v>
      </c>
      <c r="L313" s="5" t="s">
        <v>12146</v>
      </c>
      <c r="M313" s="5" t="s">
        <v>12147</v>
      </c>
      <c r="N313" s="5" t="s">
        <v>12039</v>
      </c>
      <c r="O313" t="e">
        <f>MATCH(C313,'Expedition Janvier'!R:R,0)</f>
        <v>#N/A</v>
      </c>
    </row>
    <row r="314" spans="1:15">
      <c r="A314" s="6" t="s">
        <v>12017</v>
      </c>
      <c r="B314" s="6" t="s">
        <v>12148</v>
      </c>
      <c r="C314" s="6" t="s">
        <v>12149</v>
      </c>
      <c r="D314" s="6" t="s">
        <v>12150</v>
      </c>
      <c r="E314" s="6" t="s">
        <v>5903</v>
      </c>
      <c r="F314" s="6" t="s">
        <v>12119</v>
      </c>
      <c r="G314" s="6" t="s">
        <v>5905</v>
      </c>
      <c r="H314" s="6" t="s">
        <v>12120</v>
      </c>
      <c r="I314" s="6" t="s">
        <v>2943</v>
      </c>
      <c r="J314" s="6" t="s">
        <v>12048</v>
      </c>
      <c r="K314" s="6" t="s">
        <v>12026</v>
      </c>
      <c r="L314" s="6" t="s">
        <v>12080</v>
      </c>
      <c r="M314" s="6" t="s">
        <v>12081</v>
      </c>
      <c r="N314" s="6" t="s">
        <v>12027</v>
      </c>
      <c r="O314" t="e">
        <f>MATCH(C314,'Expedition Janvier'!R:R,0)</f>
        <v>#N/A</v>
      </c>
    </row>
    <row r="315" spans="1:15">
      <c r="A315" s="5" t="s">
        <v>12017</v>
      </c>
      <c r="B315" s="5" t="s">
        <v>12148</v>
      </c>
      <c r="C315" s="5" t="s">
        <v>12151</v>
      </c>
      <c r="D315" s="5" t="s">
        <v>12152</v>
      </c>
      <c r="E315" s="5" t="s">
        <v>4811</v>
      </c>
      <c r="F315" s="5" t="s">
        <v>4812</v>
      </c>
      <c r="G315" s="5" t="s">
        <v>12027</v>
      </c>
      <c r="H315" s="5" t="s">
        <v>12047</v>
      </c>
      <c r="I315" s="5" t="s">
        <v>4813</v>
      </c>
      <c r="J315" s="5" t="s">
        <v>12048</v>
      </c>
      <c r="K315" s="5" t="s">
        <v>12145</v>
      </c>
      <c r="L315" s="5" t="s">
        <v>12027</v>
      </c>
      <c r="M315" s="5" t="s">
        <v>12027</v>
      </c>
      <c r="N315" s="5" t="s">
        <v>12039</v>
      </c>
      <c r="O315" t="e">
        <f>MATCH(C315,'Expedition Janvier'!R:R,0)</f>
        <v>#N/A</v>
      </c>
    </row>
    <row r="316" spans="1:15">
      <c r="A316" s="6" t="s">
        <v>12017</v>
      </c>
      <c r="B316" s="6" t="s">
        <v>12148</v>
      </c>
      <c r="C316" s="6" t="s">
        <v>12153</v>
      </c>
      <c r="D316" s="6" t="s">
        <v>12152</v>
      </c>
      <c r="E316" s="6" t="s">
        <v>4811</v>
      </c>
      <c r="F316" s="6" t="s">
        <v>4812</v>
      </c>
      <c r="G316" s="6" t="s">
        <v>12027</v>
      </c>
      <c r="H316" s="6" t="s">
        <v>12047</v>
      </c>
      <c r="I316" s="6" t="s">
        <v>4813</v>
      </c>
      <c r="J316" s="6" t="s">
        <v>12048</v>
      </c>
      <c r="K316" s="6" t="s">
        <v>12145</v>
      </c>
      <c r="L316" s="6" t="s">
        <v>12027</v>
      </c>
      <c r="M316" s="6" t="s">
        <v>12027</v>
      </c>
      <c r="N316" s="6" t="s">
        <v>12039</v>
      </c>
      <c r="O316" t="e">
        <f>MATCH(C316,'Expedition Janvier'!R:R,0)</f>
        <v>#N/A</v>
      </c>
    </row>
    <row r="317" spans="1:15">
      <c r="A317" s="5" t="s">
        <v>12017</v>
      </c>
      <c r="B317" s="5" t="s">
        <v>12148</v>
      </c>
      <c r="C317" s="5" t="s">
        <v>12154</v>
      </c>
      <c r="D317" s="5" t="s">
        <v>12155</v>
      </c>
      <c r="E317" s="5" t="s">
        <v>11832</v>
      </c>
      <c r="F317" s="5" t="s">
        <v>11833</v>
      </c>
      <c r="G317" s="5" t="s">
        <v>12027</v>
      </c>
      <c r="H317" s="5" t="s">
        <v>12156</v>
      </c>
      <c r="I317" s="5" t="s">
        <v>5386</v>
      </c>
      <c r="J317" s="5" t="s">
        <v>12025</v>
      </c>
      <c r="K317" s="5" t="s">
        <v>12026</v>
      </c>
      <c r="L317" s="5" t="s">
        <v>12157</v>
      </c>
      <c r="M317" s="5" t="s">
        <v>12158</v>
      </c>
      <c r="N317" s="5" t="s">
        <v>12039</v>
      </c>
      <c r="O317" t="e">
        <f>MATCH(C317,'Expedition Janvier'!R:R,0)</f>
        <v>#N/A</v>
      </c>
    </row>
    <row r="318" spans="1:15">
      <c r="A318" s="6" t="s">
        <v>12017</v>
      </c>
      <c r="B318" s="6" t="s">
        <v>12159</v>
      </c>
      <c r="C318" s="6" t="s">
        <v>12160</v>
      </c>
      <c r="D318" s="6" t="s">
        <v>12161</v>
      </c>
      <c r="E318" s="6" t="s">
        <v>2253</v>
      </c>
      <c r="F318" s="6" t="s">
        <v>2254</v>
      </c>
      <c r="G318" s="6" t="s">
        <v>12027</v>
      </c>
      <c r="H318" s="6" t="s">
        <v>12162</v>
      </c>
      <c r="I318" s="6" t="s">
        <v>1696</v>
      </c>
      <c r="J318" s="6" t="s">
        <v>12025</v>
      </c>
      <c r="K318" s="6" t="s">
        <v>12026</v>
      </c>
      <c r="L318" s="6" t="s">
        <v>12037</v>
      </c>
      <c r="M318" s="6" t="s">
        <v>12038</v>
      </c>
      <c r="N318" s="6" t="s">
        <v>12027</v>
      </c>
      <c r="O318" t="e">
        <f>MATCH(C318,'Expedition Janvier'!R:R,0)</f>
        <v>#N/A</v>
      </c>
    </row>
    <row r="319" spans="1:15">
      <c r="A319" s="5" t="s">
        <v>12017</v>
      </c>
      <c r="B319" s="5" t="s">
        <v>12159</v>
      </c>
      <c r="C319" s="5" t="s">
        <v>12163</v>
      </c>
      <c r="D319" s="5" t="s">
        <v>12164</v>
      </c>
      <c r="E319" s="5" t="s">
        <v>1699</v>
      </c>
      <c r="F319" s="5" t="s">
        <v>6373</v>
      </c>
      <c r="G319" s="5" t="s">
        <v>6374</v>
      </c>
      <c r="H319" s="5" t="s">
        <v>12165</v>
      </c>
      <c r="I319" s="5" t="s">
        <v>6375</v>
      </c>
      <c r="J319" s="5" t="s">
        <v>12025</v>
      </c>
      <c r="K319" s="5" t="s">
        <v>12026</v>
      </c>
      <c r="L319" s="5" t="s">
        <v>12027</v>
      </c>
      <c r="M319" s="5" t="s">
        <v>12027</v>
      </c>
      <c r="N319" s="5" t="s">
        <v>12027</v>
      </c>
      <c r="O319" t="e">
        <f>MATCH(C319,'Expedition Janvier'!R:R,0)</f>
        <v>#N/A</v>
      </c>
    </row>
    <row r="320" spans="1:15">
      <c r="A320" s="6" t="s">
        <v>12017</v>
      </c>
      <c r="B320" s="6" t="s">
        <v>12159</v>
      </c>
      <c r="C320" s="6" t="s">
        <v>12166</v>
      </c>
      <c r="D320" s="6" t="s">
        <v>12167</v>
      </c>
      <c r="E320" s="6" t="s">
        <v>12168</v>
      </c>
      <c r="F320" s="6" t="s">
        <v>12169</v>
      </c>
      <c r="G320" s="6" t="s">
        <v>12027</v>
      </c>
      <c r="H320" s="6" t="s">
        <v>12170</v>
      </c>
      <c r="I320" s="6" t="s">
        <v>7167</v>
      </c>
      <c r="J320" s="6" t="s">
        <v>12025</v>
      </c>
      <c r="K320" s="6" t="s">
        <v>12087</v>
      </c>
      <c r="L320" s="6" t="s">
        <v>12027</v>
      </c>
      <c r="M320" s="6" t="s">
        <v>12027</v>
      </c>
      <c r="N320" s="6" t="s">
        <v>12027</v>
      </c>
      <c r="O320">
        <f>MATCH(C320,'Expedition Janvier'!R:R,0)</f>
        <v>5559</v>
      </c>
    </row>
    <row r="321" spans="1:15">
      <c r="A321" s="5" t="s">
        <v>12017</v>
      </c>
      <c r="B321" s="5" t="s">
        <v>12159</v>
      </c>
      <c r="C321" s="5" t="s">
        <v>12171</v>
      </c>
      <c r="D321" s="5" t="s">
        <v>12172</v>
      </c>
      <c r="E321" s="5" t="s">
        <v>11992</v>
      </c>
      <c r="F321" s="5" t="s">
        <v>12119</v>
      </c>
      <c r="G321" s="5" t="s">
        <v>5905</v>
      </c>
      <c r="H321" s="5" t="s">
        <v>12120</v>
      </c>
      <c r="I321" s="5" t="s">
        <v>2943</v>
      </c>
      <c r="J321" s="5" t="s">
        <v>12048</v>
      </c>
      <c r="K321" s="5" t="s">
        <v>12026</v>
      </c>
      <c r="L321" s="5" t="s">
        <v>12080</v>
      </c>
      <c r="M321" s="5" t="s">
        <v>12081</v>
      </c>
      <c r="N321" s="5" t="s">
        <v>12027</v>
      </c>
      <c r="O321" t="e">
        <f>MATCH(C321,'Expedition Janvier'!R:R,0)</f>
        <v>#N/A</v>
      </c>
    </row>
    <row r="322" spans="1:15">
      <c r="A322" s="6" t="s">
        <v>12017</v>
      </c>
      <c r="B322" s="6" t="s">
        <v>12159</v>
      </c>
      <c r="C322" s="6" t="s">
        <v>12173</v>
      </c>
      <c r="D322" s="6" t="s">
        <v>12174</v>
      </c>
      <c r="E322" s="6" t="s">
        <v>12175</v>
      </c>
      <c r="F322" s="6" t="s">
        <v>12176</v>
      </c>
      <c r="G322" s="6" t="s">
        <v>12027</v>
      </c>
      <c r="H322" s="6" t="s">
        <v>12177</v>
      </c>
      <c r="I322" s="6" t="s">
        <v>11856</v>
      </c>
      <c r="J322" s="6" t="s">
        <v>12025</v>
      </c>
      <c r="K322" s="6" t="s">
        <v>12145</v>
      </c>
      <c r="L322" s="6" t="s">
        <v>12027</v>
      </c>
      <c r="M322" s="6" t="s">
        <v>12027</v>
      </c>
      <c r="N322" s="6" t="s">
        <v>12039</v>
      </c>
      <c r="O322" t="e">
        <f>MATCH(C322,'Expedition Janvier'!R:R,0)</f>
        <v>#N/A</v>
      </c>
    </row>
    <row r="323" spans="1:15">
      <c r="A323" s="5" t="s">
        <v>12017</v>
      </c>
      <c r="B323" s="5" t="s">
        <v>12159</v>
      </c>
      <c r="C323" s="5" t="s">
        <v>12178</v>
      </c>
      <c r="D323" s="5" t="s">
        <v>12179</v>
      </c>
      <c r="E323" s="5" t="s">
        <v>12175</v>
      </c>
      <c r="F323" s="5" t="s">
        <v>12180</v>
      </c>
      <c r="G323" s="5" t="s">
        <v>12027</v>
      </c>
      <c r="H323" s="5" t="s">
        <v>12177</v>
      </c>
      <c r="I323" s="5" t="s">
        <v>11856</v>
      </c>
      <c r="J323" s="5" t="s">
        <v>12025</v>
      </c>
      <c r="K323" s="5" t="s">
        <v>12087</v>
      </c>
      <c r="L323" s="5" t="s">
        <v>12027</v>
      </c>
      <c r="M323" s="5" t="s">
        <v>12027</v>
      </c>
      <c r="N323" s="5" t="s">
        <v>12027</v>
      </c>
      <c r="O323" t="e">
        <f>MATCH(C323,'Expedition Janvier'!R:R,0)</f>
        <v>#N/A</v>
      </c>
    </row>
    <row r="324" spans="1:15">
      <c r="A324" s="6" t="s">
        <v>12017</v>
      </c>
      <c r="B324" s="6" t="s">
        <v>12159</v>
      </c>
      <c r="C324" s="6" t="s">
        <v>12181</v>
      </c>
      <c r="D324" s="6" t="s">
        <v>12182</v>
      </c>
      <c r="E324" s="6" t="s">
        <v>8183</v>
      </c>
      <c r="F324" s="6" t="s">
        <v>12183</v>
      </c>
      <c r="G324" s="6" t="s">
        <v>12184</v>
      </c>
      <c r="H324" s="6" t="s">
        <v>12185</v>
      </c>
      <c r="I324" s="6" t="s">
        <v>8017</v>
      </c>
      <c r="J324" s="6" t="s">
        <v>12025</v>
      </c>
      <c r="K324" s="6" t="s">
        <v>12145</v>
      </c>
      <c r="L324" s="6" t="s">
        <v>12027</v>
      </c>
      <c r="M324" s="6" t="s">
        <v>12027</v>
      </c>
      <c r="N324" s="6" t="s">
        <v>12039</v>
      </c>
      <c r="O324" t="e">
        <f>MATCH(C324,'Expedition Janvier'!R:R,0)</f>
        <v>#N/A</v>
      </c>
    </row>
    <row r="325" spans="1:15">
      <c r="A325" s="5" t="s">
        <v>12017</v>
      </c>
      <c r="B325" s="5" t="s">
        <v>12159</v>
      </c>
      <c r="C325" s="5" t="s">
        <v>12186</v>
      </c>
      <c r="D325" s="5" t="s">
        <v>12187</v>
      </c>
      <c r="E325" s="5" t="s">
        <v>7175</v>
      </c>
      <c r="F325" s="5" t="s">
        <v>10304</v>
      </c>
      <c r="G325" s="5" t="s">
        <v>10305</v>
      </c>
      <c r="H325" s="5" t="s">
        <v>12051</v>
      </c>
      <c r="I325" s="5" t="s">
        <v>2497</v>
      </c>
      <c r="J325" s="5" t="s">
        <v>12025</v>
      </c>
      <c r="K325" s="5" t="s">
        <v>12145</v>
      </c>
      <c r="L325" s="5" t="s">
        <v>12027</v>
      </c>
      <c r="M325" s="5" t="s">
        <v>12027</v>
      </c>
      <c r="N325" s="5" t="s">
        <v>12039</v>
      </c>
      <c r="O325" t="e">
        <f>MATCH(C325,'Expedition Janvier'!R:R,0)</f>
        <v>#N/A</v>
      </c>
    </row>
    <row r="326" spans="1:15">
      <c r="A326" s="6" t="s">
        <v>12017</v>
      </c>
      <c r="B326" s="6" t="s">
        <v>12159</v>
      </c>
      <c r="C326" s="6" t="s">
        <v>12188</v>
      </c>
      <c r="D326" s="6" t="s">
        <v>12189</v>
      </c>
      <c r="E326" s="6" t="s">
        <v>4811</v>
      </c>
      <c r="F326" s="6" t="s">
        <v>4812</v>
      </c>
      <c r="G326" s="6" t="s">
        <v>12027</v>
      </c>
      <c r="H326" s="6" t="s">
        <v>12047</v>
      </c>
      <c r="I326" s="6" t="s">
        <v>4813</v>
      </c>
      <c r="J326" s="6" t="s">
        <v>12048</v>
      </c>
      <c r="K326" s="6" t="s">
        <v>12145</v>
      </c>
      <c r="L326" s="6" t="s">
        <v>12027</v>
      </c>
      <c r="M326" s="6" t="s">
        <v>12027</v>
      </c>
      <c r="N326" s="6" t="s">
        <v>12039</v>
      </c>
      <c r="O326" t="e">
        <f>MATCH(C326,'Expedition Janvier'!R:R,0)</f>
        <v>#N/A</v>
      </c>
    </row>
    <row r="327" spans="1:15">
      <c r="A327" s="5" t="s">
        <v>12017</v>
      </c>
      <c r="B327" s="5" t="s">
        <v>12159</v>
      </c>
      <c r="C327" s="5" t="s">
        <v>12190</v>
      </c>
      <c r="D327" s="5" t="s">
        <v>12189</v>
      </c>
      <c r="E327" s="5" t="s">
        <v>4811</v>
      </c>
      <c r="F327" s="5" t="s">
        <v>4812</v>
      </c>
      <c r="G327" s="5" t="s">
        <v>12027</v>
      </c>
      <c r="H327" s="5" t="s">
        <v>12047</v>
      </c>
      <c r="I327" s="5" t="s">
        <v>4813</v>
      </c>
      <c r="J327" s="5" t="s">
        <v>12048</v>
      </c>
      <c r="K327" s="5" t="s">
        <v>12145</v>
      </c>
      <c r="L327" s="5" t="s">
        <v>12027</v>
      </c>
      <c r="M327" s="5" t="s">
        <v>12027</v>
      </c>
      <c r="N327" s="5" t="s">
        <v>12039</v>
      </c>
      <c r="O327" t="e">
        <f>MATCH(C327,'Expedition Janvier'!R:R,0)</f>
        <v>#N/A</v>
      </c>
    </row>
    <row r="328" spans="1:15">
      <c r="A328" s="6" t="s">
        <v>12017</v>
      </c>
      <c r="B328" s="6" t="s">
        <v>12159</v>
      </c>
      <c r="C328" s="6" t="s">
        <v>12191</v>
      </c>
      <c r="D328" s="6" t="s">
        <v>12189</v>
      </c>
      <c r="E328" s="6" t="s">
        <v>4811</v>
      </c>
      <c r="F328" s="6" t="s">
        <v>4812</v>
      </c>
      <c r="G328" s="6" t="s">
        <v>12027</v>
      </c>
      <c r="H328" s="6" t="s">
        <v>12047</v>
      </c>
      <c r="I328" s="6" t="s">
        <v>4813</v>
      </c>
      <c r="J328" s="6" t="s">
        <v>12048</v>
      </c>
      <c r="K328" s="6" t="s">
        <v>12145</v>
      </c>
      <c r="L328" s="6" t="s">
        <v>12027</v>
      </c>
      <c r="M328" s="6" t="s">
        <v>12027</v>
      </c>
      <c r="N328" s="6" t="s">
        <v>12039</v>
      </c>
      <c r="O328" t="e">
        <f>MATCH(C328,'Expedition Janvier'!R:R,0)</f>
        <v>#N/A</v>
      </c>
    </row>
    <row r="329" spans="1:15">
      <c r="A329" s="5" t="s">
        <v>12017</v>
      </c>
      <c r="B329" s="5" t="s">
        <v>12159</v>
      </c>
      <c r="C329" s="5" t="s">
        <v>12192</v>
      </c>
      <c r="D329" s="5" t="s">
        <v>12193</v>
      </c>
      <c r="E329" s="5" t="s">
        <v>12194</v>
      </c>
      <c r="F329" s="5" t="s">
        <v>12195</v>
      </c>
      <c r="G329" s="5" t="s">
        <v>12027</v>
      </c>
      <c r="H329" s="5" t="s">
        <v>12196</v>
      </c>
      <c r="I329" s="5" t="s">
        <v>3228</v>
      </c>
      <c r="J329" s="5" t="s">
        <v>12025</v>
      </c>
      <c r="K329" s="5" t="s">
        <v>12145</v>
      </c>
      <c r="L329" s="5" t="s">
        <v>12027</v>
      </c>
      <c r="M329" s="5" t="s">
        <v>12027</v>
      </c>
      <c r="N329" s="5" t="s">
        <v>12039</v>
      </c>
      <c r="O329" t="e">
        <f>MATCH(C329,'Expedition Janvier'!R:R,0)</f>
        <v>#N/A</v>
      </c>
    </row>
    <row r="330" spans="1:15">
      <c r="A330" s="6" t="s">
        <v>12017</v>
      </c>
      <c r="B330" s="6" t="s">
        <v>12159</v>
      </c>
      <c r="C330" s="6" t="s">
        <v>12197</v>
      </c>
      <c r="D330" s="6" t="s">
        <v>12198</v>
      </c>
      <c r="E330" s="6" t="s">
        <v>12199</v>
      </c>
      <c r="F330" s="6" t="s">
        <v>6015</v>
      </c>
      <c r="G330" s="6" t="s">
        <v>6017</v>
      </c>
      <c r="H330" s="6" t="s">
        <v>12200</v>
      </c>
      <c r="I330" s="6" t="s">
        <v>2270</v>
      </c>
      <c r="J330" s="6" t="s">
        <v>12025</v>
      </c>
      <c r="K330" s="6" t="s">
        <v>12087</v>
      </c>
      <c r="L330" s="6" t="s">
        <v>12027</v>
      </c>
      <c r="M330" s="6" t="s">
        <v>12027</v>
      </c>
      <c r="N330" s="6" t="s">
        <v>12027</v>
      </c>
      <c r="O330" t="e">
        <f>MATCH(C330,'Expedition Janvier'!R:R,0)</f>
        <v>#N/A</v>
      </c>
    </row>
    <row r="331" spans="1:15">
      <c r="A331" s="5" t="s">
        <v>12017</v>
      </c>
      <c r="B331" s="5" t="s">
        <v>12159</v>
      </c>
      <c r="C331" s="5" t="s">
        <v>12201</v>
      </c>
      <c r="D331" s="5" t="s">
        <v>12202</v>
      </c>
      <c r="E331" s="5" t="s">
        <v>11821</v>
      </c>
      <c r="F331" s="5" t="s">
        <v>11844</v>
      </c>
      <c r="G331" s="5" t="s">
        <v>12027</v>
      </c>
      <c r="H331" s="5" t="s">
        <v>12203</v>
      </c>
      <c r="I331" s="5" t="s">
        <v>7414</v>
      </c>
      <c r="J331" s="5" t="s">
        <v>12025</v>
      </c>
      <c r="K331" s="5" t="s">
        <v>12087</v>
      </c>
      <c r="L331" s="5" t="s">
        <v>12027</v>
      </c>
      <c r="M331" s="5" t="s">
        <v>12027</v>
      </c>
      <c r="N331" s="5" t="s">
        <v>12027</v>
      </c>
      <c r="O331" t="e">
        <f>MATCH(C331,'Expedition Janvier'!R:R,0)</f>
        <v>#N/A</v>
      </c>
    </row>
    <row r="332" spans="1:15">
      <c r="A332" s="6" t="s">
        <v>12017</v>
      </c>
      <c r="B332" s="6" t="s">
        <v>12159</v>
      </c>
      <c r="C332" s="6" t="s">
        <v>12204</v>
      </c>
      <c r="D332" s="6" t="s">
        <v>12205</v>
      </c>
      <c r="E332" s="6" t="s">
        <v>110</v>
      </c>
      <c r="F332" s="6" t="s">
        <v>3028</v>
      </c>
      <c r="G332" s="6" t="s">
        <v>3027</v>
      </c>
      <c r="H332" s="6" t="s">
        <v>12206</v>
      </c>
      <c r="I332" s="6" t="s">
        <v>3029</v>
      </c>
      <c r="J332" s="6" t="s">
        <v>12025</v>
      </c>
      <c r="K332" s="6" t="s">
        <v>12026</v>
      </c>
      <c r="L332" s="6" t="s">
        <v>12027</v>
      </c>
      <c r="M332" s="6" t="s">
        <v>12027</v>
      </c>
      <c r="N332" s="6" t="s">
        <v>12027</v>
      </c>
      <c r="O332" t="e">
        <f>MATCH(C332,'Expedition Janvier'!R:R,0)</f>
        <v>#N/A</v>
      </c>
    </row>
    <row r="333" spans="1:15">
      <c r="A333" s="5" t="s">
        <v>12017</v>
      </c>
      <c r="B333" s="5" t="s">
        <v>12159</v>
      </c>
      <c r="C333" s="5" t="s">
        <v>12207</v>
      </c>
      <c r="D333" s="5" t="s">
        <v>12208</v>
      </c>
      <c r="E333" s="5" t="s">
        <v>9276</v>
      </c>
      <c r="F333" s="5" t="s">
        <v>9277</v>
      </c>
      <c r="G333" s="5" t="s">
        <v>12027</v>
      </c>
      <c r="H333" s="5" t="s">
        <v>12209</v>
      </c>
      <c r="I333" s="5" t="s">
        <v>2200</v>
      </c>
      <c r="J333" s="5" t="s">
        <v>12025</v>
      </c>
      <c r="K333" s="5" t="s">
        <v>12087</v>
      </c>
      <c r="L333" s="5" t="s">
        <v>12027</v>
      </c>
      <c r="M333" s="5" t="s">
        <v>12027</v>
      </c>
      <c r="N333" s="5" t="s">
        <v>12027</v>
      </c>
      <c r="O333" t="e">
        <f>MATCH(C333,'Expedition Janvier'!R:R,0)</f>
        <v>#N/A</v>
      </c>
    </row>
    <row r="334" spans="1:15">
      <c r="A334" s="6" t="s">
        <v>12017</v>
      </c>
      <c r="B334" s="6" t="s">
        <v>12159</v>
      </c>
      <c r="C334" s="6" t="s">
        <v>12210</v>
      </c>
      <c r="D334" s="6" t="s">
        <v>12208</v>
      </c>
      <c r="E334" s="6" t="s">
        <v>9276</v>
      </c>
      <c r="F334" s="6" t="s">
        <v>9277</v>
      </c>
      <c r="G334" s="6" t="s">
        <v>12027</v>
      </c>
      <c r="H334" s="6" t="s">
        <v>12209</v>
      </c>
      <c r="I334" s="6" t="s">
        <v>2200</v>
      </c>
      <c r="J334" s="6" t="s">
        <v>12025</v>
      </c>
      <c r="K334" s="6" t="s">
        <v>12087</v>
      </c>
      <c r="L334" s="6" t="s">
        <v>12027</v>
      </c>
      <c r="M334" s="6" t="s">
        <v>12027</v>
      </c>
      <c r="N334" s="6" t="s">
        <v>12027</v>
      </c>
      <c r="O334" t="e">
        <f>MATCH(C334,'Expedition Janvier'!R:R,0)</f>
        <v>#N/A</v>
      </c>
    </row>
    <row r="335" spans="1:15">
      <c r="A335" s="5" t="s">
        <v>12017</v>
      </c>
      <c r="B335" s="5" t="s">
        <v>12159</v>
      </c>
      <c r="C335" s="5" t="s">
        <v>12211</v>
      </c>
      <c r="D335" s="5" t="s">
        <v>12208</v>
      </c>
      <c r="E335" s="5" t="s">
        <v>9276</v>
      </c>
      <c r="F335" s="5" t="s">
        <v>9277</v>
      </c>
      <c r="G335" s="5" t="s">
        <v>12027</v>
      </c>
      <c r="H335" s="5" t="s">
        <v>12209</v>
      </c>
      <c r="I335" s="5" t="s">
        <v>2200</v>
      </c>
      <c r="J335" s="5" t="s">
        <v>12025</v>
      </c>
      <c r="K335" s="5" t="s">
        <v>12087</v>
      </c>
      <c r="L335" s="5" t="s">
        <v>12027</v>
      </c>
      <c r="M335" s="5" t="s">
        <v>12027</v>
      </c>
      <c r="N335" s="5" t="s">
        <v>12027</v>
      </c>
      <c r="O335" t="e">
        <f>MATCH(C335,'Expedition Janvier'!R:R,0)</f>
        <v>#N/A</v>
      </c>
    </row>
    <row r="336" spans="1:15">
      <c r="A336" s="6" t="s">
        <v>12017</v>
      </c>
      <c r="B336" s="6" t="s">
        <v>12159</v>
      </c>
      <c r="C336" s="6" t="s">
        <v>12212</v>
      </c>
      <c r="D336" s="6" t="s">
        <v>12213</v>
      </c>
      <c r="E336" s="6" t="s">
        <v>3084</v>
      </c>
      <c r="F336" s="6" t="s">
        <v>3085</v>
      </c>
      <c r="G336" s="6" t="s">
        <v>3086</v>
      </c>
      <c r="H336" s="6" t="s">
        <v>12214</v>
      </c>
      <c r="I336" s="6" t="s">
        <v>3087</v>
      </c>
      <c r="J336" s="6" t="s">
        <v>12025</v>
      </c>
      <c r="K336" s="6" t="s">
        <v>12087</v>
      </c>
      <c r="L336" s="6" t="s">
        <v>12027</v>
      </c>
      <c r="M336" s="6" t="s">
        <v>12027</v>
      </c>
      <c r="N336" s="6" t="s">
        <v>12027</v>
      </c>
      <c r="O336" t="e">
        <f>MATCH(C336,'Expedition Janvier'!R:R,0)</f>
        <v>#N/A</v>
      </c>
    </row>
    <row r="337" spans="1:15">
      <c r="A337" s="5" t="s">
        <v>12017</v>
      </c>
      <c r="B337" s="5" t="s">
        <v>12159</v>
      </c>
      <c r="C337" s="5" t="s">
        <v>12215</v>
      </c>
      <c r="D337" s="5" t="s">
        <v>12216</v>
      </c>
      <c r="E337" s="5" t="s">
        <v>3084</v>
      </c>
      <c r="F337" s="5" t="s">
        <v>3085</v>
      </c>
      <c r="G337" s="5" t="s">
        <v>3086</v>
      </c>
      <c r="H337" s="5" t="s">
        <v>12214</v>
      </c>
      <c r="I337" s="5" t="s">
        <v>3087</v>
      </c>
      <c r="J337" s="5" t="s">
        <v>12025</v>
      </c>
      <c r="K337" s="5" t="s">
        <v>12087</v>
      </c>
      <c r="L337" s="5" t="s">
        <v>12027</v>
      </c>
      <c r="M337" s="5" t="s">
        <v>12027</v>
      </c>
      <c r="N337" s="5" t="s">
        <v>12027</v>
      </c>
      <c r="O337" t="e">
        <f>MATCH(C337,'Expedition Janvier'!R:R,0)</f>
        <v>#N/A</v>
      </c>
    </row>
    <row r="338" spans="1:15">
      <c r="A338" s="6" t="s">
        <v>12017</v>
      </c>
      <c r="B338" s="6" t="s">
        <v>12159</v>
      </c>
      <c r="C338" s="6" t="s">
        <v>12217</v>
      </c>
      <c r="D338" s="6" t="s">
        <v>12218</v>
      </c>
      <c r="E338" s="6" t="s">
        <v>11933</v>
      </c>
      <c r="F338" s="6" t="s">
        <v>12219</v>
      </c>
      <c r="G338" s="6" t="s">
        <v>12220</v>
      </c>
      <c r="H338" s="6" t="s">
        <v>12221</v>
      </c>
      <c r="I338" s="6" t="s">
        <v>73</v>
      </c>
      <c r="J338" s="6" t="s">
        <v>12025</v>
      </c>
      <c r="K338" s="6" t="s">
        <v>12026</v>
      </c>
      <c r="L338" s="6" t="s">
        <v>12069</v>
      </c>
      <c r="M338" s="6" t="s">
        <v>12222</v>
      </c>
      <c r="N338" s="6" t="s">
        <v>12027</v>
      </c>
      <c r="O338" t="e">
        <f>MATCH(C338,'Expedition Janvier'!R:R,0)</f>
        <v>#N/A</v>
      </c>
    </row>
    <row r="339" spans="1:15">
      <c r="A339" s="5" t="s">
        <v>12017</v>
      </c>
      <c r="B339" s="5" t="s">
        <v>12159</v>
      </c>
      <c r="C339" s="5" t="s">
        <v>12223</v>
      </c>
      <c r="D339" s="5" t="s">
        <v>12218</v>
      </c>
      <c r="E339" s="5" t="s">
        <v>11933</v>
      </c>
      <c r="F339" s="5" t="s">
        <v>12219</v>
      </c>
      <c r="G339" s="5" t="s">
        <v>12220</v>
      </c>
      <c r="H339" s="5" t="s">
        <v>12221</v>
      </c>
      <c r="I339" s="5" t="s">
        <v>73</v>
      </c>
      <c r="J339" s="5" t="s">
        <v>12025</v>
      </c>
      <c r="K339" s="5" t="s">
        <v>12087</v>
      </c>
      <c r="L339" s="5" t="s">
        <v>12027</v>
      </c>
      <c r="M339" s="5" t="s">
        <v>12027</v>
      </c>
      <c r="N339" s="5" t="s">
        <v>12027</v>
      </c>
      <c r="O339" t="e">
        <f>MATCH(C339,'Expedition Janvier'!R:R,0)</f>
        <v>#N/A</v>
      </c>
    </row>
    <row r="340" spans="1:15">
      <c r="A340" s="6" t="s">
        <v>12017</v>
      </c>
      <c r="B340" s="6" t="s">
        <v>12159</v>
      </c>
      <c r="C340" s="6" t="s">
        <v>12224</v>
      </c>
      <c r="D340" s="6" t="s">
        <v>12218</v>
      </c>
      <c r="E340" s="6" t="s">
        <v>11933</v>
      </c>
      <c r="F340" s="6" t="s">
        <v>12219</v>
      </c>
      <c r="G340" s="6" t="s">
        <v>12220</v>
      </c>
      <c r="H340" s="6" t="s">
        <v>12221</v>
      </c>
      <c r="I340" s="6" t="s">
        <v>73</v>
      </c>
      <c r="J340" s="6" t="s">
        <v>12025</v>
      </c>
      <c r="K340" s="6" t="s">
        <v>12026</v>
      </c>
      <c r="L340" s="6" t="s">
        <v>12136</v>
      </c>
      <c r="M340" s="6" t="s">
        <v>12137</v>
      </c>
      <c r="N340" s="6" t="s">
        <v>12039</v>
      </c>
      <c r="O340" t="e">
        <f>MATCH(C340,'Expedition Janvier'!R:R,0)</f>
        <v>#N/A</v>
      </c>
    </row>
    <row r="341" spans="1:15">
      <c r="A341" s="5" t="s">
        <v>12017</v>
      </c>
      <c r="B341" s="5" t="s">
        <v>12159</v>
      </c>
      <c r="C341" s="5" t="s">
        <v>12225</v>
      </c>
      <c r="D341" s="5" t="s">
        <v>12226</v>
      </c>
      <c r="E341" s="5" t="s">
        <v>11848</v>
      </c>
      <c r="F341" s="5" t="s">
        <v>11849</v>
      </c>
      <c r="G341" s="5" t="s">
        <v>11850</v>
      </c>
      <c r="H341" s="5" t="s">
        <v>12227</v>
      </c>
      <c r="I341" s="5" t="s">
        <v>2025</v>
      </c>
      <c r="J341" s="5" t="s">
        <v>12025</v>
      </c>
      <c r="K341" s="5" t="s">
        <v>12026</v>
      </c>
      <c r="L341" s="5" t="s">
        <v>12037</v>
      </c>
      <c r="M341" s="5" t="s">
        <v>12038</v>
      </c>
      <c r="N341" s="5" t="s">
        <v>12039</v>
      </c>
      <c r="O341" t="e">
        <f>MATCH(C341,'Expedition Janvier'!R:R,0)</f>
        <v>#N/A</v>
      </c>
    </row>
    <row r="342" spans="1:15">
      <c r="A342" s="6" t="s">
        <v>12017</v>
      </c>
      <c r="B342" s="6" t="s">
        <v>12228</v>
      </c>
      <c r="C342" s="6" t="s">
        <v>12229</v>
      </c>
      <c r="D342" s="6" t="s">
        <v>12230</v>
      </c>
      <c r="E342" s="6" t="s">
        <v>6703</v>
      </c>
      <c r="F342" s="6" t="s">
        <v>6704</v>
      </c>
      <c r="G342" s="6" t="s">
        <v>12027</v>
      </c>
      <c r="H342" s="6" t="s">
        <v>12231</v>
      </c>
      <c r="I342" s="6" t="s">
        <v>6705</v>
      </c>
      <c r="J342" s="6" t="s">
        <v>12025</v>
      </c>
      <c r="K342" s="6" t="s">
        <v>12087</v>
      </c>
      <c r="L342" s="6" t="s">
        <v>12027</v>
      </c>
      <c r="M342" s="6" t="s">
        <v>12027</v>
      </c>
      <c r="N342" s="6" t="s">
        <v>12027</v>
      </c>
      <c r="O342">
        <f>MATCH(C342,'Expedition Janvier'!R:R,0)</f>
        <v>3904</v>
      </c>
    </row>
    <row r="343" spans="1:15">
      <c r="A343" s="5" t="s">
        <v>12017</v>
      </c>
      <c r="B343" s="5" t="s">
        <v>12228</v>
      </c>
      <c r="C343" s="5" t="s">
        <v>12232</v>
      </c>
      <c r="D343" s="5" t="s">
        <v>12233</v>
      </c>
      <c r="E343" s="5" t="s">
        <v>11306</v>
      </c>
      <c r="F343" s="5" t="s">
        <v>12234</v>
      </c>
      <c r="G343" s="5" t="s">
        <v>12235</v>
      </c>
      <c r="H343" s="5" t="s">
        <v>12165</v>
      </c>
      <c r="I343" s="5" t="s">
        <v>11309</v>
      </c>
      <c r="J343" s="5" t="s">
        <v>12025</v>
      </c>
      <c r="K343" s="5" t="s">
        <v>12087</v>
      </c>
      <c r="L343" s="5" t="s">
        <v>12027</v>
      </c>
      <c r="M343" s="5" t="s">
        <v>12027</v>
      </c>
      <c r="N343" s="5" t="s">
        <v>12027</v>
      </c>
      <c r="O343">
        <f>MATCH(C343,'Expedition Janvier'!R:R,0)</f>
        <v>3888</v>
      </c>
    </row>
    <row r="344" spans="1:15">
      <c r="A344" s="6" t="s">
        <v>12017</v>
      </c>
      <c r="B344" s="6" t="s">
        <v>12228</v>
      </c>
      <c r="C344" s="6" t="s">
        <v>12236</v>
      </c>
      <c r="D344" s="6" t="s">
        <v>12233</v>
      </c>
      <c r="E344" s="6" t="s">
        <v>11306</v>
      </c>
      <c r="F344" s="6" t="s">
        <v>12234</v>
      </c>
      <c r="G344" s="6" t="s">
        <v>12235</v>
      </c>
      <c r="H344" s="6" t="s">
        <v>12165</v>
      </c>
      <c r="I344" s="6" t="s">
        <v>11309</v>
      </c>
      <c r="J344" s="6" t="s">
        <v>12025</v>
      </c>
      <c r="K344" s="6" t="s">
        <v>12087</v>
      </c>
      <c r="L344" s="6" t="s">
        <v>12027</v>
      </c>
      <c r="M344" s="6" t="s">
        <v>12027</v>
      </c>
      <c r="N344" s="6" t="s">
        <v>12027</v>
      </c>
      <c r="O344">
        <f>MATCH(C344,'Expedition Janvier'!R:R,0)</f>
        <v>3889</v>
      </c>
    </row>
    <row r="345" spans="1:15">
      <c r="A345" s="5" t="s">
        <v>12017</v>
      </c>
      <c r="B345" s="5" t="s">
        <v>12228</v>
      </c>
      <c r="C345" s="5" t="s">
        <v>12237</v>
      </c>
      <c r="D345" s="5" t="s">
        <v>12238</v>
      </c>
      <c r="E345" s="5" t="s">
        <v>11426</v>
      </c>
      <c r="F345" s="5" t="s">
        <v>11427</v>
      </c>
      <c r="G345" s="5" t="s">
        <v>12027</v>
      </c>
      <c r="H345" s="5" t="s">
        <v>12239</v>
      </c>
      <c r="I345" s="5" t="s">
        <v>4236</v>
      </c>
      <c r="J345" s="5" t="s">
        <v>12025</v>
      </c>
      <c r="K345" s="5" t="s">
        <v>12087</v>
      </c>
      <c r="L345" s="5" t="s">
        <v>12027</v>
      </c>
      <c r="M345" s="5" t="s">
        <v>12027</v>
      </c>
      <c r="N345" s="5" t="s">
        <v>12027</v>
      </c>
      <c r="O345">
        <f>MATCH(C345,'Expedition Janvier'!R:R,0)</f>
        <v>4040</v>
      </c>
    </row>
    <row r="346" spans="1:15">
      <c r="A346" s="6" t="s">
        <v>12017</v>
      </c>
      <c r="B346" s="6" t="s">
        <v>12228</v>
      </c>
      <c r="C346" s="6" t="s">
        <v>12240</v>
      </c>
      <c r="D346" s="6" t="s">
        <v>12241</v>
      </c>
      <c r="E346" s="6" t="s">
        <v>11228</v>
      </c>
      <c r="F346" s="6" t="s">
        <v>11229</v>
      </c>
      <c r="G346" s="6" t="s">
        <v>12027</v>
      </c>
      <c r="H346" s="6" t="s">
        <v>12242</v>
      </c>
      <c r="I346" s="6" t="s">
        <v>11230</v>
      </c>
      <c r="J346" s="6" t="s">
        <v>12025</v>
      </c>
      <c r="K346" s="6" t="s">
        <v>12087</v>
      </c>
      <c r="L346" s="6" t="s">
        <v>12027</v>
      </c>
      <c r="M346" s="6" t="s">
        <v>12027</v>
      </c>
      <c r="N346" s="6" t="s">
        <v>12027</v>
      </c>
      <c r="O346">
        <f>MATCH(C346,'Expedition Janvier'!R:R,0)</f>
        <v>4106</v>
      </c>
    </row>
    <row r="347" spans="1:15">
      <c r="A347" s="5" t="s">
        <v>12017</v>
      </c>
      <c r="B347" s="5" t="s">
        <v>12228</v>
      </c>
      <c r="C347" s="5" t="s">
        <v>12243</v>
      </c>
      <c r="D347" s="5" t="s">
        <v>12244</v>
      </c>
      <c r="E347" s="5" t="s">
        <v>6739</v>
      </c>
      <c r="F347" s="5" t="s">
        <v>6740</v>
      </c>
      <c r="G347" s="5" t="s">
        <v>12027</v>
      </c>
      <c r="H347" s="5" t="s">
        <v>12245</v>
      </c>
      <c r="I347" s="5" t="s">
        <v>6741</v>
      </c>
      <c r="J347" s="5" t="s">
        <v>12025</v>
      </c>
      <c r="K347" s="5" t="s">
        <v>12087</v>
      </c>
      <c r="L347" s="5" t="s">
        <v>12027</v>
      </c>
      <c r="M347" s="5" t="s">
        <v>12027</v>
      </c>
      <c r="N347" s="5" t="s">
        <v>12027</v>
      </c>
      <c r="O347">
        <f>MATCH(C347,'Expedition Janvier'!R:R,0)</f>
        <v>4078</v>
      </c>
    </row>
    <row r="348" spans="1:15">
      <c r="A348" s="6" t="s">
        <v>12017</v>
      </c>
      <c r="B348" s="6" t="s">
        <v>12228</v>
      </c>
      <c r="C348" s="6" t="s">
        <v>12246</v>
      </c>
      <c r="D348" s="6" t="s">
        <v>12244</v>
      </c>
      <c r="E348" s="6" t="s">
        <v>6739</v>
      </c>
      <c r="F348" s="6" t="s">
        <v>6740</v>
      </c>
      <c r="G348" s="6" t="s">
        <v>12027</v>
      </c>
      <c r="H348" s="6" t="s">
        <v>12245</v>
      </c>
      <c r="I348" s="6" t="s">
        <v>6741</v>
      </c>
      <c r="J348" s="6" t="s">
        <v>12025</v>
      </c>
      <c r="K348" s="6" t="s">
        <v>12087</v>
      </c>
      <c r="L348" s="6" t="s">
        <v>12027</v>
      </c>
      <c r="M348" s="6" t="s">
        <v>12027</v>
      </c>
      <c r="N348" s="6" t="s">
        <v>12027</v>
      </c>
      <c r="O348">
        <f>MATCH(C348,'Expedition Janvier'!R:R,0)</f>
        <v>4079</v>
      </c>
    </row>
    <row r="349" spans="1:15">
      <c r="A349" s="5" t="s">
        <v>12017</v>
      </c>
      <c r="B349" s="5" t="s">
        <v>12228</v>
      </c>
      <c r="C349" s="5" t="s">
        <v>12247</v>
      </c>
      <c r="D349" s="5" t="s">
        <v>12248</v>
      </c>
      <c r="E349" s="5" t="s">
        <v>11864</v>
      </c>
      <c r="F349" s="5" t="s">
        <v>11865</v>
      </c>
      <c r="G349" s="5" t="s">
        <v>12027</v>
      </c>
      <c r="H349" s="5" t="s">
        <v>12249</v>
      </c>
      <c r="I349" s="5" t="s">
        <v>11866</v>
      </c>
      <c r="J349" s="5" t="s">
        <v>12025</v>
      </c>
      <c r="K349" s="5" t="s">
        <v>12145</v>
      </c>
      <c r="L349" s="5" t="s">
        <v>12027</v>
      </c>
      <c r="M349" s="5" t="s">
        <v>12027</v>
      </c>
      <c r="N349" s="5" t="s">
        <v>12039</v>
      </c>
      <c r="O349" t="e">
        <f>MATCH(C349,'Expedition Janvier'!R:R,0)</f>
        <v>#N/A</v>
      </c>
    </row>
    <row r="350" spans="1:15">
      <c r="A350" s="6" t="s">
        <v>12017</v>
      </c>
      <c r="B350" s="6" t="s">
        <v>12228</v>
      </c>
      <c r="C350" s="6" t="s">
        <v>12250</v>
      </c>
      <c r="D350" s="6" t="s">
        <v>12251</v>
      </c>
      <c r="E350" s="6" t="s">
        <v>12252</v>
      </c>
      <c r="F350" s="6" t="s">
        <v>5979</v>
      </c>
      <c r="G350" s="6" t="s">
        <v>12027</v>
      </c>
      <c r="H350" s="6" t="s">
        <v>12253</v>
      </c>
      <c r="I350" s="6" t="s">
        <v>5980</v>
      </c>
      <c r="J350" s="6" t="s">
        <v>12025</v>
      </c>
      <c r="K350" s="6" t="s">
        <v>12087</v>
      </c>
      <c r="L350" s="6" t="s">
        <v>12027</v>
      </c>
      <c r="M350" s="6" t="s">
        <v>12027</v>
      </c>
      <c r="N350" s="6" t="s">
        <v>12027</v>
      </c>
      <c r="O350">
        <f>MATCH(C350,'Expedition Janvier'!R:R,0)</f>
        <v>67</v>
      </c>
    </row>
    <row r="351" spans="1:15">
      <c r="A351" s="5" t="s">
        <v>12017</v>
      </c>
      <c r="B351" s="5" t="s">
        <v>12228</v>
      </c>
      <c r="C351" s="5" t="s">
        <v>12254</v>
      </c>
      <c r="D351" s="5" t="s">
        <v>12255</v>
      </c>
      <c r="E351" s="5" t="s">
        <v>11444</v>
      </c>
      <c r="F351" s="5" t="s">
        <v>12256</v>
      </c>
      <c r="G351" s="5" t="s">
        <v>12027</v>
      </c>
      <c r="H351" s="5" t="s">
        <v>12257</v>
      </c>
      <c r="I351" s="5" t="s">
        <v>11447</v>
      </c>
      <c r="J351" s="5" t="s">
        <v>12025</v>
      </c>
      <c r="K351" s="5" t="s">
        <v>12087</v>
      </c>
      <c r="L351" s="5" t="s">
        <v>12027</v>
      </c>
      <c r="M351" s="5" t="s">
        <v>12027</v>
      </c>
      <c r="N351" s="5" t="s">
        <v>12027</v>
      </c>
      <c r="O351">
        <f>MATCH(C351,'Expedition Janvier'!R:R,0)</f>
        <v>4058</v>
      </c>
    </row>
    <row r="352" spans="1:15">
      <c r="A352" s="6" t="s">
        <v>12017</v>
      </c>
      <c r="B352" s="6" t="s">
        <v>12228</v>
      </c>
      <c r="C352" s="6" t="s">
        <v>12258</v>
      </c>
      <c r="D352" s="6" t="s">
        <v>12255</v>
      </c>
      <c r="E352" s="6" t="s">
        <v>11444</v>
      </c>
      <c r="F352" s="6" t="s">
        <v>12256</v>
      </c>
      <c r="G352" s="6" t="s">
        <v>12027</v>
      </c>
      <c r="H352" s="6" t="s">
        <v>12257</v>
      </c>
      <c r="I352" s="6" t="s">
        <v>11447</v>
      </c>
      <c r="J352" s="6" t="s">
        <v>12025</v>
      </c>
      <c r="K352" s="6" t="s">
        <v>12087</v>
      </c>
      <c r="L352" s="6" t="s">
        <v>12027</v>
      </c>
      <c r="M352" s="6" t="s">
        <v>12027</v>
      </c>
      <c r="N352" s="6" t="s">
        <v>12027</v>
      </c>
      <c r="O352">
        <f>MATCH(C352,'Expedition Janvier'!R:R,0)</f>
        <v>4059</v>
      </c>
    </row>
    <row r="353" spans="1:15">
      <c r="A353" s="5" t="s">
        <v>12017</v>
      </c>
      <c r="B353" s="5" t="s">
        <v>12228</v>
      </c>
      <c r="C353" s="5" t="s">
        <v>12259</v>
      </c>
      <c r="D353" s="5" t="s">
        <v>12260</v>
      </c>
      <c r="E353" s="5" t="s">
        <v>6687</v>
      </c>
      <c r="F353" s="5" t="s">
        <v>12261</v>
      </c>
      <c r="G353" s="5" t="s">
        <v>12262</v>
      </c>
      <c r="H353" s="5" t="s">
        <v>12263</v>
      </c>
      <c r="I353" s="5" t="s">
        <v>6689</v>
      </c>
      <c r="J353" s="5" t="s">
        <v>12025</v>
      </c>
      <c r="K353" s="5" t="s">
        <v>12087</v>
      </c>
      <c r="L353" s="5" t="s">
        <v>12027</v>
      </c>
      <c r="M353" s="5" t="s">
        <v>12027</v>
      </c>
      <c r="N353" s="5" t="s">
        <v>12027</v>
      </c>
      <c r="O353">
        <f>MATCH(C353,'Expedition Janvier'!R:R,0)</f>
        <v>27</v>
      </c>
    </row>
    <row r="354" spans="1:15">
      <c r="A354" s="6" t="s">
        <v>12017</v>
      </c>
      <c r="B354" s="6" t="s">
        <v>12228</v>
      </c>
      <c r="C354" s="6" t="s">
        <v>12264</v>
      </c>
      <c r="D354" s="6" t="s">
        <v>12265</v>
      </c>
      <c r="E354" s="6" t="s">
        <v>12266</v>
      </c>
      <c r="F354" s="6" t="s">
        <v>6717</v>
      </c>
      <c r="G354" s="6" t="s">
        <v>12027</v>
      </c>
      <c r="H354" s="6" t="s">
        <v>12267</v>
      </c>
      <c r="I354" s="6" t="s">
        <v>6718</v>
      </c>
      <c r="J354" s="6" t="s">
        <v>12025</v>
      </c>
      <c r="K354" s="6" t="s">
        <v>12087</v>
      </c>
      <c r="L354" s="6" t="s">
        <v>12027</v>
      </c>
      <c r="M354" s="6" t="s">
        <v>12027</v>
      </c>
      <c r="N354" s="6" t="s">
        <v>12027</v>
      </c>
      <c r="O354">
        <f>MATCH(C354,'Expedition Janvier'!R:R,0)</f>
        <v>4049</v>
      </c>
    </row>
    <row r="355" spans="1:15">
      <c r="A355" s="5" t="s">
        <v>12017</v>
      </c>
      <c r="B355" s="5" t="s">
        <v>12228</v>
      </c>
      <c r="C355" s="5" t="s">
        <v>12268</v>
      </c>
      <c r="D355" s="5" t="s">
        <v>12265</v>
      </c>
      <c r="E355" s="5" t="s">
        <v>12266</v>
      </c>
      <c r="F355" s="5" t="s">
        <v>6717</v>
      </c>
      <c r="G355" s="5" t="s">
        <v>12027</v>
      </c>
      <c r="H355" s="5" t="s">
        <v>12267</v>
      </c>
      <c r="I355" s="5" t="s">
        <v>6718</v>
      </c>
      <c r="J355" s="5" t="s">
        <v>12025</v>
      </c>
      <c r="K355" s="5" t="s">
        <v>12087</v>
      </c>
      <c r="L355" s="5" t="s">
        <v>12027</v>
      </c>
      <c r="M355" s="5" t="s">
        <v>12027</v>
      </c>
      <c r="N355" s="5" t="s">
        <v>12027</v>
      </c>
      <c r="O355">
        <f>MATCH(C355,'Expedition Janvier'!R:R,0)</f>
        <v>4050</v>
      </c>
    </row>
    <row r="356" spans="1:15">
      <c r="A356" s="6" t="s">
        <v>12017</v>
      </c>
      <c r="B356" s="6" t="s">
        <v>12228</v>
      </c>
      <c r="C356" s="6" t="s">
        <v>12269</v>
      </c>
      <c r="D356" s="6" t="s">
        <v>12270</v>
      </c>
      <c r="E356" s="6" t="s">
        <v>6744</v>
      </c>
      <c r="F356" s="6" t="s">
        <v>6745</v>
      </c>
      <c r="G356" s="6" t="s">
        <v>12027</v>
      </c>
      <c r="H356" s="6" t="s">
        <v>12271</v>
      </c>
      <c r="I356" s="6" t="s">
        <v>6746</v>
      </c>
      <c r="J356" s="6" t="s">
        <v>12025</v>
      </c>
      <c r="K356" s="6" t="s">
        <v>12087</v>
      </c>
      <c r="L356" s="6" t="s">
        <v>12027</v>
      </c>
      <c r="M356" s="6" t="s">
        <v>12027</v>
      </c>
      <c r="N356" s="6" t="s">
        <v>12027</v>
      </c>
      <c r="O356">
        <f>MATCH(C356,'Expedition Janvier'!R:R,0)</f>
        <v>2133</v>
      </c>
    </row>
    <row r="357" spans="1:15">
      <c r="A357" s="5" t="s">
        <v>12017</v>
      </c>
      <c r="B357" s="5" t="s">
        <v>12228</v>
      </c>
      <c r="C357" s="5" t="s">
        <v>12272</v>
      </c>
      <c r="D357" s="5" t="s">
        <v>12273</v>
      </c>
      <c r="E357" s="5" t="s">
        <v>11150</v>
      </c>
      <c r="F357" s="5" t="s">
        <v>11151</v>
      </c>
      <c r="G357" s="5" t="s">
        <v>12027</v>
      </c>
      <c r="H357" s="5" t="s">
        <v>12274</v>
      </c>
      <c r="I357" s="5" t="s">
        <v>11152</v>
      </c>
      <c r="J357" s="5" t="s">
        <v>12025</v>
      </c>
      <c r="K357" s="5" t="s">
        <v>12087</v>
      </c>
      <c r="L357" s="5" t="s">
        <v>12027</v>
      </c>
      <c r="M357" s="5" t="s">
        <v>12027</v>
      </c>
      <c r="N357" s="5" t="s">
        <v>12027</v>
      </c>
      <c r="O357">
        <f>MATCH(C357,'Expedition Janvier'!R:R,0)</f>
        <v>3916</v>
      </c>
    </row>
    <row r="358" spans="1:15">
      <c r="A358" s="6" t="s">
        <v>12017</v>
      </c>
      <c r="B358" s="6" t="s">
        <v>12228</v>
      </c>
      <c r="C358" s="6" t="s">
        <v>12275</v>
      </c>
      <c r="D358" s="6" t="s">
        <v>12276</v>
      </c>
      <c r="E358" s="6" t="s">
        <v>6113</v>
      </c>
      <c r="F358" s="6" t="s">
        <v>6114</v>
      </c>
      <c r="G358" s="6" t="s">
        <v>12027</v>
      </c>
      <c r="H358" s="6" t="s">
        <v>12277</v>
      </c>
      <c r="I358" s="6" t="s">
        <v>6115</v>
      </c>
      <c r="J358" s="6" t="s">
        <v>12025</v>
      </c>
      <c r="K358" s="6" t="s">
        <v>12087</v>
      </c>
      <c r="L358" s="6" t="s">
        <v>12027</v>
      </c>
      <c r="M358" s="6" t="s">
        <v>12027</v>
      </c>
      <c r="N358" s="6" t="s">
        <v>12027</v>
      </c>
      <c r="O358">
        <f>MATCH(C358,'Expedition Janvier'!R:R,0)</f>
        <v>2775</v>
      </c>
    </row>
    <row r="359" spans="1:15">
      <c r="A359" s="5" t="s">
        <v>12017</v>
      </c>
      <c r="B359" s="5" t="s">
        <v>12228</v>
      </c>
      <c r="C359" s="5" t="s">
        <v>12278</v>
      </c>
      <c r="D359" s="5" t="s">
        <v>12279</v>
      </c>
      <c r="E359" s="5" t="s">
        <v>11429</v>
      </c>
      <c r="F359" s="5" t="s">
        <v>11430</v>
      </c>
      <c r="G359" s="5" t="s">
        <v>12027</v>
      </c>
      <c r="H359" s="5" t="s">
        <v>12280</v>
      </c>
      <c r="I359" s="5" t="s">
        <v>2250</v>
      </c>
      <c r="J359" s="5" t="s">
        <v>12025</v>
      </c>
      <c r="K359" s="5" t="s">
        <v>12087</v>
      </c>
      <c r="L359" s="5" t="s">
        <v>12027</v>
      </c>
      <c r="M359" s="5" t="s">
        <v>12027</v>
      </c>
      <c r="N359" s="5" t="s">
        <v>12027</v>
      </c>
      <c r="O359">
        <f>MATCH(C359,'Expedition Janvier'!R:R,0)</f>
        <v>4112</v>
      </c>
    </row>
    <row r="360" spans="1:15">
      <c r="A360" s="6" t="s">
        <v>12017</v>
      </c>
      <c r="B360" s="6" t="s">
        <v>12228</v>
      </c>
      <c r="C360" s="6" t="s">
        <v>12281</v>
      </c>
      <c r="D360" s="6" t="s">
        <v>12282</v>
      </c>
      <c r="E360" s="6" t="s">
        <v>11338</v>
      </c>
      <c r="F360" s="6" t="s">
        <v>12283</v>
      </c>
      <c r="G360" s="6" t="s">
        <v>12284</v>
      </c>
      <c r="H360" s="6" t="s">
        <v>12285</v>
      </c>
      <c r="I360" s="6" t="s">
        <v>11341</v>
      </c>
      <c r="J360" s="6" t="s">
        <v>12025</v>
      </c>
      <c r="K360" s="6" t="s">
        <v>12087</v>
      </c>
      <c r="L360" s="6" t="s">
        <v>12027</v>
      </c>
      <c r="M360" s="6" t="s">
        <v>12027</v>
      </c>
      <c r="N360" s="6" t="s">
        <v>12027</v>
      </c>
      <c r="O360">
        <f>MATCH(C360,'Expedition Janvier'!R:R,0)</f>
        <v>3976</v>
      </c>
    </row>
    <row r="361" spans="1:15">
      <c r="A361" s="5" t="s">
        <v>12017</v>
      </c>
      <c r="B361" s="5" t="s">
        <v>12228</v>
      </c>
      <c r="C361" s="5" t="s">
        <v>12286</v>
      </c>
      <c r="D361" s="5" t="s">
        <v>12287</v>
      </c>
      <c r="E361" s="5" t="s">
        <v>6721</v>
      </c>
      <c r="F361" s="5" t="s">
        <v>6722</v>
      </c>
      <c r="G361" s="5" t="s">
        <v>12027</v>
      </c>
      <c r="H361" s="5" t="s">
        <v>12288</v>
      </c>
      <c r="I361" s="5" t="s">
        <v>6723</v>
      </c>
      <c r="J361" s="5" t="s">
        <v>12025</v>
      </c>
      <c r="K361" s="5" t="s">
        <v>12087</v>
      </c>
      <c r="L361" s="5" t="s">
        <v>12027</v>
      </c>
      <c r="M361" s="5" t="s">
        <v>12027</v>
      </c>
      <c r="N361" s="5" t="s">
        <v>12027</v>
      </c>
      <c r="O361">
        <f>MATCH(C361,'Expedition Janvier'!R:R,0)</f>
        <v>2791</v>
      </c>
    </row>
    <row r="362" spans="1:15">
      <c r="A362" s="6" t="s">
        <v>12017</v>
      </c>
      <c r="B362" s="6" t="s">
        <v>12289</v>
      </c>
      <c r="C362" s="6" t="s">
        <v>12290</v>
      </c>
      <c r="D362" s="6" t="s">
        <v>12291</v>
      </c>
      <c r="E362" s="6" t="s">
        <v>12292</v>
      </c>
      <c r="F362" s="6" t="s">
        <v>12293</v>
      </c>
      <c r="G362" s="6" t="s">
        <v>12027</v>
      </c>
      <c r="H362" s="6" t="s">
        <v>12294</v>
      </c>
      <c r="I362" s="6" t="s">
        <v>12295</v>
      </c>
      <c r="J362" s="6" t="s">
        <v>12025</v>
      </c>
      <c r="K362" s="6" t="s">
        <v>12026</v>
      </c>
      <c r="L362" s="6" t="s">
        <v>12027</v>
      </c>
      <c r="M362" s="6" t="s">
        <v>12027</v>
      </c>
      <c r="N362" s="6" t="s">
        <v>12027</v>
      </c>
      <c r="O362" t="e">
        <f>MATCH(C362,'Expedition Janvier'!R:R,0)</f>
        <v>#N/A</v>
      </c>
    </row>
    <row r="363" spans="1:15">
      <c r="A363" s="5" t="s">
        <v>12017</v>
      </c>
      <c r="B363" s="5" t="s">
        <v>12289</v>
      </c>
      <c r="C363" s="5" t="s">
        <v>12296</v>
      </c>
      <c r="D363" s="5" t="s">
        <v>12297</v>
      </c>
      <c r="E363" s="5" t="s">
        <v>4811</v>
      </c>
      <c r="F363" s="5" t="s">
        <v>4812</v>
      </c>
      <c r="G363" s="5" t="s">
        <v>12027</v>
      </c>
      <c r="H363" s="5" t="s">
        <v>12047</v>
      </c>
      <c r="I363" s="5" t="s">
        <v>4813</v>
      </c>
      <c r="J363" s="5" t="s">
        <v>12025</v>
      </c>
      <c r="K363" s="5" t="s">
        <v>12026</v>
      </c>
      <c r="L363" s="5" t="s">
        <v>12027</v>
      </c>
      <c r="M363" s="5" t="s">
        <v>12027</v>
      </c>
      <c r="N363" s="5" t="s">
        <v>12027</v>
      </c>
      <c r="O363" t="e">
        <f>MATCH(C363,'Expedition Janvier'!R:R,0)</f>
        <v>#N/A</v>
      </c>
    </row>
    <row r="364" spans="1:15">
      <c r="A364" s="6" t="s">
        <v>12017</v>
      </c>
      <c r="B364" s="6" t="s">
        <v>12289</v>
      </c>
      <c r="C364" s="6" t="s">
        <v>12298</v>
      </c>
      <c r="D364" s="6" t="s">
        <v>12299</v>
      </c>
      <c r="E364" s="6" t="s">
        <v>12300</v>
      </c>
      <c r="F364" s="6" t="s">
        <v>12301</v>
      </c>
      <c r="G364" s="6" t="s">
        <v>12027</v>
      </c>
      <c r="H364" s="6" t="s">
        <v>12302</v>
      </c>
      <c r="I364" s="6" t="s">
        <v>12303</v>
      </c>
      <c r="J364" s="6" t="s">
        <v>12025</v>
      </c>
      <c r="K364" s="6" t="s">
        <v>12026</v>
      </c>
      <c r="L364" s="6" t="s">
        <v>12027</v>
      </c>
      <c r="M364" s="6" t="s">
        <v>12027</v>
      </c>
      <c r="N364" s="6" t="s">
        <v>12027</v>
      </c>
      <c r="O364" t="e">
        <f>MATCH(C364,'Expedition Janvier'!R:R,0)</f>
        <v>#N/A</v>
      </c>
    </row>
    <row r="365" spans="1:15">
      <c r="A365" s="5" t="s">
        <v>12017</v>
      </c>
      <c r="B365" s="5" t="s">
        <v>12304</v>
      </c>
      <c r="C365" s="5" t="s">
        <v>12305</v>
      </c>
      <c r="D365" s="5" t="s">
        <v>12306</v>
      </c>
      <c r="E365" s="5" t="s">
        <v>1883</v>
      </c>
      <c r="F365" s="5" t="s">
        <v>2366</v>
      </c>
      <c r="G365" s="5" t="s">
        <v>12307</v>
      </c>
      <c r="H365" s="5" t="s">
        <v>12308</v>
      </c>
      <c r="I365" s="5" t="s">
        <v>2368</v>
      </c>
      <c r="J365" s="5" t="s">
        <v>12025</v>
      </c>
      <c r="K365" s="5" t="s">
        <v>12145</v>
      </c>
      <c r="L365" s="5" t="s">
        <v>12027</v>
      </c>
      <c r="M365" s="5" t="s">
        <v>12027</v>
      </c>
      <c r="N365" s="5" t="s">
        <v>12039</v>
      </c>
      <c r="O365" t="e">
        <f>MATCH(C365,'Expedition Janvier'!R:R,0)</f>
        <v>#N/A</v>
      </c>
    </row>
    <row r="366" spans="1:15">
      <c r="A366" s="6" t="s">
        <v>12017</v>
      </c>
      <c r="B366" s="6" t="s">
        <v>12304</v>
      </c>
      <c r="C366" s="6" t="s">
        <v>12309</v>
      </c>
      <c r="D366" s="6" t="s">
        <v>12310</v>
      </c>
      <c r="E366" s="6" t="s">
        <v>1766</v>
      </c>
      <c r="F366" s="6" t="s">
        <v>223</v>
      </c>
      <c r="G366" s="6" t="s">
        <v>12311</v>
      </c>
      <c r="H366" s="6" t="s">
        <v>12312</v>
      </c>
      <c r="I366" s="6" t="s">
        <v>1768</v>
      </c>
      <c r="J366" s="6" t="s">
        <v>12025</v>
      </c>
      <c r="K366" s="6" t="s">
        <v>12145</v>
      </c>
      <c r="L366" s="6" t="s">
        <v>12027</v>
      </c>
      <c r="M366" s="6" t="s">
        <v>12027</v>
      </c>
      <c r="N366" s="6" t="s">
        <v>12039</v>
      </c>
      <c r="O366" t="e">
        <f>MATCH(C366,'Expedition Janvier'!R:R,0)</f>
        <v>#N/A</v>
      </c>
    </row>
    <row r="367" spans="1:15">
      <c r="A367" s="5" t="s">
        <v>12017</v>
      </c>
      <c r="B367" s="5" t="s">
        <v>12304</v>
      </c>
      <c r="C367" s="5" t="s">
        <v>12313</v>
      </c>
      <c r="D367" s="5" t="s">
        <v>12314</v>
      </c>
      <c r="E367" s="5" t="s">
        <v>1742</v>
      </c>
      <c r="F367" s="5" t="s">
        <v>1743</v>
      </c>
      <c r="G367" s="5" t="s">
        <v>12027</v>
      </c>
      <c r="H367" s="5" t="s">
        <v>12068</v>
      </c>
      <c r="I367" s="5" t="s">
        <v>1744</v>
      </c>
      <c r="J367" s="5" t="s">
        <v>12069</v>
      </c>
      <c r="K367" s="5" t="s">
        <v>12145</v>
      </c>
      <c r="L367" s="5" t="s">
        <v>12027</v>
      </c>
      <c r="M367" s="5" t="s">
        <v>12027</v>
      </c>
      <c r="N367" s="5" t="s">
        <v>12039</v>
      </c>
      <c r="O367" t="e">
        <f>MATCH(C367,'Expedition Janvier'!R:R,0)</f>
        <v>#N/A</v>
      </c>
    </row>
    <row r="368" spans="1:15">
      <c r="A368" s="6" t="s">
        <v>12017</v>
      </c>
      <c r="B368" s="6" t="s">
        <v>12304</v>
      </c>
      <c r="C368" s="6" t="s">
        <v>12315</v>
      </c>
      <c r="D368" s="6" t="s">
        <v>12314</v>
      </c>
      <c r="E368" s="6" t="s">
        <v>1742</v>
      </c>
      <c r="F368" s="6" t="s">
        <v>1743</v>
      </c>
      <c r="G368" s="6" t="s">
        <v>12027</v>
      </c>
      <c r="H368" s="6" t="s">
        <v>12068</v>
      </c>
      <c r="I368" s="6" t="s">
        <v>1744</v>
      </c>
      <c r="J368" s="6" t="s">
        <v>12069</v>
      </c>
      <c r="K368" s="6" t="s">
        <v>12145</v>
      </c>
      <c r="L368" s="6" t="s">
        <v>12027</v>
      </c>
      <c r="M368" s="6" t="s">
        <v>12027</v>
      </c>
      <c r="N368" s="6" t="s">
        <v>12039</v>
      </c>
      <c r="O368" t="e">
        <f>MATCH(C368,'Expedition Janvier'!R:R,0)</f>
        <v>#N/A</v>
      </c>
    </row>
    <row r="369" spans="1:15">
      <c r="A369" s="5" t="s">
        <v>12017</v>
      </c>
      <c r="B369" s="5" t="s">
        <v>12304</v>
      </c>
      <c r="C369" s="5" t="s">
        <v>12316</v>
      </c>
      <c r="D369" s="5" t="s">
        <v>12317</v>
      </c>
      <c r="E369" s="5" t="s">
        <v>1742</v>
      </c>
      <c r="F369" s="5" t="s">
        <v>11829</v>
      </c>
      <c r="G369" s="5" t="s">
        <v>11830</v>
      </c>
      <c r="H369" s="5" t="s">
        <v>12318</v>
      </c>
      <c r="I369" s="5" t="s">
        <v>11831</v>
      </c>
      <c r="J369" s="5" t="s">
        <v>12025</v>
      </c>
      <c r="K369" s="5" t="s">
        <v>12145</v>
      </c>
      <c r="L369" s="5" t="s">
        <v>12027</v>
      </c>
      <c r="M369" s="5" t="s">
        <v>12027</v>
      </c>
      <c r="N369" s="5" t="s">
        <v>12039</v>
      </c>
      <c r="O369" t="e">
        <f>MATCH(C369,'Expedition Janvier'!R:R,0)</f>
        <v>#N/A</v>
      </c>
    </row>
    <row r="370" spans="1:15">
      <c r="A370" s="6" t="s">
        <v>12017</v>
      </c>
      <c r="B370" s="6" t="s">
        <v>12304</v>
      </c>
      <c r="C370" s="6" t="s">
        <v>12319</v>
      </c>
      <c r="D370" s="6" t="s">
        <v>12317</v>
      </c>
      <c r="E370" s="6" t="s">
        <v>1742</v>
      </c>
      <c r="F370" s="6" t="s">
        <v>11829</v>
      </c>
      <c r="G370" s="6" t="s">
        <v>11830</v>
      </c>
      <c r="H370" s="6" t="s">
        <v>12318</v>
      </c>
      <c r="I370" s="6" t="s">
        <v>11831</v>
      </c>
      <c r="J370" s="6" t="s">
        <v>12025</v>
      </c>
      <c r="K370" s="6" t="s">
        <v>12145</v>
      </c>
      <c r="L370" s="6" t="s">
        <v>12027</v>
      </c>
      <c r="M370" s="6" t="s">
        <v>12027</v>
      </c>
      <c r="N370" s="6" t="s">
        <v>12039</v>
      </c>
      <c r="O370" t="e">
        <f>MATCH(C370,'Expedition Janvier'!R:R,0)</f>
        <v>#N/A</v>
      </c>
    </row>
    <row r="371" spans="1:15">
      <c r="A371" s="5" t="s">
        <v>12017</v>
      </c>
      <c r="B371" s="5" t="s">
        <v>12304</v>
      </c>
      <c r="C371" s="5" t="s">
        <v>12320</v>
      </c>
      <c r="D371" s="5" t="s">
        <v>12317</v>
      </c>
      <c r="E371" s="5" t="s">
        <v>1742</v>
      </c>
      <c r="F371" s="5" t="s">
        <v>11829</v>
      </c>
      <c r="G371" s="5" t="s">
        <v>11830</v>
      </c>
      <c r="H371" s="5" t="s">
        <v>12318</v>
      </c>
      <c r="I371" s="5" t="s">
        <v>11831</v>
      </c>
      <c r="J371" s="5" t="s">
        <v>12025</v>
      </c>
      <c r="K371" s="5" t="s">
        <v>12145</v>
      </c>
      <c r="L371" s="5" t="s">
        <v>12027</v>
      </c>
      <c r="M371" s="5" t="s">
        <v>12027</v>
      </c>
      <c r="N371" s="5" t="s">
        <v>12039</v>
      </c>
      <c r="O371" t="e">
        <f>MATCH(C371,'Expedition Janvier'!R:R,0)</f>
        <v>#N/A</v>
      </c>
    </row>
    <row r="372" spans="1:15">
      <c r="A372" s="6" t="s">
        <v>12017</v>
      </c>
      <c r="B372" s="6" t="s">
        <v>12304</v>
      </c>
      <c r="C372" s="6" t="s">
        <v>12321</v>
      </c>
      <c r="D372" s="6" t="s">
        <v>12317</v>
      </c>
      <c r="E372" s="6" t="s">
        <v>1742</v>
      </c>
      <c r="F372" s="6" t="s">
        <v>11829</v>
      </c>
      <c r="G372" s="6" t="s">
        <v>11830</v>
      </c>
      <c r="H372" s="6" t="s">
        <v>12318</v>
      </c>
      <c r="I372" s="6" t="s">
        <v>11831</v>
      </c>
      <c r="J372" s="6" t="s">
        <v>12025</v>
      </c>
      <c r="K372" s="6" t="s">
        <v>12145</v>
      </c>
      <c r="L372" s="6" t="s">
        <v>12027</v>
      </c>
      <c r="M372" s="6" t="s">
        <v>12027</v>
      </c>
      <c r="N372" s="6" t="s">
        <v>12039</v>
      </c>
      <c r="O372" t="e">
        <f>MATCH(C372,'Expedition Janvier'!R:R,0)</f>
        <v>#N/A</v>
      </c>
    </row>
    <row r="373" spans="1:15">
      <c r="A373" s="5" t="s">
        <v>13253</v>
      </c>
      <c r="B373" s="5" t="s">
        <v>12018</v>
      </c>
      <c r="C373" s="5" t="s">
        <v>13254</v>
      </c>
      <c r="D373" s="5" t="s">
        <v>13255</v>
      </c>
      <c r="E373" s="5" t="s">
        <v>7175</v>
      </c>
      <c r="F373" s="5" t="s">
        <v>6082</v>
      </c>
      <c r="G373" s="5" t="s">
        <v>13256</v>
      </c>
      <c r="H373" s="5" t="s">
        <v>13257</v>
      </c>
      <c r="I373" s="5" t="s">
        <v>6083</v>
      </c>
      <c r="J373" s="5" t="s">
        <v>12025</v>
      </c>
      <c r="K373" s="5" t="s">
        <v>13258</v>
      </c>
      <c r="L373" s="5"/>
      <c r="M373" s="5"/>
      <c r="N373" s="5"/>
      <c r="O373" t="e">
        <f>MATCH(C373,'Expedition Janvier'!R:R,0)</f>
        <v>#N/A</v>
      </c>
    </row>
    <row r="374" spans="1:15">
      <c r="A374" s="6" t="s">
        <v>13253</v>
      </c>
      <c r="B374" s="6" t="s">
        <v>12018</v>
      </c>
      <c r="C374" s="6" t="s">
        <v>13259</v>
      </c>
      <c r="D374" s="6" t="s">
        <v>13255</v>
      </c>
      <c r="E374" s="6" t="s">
        <v>7175</v>
      </c>
      <c r="F374" s="6" t="s">
        <v>6082</v>
      </c>
      <c r="G374" s="6" t="s">
        <v>13256</v>
      </c>
      <c r="H374" s="6" t="s">
        <v>13257</v>
      </c>
      <c r="I374" s="6" t="s">
        <v>6083</v>
      </c>
      <c r="J374" s="6" t="s">
        <v>12025</v>
      </c>
      <c r="K374" s="6" t="s">
        <v>13258</v>
      </c>
      <c r="L374" s="6"/>
      <c r="M374" s="6"/>
      <c r="N374" s="6"/>
      <c r="O374" t="e">
        <f>MATCH(C374,'Expedition Janvier'!R:R,0)</f>
        <v>#N/A</v>
      </c>
    </row>
    <row r="375" spans="1:15">
      <c r="A375" s="5" t="s">
        <v>13253</v>
      </c>
      <c r="B375" s="5" t="s">
        <v>12018</v>
      </c>
      <c r="C375" s="5" t="s">
        <v>13260</v>
      </c>
      <c r="D375" s="5" t="s">
        <v>13261</v>
      </c>
      <c r="E375" s="5" t="s">
        <v>7127</v>
      </c>
      <c r="F375" s="5" t="s">
        <v>9742</v>
      </c>
      <c r="G375" s="5" t="s">
        <v>9743</v>
      </c>
      <c r="H375" s="5" t="s">
        <v>13139</v>
      </c>
      <c r="I375" s="5" t="s">
        <v>4064</v>
      </c>
      <c r="J375" s="5" t="s">
        <v>12025</v>
      </c>
      <c r="K375" s="5" t="s">
        <v>13258</v>
      </c>
      <c r="L375" s="5"/>
      <c r="M375" s="5"/>
      <c r="N375" s="5"/>
      <c r="O375" t="e">
        <f>MATCH(C375,'Expedition Janvier'!R:R,0)</f>
        <v>#N/A</v>
      </c>
    </row>
    <row r="376" spans="1:15">
      <c r="A376" s="6" t="s">
        <v>13253</v>
      </c>
      <c r="B376" s="6" t="s">
        <v>12018</v>
      </c>
      <c r="C376" s="6" t="s">
        <v>13262</v>
      </c>
      <c r="D376" s="6" t="s">
        <v>13263</v>
      </c>
      <c r="E376" s="6" t="s">
        <v>7175</v>
      </c>
      <c r="F376" s="6" t="s">
        <v>9819</v>
      </c>
      <c r="G376" s="6" t="s">
        <v>9820</v>
      </c>
      <c r="H376" s="6" t="s">
        <v>13264</v>
      </c>
      <c r="I376" s="6" t="s">
        <v>9821</v>
      </c>
      <c r="J376" s="6" t="s">
        <v>12025</v>
      </c>
      <c r="K376" s="6" t="s">
        <v>13258</v>
      </c>
      <c r="L376" s="6"/>
      <c r="M376" s="6"/>
      <c r="N376" s="6"/>
      <c r="O376" t="e">
        <f>MATCH(C376,'Expedition Janvier'!R:R,0)</f>
        <v>#N/A</v>
      </c>
    </row>
    <row r="377" spans="1:15">
      <c r="A377" s="5" t="s">
        <v>13253</v>
      </c>
      <c r="B377" s="5" t="s">
        <v>12018</v>
      </c>
      <c r="C377" s="5" t="s">
        <v>13265</v>
      </c>
      <c r="D377" s="5" t="s">
        <v>13266</v>
      </c>
      <c r="E377" s="5" t="s">
        <v>13267</v>
      </c>
      <c r="F377" s="5" t="s">
        <v>13268</v>
      </c>
      <c r="G377" s="5"/>
      <c r="H377" s="5" t="s">
        <v>12547</v>
      </c>
      <c r="I377" s="5" t="s">
        <v>1228</v>
      </c>
      <c r="J377" s="5" t="s">
        <v>12025</v>
      </c>
      <c r="K377" s="5" t="s">
        <v>13258</v>
      </c>
      <c r="L377" s="5"/>
      <c r="M377" s="5"/>
      <c r="N377" s="5"/>
      <c r="O377" t="e">
        <f>MATCH(C377,'Expedition Janvier'!R:R,0)</f>
        <v>#N/A</v>
      </c>
    </row>
    <row r="378" spans="1:15">
      <c r="A378" s="6" t="s">
        <v>13253</v>
      </c>
      <c r="B378" s="6" t="s">
        <v>12018</v>
      </c>
      <c r="C378" s="6" t="s">
        <v>13269</v>
      </c>
      <c r="D378" s="6" t="s">
        <v>13270</v>
      </c>
      <c r="E378" s="6" t="s">
        <v>13271</v>
      </c>
      <c r="F378" s="6" t="s">
        <v>13272</v>
      </c>
      <c r="G378" s="6"/>
      <c r="H378" s="6" t="s">
        <v>13273</v>
      </c>
      <c r="I378" s="6" t="s">
        <v>1435</v>
      </c>
      <c r="J378" s="6" t="s">
        <v>12025</v>
      </c>
      <c r="K378" s="6" t="s">
        <v>13258</v>
      </c>
      <c r="L378" s="6"/>
      <c r="M378" s="6"/>
      <c r="N378" s="6"/>
      <c r="O378" t="e">
        <f>MATCH(C378,'Expedition Janvier'!R:R,0)</f>
        <v>#N/A</v>
      </c>
    </row>
    <row r="379" spans="1:15">
      <c r="A379" s="5" t="s">
        <v>13253</v>
      </c>
      <c r="B379" s="5" t="s">
        <v>12018</v>
      </c>
      <c r="C379" s="5" t="s">
        <v>13274</v>
      </c>
      <c r="D379" s="5" t="s">
        <v>13275</v>
      </c>
      <c r="E379" s="5" t="s">
        <v>7127</v>
      </c>
      <c r="F379" s="5" t="s">
        <v>10281</v>
      </c>
      <c r="G379" s="5"/>
      <c r="H379" s="5" t="s">
        <v>13276</v>
      </c>
      <c r="I379" s="5" t="s">
        <v>1874</v>
      </c>
      <c r="J379" s="5" t="s">
        <v>12025</v>
      </c>
      <c r="K379" s="5" t="s">
        <v>13258</v>
      </c>
      <c r="L379" s="5"/>
      <c r="M379" s="5"/>
      <c r="N379" s="5"/>
      <c r="O379" t="e">
        <f>MATCH(C379,'Expedition Janvier'!R:R,0)</f>
        <v>#N/A</v>
      </c>
    </row>
    <row r="380" spans="1:15">
      <c r="A380" s="6" t="s">
        <v>13253</v>
      </c>
      <c r="B380" s="6" t="s">
        <v>12018</v>
      </c>
      <c r="C380" s="6" t="s">
        <v>13277</v>
      </c>
      <c r="D380" s="6" t="s">
        <v>13275</v>
      </c>
      <c r="E380" s="6" t="s">
        <v>7127</v>
      </c>
      <c r="F380" s="6" t="s">
        <v>10281</v>
      </c>
      <c r="G380" s="6"/>
      <c r="H380" s="6" t="s">
        <v>13276</v>
      </c>
      <c r="I380" s="6" t="s">
        <v>1874</v>
      </c>
      <c r="J380" s="6" t="s">
        <v>12025</v>
      </c>
      <c r="K380" s="6" t="s">
        <v>13258</v>
      </c>
      <c r="L380" s="6"/>
      <c r="M380" s="6"/>
      <c r="N380" s="6"/>
      <c r="O380" t="e">
        <f>MATCH(C380,'Expedition Janvier'!R:R,0)</f>
        <v>#N/A</v>
      </c>
    </row>
    <row r="381" spans="1:15">
      <c r="A381" s="5" t="s">
        <v>13253</v>
      </c>
      <c r="B381" s="5" t="s">
        <v>12018</v>
      </c>
      <c r="C381" s="5" t="s">
        <v>13278</v>
      </c>
      <c r="D381" s="5" t="s">
        <v>13279</v>
      </c>
      <c r="E381" s="5" t="s">
        <v>9697</v>
      </c>
      <c r="F381" s="5" t="s">
        <v>13280</v>
      </c>
      <c r="G381" s="5"/>
      <c r="H381" s="5" t="s">
        <v>13281</v>
      </c>
      <c r="I381" s="5" t="s">
        <v>3108</v>
      </c>
      <c r="J381" s="5" t="s">
        <v>12025</v>
      </c>
      <c r="K381" s="5" t="s">
        <v>13258</v>
      </c>
      <c r="L381" s="5"/>
      <c r="M381" s="5"/>
      <c r="N381" s="5"/>
      <c r="O381" t="e">
        <f>MATCH(C381,'Expedition Janvier'!R:R,0)</f>
        <v>#N/A</v>
      </c>
    </row>
    <row r="382" spans="1:15">
      <c r="A382" s="6" t="s">
        <v>13253</v>
      </c>
      <c r="B382" s="6" t="s">
        <v>12018</v>
      </c>
      <c r="C382" s="6" t="s">
        <v>13282</v>
      </c>
      <c r="D382" s="6" t="s">
        <v>13283</v>
      </c>
      <c r="E382" s="6" t="s">
        <v>7127</v>
      </c>
      <c r="F382" s="6" t="s">
        <v>2723</v>
      </c>
      <c r="G382" s="6" t="s">
        <v>2724</v>
      </c>
      <c r="H382" s="6" t="s">
        <v>12922</v>
      </c>
      <c r="I382" s="6" t="s">
        <v>2725</v>
      </c>
      <c r="J382" s="6" t="s">
        <v>12025</v>
      </c>
      <c r="K382" s="6" t="s">
        <v>13258</v>
      </c>
      <c r="L382" s="6"/>
      <c r="M382" s="6"/>
      <c r="N382" s="6"/>
      <c r="O382" t="e">
        <f>MATCH(C382,'Expedition Janvier'!R:R,0)</f>
        <v>#N/A</v>
      </c>
    </row>
    <row r="383" spans="1:15">
      <c r="A383" s="5" t="s">
        <v>13253</v>
      </c>
      <c r="B383" s="5" t="s">
        <v>12018</v>
      </c>
      <c r="C383" s="5" t="s">
        <v>13284</v>
      </c>
      <c r="D383" s="5" t="s">
        <v>13285</v>
      </c>
      <c r="E383" s="5" t="s">
        <v>13286</v>
      </c>
      <c r="F383" s="5" t="s">
        <v>13287</v>
      </c>
      <c r="G383" s="5"/>
      <c r="H383" s="5" t="s">
        <v>13288</v>
      </c>
      <c r="I383" s="5" t="s">
        <v>6094</v>
      </c>
      <c r="J383" s="5" t="s">
        <v>12025</v>
      </c>
      <c r="K383" s="5" t="s">
        <v>13258</v>
      </c>
      <c r="L383" s="5"/>
      <c r="M383" s="5"/>
      <c r="N383" s="5"/>
      <c r="O383" t="e">
        <f>MATCH(C383,'Expedition Janvier'!R:R,0)</f>
        <v>#N/A</v>
      </c>
    </row>
    <row r="384" spans="1:15">
      <c r="A384" s="6" t="s">
        <v>13253</v>
      </c>
      <c r="B384" s="6" t="s">
        <v>12018</v>
      </c>
      <c r="C384" s="6" t="s">
        <v>13289</v>
      </c>
      <c r="D384" s="6" t="s">
        <v>13285</v>
      </c>
      <c r="E384" s="6" t="s">
        <v>13286</v>
      </c>
      <c r="F384" s="6" t="s">
        <v>13287</v>
      </c>
      <c r="G384" s="6"/>
      <c r="H384" s="6" t="s">
        <v>13288</v>
      </c>
      <c r="I384" s="6" t="s">
        <v>6094</v>
      </c>
      <c r="J384" s="6" t="s">
        <v>12025</v>
      </c>
      <c r="K384" s="6" t="s">
        <v>13258</v>
      </c>
      <c r="L384" s="6"/>
      <c r="M384" s="6"/>
      <c r="N384" s="6"/>
      <c r="O384" t="e">
        <f>MATCH(C384,'Expedition Janvier'!R:R,0)</f>
        <v>#N/A</v>
      </c>
    </row>
    <row r="385" spans="1:15">
      <c r="A385" s="5" t="s">
        <v>13253</v>
      </c>
      <c r="B385" s="5" t="s">
        <v>12018</v>
      </c>
      <c r="C385" s="5" t="s">
        <v>13290</v>
      </c>
      <c r="D385" s="5" t="s">
        <v>13285</v>
      </c>
      <c r="E385" s="5" t="s">
        <v>13286</v>
      </c>
      <c r="F385" s="5" t="s">
        <v>13287</v>
      </c>
      <c r="G385" s="5"/>
      <c r="H385" s="5" t="s">
        <v>13288</v>
      </c>
      <c r="I385" s="5" t="s">
        <v>6094</v>
      </c>
      <c r="J385" s="5" t="s">
        <v>12025</v>
      </c>
      <c r="K385" s="5" t="s">
        <v>13258</v>
      </c>
      <c r="L385" s="5"/>
      <c r="M385" s="5"/>
      <c r="N385" s="5"/>
      <c r="O385" t="e">
        <f>MATCH(C385,'Expedition Janvier'!R:R,0)</f>
        <v>#N/A</v>
      </c>
    </row>
    <row r="386" spans="1:15">
      <c r="A386" s="6" t="s">
        <v>13253</v>
      </c>
      <c r="B386" s="6" t="s">
        <v>12018</v>
      </c>
      <c r="C386" s="6" t="s">
        <v>13291</v>
      </c>
      <c r="D386" s="6" t="s">
        <v>13285</v>
      </c>
      <c r="E386" s="6" t="s">
        <v>13286</v>
      </c>
      <c r="F386" s="6" t="s">
        <v>13287</v>
      </c>
      <c r="G386" s="6"/>
      <c r="H386" s="6" t="s">
        <v>13288</v>
      </c>
      <c r="I386" s="6" t="s">
        <v>6094</v>
      </c>
      <c r="J386" s="6" t="s">
        <v>12025</v>
      </c>
      <c r="K386" s="6" t="s">
        <v>13258</v>
      </c>
      <c r="L386" s="6"/>
      <c r="M386" s="6"/>
      <c r="N386" s="6"/>
      <c r="O386" t="e">
        <f>MATCH(C386,'Expedition Janvier'!R:R,0)</f>
        <v>#N/A</v>
      </c>
    </row>
    <row r="387" spans="1:15">
      <c r="A387" s="5" t="s">
        <v>13253</v>
      </c>
      <c r="B387" s="5" t="s">
        <v>12018</v>
      </c>
      <c r="C387" s="5" t="s">
        <v>13292</v>
      </c>
      <c r="D387" s="5" t="s">
        <v>13293</v>
      </c>
      <c r="E387" s="5" t="s">
        <v>13294</v>
      </c>
      <c r="F387" s="5" t="s">
        <v>6215</v>
      </c>
      <c r="G387" s="5" t="s">
        <v>6216</v>
      </c>
      <c r="H387" s="5" t="s">
        <v>13295</v>
      </c>
      <c r="I387" s="5" t="s">
        <v>6217</v>
      </c>
      <c r="J387" s="5" t="s">
        <v>12025</v>
      </c>
      <c r="K387" s="5" t="s">
        <v>13258</v>
      </c>
      <c r="L387" s="5"/>
      <c r="M387" s="5"/>
      <c r="N387" s="5"/>
      <c r="O387" t="e">
        <f>MATCH(C387,'Expedition Janvier'!R:R,0)</f>
        <v>#N/A</v>
      </c>
    </row>
    <row r="388" spans="1:15">
      <c r="A388" s="6" t="s">
        <v>13253</v>
      </c>
      <c r="B388" s="6" t="s">
        <v>12018</v>
      </c>
      <c r="C388" s="6" t="s">
        <v>13296</v>
      </c>
      <c r="D388" s="6" t="s">
        <v>13297</v>
      </c>
      <c r="E388" s="6" t="s">
        <v>7912</v>
      </c>
      <c r="F388" s="6" t="s">
        <v>7913</v>
      </c>
      <c r="G388" s="6" t="s">
        <v>7914</v>
      </c>
      <c r="H388" s="6" t="s">
        <v>13298</v>
      </c>
      <c r="I388" s="6" t="s">
        <v>7915</v>
      </c>
      <c r="J388" s="6" t="s">
        <v>12025</v>
      </c>
      <c r="K388" s="6" t="s">
        <v>13258</v>
      </c>
      <c r="L388" s="6"/>
      <c r="M388" s="6"/>
      <c r="N388" s="6"/>
      <c r="O388" t="e">
        <f>MATCH(C388,'Expedition Janvier'!R:R,0)</f>
        <v>#N/A</v>
      </c>
    </row>
    <row r="389" spans="1:15">
      <c r="A389" s="5" t="s">
        <v>13253</v>
      </c>
      <c r="B389" s="5" t="s">
        <v>12018</v>
      </c>
      <c r="C389" s="5" t="s">
        <v>13299</v>
      </c>
      <c r="D389" s="5" t="s">
        <v>13300</v>
      </c>
      <c r="E389" s="5" t="s">
        <v>13301</v>
      </c>
      <c r="F389" s="5" t="s">
        <v>7127</v>
      </c>
      <c r="G389" s="5" t="s">
        <v>13302</v>
      </c>
      <c r="H389" s="5" t="s">
        <v>12444</v>
      </c>
      <c r="I389" s="5" t="s">
        <v>11980</v>
      </c>
      <c r="J389" s="5" t="s">
        <v>12025</v>
      </c>
      <c r="K389" s="5" t="s">
        <v>13258</v>
      </c>
      <c r="L389" s="5"/>
      <c r="M389" s="5"/>
      <c r="N389" s="5"/>
      <c r="O389" t="e">
        <f>MATCH(C389,'Expedition Janvier'!R:R,0)</f>
        <v>#N/A</v>
      </c>
    </row>
    <row r="390" spans="1:15">
      <c r="A390" s="6" t="s">
        <v>13253</v>
      </c>
      <c r="B390" s="6" t="s">
        <v>12018</v>
      </c>
      <c r="C390" s="6" t="s">
        <v>13303</v>
      </c>
      <c r="D390" s="6" t="s">
        <v>13304</v>
      </c>
      <c r="E390" s="6" t="s">
        <v>7175</v>
      </c>
      <c r="F390" s="6" t="s">
        <v>13305</v>
      </c>
      <c r="G390" s="6" t="s">
        <v>3684</v>
      </c>
      <c r="H390" s="6" t="s">
        <v>12453</v>
      </c>
      <c r="I390" s="6" t="s">
        <v>2148</v>
      </c>
      <c r="J390" s="6" t="s">
        <v>12025</v>
      </c>
      <c r="K390" s="6" t="s">
        <v>13258</v>
      </c>
      <c r="L390" s="6"/>
      <c r="M390" s="6"/>
      <c r="N390" s="6"/>
      <c r="O390" t="e">
        <f>MATCH(C390,'Expedition Janvier'!R:R,0)</f>
        <v>#N/A</v>
      </c>
    </row>
    <row r="391" spans="1:15">
      <c r="A391" s="5" t="s">
        <v>13253</v>
      </c>
      <c r="B391" s="5" t="s">
        <v>12018</v>
      </c>
      <c r="C391" s="5" t="s">
        <v>13306</v>
      </c>
      <c r="D391" s="5" t="s">
        <v>13304</v>
      </c>
      <c r="E391" s="5" t="s">
        <v>7175</v>
      </c>
      <c r="F391" s="5" t="s">
        <v>13305</v>
      </c>
      <c r="G391" s="5" t="s">
        <v>3684</v>
      </c>
      <c r="H391" s="5" t="s">
        <v>12453</v>
      </c>
      <c r="I391" s="5" t="s">
        <v>2148</v>
      </c>
      <c r="J391" s="5" t="s">
        <v>12025</v>
      </c>
      <c r="K391" s="5" t="s">
        <v>13258</v>
      </c>
      <c r="L391" s="5"/>
      <c r="M391" s="5"/>
      <c r="N391" s="5"/>
      <c r="O391" t="e">
        <f>MATCH(C391,'Expedition Janvier'!R:R,0)</f>
        <v>#N/A</v>
      </c>
    </row>
    <row r="392" spans="1:15">
      <c r="A392" s="6" t="s">
        <v>13253</v>
      </c>
      <c r="B392" s="6" t="s">
        <v>12018</v>
      </c>
      <c r="C392" s="6" t="s">
        <v>13307</v>
      </c>
      <c r="D392" s="6" t="s">
        <v>13304</v>
      </c>
      <c r="E392" s="6" t="s">
        <v>7175</v>
      </c>
      <c r="F392" s="6" t="s">
        <v>13305</v>
      </c>
      <c r="G392" s="6" t="s">
        <v>3684</v>
      </c>
      <c r="H392" s="6" t="s">
        <v>12453</v>
      </c>
      <c r="I392" s="6" t="s">
        <v>2148</v>
      </c>
      <c r="J392" s="6" t="s">
        <v>12025</v>
      </c>
      <c r="K392" s="6" t="s">
        <v>13258</v>
      </c>
      <c r="L392" s="6"/>
      <c r="M392" s="6"/>
      <c r="N392" s="6"/>
      <c r="O392" t="e">
        <f>MATCH(C392,'Expedition Janvier'!R:R,0)</f>
        <v>#N/A</v>
      </c>
    </row>
    <row r="393" spans="1:15">
      <c r="A393" s="5" t="s">
        <v>13253</v>
      </c>
      <c r="B393" s="5" t="s">
        <v>12018</v>
      </c>
      <c r="C393" s="5" t="s">
        <v>13308</v>
      </c>
      <c r="D393" s="5" t="s">
        <v>13309</v>
      </c>
      <c r="E393" s="5" t="s">
        <v>2610</v>
      </c>
      <c r="F393" s="5" t="s">
        <v>13310</v>
      </c>
      <c r="G393" s="5"/>
      <c r="H393" s="5" t="s">
        <v>13311</v>
      </c>
      <c r="I393" s="5" t="s">
        <v>1702</v>
      </c>
      <c r="J393" s="5" t="s">
        <v>12025</v>
      </c>
      <c r="K393" s="5" t="s">
        <v>13258</v>
      </c>
      <c r="L393" s="5"/>
      <c r="M393" s="5"/>
      <c r="N393" s="5"/>
      <c r="O393" t="e">
        <f>MATCH(C393,'Expedition Janvier'!R:R,0)</f>
        <v>#N/A</v>
      </c>
    </row>
    <row r="394" spans="1:15">
      <c r="A394" s="6" t="s">
        <v>13253</v>
      </c>
      <c r="B394" s="6" t="s">
        <v>12018</v>
      </c>
      <c r="C394" s="6" t="s">
        <v>13312</v>
      </c>
      <c r="D394" s="6" t="s">
        <v>13309</v>
      </c>
      <c r="E394" s="6" t="s">
        <v>2610</v>
      </c>
      <c r="F394" s="6" t="s">
        <v>13310</v>
      </c>
      <c r="G394" s="6"/>
      <c r="H394" s="6" t="s">
        <v>13311</v>
      </c>
      <c r="I394" s="6" t="s">
        <v>1702</v>
      </c>
      <c r="J394" s="6" t="s">
        <v>12025</v>
      </c>
      <c r="K394" s="6" t="s">
        <v>13258</v>
      </c>
      <c r="L394" s="6"/>
      <c r="M394" s="6"/>
      <c r="N394" s="6"/>
      <c r="O394" t="e">
        <f>MATCH(C394,'Expedition Janvier'!R:R,0)</f>
        <v>#N/A</v>
      </c>
    </row>
    <row r="395" spans="1:15">
      <c r="A395" s="5" t="s">
        <v>13253</v>
      </c>
      <c r="B395" s="5" t="s">
        <v>12018</v>
      </c>
      <c r="C395" s="5" t="s">
        <v>13313</v>
      </c>
      <c r="D395" s="5" t="s">
        <v>13314</v>
      </c>
      <c r="E395" s="5" t="s">
        <v>11737</v>
      </c>
      <c r="F395" s="5" t="s">
        <v>13315</v>
      </c>
      <c r="G395" s="5" t="s">
        <v>11739</v>
      </c>
      <c r="H395" s="5" t="s">
        <v>12429</v>
      </c>
      <c r="I395" s="5" t="s">
        <v>11692</v>
      </c>
      <c r="J395" s="5" t="s">
        <v>12025</v>
      </c>
      <c r="K395" s="5" t="s">
        <v>13258</v>
      </c>
      <c r="L395" s="5"/>
      <c r="M395" s="5"/>
      <c r="N395" s="5"/>
      <c r="O395" t="e">
        <f>MATCH(C395,'Expedition Janvier'!R:R,0)</f>
        <v>#N/A</v>
      </c>
    </row>
    <row r="396" spans="1:15">
      <c r="A396" s="6" t="s">
        <v>13253</v>
      </c>
      <c r="B396" s="6" t="s">
        <v>12018</v>
      </c>
      <c r="C396" s="6" t="s">
        <v>13316</v>
      </c>
      <c r="D396" s="6" t="s">
        <v>13314</v>
      </c>
      <c r="E396" s="6" t="s">
        <v>11737</v>
      </c>
      <c r="F396" s="6" t="s">
        <v>13315</v>
      </c>
      <c r="G396" s="6" t="s">
        <v>11739</v>
      </c>
      <c r="H396" s="6" t="s">
        <v>12429</v>
      </c>
      <c r="I396" s="6" t="s">
        <v>11692</v>
      </c>
      <c r="J396" s="6" t="s">
        <v>12025</v>
      </c>
      <c r="K396" s="6" t="s">
        <v>13258</v>
      </c>
      <c r="L396" s="6"/>
      <c r="M396" s="6"/>
      <c r="N396" s="6"/>
      <c r="O396" t="e">
        <f>MATCH(C396,'Expedition Janvier'!R:R,0)</f>
        <v>#N/A</v>
      </c>
    </row>
    <row r="397" spans="1:15">
      <c r="A397" s="5" t="s">
        <v>13253</v>
      </c>
      <c r="B397" s="5" t="s">
        <v>12018</v>
      </c>
      <c r="C397" s="5" t="s">
        <v>13317</v>
      </c>
      <c r="D397" s="5" t="s">
        <v>13314</v>
      </c>
      <c r="E397" s="5" t="s">
        <v>11737</v>
      </c>
      <c r="F397" s="5" t="s">
        <v>13315</v>
      </c>
      <c r="G397" s="5" t="s">
        <v>11739</v>
      </c>
      <c r="H397" s="5" t="s">
        <v>12429</v>
      </c>
      <c r="I397" s="5" t="s">
        <v>11692</v>
      </c>
      <c r="J397" s="5" t="s">
        <v>12025</v>
      </c>
      <c r="K397" s="5" t="s">
        <v>13258</v>
      </c>
      <c r="L397" s="5"/>
      <c r="M397" s="5"/>
      <c r="N397" s="5"/>
      <c r="O397" t="e">
        <f>MATCH(C397,'Expedition Janvier'!R:R,0)</f>
        <v>#N/A</v>
      </c>
    </row>
    <row r="398" spans="1:15">
      <c r="A398" s="6" t="s">
        <v>13253</v>
      </c>
      <c r="B398" s="6" t="s">
        <v>12018</v>
      </c>
      <c r="C398" s="6" t="s">
        <v>13318</v>
      </c>
      <c r="D398" s="6" t="s">
        <v>13314</v>
      </c>
      <c r="E398" s="6" t="s">
        <v>11737</v>
      </c>
      <c r="F398" s="6" t="s">
        <v>13315</v>
      </c>
      <c r="G398" s="6" t="s">
        <v>11739</v>
      </c>
      <c r="H398" s="6" t="s">
        <v>12429</v>
      </c>
      <c r="I398" s="6" t="s">
        <v>11692</v>
      </c>
      <c r="J398" s="6" t="s">
        <v>12025</v>
      </c>
      <c r="K398" s="6" t="s">
        <v>13258</v>
      </c>
      <c r="L398" s="6"/>
      <c r="M398" s="6"/>
      <c r="N398" s="6"/>
      <c r="O398" t="e">
        <f>MATCH(C398,'Expedition Janvier'!R:R,0)</f>
        <v>#N/A</v>
      </c>
    </row>
    <row r="399" spans="1:15">
      <c r="A399" s="5" t="s">
        <v>13253</v>
      </c>
      <c r="B399" s="5" t="s">
        <v>12018</v>
      </c>
      <c r="C399" s="5" t="s">
        <v>13319</v>
      </c>
      <c r="D399" s="5" t="s">
        <v>13320</v>
      </c>
      <c r="E399" s="5" t="s">
        <v>7127</v>
      </c>
      <c r="F399" s="5" t="s">
        <v>6164</v>
      </c>
      <c r="G399" s="5" t="s">
        <v>6165</v>
      </c>
      <c r="H399" s="5" t="s">
        <v>13321</v>
      </c>
      <c r="I399" s="5" t="s">
        <v>1139</v>
      </c>
      <c r="J399" s="5" t="s">
        <v>12025</v>
      </c>
      <c r="K399" s="5" t="s">
        <v>13258</v>
      </c>
      <c r="L399" s="5"/>
      <c r="M399" s="5"/>
      <c r="N399" s="5"/>
      <c r="O399" t="e">
        <f>MATCH(C399,'Expedition Janvier'!R:R,0)</f>
        <v>#N/A</v>
      </c>
    </row>
    <row r="400" spans="1:15">
      <c r="A400" s="6" t="s">
        <v>13253</v>
      </c>
      <c r="B400" s="6" t="s">
        <v>12018</v>
      </c>
      <c r="C400" s="6" t="s">
        <v>13322</v>
      </c>
      <c r="D400" s="6" t="s">
        <v>13320</v>
      </c>
      <c r="E400" s="6" t="s">
        <v>7127</v>
      </c>
      <c r="F400" s="6" t="s">
        <v>6164</v>
      </c>
      <c r="G400" s="6" t="s">
        <v>6165</v>
      </c>
      <c r="H400" s="6" t="s">
        <v>13321</v>
      </c>
      <c r="I400" s="6" t="s">
        <v>1139</v>
      </c>
      <c r="J400" s="6" t="s">
        <v>12025</v>
      </c>
      <c r="K400" s="6" t="s">
        <v>13258</v>
      </c>
      <c r="L400" s="6"/>
      <c r="M400" s="6"/>
      <c r="N400" s="6"/>
      <c r="O400" t="e">
        <f>MATCH(C400,'Expedition Janvier'!R:R,0)</f>
        <v>#N/A</v>
      </c>
    </row>
    <row r="401" spans="1:15">
      <c r="A401" s="5" t="s">
        <v>13253</v>
      </c>
      <c r="B401" s="5" t="s">
        <v>12018</v>
      </c>
      <c r="C401" s="5" t="s">
        <v>13323</v>
      </c>
      <c r="D401" s="5" t="s">
        <v>13324</v>
      </c>
      <c r="E401" s="5" t="s">
        <v>7127</v>
      </c>
      <c r="F401" s="5" t="s">
        <v>6409</v>
      </c>
      <c r="G401" s="5" t="s">
        <v>13325</v>
      </c>
      <c r="H401" s="5" t="s">
        <v>13326</v>
      </c>
      <c r="I401" s="5" t="s">
        <v>434</v>
      </c>
      <c r="J401" s="5" t="s">
        <v>12025</v>
      </c>
      <c r="K401" s="5" t="s">
        <v>13258</v>
      </c>
      <c r="L401" s="5"/>
      <c r="M401" s="5"/>
      <c r="N401" s="5"/>
      <c r="O401" t="e">
        <f>MATCH(C401,'Expedition Janvier'!R:R,0)</f>
        <v>#N/A</v>
      </c>
    </row>
    <row r="402" spans="1:15">
      <c r="A402" s="6" t="s">
        <v>13253</v>
      </c>
      <c r="B402" s="6" t="s">
        <v>12018</v>
      </c>
      <c r="C402" s="6" t="s">
        <v>13327</v>
      </c>
      <c r="D402" s="6" t="s">
        <v>13328</v>
      </c>
      <c r="E402" s="6" t="s">
        <v>7127</v>
      </c>
      <c r="F402" s="6" t="s">
        <v>1965</v>
      </c>
      <c r="G402" s="6" t="s">
        <v>1966</v>
      </c>
      <c r="H402" s="6" t="s">
        <v>12030</v>
      </c>
      <c r="I402" s="6" t="s">
        <v>44</v>
      </c>
      <c r="J402" s="6" t="s">
        <v>12025</v>
      </c>
      <c r="K402" s="6" t="s">
        <v>13258</v>
      </c>
      <c r="L402" s="6"/>
      <c r="M402" s="6"/>
      <c r="N402" s="6"/>
      <c r="O402" t="e">
        <f>MATCH(C402,'Expedition Janvier'!R:R,0)</f>
        <v>#N/A</v>
      </c>
    </row>
    <row r="403" spans="1:15">
      <c r="A403" s="5" t="s">
        <v>13253</v>
      </c>
      <c r="B403" s="5" t="s">
        <v>12018</v>
      </c>
      <c r="C403" s="5" t="s">
        <v>13329</v>
      </c>
      <c r="D403" s="5" t="s">
        <v>13330</v>
      </c>
      <c r="E403" s="5" t="s">
        <v>7175</v>
      </c>
      <c r="F403" s="5" t="s">
        <v>11825</v>
      </c>
      <c r="G403" s="5" t="s">
        <v>13331</v>
      </c>
      <c r="H403" s="5" t="s">
        <v>13332</v>
      </c>
      <c r="I403" s="5" t="s">
        <v>11826</v>
      </c>
      <c r="J403" s="5" t="s">
        <v>12025</v>
      </c>
      <c r="K403" s="5" t="s">
        <v>13258</v>
      </c>
      <c r="L403" s="5"/>
      <c r="M403" s="5"/>
      <c r="N403" s="5"/>
      <c r="O403" t="e">
        <f>MATCH(C403,'Expedition Janvier'!R:R,0)</f>
        <v>#N/A</v>
      </c>
    </row>
    <row r="404" spans="1:15">
      <c r="A404" s="6" t="s">
        <v>13253</v>
      </c>
      <c r="B404" s="6" t="s">
        <v>12018</v>
      </c>
      <c r="C404" s="6" t="s">
        <v>13333</v>
      </c>
      <c r="D404" s="6" t="s">
        <v>13334</v>
      </c>
      <c r="E404" s="6" t="s">
        <v>7175</v>
      </c>
      <c r="F404" s="6" t="s">
        <v>13335</v>
      </c>
      <c r="G404" s="6"/>
      <c r="H404" s="6" t="s">
        <v>13336</v>
      </c>
      <c r="I404" s="6" t="s">
        <v>2013</v>
      </c>
      <c r="J404" s="6" t="s">
        <v>12025</v>
      </c>
      <c r="K404" s="6" t="s">
        <v>13258</v>
      </c>
      <c r="L404" s="6"/>
      <c r="M404" s="6"/>
      <c r="N404" s="6"/>
      <c r="O404" t="e">
        <f>MATCH(C404,'Expedition Janvier'!R:R,0)</f>
        <v>#N/A</v>
      </c>
    </row>
    <row r="405" spans="1:15">
      <c r="A405" s="5" t="s">
        <v>13253</v>
      </c>
      <c r="B405" s="5" t="s">
        <v>12018</v>
      </c>
      <c r="C405" s="5" t="s">
        <v>13337</v>
      </c>
      <c r="D405" s="5" t="s">
        <v>13338</v>
      </c>
      <c r="E405" s="5" t="s">
        <v>13339</v>
      </c>
      <c r="F405" s="5" t="s">
        <v>13340</v>
      </c>
      <c r="G405" s="5" t="s">
        <v>2464</v>
      </c>
      <c r="H405" s="5" t="s">
        <v>13341</v>
      </c>
      <c r="I405" s="5" t="s">
        <v>2465</v>
      </c>
      <c r="J405" s="5" t="s">
        <v>12025</v>
      </c>
      <c r="K405" s="5" t="s">
        <v>13258</v>
      </c>
      <c r="L405" s="5"/>
      <c r="M405" s="5"/>
      <c r="N405" s="5"/>
      <c r="O405" t="e">
        <f>MATCH(C405,'Expedition Janvier'!R:R,0)</f>
        <v>#N/A</v>
      </c>
    </row>
    <row r="406" spans="1:15">
      <c r="A406" s="6" t="s">
        <v>13253</v>
      </c>
      <c r="B406" s="6" t="s">
        <v>12018</v>
      </c>
      <c r="C406" s="6" t="s">
        <v>13342</v>
      </c>
      <c r="D406" s="6" t="s">
        <v>13343</v>
      </c>
      <c r="E406" s="6" t="s">
        <v>7127</v>
      </c>
      <c r="F406" s="6" t="s">
        <v>13344</v>
      </c>
      <c r="G406" s="6" t="s">
        <v>11978</v>
      </c>
      <c r="H406" s="6" t="s">
        <v>13345</v>
      </c>
      <c r="I406" s="6" t="s">
        <v>2340</v>
      </c>
      <c r="J406" s="6" t="s">
        <v>12025</v>
      </c>
      <c r="K406" s="6" t="s">
        <v>13258</v>
      </c>
      <c r="L406" s="6"/>
      <c r="M406" s="6"/>
      <c r="N406" s="6"/>
      <c r="O406" t="e">
        <f>MATCH(C406,'Expedition Janvier'!R:R,0)</f>
        <v>#N/A</v>
      </c>
    </row>
    <row r="407" spans="1:15">
      <c r="A407" s="5" t="s">
        <v>13253</v>
      </c>
      <c r="B407" s="5" t="s">
        <v>12018</v>
      </c>
      <c r="C407" s="5" t="s">
        <v>13346</v>
      </c>
      <c r="D407" s="5" t="s">
        <v>13347</v>
      </c>
      <c r="E407" s="5" t="s">
        <v>2450</v>
      </c>
      <c r="F407" s="5" t="s">
        <v>13348</v>
      </c>
      <c r="G407" s="5"/>
      <c r="H407" s="5" t="s">
        <v>13349</v>
      </c>
      <c r="I407" s="5" t="s">
        <v>8488</v>
      </c>
      <c r="J407" s="5" t="s">
        <v>12025</v>
      </c>
      <c r="K407" s="5" t="s">
        <v>13258</v>
      </c>
      <c r="L407" s="5"/>
      <c r="M407" s="5"/>
      <c r="N407" s="5"/>
      <c r="O407" t="e">
        <f>MATCH(C407,'Expedition Janvier'!R:R,0)</f>
        <v>#N/A</v>
      </c>
    </row>
    <row r="408" spans="1:15">
      <c r="A408" s="6" t="s">
        <v>13253</v>
      </c>
      <c r="B408" s="6" t="s">
        <v>12018</v>
      </c>
      <c r="C408" s="6" t="s">
        <v>13350</v>
      </c>
      <c r="D408" s="6" t="s">
        <v>13351</v>
      </c>
      <c r="E408" s="6" t="s">
        <v>7127</v>
      </c>
      <c r="F408" s="6" t="s">
        <v>13352</v>
      </c>
      <c r="G408" s="6" t="s">
        <v>13353</v>
      </c>
      <c r="H408" s="6" t="s">
        <v>13354</v>
      </c>
      <c r="I408" s="6" t="s">
        <v>334</v>
      </c>
      <c r="J408" s="6" t="s">
        <v>12025</v>
      </c>
      <c r="K408" s="6" t="s">
        <v>13258</v>
      </c>
      <c r="L408" s="6"/>
      <c r="M408" s="6"/>
      <c r="N408" s="6"/>
      <c r="O408" t="e">
        <f>MATCH(C408,'Expedition Janvier'!R:R,0)</f>
        <v>#N/A</v>
      </c>
    </row>
    <row r="409" spans="1:15">
      <c r="A409" s="5" t="s">
        <v>13253</v>
      </c>
      <c r="B409" s="5" t="s">
        <v>12018</v>
      </c>
      <c r="C409" s="5" t="s">
        <v>13355</v>
      </c>
      <c r="D409" s="5" t="s">
        <v>13356</v>
      </c>
      <c r="E409" s="5" t="s">
        <v>7175</v>
      </c>
      <c r="F409" s="5" t="s">
        <v>13357</v>
      </c>
      <c r="G409" s="5"/>
      <c r="H409" s="5" t="s">
        <v>13358</v>
      </c>
      <c r="I409" s="5" t="s">
        <v>8825</v>
      </c>
      <c r="J409" s="5" t="s">
        <v>12025</v>
      </c>
      <c r="K409" s="5" t="s">
        <v>13258</v>
      </c>
      <c r="L409" s="5"/>
      <c r="M409" s="5"/>
      <c r="N409" s="5"/>
      <c r="O409" t="e">
        <f>MATCH(C409,'Expedition Janvier'!R:R,0)</f>
        <v>#N/A</v>
      </c>
    </row>
    <row r="410" spans="1:15">
      <c r="A410" s="6" t="s">
        <v>13253</v>
      </c>
      <c r="B410" s="6" t="s">
        <v>12018</v>
      </c>
      <c r="C410" s="6" t="s">
        <v>13359</v>
      </c>
      <c r="D410" s="6" t="s">
        <v>13360</v>
      </c>
      <c r="E410" s="6" t="s">
        <v>7127</v>
      </c>
      <c r="F410" s="6" t="s">
        <v>11890</v>
      </c>
      <c r="G410" s="6" t="s">
        <v>12377</v>
      </c>
      <c r="H410" s="6" t="s">
        <v>12378</v>
      </c>
      <c r="I410" s="6" t="s">
        <v>5632</v>
      </c>
      <c r="J410" s="6" t="s">
        <v>12025</v>
      </c>
      <c r="K410" s="6" t="s">
        <v>13258</v>
      </c>
      <c r="L410" s="6"/>
      <c r="M410" s="6"/>
      <c r="N410" s="6"/>
      <c r="O410" t="e">
        <f>MATCH(C410,'Expedition Janvier'!R:R,0)</f>
        <v>#N/A</v>
      </c>
    </row>
    <row r="411" spans="1:15">
      <c r="A411" s="5" t="s">
        <v>13253</v>
      </c>
      <c r="B411" s="5" t="s">
        <v>12031</v>
      </c>
      <c r="C411" s="5" t="s">
        <v>13361</v>
      </c>
      <c r="D411" s="5" t="s">
        <v>13362</v>
      </c>
      <c r="E411" s="5" t="s">
        <v>13363</v>
      </c>
      <c r="F411" s="5" t="s">
        <v>13363</v>
      </c>
      <c r="G411" s="5" t="s">
        <v>13364</v>
      </c>
      <c r="H411" s="5" t="s">
        <v>13365</v>
      </c>
      <c r="I411" s="5" t="s">
        <v>9330</v>
      </c>
      <c r="J411" s="5" t="s">
        <v>12025</v>
      </c>
      <c r="K411" s="5" t="s">
        <v>13366</v>
      </c>
      <c r="L411" s="5"/>
      <c r="M411" s="5"/>
      <c r="N411" s="5"/>
      <c r="O411" t="e">
        <f>MATCH(C411,'Expedition Janvier'!R:R,0)</f>
        <v>#N/A</v>
      </c>
    </row>
    <row r="412" spans="1:15">
      <c r="A412" s="6" t="s">
        <v>13253</v>
      </c>
      <c r="B412" s="6" t="s">
        <v>12031</v>
      </c>
      <c r="C412" s="6" t="s">
        <v>13367</v>
      </c>
      <c r="D412" s="6" t="s">
        <v>13368</v>
      </c>
      <c r="E412" s="6" t="s">
        <v>2963</v>
      </c>
      <c r="F412" s="6" t="s">
        <v>2964</v>
      </c>
      <c r="G412" s="6" t="s">
        <v>2965</v>
      </c>
      <c r="H412" s="6" t="s">
        <v>12555</v>
      </c>
      <c r="I412" s="6" t="s">
        <v>2966</v>
      </c>
      <c r="J412" s="6" t="s">
        <v>12037</v>
      </c>
      <c r="K412" s="6" t="s">
        <v>13258</v>
      </c>
      <c r="L412" s="6"/>
      <c r="M412" s="6"/>
      <c r="N412" s="6"/>
      <c r="O412" t="e">
        <f>MATCH(C412,'Expedition Janvier'!R:R,0)</f>
        <v>#N/A</v>
      </c>
    </row>
    <row r="413" spans="1:15">
      <c r="A413" s="5" t="s">
        <v>13253</v>
      </c>
      <c r="B413" s="5" t="s">
        <v>12031</v>
      </c>
      <c r="C413" s="5" t="s">
        <v>13369</v>
      </c>
      <c r="D413" s="5" t="s">
        <v>13370</v>
      </c>
      <c r="E413" s="5" t="s">
        <v>11892</v>
      </c>
      <c r="F413" s="5" t="s">
        <v>11893</v>
      </c>
      <c r="G413" s="5" t="s">
        <v>11894</v>
      </c>
      <c r="H413" s="5" t="s">
        <v>13371</v>
      </c>
      <c r="I413" s="5" t="s">
        <v>11895</v>
      </c>
      <c r="J413" s="5" t="s">
        <v>12025</v>
      </c>
      <c r="K413" s="5" t="s">
        <v>13258</v>
      </c>
      <c r="L413" s="5"/>
      <c r="M413" s="5"/>
      <c r="N413" s="5"/>
      <c r="O413" t="e">
        <f>MATCH(C413,'Expedition Janvier'!R:R,0)</f>
        <v>#N/A</v>
      </c>
    </row>
    <row r="414" spans="1:15">
      <c r="A414" s="6" t="s">
        <v>13253</v>
      </c>
      <c r="B414" s="6" t="s">
        <v>12031</v>
      </c>
      <c r="C414" s="6" t="s">
        <v>13372</v>
      </c>
      <c r="D414" s="6" t="s">
        <v>13373</v>
      </c>
      <c r="E414" s="6" t="s">
        <v>11979</v>
      </c>
      <c r="F414" s="6" t="s">
        <v>13374</v>
      </c>
      <c r="G414" s="6"/>
      <c r="H414" s="6" t="s">
        <v>13288</v>
      </c>
      <c r="I414" s="6" t="s">
        <v>6094</v>
      </c>
      <c r="J414" s="6" t="s">
        <v>12025</v>
      </c>
      <c r="K414" s="6" t="s">
        <v>13258</v>
      </c>
      <c r="L414" s="6"/>
      <c r="M414" s="6"/>
      <c r="N414" s="6"/>
      <c r="O414" t="e">
        <f>MATCH(C414,'Expedition Janvier'!R:R,0)</f>
        <v>#N/A</v>
      </c>
    </row>
    <row r="415" spans="1:15">
      <c r="A415" s="5" t="s">
        <v>13253</v>
      </c>
      <c r="B415" s="5" t="s">
        <v>12031</v>
      </c>
      <c r="C415" s="5" t="s">
        <v>13375</v>
      </c>
      <c r="D415" s="5" t="s">
        <v>13376</v>
      </c>
      <c r="E415" s="5" t="s">
        <v>7175</v>
      </c>
      <c r="F415" s="5" t="s">
        <v>3691</v>
      </c>
      <c r="G415" s="5" t="s">
        <v>13377</v>
      </c>
      <c r="H415" s="5" t="s">
        <v>13378</v>
      </c>
      <c r="I415" s="5" t="s">
        <v>3539</v>
      </c>
      <c r="J415" s="5" t="s">
        <v>12025</v>
      </c>
      <c r="K415" s="5" t="s">
        <v>13258</v>
      </c>
      <c r="L415" s="5"/>
      <c r="M415" s="5"/>
      <c r="N415" s="5"/>
      <c r="O415" t="e">
        <f>MATCH(C415,'Expedition Janvier'!R:R,0)</f>
        <v>#N/A</v>
      </c>
    </row>
    <row r="416" spans="1:15">
      <c r="A416" s="6" t="s">
        <v>13253</v>
      </c>
      <c r="B416" s="6" t="s">
        <v>12031</v>
      </c>
      <c r="C416" s="6" t="s">
        <v>13379</v>
      </c>
      <c r="D416" s="6" t="s">
        <v>13380</v>
      </c>
      <c r="E416" s="6" t="s">
        <v>7175</v>
      </c>
      <c r="F416" s="6" t="s">
        <v>9320</v>
      </c>
      <c r="G416" s="6" t="s">
        <v>13381</v>
      </c>
      <c r="H416" s="6" t="s">
        <v>13382</v>
      </c>
      <c r="I416" s="6" t="s">
        <v>1372</v>
      </c>
      <c r="J416" s="6" t="s">
        <v>12025</v>
      </c>
      <c r="K416" s="6" t="s">
        <v>13258</v>
      </c>
      <c r="L416" s="6"/>
      <c r="M416" s="6"/>
      <c r="N416" s="6"/>
      <c r="O416" t="e">
        <f>MATCH(C416,'Expedition Janvier'!R:R,0)</f>
        <v>#N/A</v>
      </c>
    </row>
    <row r="417" spans="1:15">
      <c r="A417" s="5" t="s">
        <v>13253</v>
      </c>
      <c r="B417" s="5" t="s">
        <v>12031</v>
      </c>
      <c r="C417" s="5" t="s">
        <v>13383</v>
      </c>
      <c r="D417" s="5" t="s">
        <v>13384</v>
      </c>
      <c r="E417" s="5" t="s">
        <v>7175</v>
      </c>
      <c r="F417" s="5" t="s">
        <v>11908</v>
      </c>
      <c r="G417" s="5" t="s">
        <v>12448</v>
      </c>
      <c r="H417" s="5" t="s">
        <v>12449</v>
      </c>
      <c r="I417" s="5" t="s">
        <v>11873</v>
      </c>
      <c r="J417" s="5" t="s">
        <v>12025</v>
      </c>
      <c r="K417" s="5" t="s">
        <v>13258</v>
      </c>
      <c r="L417" s="5"/>
      <c r="M417" s="5"/>
      <c r="N417" s="5"/>
      <c r="O417" t="e">
        <f>MATCH(C417,'Expedition Janvier'!R:R,0)</f>
        <v>#N/A</v>
      </c>
    </row>
    <row r="418" spans="1:15">
      <c r="A418" s="6" t="s">
        <v>13253</v>
      </c>
      <c r="B418" s="6" t="s">
        <v>12031</v>
      </c>
      <c r="C418" s="6" t="s">
        <v>13385</v>
      </c>
      <c r="D418" s="6" t="s">
        <v>13386</v>
      </c>
      <c r="E418" s="6" t="s">
        <v>13387</v>
      </c>
      <c r="F418" s="6" t="s">
        <v>13387</v>
      </c>
      <c r="G418" s="6" t="s">
        <v>13388</v>
      </c>
      <c r="H418" s="6" t="s">
        <v>13389</v>
      </c>
      <c r="I418" s="6" t="s">
        <v>11837</v>
      </c>
      <c r="J418" s="6" t="s">
        <v>12025</v>
      </c>
      <c r="K418" s="6" t="s">
        <v>13258</v>
      </c>
      <c r="L418" s="6"/>
      <c r="M418" s="6"/>
      <c r="N418" s="6"/>
      <c r="O418" t="e">
        <f>MATCH(C418,'Expedition Janvier'!R:R,0)</f>
        <v>#N/A</v>
      </c>
    </row>
    <row r="419" spans="1:15">
      <c r="A419" s="5" t="s">
        <v>13253</v>
      </c>
      <c r="B419" s="5" t="s">
        <v>12031</v>
      </c>
      <c r="C419" s="5" t="s">
        <v>13390</v>
      </c>
      <c r="D419" s="5" t="s">
        <v>13391</v>
      </c>
      <c r="E419" s="5" t="s">
        <v>13392</v>
      </c>
      <c r="F419" s="5" t="s">
        <v>13393</v>
      </c>
      <c r="G419" s="5"/>
      <c r="H419" s="5" t="s">
        <v>13394</v>
      </c>
      <c r="I419" s="5" t="s">
        <v>13395</v>
      </c>
      <c r="J419" s="5" t="s">
        <v>12025</v>
      </c>
      <c r="K419" s="5" t="s">
        <v>13258</v>
      </c>
      <c r="L419" s="5"/>
      <c r="M419" s="5"/>
      <c r="N419" s="5"/>
      <c r="O419" t="e">
        <f>MATCH(C419,'Expedition Janvier'!R:R,0)</f>
        <v>#N/A</v>
      </c>
    </row>
    <row r="420" spans="1:15">
      <c r="A420" s="6" t="s">
        <v>13253</v>
      </c>
      <c r="B420" s="6" t="s">
        <v>12031</v>
      </c>
      <c r="C420" s="6" t="s">
        <v>13396</v>
      </c>
      <c r="D420" s="6" t="s">
        <v>13397</v>
      </c>
      <c r="E420" s="6" t="s">
        <v>7175</v>
      </c>
      <c r="F420" s="6" t="s">
        <v>8650</v>
      </c>
      <c r="G420" s="6" t="s">
        <v>12545</v>
      </c>
      <c r="H420" s="6" t="s">
        <v>12546</v>
      </c>
      <c r="I420" s="6" t="s">
        <v>7331</v>
      </c>
      <c r="J420" s="6" t="s">
        <v>12025</v>
      </c>
      <c r="K420" s="6" t="s">
        <v>13258</v>
      </c>
      <c r="L420" s="6"/>
      <c r="M420" s="6"/>
      <c r="N420" s="6"/>
      <c r="O420" t="e">
        <f>MATCH(C420,'Expedition Janvier'!R:R,0)</f>
        <v>#N/A</v>
      </c>
    </row>
    <row r="421" spans="1:15">
      <c r="A421" s="5" t="s">
        <v>13253</v>
      </c>
      <c r="B421" s="5" t="s">
        <v>12031</v>
      </c>
      <c r="C421" s="5" t="s">
        <v>13398</v>
      </c>
      <c r="D421" s="5" t="s">
        <v>13399</v>
      </c>
      <c r="E421" s="5" t="s">
        <v>13400</v>
      </c>
      <c r="F421" s="5" t="s">
        <v>13400</v>
      </c>
      <c r="G421" s="5" t="s">
        <v>13401</v>
      </c>
      <c r="H421" s="5" t="s">
        <v>13402</v>
      </c>
      <c r="I421" s="5" t="s">
        <v>13403</v>
      </c>
      <c r="J421" s="5" t="s">
        <v>12025</v>
      </c>
      <c r="K421" s="5" t="s">
        <v>13258</v>
      </c>
      <c r="L421" s="5"/>
      <c r="M421" s="5"/>
      <c r="N421" s="5"/>
      <c r="O421" t="e">
        <f>MATCH(C421,'Expedition Janvier'!R:R,0)</f>
        <v>#N/A</v>
      </c>
    </row>
    <row r="422" spans="1:15">
      <c r="A422" s="6" t="s">
        <v>13253</v>
      </c>
      <c r="B422" s="6" t="s">
        <v>12031</v>
      </c>
      <c r="C422" s="6" t="s">
        <v>13404</v>
      </c>
      <c r="D422" s="6" t="s">
        <v>13399</v>
      </c>
      <c r="E422" s="6" t="s">
        <v>13400</v>
      </c>
      <c r="F422" s="6" t="s">
        <v>13400</v>
      </c>
      <c r="G422" s="6" t="s">
        <v>13401</v>
      </c>
      <c r="H422" s="6" t="s">
        <v>13402</v>
      </c>
      <c r="I422" s="6" t="s">
        <v>13403</v>
      </c>
      <c r="J422" s="6" t="s">
        <v>12025</v>
      </c>
      <c r="K422" s="6" t="s">
        <v>13258</v>
      </c>
      <c r="L422" s="6"/>
      <c r="M422" s="6"/>
      <c r="N422" s="6"/>
      <c r="O422" t="e">
        <f>MATCH(C422,'Expedition Janvier'!R:R,0)</f>
        <v>#N/A</v>
      </c>
    </row>
    <row r="423" spans="1:15">
      <c r="A423" s="5" t="s">
        <v>13253</v>
      </c>
      <c r="B423" s="5" t="s">
        <v>12031</v>
      </c>
      <c r="C423" s="5" t="s">
        <v>13405</v>
      </c>
      <c r="D423" s="5" t="s">
        <v>13399</v>
      </c>
      <c r="E423" s="5" t="s">
        <v>13400</v>
      </c>
      <c r="F423" s="5" t="s">
        <v>13400</v>
      </c>
      <c r="G423" s="5" t="s">
        <v>13401</v>
      </c>
      <c r="H423" s="5" t="s">
        <v>13402</v>
      </c>
      <c r="I423" s="5" t="s">
        <v>13403</v>
      </c>
      <c r="J423" s="5" t="s">
        <v>12025</v>
      </c>
      <c r="K423" s="5" t="s">
        <v>13258</v>
      </c>
      <c r="L423" s="5"/>
      <c r="M423" s="5"/>
      <c r="N423" s="5"/>
      <c r="O423" t="e">
        <f>MATCH(C423,'Expedition Janvier'!R:R,0)</f>
        <v>#N/A</v>
      </c>
    </row>
    <row r="424" spans="1:15">
      <c r="A424" s="6" t="s">
        <v>13253</v>
      </c>
      <c r="B424" s="6" t="s">
        <v>12031</v>
      </c>
      <c r="C424" s="6" t="s">
        <v>13406</v>
      </c>
      <c r="D424" s="6" t="s">
        <v>13407</v>
      </c>
      <c r="E424" s="6" t="s">
        <v>12477</v>
      </c>
      <c r="F424" s="6" t="s">
        <v>12477</v>
      </c>
      <c r="G424" s="6" t="s">
        <v>12478</v>
      </c>
      <c r="H424" s="6" t="s">
        <v>12463</v>
      </c>
      <c r="I424" s="6" t="s">
        <v>217</v>
      </c>
      <c r="J424" s="6" t="s">
        <v>12025</v>
      </c>
      <c r="K424" s="6" t="s">
        <v>13258</v>
      </c>
      <c r="L424" s="6"/>
      <c r="M424" s="6"/>
      <c r="N424" s="6"/>
      <c r="O424" t="e">
        <f>MATCH(C424,'Expedition Janvier'!R:R,0)</f>
        <v>#N/A</v>
      </c>
    </row>
    <row r="425" spans="1:15">
      <c r="A425" s="5" t="s">
        <v>13253</v>
      </c>
      <c r="B425" s="5" t="s">
        <v>12040</v>
      </c>
      <c r="C425" s="5" t="s">
        <v>13408</v>
      </c>
      <c r="D425" s="5" t="s">
        <v>13409</v>
      </c>
      <c r="E425" s="5" t="s">
        <v>11835</v>
      </c>
      <c r="F425" s="5" t="s">
        <v>11836</v>
      </c>
      <c r="G425" s="5"/>
      <c r="H425" s="5" t="s">
        <v>12104</v>
      </c>
      <c r="I425" s="5" t="s">
        <v>11823</v>
      </c>
      <c r="J425" s="5" t="s">
        <v>12025</v>
      </c>
      <c r="K425" s="5" t="s">
        <v>13258</v>
      </c>
      <c r="L425" s="5"/>
      <c r="M425" s="5"/>
      <c r="N425" s="5" t="s">
        <v>13410</v>
      </c>
      <c r="O425" t="e">
        <f>MATCH(C425,'Expedition Janvier'!R:R,0)</f>
        <v>#N/A</v>
      </c>
    </row>
    <row r="426" spans="1:15">
      <c r="A426" s="6" t="s">
        <v>13253</v>
      </c>
      <c r="B426" s="6" t="s">
        <v>12040</v>
      </c>
      <c r="C426" s="6" t="s">
        <v>13411</v>
      </c>
      <c r="D426" s="6" t="s">
        <v>13412</v>
      </c>
      <c r="E426" s="6" t="s">
        <v>12043</v>
      </c>
      <c r="F426" s="6" t="s">
        <v>2517</v>
      </c>
      <c r="G426" s="6" t="s">
        <v>2519</v>
      </c>
      <c r="H426" s="6" t="s">
        <v>12044</v>
      </c>
      <c r="I426" s="6" t="s">
        <v>2520</v>
      </c>
      <c r="J426" s="6" t="s">
        <v>12025</v>
      </c>
      <c r="K426" s="6" t="s">
        <v>13413</v>
      </c>
      <c r="L426" s="6"/>
      <c r="M426" s="6"/>
      <c r="N426" s="6" t="s">
        <v>12341</v>
      </c>
      <c r="O426" t="e">
        <f>MATCH(C426,'Expedition Janvier'!R:R,0)</f>
        <v>#N/A</v>
      </c>
    </row>
    <row r="427" spans="1:15">
      <c r="A427" s="5" t="s">
        <v>13253</v>
      </c>
      <c r="B427" s="5" t="s">
        <v>12040</v>
      </c>
      <c r="C427" s="5" t="s">
        <v>13414</v>
      </c>
      <c r="D427" s="5" t="s">
        <v>13415</v>
      </c>
      <c r="E427" s="5" t="s">
        <v>13416</v>
      </c>
      <c r="F427" s="5" t="s">
        <v>13417</v>
      </c>
      <c r="G427" s="5"/>
      <c r="H427" s="5" t="s">
        <v>12487</v>
      </c>
      <c r="I427" s="5" t="s">
        <v>5789</v>
      </c>
      <c r="J427" s="5" t="s">
        <v>12025</v>
      </c>
      <c r="K427" s="5" t="s">
        <v>13258</v>
      </c>
      <c r="L427" s="5"/>
      <c r="M427" s="5"/>
      <c r="N427" s="5"/>
      <c r="O427" t="e">
        <f>MATCH(C427,'Expedition Janvier'!R:R,0)</f>
        <v>#N/A</v>
      </c>
    </row>
    <row r="428" spans="1:15">
      <c r="A428" s="6" t="s">
        <v>13253</v>
      </c>
      <c r="B428" s="6" t="s">
        <v>12040</v>
      </c>
      <c r="C428" s="6" t="s">
        <v>13418</v>
      </c>
      <c r="D428" s="6" t="s">
        <v>13419</v>
      </c>
      <c r="E428" s="6" t="s">
        <v>13420</v>
      </c>
      <c r="F428" s="6" t="s">
        <v>13420</v>
      </c>
      <c r="G428" s="6" t="s">
        <v>13421</v>
      </c>
      <c r="H428" s="6" t="s">
        <v>13422</v>
      </c>
      <c r="I428" s="6" t="s">
        <v>13423</v>
      </c>
      <c r="J428" s="6" t="s">
        <v>12025</v>
      </c>
      <c r="K428" s="6" t="s">
        <v>13258</v>
      </c>
      <c r="L428" s="6"/>
      <c r="M428" s="6"/>
      <c r="N428" s="6"/>
      <c r="O428" t="e">
        <f>MATCH(C428,'Expedition Janvier'!R:R,0)</f>
        <v>#N/A</v>
      </c>
    </row>
    <row r="429" spans="1:15">
      <c r="A429" s="5" t="s">
        <v>13253</v>
      </c>
      <c r="B429" s="5" t="s">
        <v>12040</v>
      </c>
      <c r="C429" s="5" t="s">
        <v>13424</v>
      </c>
      <c r="D429" s="5" t="s">
        <v>13425</v>
      </c>
      <c r="E429" s="5" t="s">
        <v>11861</v>
      </c>
      <c r="F429" s="5" t="s">
        <v>11862</v>
      </c>
      <c r="G429" s="5"/>
      <c r="H429" s="5" t="s">
        <v>13426</v>
      </c>
      <c r="I429" s="5" t="s">
        <v>11863</v>
      </c>
      <c r="J429" s="5" t="s">
        <v>12025</v>
      </c>
      <c r="K429" s="5" t="s">
        <v>13258</v>
      </c>
      <c r="L429" s="5"/>
      <c r="M429" s="5"/>
      <c r="N429" s="5"/>
      <c r="O429" t="e">
        <f>MATCH(C429,'Expedition Janvier'!R:R,0)</f>
        <v>#N/A</v>
      </c>
    </row>
    <row r="430" spans="1:15">
      <c r="A430" s="6" t="s">
        <v>13253</v>
      </c>
      <c r="B430" s="6" t="s">
        <v>12040</v>
      </c>
      <c r="C430" s="6" t="s">
        <v>13427</v>
      </c>
      <c r="D430" s="6" t="s">
        <v>13428</v>
      </c>
      <c r="E430" s="6" t="s">
        <v>1947</v>
      </c>
      <c r="F430" s="6" t="s">
        <v>1948</v>
      </c>
      <c r="G430" s="6" t="s">
        <v>1949</v>
      </c>
      <c r="H430" s="6" t="s">
        <v>12556</v>
      </c>
      <c r="I430" s="6" t="s">
        <v>1950</v>
      </c>
      <c r="J430" s="6" t="s">
        <v>12025</v>
      </c>
      <c r="K430" s="6" t="s">
        <v>13366</v>
      </c>
      <c r="L430" s="6"/>
      <c r="M430" s="6"/>
      <c r="N430" s="6"/>
      <c r="O430" t="e">
        <f>MATCH(C430,'Expedition Janvier'!R:R,0)</f>
        <v>#N/A</v>
      </c>
    </row>
    <row r="431" spans="1:15">
      <c r="A431" s="5" t="s">
        <v>13253</v>
      </c>
      <c r="B431" s="5" t="s">
        <v>12040</v>
      </c>
      <c r="C431" s="5" t="s">
        <v>13429</v>
      </c>
      <c r="D431" s="5" t="s">
        <v>13430</v>
      </c>
      <c r="E431" s="5" t="s">
        <v>4518</v>
      </c>
      <c r="F431" s="5" t="s">
        <v>13431</v>
      </c>
      <c r="G431" s="5" t="s">
        <v>4520</v>
      </c>
      <c r="H431" s="5" t="s">
        <v>12569</v>
      </c>
      <c r="I431" s="5" t="s">
        <v>4522</v>
      </c>
      <c r="J431" s="5" t="s">
        <v>12025</v>
      </c>
      <c r="K431" s="5" t="s">
        <v>13413</v>
      </c>
      <c r="L431" s="5"/>
      <c r="M431" s="5"/>
      <c r="N431" s="5" t="s">
        <v>12341</v>
      </c>
      <c r="O431" t="e">
        <f>MATCH(C431,'Expedition Janvier'!R:R,0)</f>
        <v>#N/A</v>
      </c>
    </row>
    <row r="432" spans="1:15">
      <c r="A432" s="6" t="s">
        <v>13253</v>
      </c>
      <c r="B432" s="6" t="s">
        <v>12040</v>
      </c>
      <c r="C432" s="6" t="s">
        <v>13432</v>
      </c>
      <c r="D432" s="6" t="s">
        <v>13433</v>
      </c>
      <c r="E432" s="6" t="s">
        <v>7175</v>
      </c>
      <c r="F432" s="6" t="s">
        <v>4340</v>
      </c>
      <c r="G432" s="6" t="s">
        <v>13434</v>
      </c>
      <c r="H432" s="6" t="s">
        <v>13435</v>
      </c>
      <c r="I432" s="6" t="s">
        <v>3884</v>
      </c>
      <c r="J432" s="6" t="s">
        <v>12025</v>
      </c>
      <c r="K432" s="6" t="s">
        <v>13258</v>
      </c>
      <c r="L432" s="6" t="s">
        <v>12625</v>
      </c>
      <c r="M432" s="6" t="s">
        <v>12626</v>
      </c>
      <c r="N432" s="6" t="s">
        <v>13410</v>
      </c>
      <c r="O432" t="e">
        <f>MATCH(C432,'Expedition Janvier'!R:R,0)</f>
        <v>#N/A</v>
      </c>
    </row>
    <row r="433" spans="1:15">
      <c r="A433" s="5" t="s">
        <v>13253</v>
      </c>
      <c r="B433" s="5" t="s">
        <v>12040</v>
      </c>
      <c r="C433" s="5" t="s">
        <v>13436</v>
      </c>
      <c r="D433" s="5" t="s">
        <v>13437</v>
      </c>
      <c r="E433" s="5" t="s">
        <v>7175</v>
      </c>
      <c r="F433" s="5" t="s">
        <v>1893</v>
      </c>
      <c r="G433" s="5" t="s">
        <v>13438</v>
      </c>
      <c r="H433" s="5" t="s">
        <v>12787</v>
      </c>
      <c r="I433" s="5" t="s">
        <v>1895</v>
      </c>
      <c r="J433" s="5" t="s">
        <v>12025</v>
      </c>
      <c r="K433" s="5" t="s">
        <v>13258</v>
      </c>
      <c r="L433" s="5"/>
      <c r="M433" s="5"/>
      <c r="N433" s="5"/>
      <c r="O433" t="e">
        <f>MATCH(C433,'Expedition Janvier'!R:R,0)</f>
        <v>#N/A</v>
      </c>
    </row>
    <row r="434" spans="1:15">
      <c r="A434" s="6" t="s">
        <v>13253</v>
      </c>
      <c r="B434" s="6" t="s">
        <v>12040</v>
      </c>
      <c r="C434" s="6" t="s">
        <v>13439</v>
      </c>
      <c r="D434" s="6" t="s">
        <v>13440</v>
      </c>
      <c r="E434" s="6" t="s">
        <v>117</v>
      </c>
      <c r="F434" s="6" t="s">
        <v>2118</v>
      </c>
      <c r="G434" s="6" t="s">
        <v>2119</v>
      </c>
      <c r="H434" s="6" t="s">
        <v>12575</v>
      </c>
      <c r="I434" s="6" t="s">
        <v>2120</v>
      </c>
      <c r="J434" s="6" t="s">
        <v>12025</v>
      </c>
      <c r="K434" s="6" t="s">
        <v>13258</v>
      </c>
      <c r="L434" s="6" t="s">
        <v>12037</v>
      </c>
      <c r="M434" s="6" t="s">
        <v>12038</v>
      </c>
      <c r="N434" s="6" t="s">
        <v>13410</v>
      </c>
      <c r="O434" t="e">
        <f>MATCH(C434,'Expedition Janvier'!R:R,0)</f>
        <v>#N/A</v>
      </c>
    </row>
    <row r="435" spans="1:15">
      <c r="A435" s="5" t="s">
        <v>13253</v>
      </c>
      <c r="B435" s="5" t="s">
        <v>12040</v>
      </c>
      <c r="C435" s="5" t="s">
        <v>13441</v>
      </c>
      <c r="D435" s="5" t="s">
        <v>13442</v>
      </c>
      <c r="E435" s="5" t="s">
        <v>2118</v>
      </c>
      <c r="F435" s="5" t="s">
        <v>117</v>
      </c>
      <c r="G435" s="5" t="s">
        <v>2119</v>
      </c>
      <c r="H435" s="5" t="s">
        <v>12575</v>
      </c>
      <c r="I435" s="5" t="s">
        <v>2120</v>
      </c>
      <c r="J435" s="5" t="s">
        <v>12025</v>
      </c>
      <c r="K435" s="5" t="s">
        <v>13413</v>
      </c>
      <c r="L435" s="5"/>
      <c r="M435" s="5"/>
      <c r="N435" s="5" t="s">
        <v>12341</v>
      </c>
      <c r="O435" t="e">
        <f>MATCH(C435,'Expedition Janvier'!R:R,0)</f>
        <v>#N/A</v>
      </c>
    </row>
    <row r="436" spans="1:15">
      <c r="A436" s="6" t="s">
        <v>13253</v>
      </c>
      <c r="B436" s="6" t="s">
        <v>12040</v>
      </c>
      <c r="C436" s="6" t="s">
        <v>13443</v>
      </c>
      <c r="D436" s="6" t="s">
        <v>13442</v>
      </c>
      <c r="E436" s="6" t="s">
        <v>2118</v>
      </c>
      <c r="F436" s="6" t="s">
        <v>117</v>
      </c>
      <c r="G436" s="6" t="s">
        <v>2119</v>
      </c>
      <c r="H436" s="6" t="s">
        <v>12575</v>
      </c>
      <c r="I436" s="6" t="s">
        <v>2120</v>
      </c>
      <c r="J436" s="6" t="s">
        <v>12025</v>
      </c>
      <c r="K436" s="6" t="s">
        <v>13413</v>
      </c>
      <c r="L436" s="6"/>
      <c r="M436" s="6"/>
      <c r="N436" s="6" t="s">
        <v>12341</v>
      </c>
      <c r="O436" t="e">
        <f>MATCH(C436,'Expedition Janvier'!R:R,0)</f>
        <v>#N/A</v>
      </c>
    </row>
    <row r="437" spans="1:15">
      <c r="A437" s="5" t="s">
        <v>13253</v>
      </c>
      <c r="B437" s="5" t="s">
        <v>12040</v>
      </c>
      <c r="C437" s="5" t="s">
        <v>13444</v>
      </c>
      <c r="D437" s="5" t="s">
        <v>13445</v>
      </c>
      <c r="E437" s="5" t="s">
        <v>6531</v>
      </c>
      <c r="F437" s="5" t="s">
        <v>6530</v>
      </c>
      <c r="G437" s="5" t="s">
        <v>6532</v>
      </c>
      <c r="H437" s="5" t="s">
        <v>12558</v>
      </c>
      <c r="I437" s="5" t="s">
        <v>4422</v>
      </c>
      <c r="J437" s="5" t="s">
        <v>12037</v>
      </c>
      <c r="K437" s="5" t="s">
        <v>13413</v>
      </c>
      <c r="L437" s="5"/>
      <c r="M437" s="5"/>
      <c r="N437" s="5" t="s">
        <v>12341</v>
      </c>
      <c r="O437" t="e">
        <f>MATCH(C437,'Expedition Janvier'!R:R,0)</f>
        <v>#N/A</v>
      </c>
    </row>
    <row r="438" spans="1:15">
      <c r="A438" s="6" t="s">
        <v>13253</v>
      </c>
      <c r="B438" s="6" t="s">
        <v>12040</v>
      </c>
      <c r="C438" s="6" t="s">
        <v>13446</v>
      </c>
      <c r="D438" s="6" t="s">
        <v>13447</v>
      </c>
      <c r="E438" s="6" t="s">
        <v>13448</v>
      </c>
      <c r="F438" s="6" t="s">
        <v>1773</v>
      </c>
      <c r="G438" s="6" t="s">
        <v>1774</v>
      </c>
      <c r="H438" s="6" t="s">
        <v>13449</v>
      </c>
      <c r="I438" s="6" t="s">
        <v>1464</v>
      </c>
      <c r="J438" s="6" t="s">
        <v>12025</v>
      </c>
      <c r="K438" s="6" t="s">
        <v>13413</v>
      </c>
      <c r="L438" s="6"/>
      <c r="M438" s="6"/>
      <c r="N438" s="6" t="s">
        <v>12341</v>
      </c>
      <c r="O438" t="e">
        <f>MATCH(C438,'Expedition Janvier'!R:R,0)</f>
        <v>#N/A</v>
      </c>
    </row>
    <row r="439" spans="1:15">
      <c r="A439" s="5" t="s">
        <v>13253</v>
      </c>
      <c r="B439" s="5" t="s">
        <v>12040</v>
      </c>
      <c r="C439" s="5" t="s">
        <v>13450</v>
      </c>
      <c r="D439" s="5" t="s">
        <v>13451</v>
      </c>
      <c r="E439" s="5" t="s">
        <v>12351</v>
      </c>
      <c r="F439" s="5" t="s">
        <v>11976</v>
      </c>
      <c r="G439" s="5"/>
      <c r="H439" s="5" t="s">
        <v>12555</v>
      </c>
      <c r="I439" s="5" t="s">
        <v>2966</v>
      </c>
      <c r="J439" s="5" t="s">
        <v>12025</v>
      </c>
      <c r="K439" s="5" t="s">
        <v>13258</v>
      </c>
      <c r="L439" s="5"/>
      <c r="M439" s="5"/>
      <c r="N439" s="5"/>
      <c r="O439" t="e">
        <f>MATCH(C439,'Expedition Janvier'!R:R,0)</f>
        <v>#N/A</v>
      </c>
    </row>
    <row r="440" spans="1:15">
      <c r="A440" s="6" t="s">
        <v>13253</v>
      </c>
      <c r="B440" s="6" t="s">
        <v>12040</v>
      </c>
      <c r="C440" s="6" t="s">
        <v>13452</v>
      </c>
      <c r="D440" s="6" t="s">
        <v>13453</v>
      </c>
      <c r="E440" s="6" t="s">
        <v>2963</v>
      </c>
      <c r="F440" s="6" t="s">
        <v>2964</v>
      </c>
      <c r="G440" s="6" t="s">
        <v>2965</v>
      </c>
      <c r="H440" s="6" t="s">
        <v>12555</v>
      </c>
      <c r="I440" s="6" t="s">
        <v>2966</v>
      </c>
      <c r="J440" s="6" t="s">
        <v>12037</v>
      </c>
      <c r="K440" s="6" t="s">
        <v>13258</v>
      </c>
      <c r="L440" s="6"/>
      <c r="M440" s="6"/>
      <c r="N440" s="6"/>
      <c r="O440" t="e">
        <f>MATCH(C440,'Expedition Janvier'!R:R,0)</f>
        <v>#N/A</v>
      </c>
    </row>
    <row r="441" spans="1:15">
      <c r="A441" s="5" t="s">
        <v>13253</v>
      </c>
      <c r="B441" s="5" t="s">
        <v>12040</v>
      </c>
      <c r="C441" s="5" t="s">
        <v>13454</v>
      </c>
      <c r="D441" s="5" t="s">
        <v>13455</v>
      </c>
      <c r="E441" s="5" t="s">
        <v>2171</v>
      </c>
      <c r="F441" s="5" t="s">
        <v>2173</v>
      </c>
      <c r="G441" s="5" t="s">
        <v>2172</v>
      </c>
      <c r="H441" s="5" t="s">
        <v>12560</v>
      </c>
      <c r="I441" s="5" t="s">
        <v>2174</v>
      </c>
      <c r="J441" s="5" t="s">
        <v>12025</v>
      </c>
      <c r="K441" s="5" t="s">
        <v>13258</v>
      </c>
      <c r="L441" s="5"/>
      <c r="M441" s="5"/>
      <c r="N441" s="5"/>
      <c r="O441" t="e">
        <f>MATCH(C441,'Expedition Janvier'!R:R,0)</f>
        <v>#N/A</v>
      </c>
    </row>
    <row r="442" spans="1:15">
      <c r="A442" s="6" t="s">
        <v>13253</v>
      </c>
      <c r="B442" s="6" t="s">
        <v>12040</v>
      </c>
      <c r="C442" s="6" t="s">
        <v>13456</v>
      </c>
      <c r="D442" s="6" t="s">
        <v>13457</v>
      </c>
      <c r="E442" s="6" t="s">
        <v>13458</v>
      </c>
      <c r="F442" s="6" t="s">
        <v>13458</v>
      </c>
      <c r="G442" s="6" t="s">
        <v>13459</v>
      </c>
      <c r="H442" s="6" t="s">
        <v>13460</v>
      </c>
      <c r="I442" s="6" t="s">
        <v>11891</v>
      </c>
      <c r="J442" s="6" t="s">
        <v>12025</v>
      </c>
      <c r="K442" s="6" t="s">
        <v>13258</v>
      </c>
      <c r="L442" s="6"/>
      <c r="M442" s="6"/>
      <c r="N442" s="6"/>
      <c r="O442" t="e">
        <f>MATCH(C442,'Expedition Janvier'!R:R,0)</f>
        <v>#N/A</v>
      </c>
    </row>
    <row r="443" spans="1:15">
      <c r="A443" s="5" t="s">
        <v>13253</v>
      </c>
      <c r="B443" s="5" t="s">
        <v>12040</v>
      </c>
      <c r="C443" s="5" t="s">
        <v>13461</v>
      </c>
      <c r="D443" s="5" t="s">
        <v>13462</v>
      </c>
      <c r="E443" s="5" t="s">
        <v>11892</v>
      </c>
      <c r="F443" s="5" t="s">
        <v>11893</v>
      </c>
      <c r="G443" s="5" t="s">
        <v>11894</v>
      </c>
      <c r="H443" s="5" t="s">
        <v>13371</v>
      </c>
      <c r="I443" s="5" t="s">
        <v>11895</v>
      </c>
      <c r="J443" s="5" t="s">
        <v>12025</v>
      </c>
      <c r="K443" s="5" t="s">
        <v>13258</v>
      </c>
      <c r="L443" s="5"/>
      <c r="M443" s="5"/>
      <c r="N443" s="5"/>
      <c r="O443" t="e">
        <f>MATCH(C443,'Expedition Janvier'!R:R,0)</f>
        <v>#N/A</v>
      </c>
    </row>
    <row r="444" spans="1:15">
      <c r="A444" s="6" t="s">
        <v>13253</v>
      </c>
      <c r="B444" s="6" t="s">
        <v>12040</v>
      </c>
      <c r="C444" s="6" t="s">
        <v>13463</v>
      </c>
      <c r="D444" s="6" t="s">
        <v>13462</v>
      </c>
      <c r="E444" s="6" t="s">
        <v>11892</v>
      </c>
      <c r="F444" s="6" t="s">
        <v>11893</v>
      </c>
      <c r="G444" s="6" t="s">
        <v>11894</v>
      </c>
      <c r="H444" s="6" t="s">
        <v>13371</v>
      </c>
      <c r="I444" s="6" t="s">
        <v>11895</v>
      </c>
      <c r="J444" s="6" t="s">
        <v>12025</v>
      </c>
      <c r="K444" s="6" t="s">
        <v>13258</v>
      </c>
      <c r="L444" s="6"/>
      <c r="M444" s="6"/>
      <c r="N444" s="6"/>
      <c r="O444" t="e">
        <f>MATCH(C444,'Expedition Janvier'!R:R,0)</f>
        <v>#N/A</v>
      </c>
    </row>
    <row r="445" spans="1:15">
      <c r="A445" s="5" t="s">
        <v>13253</v>
      </c>
      <c r="B445" s="5" t="s">
        <v>12040</v>
      </c>
      <c r="C445" s="5" t="s">
        <v>13464</v>
      </c>
      <c r="D445" s="5" t="s">
        <v>13462</v>
      </c>
      <c r="E445" s="5" t="s">
        <v>11892</v>
      </c>
      <c r="F445" s="5" t="s">
        <v>11893</v>
      </c>
      <c r="G445" s="5" t="s">
        <v>11894</v>
      </c>
      <c r="H445" s="5" t="s">
        <v>13371</v>
      </c>
      <c r="I445" s="5" t="s">
        <v>11895</v>
      </c>
      <c r="J445" s="5" t="s">
        <v>12025</v>
      </c>
      <c r="K445" s="5" t="s">
        <v>13258</v>
      </c>
      <c r="L445" s="5"/>
      <c r="M445" s="5"/>
      <c r="N445" s="5"/>
      <c r="O445" t="e">
        <f>MATCH(C445,'Expedition Janvier'!R:R,0)</f>
        <v>#N/A</v>
      </c>
    </row>
    <row r="446" spans="1:15">
      <c r="A446" s="6" t="s">
        <v>13253</v>
      </c>
      <c r="B446" s="6" t="s">
        <v>12040</v>
      </c>
      <c r="C446" s="6" t="s">
        <v>13465</v>
      </c>
      <c r="D446" s="6" t="s">
        <v>13462</v>
      </c>
      <c r="E446" s="6" t="s">
        <v>11892</v>
      </c>
      <c r="F446" s="6" t="s">
        <v>11893</v>
      </c>
      <c r="G446" s="6" t="s">
        <v>11894</v>
      </c>
      <c r="H446" s="6" t="s">
        <v>13371</v>
      </c>
      <c r="I446" s="6" t="s">
        <v>11895</v>
      </c>
      <c r="J446" s="6" t="s">
        <v>12025</v>
      </c>
      <c r="K446" s="6" t="s">
        <v>13258</v>
      </c>
      <c r="L446" s="6"/>
      <c r="M446" s="6"/>
      <c r="N446" s="6"/>
      <c r="O446" t="e">
        <f>MATCH(C446,'Expedition Janvier'!R:R,0)</f>
        <v>#N/A</v>
      </c>
    </row>
    <row r="447" spans="1:15">
      <c r="A447" s="5" t="s">
        <v>13253</v>
      </c>
      <c r="B447" s="5" t="s">
        <v>12040</v>
      </c>
      <c r="C447" s="5" t="s">
        <v>13466</v>
      </c>
      <c r="D447" s="5" t="s">
        <v>13462</v>
      </c>
      <c r="E447" s="5" t="s">
        <v>11892</v>
      </c>
      <c r="F447" s="5" t="s">
        <v>11893</v>
      </c>
      <c r="G447" s="5" t="s">
        <v>11894</v>
      </c>
      <c r="H447" s="5" t="s">
        <v>13371</v>
      </c>
      <c r="I447" s="5" t="s">
        <v>11895</v>
      </c>
      <c r="J447" s="5" t="s">
        <v>12025</v>
      </c>
      <c r="K447" s="5" t="s">
        <v>13258</v>
      </c>
      <c r="L447" s="5"/>
      <c r="M447" s="5"/>
      <c r="N447" s="5"/>
      <c r="O447" t="e">
        <f>MATCH(C447,'Expedition Janvier'!R:R,0)</f>
        <v>#N/A</v>
      </c>
    </row>
    <row r="448" spans="1:15">
      <c r="A448" s="6" t="s">
        <v>13253</v>
      </c>
      <c r="B448" s="6" t="s">
        <v>12040</v>
      </c>
      <c r="C448" s="6" t="s">
        <v>13467</v>
      </c>
      <c r="D448" s="6" t="s">
        <v>13457</v>
      </c>
      <c r="E448" s="6" t="s">
        <v>13458</v>
      </c>
      <c r="F448" s="6" t="s">
        <v>13458</v>
      </c>
      <c r="G448" s="6" t="s">
        <v>13459</v>
      </c>
      <c r="H448" s="6" t="s">
        <v>13460</v>
      </c>
      <c r="I448" s="6" t="s">
        <v>11891</v>
      </c>
      <c r="J448" s="6" t="s">
        <v>12025</v>
      </c>
      <c r="K448" s="6" t="s">
        <v>13258</v>
      </c>
      <c r="L448" s="6"/>
      <c r="M448" s="6"/>
      <c r="N448" s="6"/>
      <c r="O448" t="e">
        <f>MATCH(C448,'Expedition Janvier'!R:R,0)</f>
        <v>#N/A</v>
      </c>
    </row>
    <row r="449" spans="1:15">
      <c r="A449" s="5" t="s">
        <v>13253</v>
      </c>
      <c r="B449" s="5" t="s">
        <v>12040</v>
      </c>
      <c r="C449" s="5" t="s">
        <v>13468</v>
      </c>
      <c r="D449" s="5" t="s">
        <v>13462</v>
      </c>
      <c r="E449" s="5" t="s">
        <v>11892</v>
      </c>
      <c r="F449" s="5" t="s">
        <v>11893</v>
      </c>
      <c r="G449" s="5" t="s">
        <v>11894</v>
      </c>
      <c r="H449" s="5" t="s">
        <v>13371</v>
      </c>
      <c r="I449" s="5" t="s">
        <v>11895</v>
      </c>
      <c r="J449" s="5" t="s">
        <v>12025</v>
      </c>
      <c r="K449" s="5" t="s">
        <v>13258</v>
      </c>
      <c r="L449" s="5"/>
      <c r="M449" s="5"/>
      <c r="N449" s="5"/>
      <c r="O449" t="e">
        <f>MATCH(C449,'Expedition Janvier'!R:R,0)</f>
        <v>#N/A</v>
      </c>
    </row>
    <row r="450" spans="1:15">
      <c r="A450" s="6" t="s">
        <v>13253</v>
      </c>
      <c r="B450" s="6" t="s">
        <v>12040</v>
      </c>
      <c r="C450" s="6" t="s">
        <v>13469</v>
      </c>
      <c r="D450" s="6" t="s">
        <v>13462</v>
      </c>
      <c r="E450" s="6" t="s">
        <v>11892</v>
      </c>
      <c r="F450" s="6" t="s">
        <v>11893</v>
      </c>
      <c r="G450" s="6" t="s">
        <v>11894</v>
      </c>
      <c r="H450" s="6" t="s">
        <v>13371</v>
      </c>
      <c r="I450" s="6" t="s">
        <v>11895</v>
      </c>
      <c r="J450" s="6" t="s">
        <v>12025</v>
      </c>
      <c r="K450" s="6" t="s">
        <v>13258</v>
      </c>
      <c r="L450" s="6"/>
      <c r="M450" s="6"/>
      <c r="N450" s="6"/>
      <c r="O450" t="e">
        <f>MATCH(C450,'Expedition Janvier'!R:R,0)</f>
        <v>#N/A</v>
      </c>
    </row>
    <row r="451" spans="1:15">
      <c r="A451" s="5" t="s">
        <v>13253</v>
      </c>
      <c r="B451" s="5" t="s">
        <v>12040</v>
      </c>
      <c r="C451" s="5" t="s">
        <v>13470</v>
      </c>
      <c r="D451" s="5" t="s">
        <v>13462</v>
      </c>
      <c r="E451" s="5" t="s">
        <v>11892</v>
      </c>
      <c r="F451" s="5" t="s">
        <v>11893</v>
      </c>
      <c r="G451" s="5" t="s">
        <v>11894</v>
      </c>
      <c r="H451" s="5" t="s">
        <v>13371</v>
      </c>
      <c r="I451" s="5" t="s">
        <v>11895</v>
      </c>
      <c r="J451" s="5" t="s">
        <v>12025</v>
      </c>
      <c r="K451" s="5" t="s">
        <v>13258</v>
      </c>
      <c r="L451" s="5"/>
      <c r="M451" s="5"/>
      <c r="N451" s="5"/>
      <c r="O451" t="e">
        <f>MATCH(C451,'Expedition Janvier'!R:R,0)</f>
        <v>#N/A</v>
      </c>
    </row>
    <row r="452" spans="1:15">
      <c r="A452" s="6" t="s">
        <v>13253</v>
      </c>
      <c r="B452" s="6" t="s">
        <v>12040</v>
      </c>
      <c r="C452" s="6" t="s">
        <v>13471</v>
      </c>
      <c r="D452" s="6" t="s">
        <v>13472</v>
      </c>
      <c r="E452" s="6" t="s">
        <v>223</v>
      </c>
      <c r="F452" s="6" t="s">
        <v>11818</v>
      </c>
      <c r="G452" s="6" t="s">
        <v>11819</v>
      </c>
      <c r="H452" s="6" t="s">
        <v>12576</v>
      </c>
      <c r="I452" s="6" t="s">
        <v>11820</v>
      </c>
      <c r="J452" s="6" t="s">
        <v>12037</v>
      </c>
      <c r="K452" s="6" t="s">
        <v>13413</v>
      </c>
      <c r="L452" s="6"/>
      <c r="M452" s="6"/>
      <c r="N452" s="6" t="s">
        <v>12341</v>
      </c>
      <c r="O452" t="e">
        <f>MATCH(C452,'Expedition Janvier'!R:R,0)</f>
        <v>#N/A</v>
      </c>
    </row>
    <row r="453" spans="1:15">
      <c r="A453" s="5" t="s">
        <v>13253</v>
      </c>
      <c r="B453" s="5" t="s">
        <v>12040</v>
      </c>
      <c r="C453" s="5" t="s">
        <v>13473</v>
      </c>
      <c r="D453" s="5" t="s">
        <v>13474</v>
      </c>
      <c r="E453" s="5" t="s">
        <v>4811</v>
      </c>
      <c r="F453" s="5" t="s">
        <v>4812</v>
      </c>
      <c r="G453" s="5"/>
      <c r="H453" s="5" t="s">
        <v>12047</v>
      </c>
      <c r="I453" s="5" t="s">
        <v>4813</v>
      </c>
      <c r="J453" s="5" t="s">
        <v>12048</v>
      </c>
      <c r="K453" s="5" t="s">
        <v>13258</v>
      </c>
      <c r="L453" s="5"/>
      <c r="M453" s="5"/>
      <c r="N453" s="5"/>
      <c r="O453" t="e">
        <f>MATCH(C453,'Expedition Janvier'!R:R,0)</f>
        <v>#N/A</v>
      </c>
    </row>
    <row r="454" spans="1:15">
      <c r="A454" s="6" t="s">
        <v>13253</v>
      </c>
      <c r="B454" s="6" t="s">
        <v>12040</v>
      </c>
      <c r="C454" s="6" t="s">
        <v>13475</v>
      </c>
      <c r="D454" s="6" t="s">
        <v>13476</v>
      </c>
      <c r="E454" s="6" t="s">
        <v>13477</v>
      </c>
      <c r="F454" s="6" t="s">
        <v>13478</v>
      </c>
      <c r="G454" s="6" t="s">
        <v>11822</v>
      </c>
      <c r="H454" s="6" t="s">
        <v>12421</v>
      </c>
      <c r="I454" s="6" t="s">
        <v>1613</v>
      </c>
      <c r="J454" s="6" t="s">
        <v>12025</v>
      </c>
      <c r="K454" s="6" t="s">
        <v>13258</v>
      </c>
      <c r="L454" s="6"/>
      <c r="M454" s="6"/>
      <c r="N454" s="6"/>
      <c r="O454" t="e">
        <f>MATCH(C454,'Expedition Janvier'!R:R,0)</f>
        <v>#N/A</v>
      </c>
    </row>
    <row r="455" spans="1:15">
      <c r="A455" s="5" t="s">
        <v>13253</v>
      </c>
      <c r="B455" s="5" t="s">
        <v>12040</v>
      </c>
      <c r="C455" s="5" t="s">
        <v>13479</v>
      </c>
      <c r="D455" s="5" t="s">
        <v>13480</v>
      </c>
      <c r="E455" s="5" t="s">
        <v>1623</v>
      </c>
      <c r="F455" s="5" t="s">
        <v>1622</v>
      </c>
      <c r="G455" s="5" t="s">
        <v>1624</v>
      </c>
      <c r="H455" s="5" t="s">
        <v>13481</v>
      </c>
      <c r="I455" s="5" t="s">
        <v>1625</v>
      </c>
      <c r="J455" s="5" t="s">
        <v>12048</v>
      </c>
      <c r="K455" s="5" t="s">
        <v>13258</v>
      </c>
      <c r="L455" s="5"/>
      <c r="M455" s="5"/>
      <c r="N455" s="5"/>
      <c r="O455" t="e">
        <f>MATCH(C455,'Expedition Janvier'!R:R,0)</f>
        <v>#N/A</v>
      </c>
    </row>
    <row r="456" spans="1:15">
      <c r="A456" s="6" t="s">
        <v>13253</v>
      </c>
      <c r="B456" s="6" t="s">
        <v>12040</v>
      </c>
      <c r="C456" s="6" t="s">
        <v>13482</v>
      </c>
      <c r="D456" s="6" t="s">
        <v>13483</v>
      </c>
      <c r="E456" s="6" t="s">
        <v>12351</v>
      </c>
      <c r="F456" s="6" t="s">
        <v>13484</v>
      </c>
      <c r="G456" s="6"/>
      <c r="H456" s="6" t="s">
        <v>13288</v>
      </c>
      <c r="I456" s="6" t="s">
        <v>6094</v>
      </c>
      <c r="J456" s="6" t="s">
        <v>12025</v>
      </c>
      <c r="K456" s="6" t="s">
        <v>13258</v>
      </c>
      <c r="L456" s="6"/>
      <c r="M456" s="6"/>
      <c r="N456" s="6"/>
      <c r="O456" t="e">
        <f>MATCH(C456,'Expedition Janvier'!R:R,0)</f>
        <v>#N/A</v>
      </c>
    </row>
    <row r="457" spans="1:15">
      <c r="A457" s="5" t="s">
        <v>13253</v>
      </c>
      <c r="B457" s="5" t="s">
        <v>12040</v>
      </c>
      <c r="C457" s="5" t="s">
        <v>13485</v>
      </c>
      <c r="D457" s="5" t="s">
        <v>13486</v>
      </c>
      <c r="E457" s="5" t="s">
        <v>12351</v>
      </c>
      <c r="F457" s="5" t="s">
        <v>13484</v>
      </c>
      <c r="G457" s="5"/>
      <c r="H457" s="5" t="s">
        <v>13288</v>
      </c>
      <c r="I457" s="5" t="s">
        <v>6094</v>
      </c>
      <c r="J457" s="5" t="s">
        <v>12025</v>
      </c>
      <c r="K457" s="5" t="s">
        <v>13258</v>
      </c>
      <c r="L457" s="5"/>
      <c r="M457" s="5"/>
      <c r="N457" s="5"/>
      <c r="O457" t="e">
        <f>MATCH(C457,'Expedition Janvier'!R:R,0)</f>
        <v>#N/A</v>
      </c>
    </row>
    <row r="458" spans="1:15">
      <c r="A458" s="6" t="s">
        <v>13253</v>
      </c>
      <c r="B458" s="6" t="s">
        <v>12040</v>
      </c>
      <c r="C458" s="6" t="s">
        <v>13487</v>
      </c>
      <c r="D458" s="6" t="s">
        <v>13488</v>
      </c>
      <c r="E458" s="6" t="s">
        <v>13489</v>
      </c>
      <c r="F458" s="6" t="s">
        <v>13490</v>
      </c>
      <c r="G458" s="6"/>
      <c r="H458" s="6" t="s">
        <v>13491</v>
      </c>
      <c r="I458" s="6" t="s">
        <v>2169</v>
      </c>
      <c r="J458" s="6" t="s">
        <v>12025</v>
      </c>
      <c r="K458" s="6" t="s">
        <v>13258</v>
      </c>
      <c r="L458" s="6"/>
      <c r="M458" s="6"/>
      <c r="N458" s="6"/>
      <c r="O458" t="e">
        <f>MATCH(C458,'Expedition Janvier'!R:R,0)</f>
        <v>#N/A</v>
      </c>
    </row>
    <row r="459" spans="1:15">
      <c r="A459" s="5" t="s">
        <v>13253</v>
      </c>
      <c r="B459" s="5" t="s">
        <v>12040</v>
      </c>
      <c r="C459" s="5" t="s">
        <v>13492</v>
      </c>
      <c r="D459" s="5" t="s">
        <v>13493</v>
      </c>
      <c r="E459" s="5" t="s">
        <v>1777</v>
      </c>
      <c r="F459" s="5" t="s">
        <v>1778</v>
      </c>
      <c r="G459" s="5"/>
      <c r="H459" s="5" t="s">
        <v>12579</v>
      </c>
      <c r="I459" s="5" t="s">
        <v>1527</v>
      </c>
      <c r="J459" s="5" t="s">
        <v>12025</v>
      </c>
      <c r="K459" s="5" t="s">
        <v>13258</v>
      </c>
      <c r="L459" s="5" t="s">
        <v>12572</v>
      </c>
      <c r="M459" s="5" t="s">
        <v>12573</v>
      </c>
      <c r="N459" s="5" t="s">
        <v>13494</v>
      </c>
      <c r="O459" t="e">
        <f>MATCH(C459,'Expedition Janvier'!R:R,0)</f>
        <v>#N/A</v>
      </c>
    </row>
    <row r="460" spans="1:15">
      <c r="A460" s="6" t="s">
        <v>13253</v>
      </c>
      <c r="B460" s="6" t="s">
        <v>12040</v>
      </c>
      <c r="C460" s="6" t="s">
        <v>13495</v>
      </c>
      <c r="D460" s="6" t="s">
        <v>13496</v>
      </c>
      <c r="E460" s="6" t="s">
        <v>8460</v>
      </c>
      <c r="F460" s="6" t="s">
        <v>11886</v>
      </c>
      <c r="G460" s="6" t="s">
        <v>11887</v>
      </c>
      <c r="H460" s="6" t="s">
        <v>12423</v>
      </c>
      <c r="I460" s="6" t="s">
        <v>3162</v>
      </c>
      <c r="J460" s="6" t="s">
        <v>12025</v>
      </c>
      <c r="K460" s="6" t="s">
        <v>13258</v>
      </c>
      <c r="L460" s="6"/>
      <c r="M460" s="6"/>
      <c r="N460" s="6"/>
      <c r="O460" t="e">
        <f>MATCH(C460,'Expedition Janvier'!R:R,0)</f>
        <v>#N/A</v>
      </c>
    </row>
    <row r="461" spans="1:15">
      <c r="A461" s="5" t="s">
        <v>13253</v>
      </c>
      <c r="B461" s="5" t="s">
        <v>12040</v>
      </c>
      <c r="C461" s="5" t="s">
        <v>13497</v>
      </c>
      <c r="D461" s="5" t="s">
        <v>13498</v>
      </c>
      <c r="E461" s="5" t="s">
        <v>12535</v>
      </c>
      <c r="F461" s="5" t="s">
        <v>12535</v>
      </c>
      <c r="G461" s="5" t="s">
        <v>12536</v>
      </c>
      <c r="H461" s="5" t="s">
        <v>12534</v>
      </c>
      <c r="I461" s="5" t="s">
        <v>1575</v>
      </c>
      <c r="J461" s="5" t="s">
        <v>12025</v>
      </c>
      <c r="K461" s="5" t="s">
        <v>13258</v>
      </c>
      <c r="L461" s="5"/>
      <c r="M461" s="5"/>
      <c r="N461" s="5"/>
      <c r="O461" t="e">
        <f>MATCH(C461,'Expedition Janvier'!R:R,0)</f>
        <v>#N/A</v>
      </c>
    </row>
    <row r="462" spans="1:15">
      <c r="A462" s="6" t="s">
        <v>13253</v>
      </c>
      <c r="B462" s="6" t="s">
        <v>12040</v>
      </c>
      <c r="C462" s="6" t="s">
        <v>13499</v>
      </c>
      <c r="D462" s="6" t="s">
        <v>13500</v>
      </c>
      <c r="E462" s="6" t="s">
        <v>13501</v>
      </c>
      <c r="F462" s="6" t="s">
        <v>11878</v>
      </c>
      <c r="G462" s="6"/>
      <c r="H462" s="6" t="s">
        <v>12579</v>
      </c>
      <c r="I462" s="6" t="s">
        <v>1527</v>
      </c>
      <c r="J462" s="6" t="s">
        <v>12025</v>
      </c>
      <c r="K462" s="6" t="s">
        <v>13258</v>
      </c>
      <c r="L462" s="6"/>
      <c r="M462" s="6"/>
      <c r="N462" s="6"/>
      <c r="O462" t="e">
        <f>MATCH(C462,'Expedition Janvier'!R:R,0)</f>
        <v>#N/A</v>
      </c>
    </row>
    <row r="463" spans="1:15">
      <c r="A463" s="5" t="s">
        <v>13253</v>
      </c>
      <c r="B463" s="5" t="s">
        <v>12040</v>
      </c>
      <c r="C463" s="5" t="s">
        <v>13502</v>
      </c>
      <c r="D463" s="5" t="s">
        <v>13503</v>
      </c>
      <c r="E463" s="5" t="s">
        <v>7175</v>
      </c>
      <c r="F463" s="5" t="s">
        <v>13504</v>
      </c>
      <c r="G463" s="5" t="s">
        <v>11888</v>
      </c>
      <c r="H463" s="5" t="s">
        <v>13505</v>
      </c>
      <c r="I463" s="5" t="s">
        <v>11889</v>
      </c>
      <c r="J463" s="5" t="s">
        <v>12025</v>
      </c>
      <c r="K463" s="5" t="s">
        <v>13413</v>
      </c>
      <c r="L463" s="5"/>
      <c r="M463" s="5"/>
      <c r="N463" s="5" t="s">
        <v>12341</v>
      </c>
      <c r="O463" t="e">
        <f>MATCH(C463,'Expedition Janvier'!R:R,0)</f>
        <v>#N/A</v>
      </c>
    </row>
    <row r="464" spans="1:15">
      <c r="A464" s="6" t="s">
        <v>13253</v>
      </c>
      <c r="B464" s="6" t="s">
        <v>12040</v>
      </c>
      <c r="C464" s="6" t="s">
        <v>13506</v>
      </c>
      <c r="D464" s="6" t="s">
        <v>13507</v>
      </c>
      <c r="E464" s="6" t="s">
        <v>620</v>
      </c>
      <c r="F464" s="6" t="s">
        <v>621</v>
      </c>
      <c r="G464" s="6"/>
      <c r="H464" s="6" t="s">
        <v>13150</v>
      </c>
      <c r="I464" s="6" t="s">
        <v>622</v>
      </c>
      <c r="J464" s="6" t="s">
        <v>12025</v>
      </c>
      <c r="K464" s="6" t="s">
        <v>13258</v>
      </c>
      <c r="L464" s="6"/>
      <c r="M464" s="6"/>
      <c r="N464" s="6"/>
      <c r="O464" t="e">
        <f>MATCH(C464,'Expedition Janvier'!R:R,0)</f>
        <v>#N/A</v>
      </c>
    </row>
    <row r="465" spans="1:15">
      <c r="A465" s="5" t="s">
        <v>13253</v>
      </c>
      <c r="B465" s="5" t="s">
        <v>12040</v>
      </c>
      <c r="C465" s="5" t="s">
        <v>13508</v>
      </c>
      <c r="D465" s="5" t="s">
        <v>13509</v>
      </c>
      <c r="E465" s="5" t="s">
        <v>13510</v>
      </c>
      <c r="F465" s="5" t="s">
        <v>13510</v>
      </c>
      <c r="G465" s="5" t="s">
        <v>13511</v>
      </c>
      <c r="H465" s="5" t="s">
        <v>13512</v>
      </c>
      <c r="I465" s="5" t="s">
        <v>1739</v>
      </c>
      <c r="J465" s="5" t="s">
        <v>12025</v>
      </c>
      <c r="K465" s="5" t="s">
        <v>13413</v>
      </c>
      <c r="L465" s="5"/>
      <c r="M465" s="5"/>
      <c r="N465" s="5" t="s">
        <v>12341</v>
      </c>
      <c r="O465" t="e">
        <f>MATCH(C465,'Expedition Janvier'!R:R,0)</f>
        <v>#N/A</v>
      </c>
    </row>
    <row r="466" spans="1:15">
      <c r="A466" s="6" t="s">
        <v>13253</v>
      </c>
      <c r="B466" s="6" t="s">
        <v>12040</v>
      </c>
      <c r="C466" s="6" t="s">
        <v>13513</v>
      </c>
      <c r="D466" s="6" t="s">
        <v>13514</v>
      </c>
      <c r="E466" s="6" t="s">
        <v>2293</v>
      </c>
      <c r="F466" s="6" t="s">
        <v>2294</v>
      </c>
      <c r="G466" s="6" t="s">
        <v>2295</v>
      </c>
      <c r="H466" s="6" t="s">
        <v>12369</v>
      </c>
      <c r="I466" s="6" t="s">
        <v>1885</v>
      </c>
      <c r="J466" s="6" t="s">
        <v>12025</v>
      </c>
      <c r="K466" s="6" t="s">
        <v>13258</v>
      </c>
      <c r="L466" s="6"/>
      <c r="M466" s="6"/>
      <c r="N466" s="6"/>
      <c r="O466" t="e">
        <f>MATCH(C466,'Expedition Janvier'!R:R,0)</f>
        <v>#N/A</v>
      </c>
    </row>
    <row r="467" spans="1:15">
      <c r="A467" s="5" t="s">
        <v>13253</v>
      </c>
      <c r="B467" s="5" t="s">
        <v>12040</v>
      </c>
      <c r="C467" s="5" t="s">
        <v>13515</v>
      </c>
      <c r="D467" s="5" t="s">
        <v>13516</v>
      </c>
      <c r="E467" s="5" t="s">
        <v>4835</v>
      </c>
      <c r="F467" s="5" t="s">
        <v>4837</v>
      </c>
      <c r="G467" s="5" t="s">
        <v>4836</v>
      </c>
      <c r="H467" s="5" t="s">
        <v>13517</v>
      </c>
      <c r="I467" s="5" t="s">
        <v>2741</v>
      </c>
      <c r="J467" s="5" t="s">
        <v>12025</v>
      </c>
      <c r="K467" s="5" t="s">
        <v>13258</v>
      </c>
      <c r="L467" s="5"/>
      <c r="M467" s="5"/>
      <c r="N467" s="5"/>
      <c r="O467" t="e">
        <f>MATCH(C467,'Expedition Janvier'!R:R,0)</f>
        <v>#N/A</v>
      </c>
    </row>
    <row r="468" spans="1:15">
      <c r="A468" s="6" t="s">
        <v>13253</v>
      </c>
      <c r="B468" s="6" t="s">
        <v>12040</v>
      </c>
      <c r="C468" s="6" t="s">
        <v>13518</v>
      </c>
      <c r="D468" s="6" t="s">
        <v>13519</v>
      </c>
      <c r="E468" s="6" t="s">
        <v>4841</v>
      </c>
      <c r="F468" s="6" t="s">
        <v>12143</v>
      </c>
      <c r="G468" s="6" t="s">
        <v>6282</v>
      </c>
      <c r="H468" s="6" t="s">
        <v>12144</v>
      </c>
      <c r="I468" s="6" t="s">
        <v>2290</v>
      </c>
      <c r="J468" s="6" t="s">
        <v>12025</v>
      </c>
      <c r="K468" s="6" t="s">
        <v>13258</v>
      </c>
      <c r="L468" s="6"/>
      <c r="M468" s="6"/>
      <c r="N468" s="6"/>
      <c r="O468" t="e">
        <f>MATCH(C468,'Expedition Janvier'!R:R,0)</f>
        <v>#N/A</v>
      </c>
    </row>
    <row r="469" spans="1:15">
      <c r="A469" s="5" t="s">
        <v>13253</v>
      </c>
      <c r="B469" s="5" t="s">
        <v>12040</v>
      </c>
      <c r="C469" s="5" t="s">
        <v>13520</v>
      </c>
      <c r="D469" s="5" t="s">
        <v>13521</v>
      </c>
      <c r="E469" s="5" t="s">
        <v>7175</v>
      </c>
      <c r="F469" s="5" t="s">
        <v>2273</v>
      </c>
      <c r="G469" s="5" t="s">
        <v>2274</v>
      </c>
      <c r="H469" s="5" t="s">
        <v>13522</v>
      </c>
      <c r="I469" s="5" t="s">
        <v>2275</v>
      </c>
      <c r="J469" s="5" t="s">
        <v>12025</v>
      </c>
      <c r="K469" s="5" t="s">
        <v>13366</v>
      </c>
      <c r="L469" s="5"/>
      <c r="M469" s="5"/>
      <c r="N469" s="5"/>
      <c r="O469" t="e">
        <f>MATCH(C469,'Expedition Janvier'!R:R,0)</f>
        <v>#N/A</v>
      </c>
    </row>
    <row r="470" spans="1:15">
      <c r="A470" s="6" t="s">
        <v>13253</v>
      </c>
      <c r="B470" s="6" t="s">
        <v>12040</v>
      </c>
      <c r="C470" s="6" t="s">
        <v>13523</v>
      </c>
      <c r="D470" s="6" t="s">
        <v>13524</v>
      </c>
      <c r="E470" s="6" t="s">
        <v>7175</v>
      </c>
      <c r="F470" s="6" t="s">
        <v>13525</v>
      </c>
      <c r="G470" s="6" t="s">
        <v>13526</v>
      </c>
      <c r="H470" s="6" t="s">
        <v>13527</v>
      </c>
      <c r="I470" s="6" t="s">
        <v>4583</v>
      </c>
      <c r="J470" s="6" t="s">
        <v>12025</v>
      </c>
      <c r="K470" s="6" t="s">
        <v>13258</v>
      </c>
      <c r="L470" s="6"/>
      <c r="M470" s="6"/>
      <c r="N470" s="6"/>
      <c r="O470" t="e">
        <f>MATCH(C470,'Expedition Janvier'!R:R,0)</f>
        <v>#N/A</v>
      </c>
    </row>
    <row r="471" spans="1:15">
      <c r="A471" s="5" t="s">
        <v>13253</v>
      </c>
      <c r="B471" s="5" t="s">
        <v>12040</v>
      </c>
      <c r="C471" s="5" t="s">
        <v>13528</v>
      </c>
      <c r="D471" s="5" t="s">
        <v>13529</v>
      </c>
      <c r="E471" s="5" t="s">
        <v>12550</v>
      </c>
      <c r="F471" s="5" t="s">
        <v>12551</v>
      </c>
      <c r="G471" s="5" t="s">
        <v>12552</v>
      </c>
      <c r="H471" s="5" t="s">
        <v>12553</v>
      </c>
      <c r="I471" s="5" t="s">
        <v>1802</v>
      </c>
      <c r="J471" s="5" t="s">
        <v>12025</v>
      </c>
      <c r="K471" s="5" t="s">
        <v>13258</v>
      </c>
      <c r="L471" s="5"/>
      <c r="M471" s="5"/>
      <c r="N471" s="5"/>
      <c r="O471" t="e">
        <f>MATCH(C471,'Expedition Janvier'!R:R,0)</f>
        <v>#N/A</v>
      </c>
    </row>
    <row r="472" spans="1:15">
      <c r="A472" s="6" t="s">
        <v>13253</v>
      </c>
      <c r="B472" s="6" t="s">
        <v>12040</v>
      </c>
      <c r="C472" s="6" t="s">
        <v>13530</v>
      </c>
      <c r="D472" s="6" t="s">
        <v>13531</v>
      </c>
      <c r="E472" s="6" t="s">
        <v>1920</v>
      </c>
      <c r="F472" s="6" t="s">
        <v>13532</v>
      </c>
      <c r="G472" s="6"/>
      <c r="H472" s="6" t="s">
        <v>13321</v>
      </c>
      <c r="I472" s="6" t="s">
        <v>1139</v>
      </c>
      <c r="J472" s="6" t="s">
        <v>12025</v>
      </c>
      <c r="K472" s="6" t="s">
        <v>13258</v>
      </c>
      <c r="L472" s="6" t="s">
        <v>12025</v>
      </c>
      <c r="M472" s="6" t="s">
        <v>12422</v>
      </c>
      <c r="N472" s="6" t="s">
        <v>13410</v>
      </c>
      <c r="O472" t="e">
        <f>MATCH(C472,'Expedition Janvier'!R:R,0)</f>
        <v>#N/A</v>
      </c>
    </row>
    <row r="473" spans="1:15">
      <c r="A473" s="5" t="s">
        <v>13253</v>
      </c>
      <c r="B473" s="5" t="s">
        <v>12040</v>
      </c>
      <c r="C473" s="5" t="s">
        <v>13533</v>
      </c>
      <c r="D473" s="5" t="s">
        <v>13534</v>
      </c>
      <c r="E473" s="5" t="s">
        <v>12351</v>
      </c>
      <c r="F473" s="5" t="s">
        <v>5220</v>
      </c>
      <c r="G473" s="5" t="s">
        <v>11911</v>
      </c>
      <c r="H473" s="5" t="s">
        <v>12358</v>
      </c>
      <c r="I473" s="5" t="s">
        <v>2003</v>
      </c>
      <c r="J473" s="5" t="s">
        <v>12025</v>
      </c>
      <c r="K473" s="5" t="s">
        <v>13258</v>
      </c>
      <c r="L473" s="5"/>
      <c r="M473" s="5"/>
      <c r="N473" s="5"/>
      <c r="O473" t="e">
        <f>MATCH(C473,'Expedition Janvier'!R:R,0)</f>
        <v>#N/A</v>
      </c>
    </row>
    <row r="474" spans="1:15">
      <c r="A474" s="6" t="s">
        <v>13253</v>
      </c>
      <c r="B474" s="6" t="s">
        <v>12040</v>
      </c>
      <c r="C474" s="6" t="s">
        <v>13535</v>
      </c>
      <c r="D474" s="6" t="s">
        <v>13536</v>
      </c>
      <c r="E474" s="6" t="s">
        <v>12351</v>
      </c>
      <c r="F474" s="6" t="s">
        <v>5220</v>
      </c>
      <c r="G474" s="6" t="s">
        <v>11911</v>
      </c>
      <c r="H474" s="6" t="s">
        <v>12358</v>
      </c>
      <c r="I474" s="6" t="s">
        <v>2003</v>
      </c>
      <c r="J474" s="6" t="s">
        <v>12025</v>
      </c>
      <c r="K474" s="6" t="s">
        <v>13258</v>
      </c>
      <c r="L474" s="6"/>
      <c r="M474" s="6"/>
      <c r="N474" s="6"/>
      <c r="O474" t="e">
        <f>MATCH(C474,'Expedition Janvier'!R:R,0)</f>
        <v>#N/A</v>
      </c>
    </row>
    <row r="475" spans="1:15">
      <c r="A475" s="5" t="s">
        <v>13253</v>
      </c>
      <c r="B475" s="5" t="s">
        <v>12040</v>
      </c>
      <c r="C475" s="5" t="s">
        <v>13537</v>
      </c>
      <c r="D475" s="5" t="s">
        <v>13538</v>
      </c>
      <c r="E475" s="5" t="s">
        <v>12588</v>
      </c>
      <c r="F475" s="5" t="s">
        <v>700</v>
      </c>
      <c r="G475" s="5" t="s">
        <v>701</v>
      </c>
      <c r="H475" s="5" t="s">
        <v>12589</v>
      </c>
      <c r="I475" s="5" t="s">
        <v>702</v>
      </c>
      <c r="J475" s="5" t="s">
        <v>12025</v>
      </c>
      <c r="K475" s="5" t="s">
        <v>13413</v>
      </c>
      <c r="L475" s="5"/>
      <c r="M475" s="5"/>
      <c r="N475" s="5" t="s">
        <v>12341</v>
      </c>
      <c r="O475" t="e">
        <f>MATCH(C475,'Expedition Janvier'!R:R,0)</f>
        <v>#N/A</v>
      </c>
    </row>
    <row r="476" spans="1:15">
      <c r="A476" s="6" t="s">
        <v>13253</v>
      </c>
      <c r="B476" s="6" t="s">
        <v>12040</v>
      </c>
      <c r="C476" s="6" t="s">
        <v>13539</v>
      </c>
      <c r="D476" s="6" t="s">
        <v>13540</v>
      </c>
      <c r="E476" s="6" t="s">
        <v>13541</v>
      </c>
      <c r="F476" s="6" t="s">
        <v>269</v>
      </c>
      <c r="G476" s="6" t="s">
        <v>271</v>
      </c>
      <c r="H476" s="6" t="s">
        <v>13542</v>
      </c>
      <c r="I476" s="6" t="s">
        <v>272</v>
      </c>
      <c r="J476" s="6" t="s">
        <v>12025</v>
      </c>
      <c r="K476" s="6" t="s">
        <v>13413</v>
      </c>
      <c r="L476" s="6"/>
      <c r="M476" s="6"/>
      <c r="N476" s="6" t="s">
        <v>12341</v>
      </c>
      <c r="O476" t="e">
        <f>MATCH(C476,'Expedition Janvier'!R:R,0)</f>
        <v>#N/A</v>
      </c>
    </row>
    <row r="477" spans="1:15">
      <c r="A477" s="5" t="s">
        <v>13253</v>
      </c>
      <c r="B477" s="5" t="s">
        <v>12040</v>
      </c>
      <c r="C477" s="5" t="s">
        <v>13543</v>
      </c>
      <c r="D477" s="5" t="s">
        <v>13540</v>
      </c>
      <c r="E477" s="5" t="s">
        <v>13541</v>
      </c>
      <c r="F477" s="5" t="s">
        <v>269</v>
      </c>
      <c r="G477" s="5" t="s">
        <v>271</v>
      </c>
      <c r="H477" s="5" t="s">
        <v>13542</v>
      </c>
      <c r="I477" s="5" t="s">
        <v>272</v>
      </c>
      <c r="J477" s="5" t="s">
        <v>12025</v>
      </c>
      <c r="K477" s="5" t="s">
        <v>13413</v>
      </c>
      <c r="L477" s="5"/>
      <c r="M477" s="5"/>
      <c r="N477" s="5" t="s">
        <v>12341</v>
      </c>
      <c r="O477" t="e">
        <f>MATCH(C477,'Expedition Janvier'!R:R,0)</f>
        <v>#N/A</v>
      </c>
    </row>
    <row r="478" spans="1:15">
      <c r="A478" s="6" t="s">
        <v>13253</v>
      </c>
      <c r="B478" s="6" t="s">
        <v>12040</v>
      </c>
      <c r="C478" s="6" t="s">
        <v>13544</v>
      </c>
      <c r="D478" s="6" t="s">
        <v>13540</v>
      </c>
      <c r="E478" s="6" t="s">
        <v>13541</v>
      </c>
      <c r="F478" s="6" t="s">
        <v>269</v>
      </c>
      <c r="G478" s="6" t="s">
        <v>271</v>
      </c>
      <c r="H478" s="6" t="s">
        <v>13542</v>
      </c>
      <c r="I478" s="6" t="s">
        <v>272</v>
      </c>
      <c r="J478" s="6" t="s">
        <v>12025</v>
      </c>
      <c r="K478" s="6" t="s">
        <v>13413</v>
      </c>
      <c r="L478" s="6"/>
      <c r="M478" s="6"/>
      <c r="N478" s="6" t="s">
        <v>12341</v>
      </c>
      <c r="O478" t="e">
        <f>MATCH(C478,'Expedition Janvier'!R:R,0)</f>
        <v>#N/A</v>
      </c>
    </row>
    <row r="479" spans="1:15">
      <c r="A479" s="5" t="s">
        <v>13253</v>
      </c>
      <c r="B479" s="5" t="s">
        <v>12040</v>
      </c>
      <c r="C479" s="5" t="s">
        <v>13545</v>
      </c>
      <c r="D479" s="5" t="s">
        <v>13546</v>
      </c>
      <c r="E479" s="5" t="s">
        <v>110</v>
      </c>
      <c r="F479" s="5" t="s">
        <v>318</v>
      </c>
      <c r="G479" s="5" t="s">
        <v>319</v>
      </c>
      <c r="H479" s="5" t="s">
        <v>13547</v>
      </c>
      <c r="I479" s="5" t="s">
        <v>320</v>
      </c>
      <c r="J479" s="5" t="s">
        <v>12025</v>
      </c>
      <c r="K479" s="5" t="s">
        <v>13258</v>
      </c>
      <c r="L479" s="5"/>
      <c r="M479" s="5"/>
      <c r="N479" s="5"/>
      <c r="O479" t="e">
        <f>MATCH(C479,'Expedition Janvier'!R:R,0)</f>
        <v>#N/A</v>
      </c>
    </row>
    <row r="480" spans="1:15">
      <c r="A480" s="6" t="s">
        <v>13253</v>
      </c>
      <c r="B480" s="6" t="s">
        <v>12040</v>
      </c>
      <c r="C480" s="6" t="s">
        <v>13548</v>
      </c>
      <c r="D480" s="6" t="s">
        <v>13546</v>
      </c>
      <c r="E480" s="6" t="s">
        <v>110</v>
      </c>
      <c r="F480" s="6" t="s">
        <v>318</v>
      </c>
      <c r="G480" s="6" t="s">
        <v>319</v>
      </c>
      <c r="H480" s="6" t="s">
        <v>13547</v>
      </c>
      <c r="I480" s="6" t="s">
        <v>320</v>
      </c>
      <c r="J480" s="6" t="s">
        <v>12025</v>
      </c>
      <c r="K480" s="6" t="s">
        <v>13258</v>
      </c>
      <c r="L480" s="6"/>
      <c r="M480" s="6"/>
      <c r="N480" s="6"/>
      <c r="O480" t="e">
        <f>MATCH(C480,'Expedition Janvier'!R:R,0)</f>
        <v>#N/A</v>
      </c>
    </row>
    <row r="481" spans="1:15">
      <c r="A481" s="5" t="s">
        <v>13253</v>
      </c>
      <c r="B481" s="5" t="s">
        <v>12040</v>
      </c>
      <c r="C481" s="5" t="s">
        <v>13549</v>
      </c>
      <c r="D481" s="5" t="s">
        <v>13550</v>
      </c>
      <c r="E481" s="5" t="s">
        <v>192</v>
      </c>
      <c r="F481" s="5" t="s">
        <v>191</v>
      </c>
      <c r="G481" s="5" t="s">
        <v>193</v>
      </c>
      <c r="H481" s="5" t="s">
        <v>13551</v>
      </c>
      <c r="I481" s="5" t="s">
        <v>194</v>
      </c>
      <c r="J481" s="5" t="s">
        <v>12037</v>
      </c>
      <c r="K481" s="5" t="s">
        <v>13413</v>
      </c>
      <c r="L481" s="5"/>
      <c r="M481" s="5"/>
      <c r="N481" s="5" t="s">
        <v>12341</v>
      </c>
      <c r="O481" t="e">
        <f>MATCH(C481,'Expedition Janvier'!R:R,0)</f>
        <v>#N/A</v>
      </c>
    </row>
    <row r="482" spans="1:15">
      <c r="A482" s="6" t="s">
        <v>13253</v>
      </c>
      <c r="B482" s="6" t="s">
        <v>12040</v>
      </c>
      <c r="C482" s="6" t="s">
        <v>13552</v>
      </c>
      <c r="D482" s="6" t="s">
        <v>13553</v>
      </c>
      <c r="E482" s="6" t="s">
        <v>12077</v>
      </c>
      <c r="F482" s="6" t="s">
        <v>12078</v>
      </c>
      <c r="G482" s="6"/>
      <c r="H482" s="6" t="s">
        <v>12079</v>
      </c>
      <c r="I482" s="6" t="s">
        <v>2083</v>
      </c>
      <c r="J482" s="6" t="s">
        <v>12025</v>
      </c>
      <c r="K482" s="6" t="s">
        <v>13258</v>
      </c>
      <c r="L482" s="6"/>
      <c r="M482" s="6"/>
      <c r="N482" s="6"/>
      <c r="O482" t="e">
        <f>MATCH(C482,'Expedition Janvier'!R:R,0)</f>
        <v>#N/A</v>
      </c>
    </row>
    <row r="483" spans="1:15">
      <c r="A483" s="5" t="s">
        <v>13253</v>
      </c>
      <c r="B483" s="5" t="s">
        <v>12040</v>
      </c>
      <c r="C483" s="5" t="s">
        <v>13554</v>
      </c>
      <c r="D483" s="5" t="s">
        <v>13555</v>
      </c>
      <c r="E483" s="5" t="s">
        <v>6113</v>
      </c>
      <c r="F483" s="5" t="s">
        <v>6114</v>
      </c>
      <c r="G483" s="5"/>
      <c r="H483" s="5" t="s">
        <v>12277</v>
      </c>
      <c r="I483" s="5" t="s">
        <v>6115</v>
      </c>
      <c r="J483" s="5" t="s">
        <v>12025</v>
      </c>
      <c r="K483" s="5" t="s">
        <v>13258</v>
      </c>
      <c r="L483" s="5"/>
      <c r="M483" s="5"/>
      <c r="N483" s="5"/>
      <c r="O483" t="e">
        <f>MATCH(C483,'Expedition Janvier'!R:R,0)</f>
        <v>#N/A</v>
      </c>
    </row>
    <row r="484" spans="1:15">
      <c r="A484" s="6" t="s">
        <v>13253</v>
      </c>
      <c r="B484" s="6" t="s">
        <v>12040</v>
      </c>
      <c r="C484" s="6" t="s">
        <v>13556</v>
      </c>
      <c r="D484" s="6" t="s">
        <v>13557</v>
      </c>
      <c r="E484" s="6" t="s">
        <v>7175</v>
      </c>
      <c r="F484" s="6" t="s">
        <v>12483</v>
      </c>
      <c r="G484" s="6" t="s">
        <v>12484</v>
      </c>
      <c r="H484" s="6" t="s">
        <v>12485</v>
      </c>
      <c r="I484" s="6" t="s">
        <v>11883</v>
      </c>
      <c r="J484" s="6" t="s">
        <v>12025</v>
      </c>
      <c r="K484" s="6" t="s">
        <v>13258</v>
      </c>
      <c r="L484" s="6"/>
      <c r="M484" s="6"/>
      <c r="N484" s="6"/>
      <c r="O484" t="e">
        <f>MATCH(C484,'Expedition Janvier'!R:R,0)</f>
        <v>#N/A</v>
      </c>
    </row>
    <row r="485" spans="1:15">
      <c r="A485" s="5" t="s">
        <v>13253</v>
      </c>
      <c r="B485" s="5" t="s">
        <v>12040</v>
      </c>
      <c r="C485" s="5" t="s">
        <v>13558</v>
      </c>
      <c r="D485" s="5" t="s">
        <v>13559</v>
      </c>
      <c r="E485" s="5" t="s">
        <v>5444</v>
      </c>
      <c r="F485" s="5" t="s">
        <v>13560</v>
      </c>
      <c r="G485" s="5" t="s">
        <v>13561</v>
      </c>
      <c r="H485" s="5" t="s">
        <v>12095</v>
      </c>
      <c r="I485" s="5" t="s">
        <v>1754</v>
      </c>
      <c r="J485" s="5" t="s">
        <v>12025</v>
      </c>
      <c r="K485" s="5" t="s">
        <v>13258</v>
      </c>
      <c r="L485" s="5"/>
      <c r="M485" s="5"/>
      <c r="N485" s="5" t="s">
        <v>13562</v>
      </c>
      <c r="O485" t="e">
        <f>MATCH(C485,'Expedition Janvier'!R:R,0)</f>
        <v>#N/A</v>
      </c>
    </row>
    <row r="486" spans="1:15">
      <c r="A486" s="6" t="s">
        <v>13253</v>
      </c>
      <c r="B486" s="6" t="s">
        <v>12040</v>
      </c>
      <c r="C486" s="6" t="s">
        <v>13563</v>
      </c>
      <c r="D486" s="6" t="s">
        <v>13564</v>
      </c>
      <c r="E486" s="6" t="s">
        <v>1567</v>
      </c>
      <c r="F486" s="6" t="s">
        <v>1568</v>
      </c>
      <c r="G486" s="6"/>
      <c r="H486" s="6" t="s">
        <v>13565</v>
      </c>
      <c r="I486" s="6" t="s">
        <v>1569</v>
      </c>
      <c r="J486" s="6" t="s">
        <v>12037</v>
      </c>
      <c r="K486" s="6" t="s">
        <v>13258</v>
      </c>
      <c r="L486" s="6"/>
      <c r="M486" s="6"/>
      <c r="N486" s="6" t="s">
        <v>13562</v>
      </c>
      <c r="O486" t="e">
        <f>MATCH(C486,'Expedition Janvier'!R:R,0)</f>
        <v>#N/A</v>
      </c>
    </row>
    <row r="487" spans="1:15">
      <c r="A487" s="5" t="s">
        <v>13253</v>
      </c>
      <c r="B487" s="5" t="s">
        <v>12040</v>
      </c>
      <c r="C487" s="5" t="s">
        <v>13566</v>
      </c>
      <c r="D487" s="5" t="s">
        <v>13564</v>
      </c>
      <c r="E487" s="5" t="s">
        <v>1567</v>
      </c>
      <c r="F487" s="5" t="s">
        <v>1568</v>
      </c>
      <c r="G487" s="5"/>
      <c r="H487" s="5" t="s">
        <v>13565</v>
      </c>
      <c r="I487" s="5" t="s">
        <v>1569</v>
      </c>
      <c r="J487" s="5" t="s">
        <v>12037</v>
      </c>
      <c r="K487" s="5" t="s">
        <v>13258</v>
      </c>
      <c r="L487" s="5"/>
      <c r="M487" s="5"/>
      <c r="N487" s="5" t="s">
        <v>13562</v>
      </c>
      <c r="O487" t="e">
        <f>MATCH(C487,'Expedition Janvier'!R:R,0)</f>
        <v>#N/A</v>
      </c>
    </row>
    <row r="488" spans="1:15">
      <c r="A488" s="6" t="s">
        <v>13253</v>
      </c>
      <c r="B488" s="6" t="s">
        <v>12040</v>
      </c>
      <c r="C488" s="6" t="s">
        <v>13567</v>
      </c>
      <c r="D488" s="6" t="s">
        <v>13568</v>
      </c>
      <c r="E488" s="6" t="s">
        <v>11884</v>
      </c>
      <c r="F488" s="6" t="s">
        <v>11885</v>
      </c>
      <c r="G488" s="6"/>
      <c r="H488" s="6" t="s">
        <v>13569</v>
      </c>
      <c r="I488" s="6" t="s">
        <v>1895</v>
      </c>
      <c r="J488" s="6" t="s">
        <v>12025</v>
      </c>
      <c r="K488" s="6" t="s">
        <v>13258</v>
      </c>
      <c r="L488" s="6"/>
      <c r="M488" s="6"/>
      <c r="N488" s="6"/>
      <c r="O488" t="e">
        <f>MATCH(C488,'Expedition Janvier'!R:R,0)</f>
        <v>#N/A</v>
      </c>
    </row>
    <row r="489" spans="1:15">
      <c r="A489" s="5" t="s">
        <v>13253</v>
      </c>
      <c r="B489" s="5" t="s">
        <v>12040</v>
      </c>
      <c r="C489" s="5" t="s">
        <v>13570</v>
      </c>
      <c r="D489" s="5" t="s">
        <v>13571</v>
      </c>
      <c r="E489" s="5" t="s">
        <v>13572</v>
      </c>
      <c r="F489" s="5" t="s">
        <v>601</v>
      </c>
      <c r="G489" s="5" t="s">
        <v>602</v>
      </c>
      <c r="H489" s="5" t="s">
        <v>13573</v>
      </c>
      <c r="I489" s="5" t="s">
        <v>603</v>
      </c>
      <c r="J489" s="5" t="s">
        <v>12025</v>
      </c>
      <c r="K489" s="5" t="s">
        <v>13258</v>
      </c>
      <c r="L489" s="5"/>
      <c r="M489" s="5"/>
      <c r="N489" s="5"/>
      <c r="O489" t="e">
        <f>MATCH(C489,'Expedition Janvier'!R:R,0)</f>
        <v>#N/A</v>
      </c>
    </row>
    <row r="490" spans="1:15">
      <c r="A490" s="6" t="s">
        <v>13253</v>
      </c>
      <c r="B490" s="6" t="s">
        <v>12040</v>
      </c>
      <c r="C490" s="6" t="s">
        <v>13574</v>
      </c>
      <c r="D490" s="6" t="s">
        <v>13575</v>
      </c>
      <c r="E490" s="6" t="s">
        <v>12513</v>
      </c>
      <c r="F490" s="6" t="s">
        <v>12513</v>
      </c>
      <c r="G490" s="6" t="s">
        <v>12514</v>
      </c>
      <c r="H490" s="6" t="s">
        <v>12221</v>
      </c>
      <c r="I490" s="6" t="s">
        <v>73</v>
      </c>
      <c r="J490" s="6" t="s">
        <v>12025</v>
      </c>
      <c r="K490" s="6" t="s">
        <v>13258</v>
      </c>
      <c r="L490" s="6"/>
      <c r="M490" s="6"/>
      <c r="N490" s="6"/>
      <c r="O490" t="e">
        <f>MATCH(C490,'Expedition Janvier'!R:R,0)</f>
        <v>#N/A</v>
      </c>
    </row>
    <row r="491" spans="1:15">
      <c r="A491" s="5" t="s">
        <v>13253</v>
      </c>
      <c r="B491" s="5" t="s">
        <v>12040</v>
      </c>
      <c r="C491" s="5" t="s">
        <v>13576</v>
      </c>
      <c r="D491" s="5" t="s">
        <v>13577</v>
      </c>
      <c r="E491" s="5" t="s">
        <v>13578</v>
      </c>
      <c r="F491" s="5" t="s">
        <v>13578</v>
      </c>
      <c r="G491" s="5" t="s">
        <v>13579</v>
      </c>
      <c r="H491" s="5" t="s">
        <v>13580</v>
      </c>
      <c r="I491" s="5" t="s">
        <v>13581</v>
      </c>
      <c r="J491" s="5" t="s">
        <v>12025</v>
      </c>
      <c r="K491" s="5" t="s">
        <v>13258</v>
      </c>
      <c r="L491" s="5"/>
      <c r="M491" s="5"/>
      <c r="N491" s="5"/>
      <c r="O491" t="e">
        <f>MATCH(C491,'Expedition Janvier'!R:R,0)</f>
        <v>#N/A</v>
      </c>
    </row>
    <row r="492" spans="1:15">
      <c r="A492" s="6" t="s">
        <v>13253</v>
      </c>
      <c r="B492" s="6" t="s">
        <v>12040</v>
      </c>
      <c r="C492" s="6" t="s">
        <v>13582</v>
      </c>
      <c r="D492" s="6" t="s">
        <v>13583</v>
      </c>
      <c r="E492" s="6" t="s">
        <v>13584</v>
      </c>
      <c r="F492" s="6" t="s">
        <v>353</v>
      </c>
      <c r="G492" s="6" t="s">
        <v>355</v>
      </c>
      <c r="H492" s="6" t="s">
        <v>13585</v>
      </c>
      <c r="I492" s="6" t="s">
        <v>356</v>
      </c>
      <c r="J492" s="6" t="s">
        <v>12025</v>
      </c>
      <c r="K492" s="6" t="s">
        <v>13258</v>
      </c>
      <c r="L492" s="6"/>
      <c r="M492" s="6"/>
      <c r="N492" s="6"/>
      <c r="O492" t="e">
        <f>MATCH(C492,'Expedition Janvier'!R:R,0)</f>
        <v>#N/A</v>
      </c>
    </row>
    <row r="493" spans="1:15">
      <c r="A493" s="5" t="s">
        <v>13253</v>
      </c>
      <c r="B493" s="5" t="s">
        <v>12040</v>
      </c>
      <c r="C493" s="5" t="s">
        <v>13586</v>
      </c>
      <c r="D493" s="5" t="s">
        <v>13587</v>
      </c>
      <c r="E493" s="5" t="s">
        <v>13588</v>
      </c>
      <c r="F493" s="5" t="s">
        <v>11879</v>
      </c>
      <c r="G493" s="5" t="s">
        <v>13589</v>
      </c>
      <c r="H493" s="5" t="s">
        <v>12462</v>
      </c>
      <c r="I493" s="5" t="s">
        <v>27</v>
      </c>
      <c r="J493" s="5" t="s">
        <v>12025</v>
      </c>
      <c r="K493" s="5" t="s">
        <v>13258</v>
      </c>
      <c r="L493" s="5"/>
      <c r="M493" s="5"/>
      <c r="N493" s="5"/>
      <c r="O493" t="e">
        <f>MATCH(C493,'Expedition Janvier'!R:R,0)</f>
        <v>#N/A</v>
      </c>
    </row>
    <row r="494" spans="1:15">
      <c r="A494" s="6" t="s">
        <v>13253</v>
      </c>
      <c r="B494" s="6" t="s">
        <v>12040</v>
      </c>
      <c r="C494" s="6" t="s">
        <v>13590</v>
      </c>
      <c r="D494" s="6" t="s">
        <v>13591</v>
      </c>
      <c r="E494" s="6" t="s">
        <v>7175</v>
      </c>
      <c r="F494" s="6" t="s">
        <v>13592</v>
      </c>
      <c r="G494" s="6" t="s">
        <v>11879</v>
      </c>
      <c r="H494" s="6" t="s">
        <v>12462</v>
      </c>
      <c r="I494" s="6" t="s">
        <v>27</v>
      </c>
      <c r="J494" s="6" t="s">
        <v>12025</v>
      </c>
      <c r="K494" s="6" t="s">
        <v>13413</v>
      </c>
      <c r="L494" s="6"/>
      <c r="M494" s="6"/>
      <c r="N494" s="6" t="s">
        <v>12341</v>
      </c>
      <c r="O494" t="e">
        <f>MATCH(C494,'Expedition Janvier'!R:R,0)</f>
        <v>#N/A</v>
      </c>
    </row>
    <row r="495" spans="1:15">
      <c r="A495" s="5" t="s">
        <v>13253</v>
      </c>
      <c r="B495" s="5" t="s">
        <v>12040</v>
      </c>
      <c r="C495" s="5" t="s">
        <v>13593</v>
      </c>
      <c r="D495" s="5" t="s">
        <v>13594</v>
      </c>
      <c r="E495" s="5" t="s">
        <v>7329</v>
      </c>
      <c r="F495" s="5" t="s">
        <v>7330</v>
      </c>
      <c r="G495" s="5"/>
      <c r="H495" s="5" t="s">
        <v>12546</v>
      </c>
      <c r="I495" s="5" t="s">
        <v>7331</v>
      </c>
      <c r="J495" s="5" t="s">
        <v>12025</v>
      </c>
      <c r="K495" s="5" t="s">
        <v>13258</v>
      </c>
      <c r="L495" s="5"/>
      <c r="M495" s="5"/>
      <c r="N495" s="5"/>
      <c r="O495" t="e">
        <f>MATCH(C495,'Expedition Janvier'!R:R,0)</f>
        <v>#N/A</v>
      </c>
    </row>
    <row r="496" spans="1:15">
      <c r="A496" s="6" t="s">
        <v>13253</v>
      </c>
      <c r="B496" s="6" t="s">
        <v>12040</v>
      </c>
      <c r="C496" s="6" t="s">
        <v>13595</v>
      </c>
      <c r="D496" s="6" t="s">
        <v>13596</v>
      </c>
      <c r="E496" s="6" t="s">
        <v>8668</v>
      </c>
      <c r="F496" s="6" t="s">
        <v>8669</v>
      </c>
      <c r="G496" s="6" t="s">
        <v>8670</v>
      </c>
      <c r="H496" s="6" t="s">
        <v>12227</v>
      </c>
      <c r="I496" s="6" t="s">
        <v>2025</v>
      </c>
      <c r="J496" s="6" t="s">
        <v>12025</v>
      </c>
      <c r="K496" s="6" t="s">
        <v>13258</v>
      </c>
      <c r="L496" s="6"/>
      <c r="M496" s="6"/>
      <c r="N496" s="6"/>
      <c r="O496" t="e">
        <f>MATCH(C496,'Expedition Janvier'!R:R,0)</f>
        <v>#N/A</v>
      </c>
    </row>
    <row r="497" spans="1:15">
      <c r="A497" s="5" t="s">
        <v>13253</v>
      </c>
      <c r="B497" s="5" t="s">
        <v>12040</v>
      </c>
      <c r="C497" s="5" t="s">
        <v>13597</v>
      </c>
      <c r="D497" s="5" t="s">
        <v>13596</v>
      </c>
      <c r="E497" s="5" t="s">
        <v>8668</v>
      </c>
      <c r="F497" s="5" t="s">
        <v>8669</v>
      </c>
      <c r="G497" s="5" t="s">
        <v>8670</v>
      </c>
      <c r="H497" s="5" t="s">
        <v>12227</v>
      </c>
      <c r="I497" s="5" t="s">
        <v>2025</v>
      </c>
      <c r="J497" s="5" t="s">
        <v>12025</v>
      </c>
      <c r="K497" s="5" t="s">
        <v>13258</v>
      </c>
      <c r="L497" s="5"/>
      <c r="M497" s="5"/>
      <c r="N497" s="5"/>
      <c r="O497" t="e">
        <f>MATCH(C497,'Expedition Janvier'!R:R,0)</f>
        <v>#N/A</v>
      </c>
    </row>
    <row r="498" spans="1:15">
      <c r="A498" s="6" t="s">
        <v>13253</v>
      </c>
      <c r="B498" s="6" t="s">
        <v>12040</v>
      </c>
      <c r="C498" s="6" t="s">
        <v>13598</v>
      </c>
      <c r="D498" s="6" t="s">
        <v>13599</v>
      </c>
      <c r="E498" s="6" t="s">
        <v>13400</v>
      </c>
      <c r="F498" s="6" t="s">
        <v>13400</v>
      </c>
      <c r="G498" s="6" t="s">
        <v>13401</v>
      </c>
      <c r="H498" s="6" t="s">
        <v>13402</v>
      </c>
      <c r="I498" s="6" t="s">
        <v>13403</v>
      </c>
      <c r="J498" s="6" t="s">
        <v>12025</v>
      </c>
      <c r="K498" s="6" t="s">
        <v>13258</v>
      </c>
      <c r="L498" s="6"/>
      <c r="M498" s="6"/>
      <c r="N498" s="6"/>
      <c r="O498" t="e">
        <f>MATCH(C498,'Expedition Janvier'!R:R,0)</f>
        <v>#N/A</v>
      </c>
    </row>
    <row r="499" spans="1:15">
      <c r="A499" s="5" t="s">
        <v>13253</v>
      </c>
      <c r="B499" s="5" t="s">
        <v>12040</v>
      </c>
      <c r="C499" s="5" t="s">
        <v>13600</v>
      </c>
      <c r="D499" s="5" t="s">
        <v>13599</v>
      </c>
      <c r="E499" s="5" t="s">
        <v>13400</v>
      </c>
      <c r="F499" s="5" t="s">
        <v>13400</v>
      </c>
      <c r="G499" s="5" t="s">
        <v>13401</v>
      </c>
      <c r="H499" s="5" t="s">
        <v>13402</v>
      </c>
      <c r="I499" s="5" t="s">
        <v>13403</v>
      </c>
      <c r="J499" s="5" t="s">
        <v>12025</v>
      </c>
      <c r="K499" s="5" t="s">
        <v>13258</v>
      </c>
      <c r="L499" s="5"/>
      <c r="M499" s="5"/>
      <c r="N499" s="5"/>
      <c r="O499" t="e">
        <f>MATCH(C499,'Expedition Janvier'!R:R,0)</f>
        <v>#N/A</v>
      </c>
    </row>
    <row r="500" spans="1:15">
      <c r="A500" s="6" t="s">
        <v>13253</v>
      </c>
      <c r="B500" s="6" t="s">
        <v>12040</v>
      </c>
      <c r="C500" s="6" t="s">
        <v>13601</v>
      </c>
      <c r="D500" s="6" t="s">
        <v>13596</v>
      </c>
      <c r="E500" s="6" t="s">
        <v>8668</v>
      </c>
      <c r="F500" s="6" t="s">
        <v>8669</v>
      </c>
      <c r="G500" s="6" t="s">
        <v>8670</v>
      </c>
      <c r="H500" s="6" t="s">
        <v>12227</v>
      </c>
      <c r="I500" s="6" t="s">
        <v>2025</v>
      </c>
      <c r="J500" s="6" t="s">
        <v>12025</v>
      </c>
      <c r="K500" s="6" t="s">
        <v>13413</v>
      </c>
      <c r="L500" s="6"/>
      <c r="M500" s="6"/>
      <c r="N500" s="6" t="s">
        <v>12341</v>
      </c>
      <c r="O500" t="e">
        <f>MATCH(C500,'Expedition Janvier'!R:R,0)</f>
        <v>#N/A</v>
      </c>
    </row>
    <row r="501" spans="1:15">
      <c r="A501" s="5" t="s">
        <v>13253</v>
      </c>
      <c r="B501" s="5" t="s">
        <v>12040</v>
      </c>
      <c r="C501" s="5" t="s">
        <v>13602</v>
      </c>
      <c r="D501" s="5" t="s">
        <v>13603</v>
      </c>
      <c r="E501" s="5" t="s">
        <v>373</v>
      </c>
      <c r="F501" s="5" t="s">
        <v>12363</v>
      </c>
      <c r="G501" s="5"/>
      <c r="H501" s="5" t="s">
        <v>12364</v>
      </c>
      <c r="I501" s="5" t="s">
        <v>375</v>
      </c>
      <c r="J501" s="5" t="s">
        <v>12048</v>
      </c>
      <c r="K501" s="5" t="s">
        <v>13258</v>
      </c>
      <c r="L501" s="5"/>
      <c r="M501" s="5"/>
      <c r="N501" s="5"/>
      <c r="O501" t="e">
        <f>MATCH(C501,'Expedition Janvier'!R:R,0)</f>
        <v>#N/A</v>
      </c>
    </row>
    <row r="502" spans="1:15">
      <c r="A502" s="6" t="s">
        <v>13253</v>
      </c>
      <c r="B502" s="6" t="s">
        <v>12040</v>
      </c>
      <c r="C502" s="6" t="s">
        <v>13604</v>
      </c>
      <c r="D502" s="6" t="s">
        <v>13605</v>
      </c>
      <c r="E502" s="6" t="s">
        <v>13606</v>
      </c>
      <c r="F502" s="6" t="s">
        <v>13606</v>
      </c>
      <c r="G502" s="6" t="s">
        <v>13607</v>
      </c>
      <c r="H502" s="6" t="s">
        <v>13608</v>
      </c>
      <c r="I502" s="6" t="s">
        <v>13609</v>
      </c>
      <c r="J502" s="6" t="s">
        <v>12025</v>
      </c>
      <c r="K502" s="6" t="s">
        <v>13258</v>
      </c>
      <c r="L502" s="6"/>
      <c r="M502" s="6"/>
      <c r="N502" s="6"/>
      <c r="O502" t="e">
        <f>MATCH(C502,'Expedition Janvier'!R:R,0)</f>
        <v>#N/A</v>
      </c>
    </row>
    <row r="503" spans="1:15">
      <c r="A503" s="5" t="s">
        <v>13253</v>
      </c>
      <c r="B503" s="5" t="s">
        <v>12040</v>
      </c>
      <c r="C503" s="5" t="s">
        <v>13610</v>
      </c>
      <c r="D503" s="5" t="s">
        <v>13611</v>
      </c>
      <c r="E503" s="5" t="s">
        <v>7175</v>
      </c>
      <c r="F503" s="5" t="s">
        <v>11890</v>
      </c>
      <c r="G503" s="5" t="s">
        <v>12377</v>
      </c>
      <c r="H503" s="5" t="s">
        <v>12378</v>
      </c>
      <c r="I503" s="5" t="s">
        <v>5632</v>
      </c>
      <c r="J503" s="5" t="s">
        <v>12025</v>
      </c>
      <c r="K503" s="5" t="s">
        <v>13258</v>
      </c>
      <c r="L503" s="5" t="s">
        <v>12025</v>
      </c>
      <c r="M503" s="5" t="s">
        <v>12422</v>
      </c>
      <c r="N503" s="5" t="s">
        <v>13410</v>
      </c>
      <c r="O503" t="e">
        <f>MATCH(C503,'Expedition Janvier'!R:R,0)</f>
        <v>#N/A</v>
      </c>
    </row>
    <row r="504" spans="1:15">
      <c r="A504" s="6" t="s">
        <v>13253</v>
      </c>
      <c r="B504" s="6" t="s">
        <v>12101</v>
      </c>
      <c r="C504" s="6" t="s">
        <v>13612</v>
      </c>
      <c r="D504" s="6" t="s">
        <v>13613</v>
      </c>
      <c r="E504" s="6" t="s">
        <v>11817</v>
      </c>
      <c r="F504" s="6" t="s">
        <v>13614</v>
      </c>
      <c r="G504" s="6" t="s">
        <v>5180</v>
      </c>
      <c r="H504" s="6" t="s">
        <v>13615</v>
      </c>
      <c r="I504" s="6" t="s">
        <v>4402</v>
      </c>
      <c r="J504" s="6" t="s">
        <v>12025</v>
      </c>
      <c r="K504" s="6" t="s">
        <v>13258</v>
      </c>
      <c r="L504" s="6"/>
      <c r="M504" s="6"/>
      <c r="N504" s="6"/>
      <c r="O504" t="e">
        <f>MATCH(C504,'Expedition Janvier'!R:R,0)</f>
        <v>#N/A</v>
      </c>
    </row>
    <row r="505" spans="1:15">
      <c r="A505" s="5" t="s">
        <v>13253</v>
      </c>
      <c r="B505" s="5" t="s">
        <v>12101</v>
      </c>
      <c r="C505" s="5" t="s">
        <v>13616</v>
      </c>
      <c r="D505" s="5" t="s">
        <v>13617</v>
      </c>
      <c r="E505" s="5" t="s">
        <v>1329</v>
      </c>
      <c r="F505" s="5" t="s">
        <v>1672</v>
      </c>
      <c r="G505" s="5" t="s">
        <v>1673</v>
      </c>
      <c r="H505" s="5" t="s">
        <v>12115</v>
      </c>
      <c r="I505" s="5" t="s">
        <v>1674</v>
      </c>
      <c r="J505" s="5" t="s">
        <v>12048</v>
      </c>
      <c r="K505" s="5" t="s">
        <v>13413</v>
      </c>
      <c r="L505" s="5"/>
      <c r="M505" s="5"/>
      <c r="N505" s="5" t="s">
        <v>12341</v>
      </c>
      <c r="O505" t="e">
        <f>MATCH(C505,'Expedition Janvier'!R:R,0)</f>
        <v>#N/A</v>
      </c>
    </row>
    <row r="506" spans="1:15">
      <c r="A506" s="6" t="s">
        <v>13253</v>
      </c>
      <c r="B506" s="6" t="s">
        <v>12101</v>
      </c>
      <c r="C506" s="6" t="s">
        <v>13618</v>
      </c>
      <c r="D506" s="6" t="s">
        <v>13619</v>
      </c>
      <c r="E506" s="6" t="s">
        <v>9666</v>
      </c>
      <c r="F506" s="6" t="s">
        <v>9667</v>
      </c>
      <c r="G506" s="6"/>
      <c r="H506" s="6" t="s">
        <v>12547</v>
      </c>
      <c r="I506" s="6" t="s">
        <v>1228</v>
      </c>
      <c r="J506" s="6" t="s">
        <v>12048</v>
      </c>
      <c r="K506" s="6" t="s">
        <v>13258</v>
      </c>
      <c r="L506" s="6"/>
      <c r="M506" s="6"/>
      <c r="N506" s="6"/>
      <c r="O506" t="e">
        <f>MATCH(C506,'Expedition Janvier'!R:R,0)</f>
        <v>#N/A</v>
      </c>
    </row>
    <row r="507" spans="1:15">
      <c r="A507" s="5" t="s">
        <v>13253</v>
      </c>
      <c r="B507" s="5" t="s">
        <v>12101</v>
      </c>
      <c r="C507" s="5" t="s">
        <v>13620</v>
      </c>
      <c r="D507" s="5" t="s">
        <v>13621</v>
      </c>
      <c r="E507" s="5" t="s">
        <v>4811</v>
      </c>
      <c r="F507" s="5" t="s">
        <v>4812</v>
      </c>
      <c r="G507" s="5"/>
      <c r="H507" s="5" t="s">
        <v>12047</v>
      </c>
      <c r="I507" s="5" t="s">
        <v>4813</v>
      </c>
      <c r="J507" s="5" t="s">
        <v>12048</v>
      </c>
      <c r="K507" s="5" t="s">
        <v>13258</v>
      </c>
      <c r="L507" s="5"/>
      <c r="M507" s="5"/>
      <c r="N507" s="5"/>
      <c r="O507" t="e">
        <f>MATCH(C507,'Expedition Janvier'!R:R,0)</f>
        <v>#N/A</v>
      </c>
    </row>
    <row r="508" spans="1:15">
      <c r="A508" s="6" t="s">
        <v>13253</v>
      </c>
      <c r="B508" s="6" t="s">
        <v>12101</v>
      </c>
      <c r="C508" s="6" t="s">
        <v>13622</v>
      </c>
      <c r="D508" s="6" t="s">
        <v>13621</v>
      </c>
      <c r="E508" s="6" t="s">
        <v>4811</v>
      </c>
      <c r="F508" s="6" t="s">
        <v>4812</v>
      </c>
      <c r="G508" s="6"/>
      <c r="H508" s="6" t="s">
        <v>12047</v>
      </c>
      <c r="I508" s="6" t="s">
        <v>4813</v>
      </c>
      <c r="J508" s="6" t="s">
        <v>12048</v>
      </c>
      <c r="K508" s="6" t="s">
        <v>13258</v>
      </c>
      <c r="L508" s="6"/>
      <c r="M508" s="6"/>
      <c r="N508" s="6"/>
      <c r="O508" t="e">
        <f>MATCH(C508,'Expedition Janvier'!R:R,0)</f>
        <v>#N/A</v>
      </c>
    </row>
    <row r="509" spans="1:15">
      <c r="A509" s="5" t="s">
        <v>13253</v>
      </c>
      <c r="B509" s="5" t="s">
        <v>12101</v>
      </c>
      <c r="C509" s="5" t="s">
        <v>13623</v>
      </c>
      <c r="D509" s="5" t="s">
        <v>13621</v>
      </c>
      <c r="E509" s="5" t="s">
        <v>4811</v>
      </c>
      <c r="F509" s="5" t="s">
        <v>4812</v>
      </c>
      <c r="G509" s="5"/>
      <c r="H509" s="5" t="s">
        <v>12047</v>
      </c>
      <c r="I509" s="5" t="s">
        <v>4813</v>
      </c>
      <c r="J509" s="5" t="s">
        <v>12048</v>
      </c>
      <c r="K509" s="5" t="s">
        <v>13258</v>
      </c>
      <c r="L509" s="5"/>
      <c r="M509" s="5"/>
      <c r="N509" s="5"/>
      <c r="O509" t="e">
        <f>MATCH(C509,'Expedition Janvier'!R:R,0)</f>
        <v>#N/A</v>
      </c>
    </row>
    <row r="510" spans="1:15">
      <c r="A510" s="6" t="s">
        <v>13253</v>
      </c>
      <c r="B510" s="6" t="s">
        <v>12101</v>
      </c>
      <c r="C510" s="6" t="s">
        <v>13624</v>
      </c>
      <c r="D510" s="6" t="s">
        <v>13621</v>
      </c>
      <c r="E510" s="6" t="s">
        <v>4811</v>
      </c>
      <c r="F510" s="6" t="s">
        <v>4812</v>
      </c>
      <c r="G510" s="6"/>
      <c r="H510" s="6" t="s">
        <v>12047</v>
      </c>
      <c r="I510" s="6" t="s">
        <v>4813</v>
      </c>
      <c r="J510" s="6" t="s">
        <v>12048</v>
      </c>
      <c r="K510" s="6" t="s">
        <v>13258</v>
      </c>
      <c r="L510" s="6"/>
      <c r="M510" s="6"/>
      <c r="N510" s="6"/>
      <c r="O510" t="e">
        <f>MATCH(C510,'Expedition Janvier'!R:R,0)</f>
        <v>#N/A</v>
      </c>
    </row>
    <row r="511" spans="1:15">
      <c r="A511" s="5" t="s">
        <v>13253</v>
      </c>
      <c r="B511" s="5" t="s">
        <v>12101</v>
      </c>
      <c r="C511" s="5" t="s">
        <v>13625</v>
      </c>
      <c r="D511" s="5" t="s">
        <v>13626</v>
      </c>
      <c r="E511" s="5" t="s">
        <v>11915</v>
      </c>
      <c r="F511" s="5" t="s">
        <v>11916</v>
      </c>
      <c r="G511" s="5" t="s">
        <v>11917</v>
      </c>
      <c r="H511" s="5" t="s">
        <v>12532</v>
      </c>
      <c r="I511" s="5" t="s">
        <v>3072</v>
      </c>
      <c r="J511" s="5" t="s">
        <v>12025</v>
      </c>
      <c r="K511" s="5" t="s">
        <v>13258</v>
      </c>
      <c r="L511" s="5"/>
      <c r="M511" s="5"/>
      <c r="N511" s="5"/>
      <c r="O511" t="e">
        <f>MATCH(C511,'Expedition Janvier'!R:R,0)</f>
        <v>#N/A</v>
      </c>
    </row>
    <row r="512" spans="1:15">
      <c r="A512" s="6" t="s">
        <v>13253</v>
      </c>
      <c r="B512" s="6" t="s">
        <v>12101</v>
      </c>
      <c r="C512" s="6" t="s">
        <v>13627</v>
      </c>
      <c r="D512" s="6" t="s">
        <v>13628</v>
      </c>
      <c r="E512" s="6" t="s">
        <v>8283</v>
      </c>
      <c r="F512" s="6" t="s">
        <v>8429</v>
      </c>
      <c r="G512" s="6" t="s">
        <v>8428</v>
      </c>
      <c r="H512" s="6" t="s">
        <v>13629</v>
      </c>
      <c r="I512" s="6" t="s">
        <v>2750</v>
      </c>
      <c r="J512" s="6" t="s">
        <v>12025</v>
      </c>
      <c r="K512" s="6" t="s">
        <v>13258</v>
      </c>
      <c r="L512" s="6"/>
      <c r="M512" s="6"/>
      <c r="N512" s="6"/>
      <c r="O512" t="e">
        <f>MATCH(C512,'Expedition Janvier'!R:R,0)</f>
        <v>#N/A</v>
      </c>
    </row>
    <row r="513" spans="1:15">
      <c r="A513" s="5" t="s">
        <v>13253</v>
      </c>
      <c r="B513" s="5" t="s">
        <v>12101</v>
      </c>
      <c r="C513" s="5" t="s">
        <v>13630</v>
      </c>
      <c r="D513" s="5" t="s">
        <v>13628</v>
      </c>
      <c r="E513" s="5" t="s">
        <v>8283</v>
      </c>
      <c r="F513" s="5" t="s">
        <v>8429</v>
      </c>
      <c r="G513" s="5" t="s">
        <v>8428</v>
      </c>
      <c r="H513" s="5" t="s">
        <v>13629</v>
      </c>
      <c r="I513" s="5" t="s">
        <v>2750</v>
      </c>
      <c r="J513" s="5" t="s">
        <v>12025</v>
      </c>
      <c r="K513" s="5" t="s">
        <v>13258</v>
      </c>
      <c r="L513" s="5"/>
      <c r="M513" s="5"/>
      <c r="N513" s="5"/>
      <c r="O513" t="e">
        <f>MATCH(C513,'Expedition Janvier'!R:R,0)</f>
        <v>#N/A</v>
      </c>
    </row>
    <row r="514" spans="1:15">
      <c r="A514" s="6" t="s">
        <v>13253</v>
      </c>
      <c r="B514" s="6" t="s">
        <v>12101</v>
      </c>
      <c r="C514" s="6" t="s">
        <v>13631</v>
      </c>
      <c r="D514" s="6" t="s">
        <v>13632</v>
      </c>
      <c r="E514" s="6" t="s">
        <v>8283</v>
      </c>
      <c r="F514" s="6" t="s">
        <v>13633</v>
      </c>
      <c r="G514" s="6" t="s">
        <v>13634</v>
      </c>
      <c r="H514" s="6" t="s">
        <v>13635</v>
      </c>
      <c r="I514" s="6" t="s">
        <v>8285</v>
      </c>
      <c r="J514" s="6" t="s">
        <v>12025</v>
      </c>
      <c r="K514" s="6" t="s">
        <v>13258</v>
      </c>
      <c r="L514" s="6"/>
      <c r="M514" s="6"/>
      <c r="N514" s="6"/>
      <c r="O514" t="e">
        <f>MATCH(C514,'Expedition Janvier'!R:R,0)</f>
        <v>#N/A</v>
      </c>
    </row>
    <row r="515" spans="1:15">
      <c r="A515" s="5" t="s">
        <v>13253</v>
      </c>
      <c r="B515" s="5" t="s">
        <v>12101</v>
      </c>
      <c r="C515" s="5" t="s">
        <v>13636</v>
      </c>
      <c r="D515" s="5" t="s">
        <v>13632</v>
      </c>
      <c r="E515" s="5" t="s">
        <v>8283</v>
      </c>
      <c r="F515" s="5" t="s">
        <v>13633</v>
      </c>
      <c r="G515" s="5" t="s">
        <v>13634</v>
      </c>
      <c r="H515" s="5" t="s">
        <v>13635</v>
      </c>
      <c r="I515" s="5" t="s">
        <v>8285</v>
      </c>
      <c r="J515" s="5" t="s">
        <v>12025</v>
      </c>
      <c r="K515" s="5" t="s">
        <v>13258</v>
      </c>
      <c r="L515" s="5"/>
      <c r="M515" s="5"/>
      <c r="N515" s="5"/>
      <c r="O515" t="e">
        <f>MATCH(C515,'Expedition Janvier'!R:R,0)</f>
        <v>#N/A</v>
      </c>
    </row>
    <row r="516" spans="1:15">
      <c r="A516" s="6" t="s">
        <v>13253</v>
      </c>
      <c r="B516" s="6" t="s">
        <v>12101</v>
      </c>
      <c r="C516" s="6" t="s">
        <v>13637</v>
      </c>
      <c r="D516" s="6" t="s">
        <v>13638</v>
      </c>
      <c r="E516" s="6" t="s">
        <v>1883</v>
      </c>
      <c r="F516" s="6" t="s">
        <v>1884</v>
      </c>
      <c r="G516" s="6"/>
      <c r="H516" s="6" t="s">
        <v>12369</v>
      </c>
      <c r="I516" s="6" t="s">
        <v>1885</v>
      </c>
      <c r="J516" s="6" t="s">
        <v>12025</v>
      </c>
      <c r="K516" s="6" t="s">
        <v>13258</v>
      </c>
      <c r="L516" s="6"/>
      <c r="M516" s="6"/>
      <c r="N516" s="6"/>
      <c r="O516" t="e">
        <f>MATCH(C516,'Expedition Janvier'!R:R,0)</f>
        <v>#N/A</v>
      </c>
    </row>
    <row r="517" spans="1:15">
      <c r="A517" s="5" t="s">
        <v>13253</v>
      </c>
      <c r="B517" s="5" t="s">
        <v>12101</v>
      </c>
      <c r="C517" s="5" t="s">
        <v>13639</v>
      </c>
      <c r="D517" s="5" t="s">
        <v>13640</v>
      </c>
      <c r="E517" s="5" t="s">
        <v>11912</v>
      </c>
      <c r="F517" s="5" t="s">
        <v>11911</v>
      </c>
      <c r="G517" s="5"/>
      <c r="H517" s="5" t="s">
        <v>12358</v>
      </c>
      <c r="I517" s="5" t="s">
        <v>2003</v>
      </c>
      <c r="J517" s="5" t="s">
        <v>12048</v>
      </c>
      <c r="K517" s="5" t="s">
        <v>13258</v>
      </c>
      <c r="L517" s="5"/>
      <c r="M517" s="5"/>
      <c r="N517" s="5"/>
      <c r="O517" t="e">
        <f>MATCH(C517,'Expedition Janvier'!R:R,0)</f>
        <v>#N/A</v>
      </c>
    </row>
    <row r="518" spans="1:15">
      <c r="A518" s="6" t="s">
        <v>13253</v>
      </c>
      <c r="B518" s="6" t="s">
        <v>12101</v>
      </c>
      <c r="C518" s="6" t="s">
        <v>13641</v>
      </c>
      <c r="D518" s="6" t="s">
        <v>13642</v>
      </c>
      <c r="E518" s="6" t="s">
        <v>13643</v>
      </c>
      <c r="F518" s="6" t="s">
        <v>13643</v>
      </c>
      <c r="G518" s="6" t="s">
        <v>13644</v>
      </c>
      <c r="H518" s="6" t="s">
        <v>13645</v>
      </c>
      <c r="I518" s="6" t="s">
        <v>3130</v>
      </c>
      <c r="J518" s="6" t="s">
        <v>12025</v>
      </c>
      <c r="K518" s="6" t="s">
        <v>13258</v>
      </c>
      <c r="L518" s="6"/>
      <c r="M518" s="6"/>
      <c r="N518" s="6"/>
      <c r="O518" t="e">
        <f>MATCH(C518,'Expedition Janvier'!R:R,0)</f>
        <v>#N/A</v>
      </c>
    </row>
    <row r="519" spans="1:15">
      <c r="A519" s="5" t="s">
        <v>13253</v>
      </c>
      <c r="B519" s="5" t="s">
        <v>12101</v>
      </c>
      <c r="C519" s="5" t="s">
        <v>13646</v>
      </c>
      <c r="D519" s="5" t="s">
        <v>13647</v>
      </c>
      <c r="E519" s="5" t="s">
        <v>13648</v>
      </c>
      <c r="F519" s="5" t="s">
        <v>13649</v>
      </c>
      <c r="G519" s="5" t="s">
        <v>8163</v>
      </c>
      <c r="H519" s="5" t="s">
        <v>12481</v>
      </c>
      <c r="I519" s="5" t="s">
        <v>4590</v>
      </c>
      <c r="J519" s="5" t="s">
        <v>12025</v>
      </c>
      <c r="K519" s="5" t="s">
        <v>13413</v>
      </c>
      <c r="L519" s="5"/>
      <c r="M519" s="5"/>
      <c r="N519" s="5" t="s">
        <v>12341</v>
      </c>
      <c r="O519" t="e">
        <f>MATCH(C519,'Expedition Janvier'!R:R,0)</f>
        <v>#N/A</v>
      </c>
    </row>
    <row r="520" spans="1:15">
      <c r="A520" s="6" t="s">
        <v>13253</v>
      </c>
      <c r="B520" s="6" t="s">
        <v>12101</v>
      </c>
      <c r="C520" s="6" t="s">
        <v>13650</v>
      </c>
      <c r="D520" s="6" t="s">
        <v>13651</v>
      </c>
      <c r="E520" s="6" t="s">
        <v>13648</v>
      </c>
      <c r="F520" s="6" t="s">
        <v>13652</v>
      </c>
      <c r="G520" s="6" t="s">
        <v>8163</v>
      </c>
      <c r="H520" s="6" t="s">
        <v>12481</v>
      </c>
      <c r="I520" s="6" t="s">
        <v>4590</v>
      </c>
      <c r="J520" s="6" t="s">
        <v>12025</v>
      </c>
      <c r="K520" s="6" t="s">
        <v>13258</v>
      </c>
      <c r="L520" s="6"/>
      <c r="M520" s="6"/>
      <c r="N520" s="6"/>
      <c r="O520" t="e">
        <f>MATCH(C520,'Expedition Janvier'!R:R,0)</f>
        <v>#N/A</v>
      </c>
    </row>
    <row r="521" spans="1:15">
      <c r="A521" s="5" t="s">
        <v>13253</v>
      </c>
      <c r="B521" s="5" t="s">
        <v>12101</v>
      </c>
      <c r="C521" s="5" t="s">
        <v>13653</v>
      </c>
      <c r="D521" s="5" t="s">
        <v>13654</v>
      </c>
      <c r="E521" s="5" t="s">
        <v>12406</v>
      </c>
      <c r="F521" s="5" t="s">
        <v>3252</v>
      </c>
      <c r="G521" s="5" t="s">
        <v>3253</v>
      </c>
      <c r="H521" s="5" t="s">
        <v>12407</v>
      </c>
      <c r="I521" s="5" t="s">
        <v>3254</v>
      </c>
      <c r="J521" s="5" t="s">
        <v>12025</v>
      </c>
      <c r="K521" s="5" t="s">
        <v>13258</v>
      </c>
      <c r="L521" s="5"/>
      <c r="M521" s="5"/>
      <c r="N521" s="5"/>
      <c r="O521" t="e">
        <f>MATCH(C521,'Expedition Janvier'!R:R,0)</f>
        <v>#N/A</v>
      </c>
    </row>
    <row r="522" spans="1:15">
      <c r="A522" s="6" t="s">
        <v>13253</v>
      </c>
      <c r="B522" s="6" t="s">
        <v>12101</v>
      </c>
      <c r="C522" s="6" t="s">
        <v>13655</v>
      </c>
      <c r="D522" s="6" t="s">
        <v>13656</v>
      </c>
      <c r="E522" s="6" t="s">
        <v>11913</v>
      </c>
      <c r="F522" s="6" t="s">
        <v>11914</v>
      </c>
      <c r="G522" s="6"/>
      <c r="H522" s="6" t="s">
        <v>13657</v>
      </c>
      <c r="I522" s="6" t="s">
        <v>640</v>
      </c>
      <c r="J522" s="6" t="s">
        <v>12025</v>
      </c>
      <c r="K522" s="6" t="s">
        <v>13258</v>
      </c>
      <c r="L522" s="6"/>
      <c r="M522" s="6"/>
      <c r="N522" s="6"/>
      <c r="O522" t="e">
        <f>MATCH(C522,'Expedition Janvier'!R:R,0)</f>
        <v>#N/A</v>
      </c>
    </row>
    <row r="523" spans="1:15">
      <c r="A523" s="5" t="s">
        <v>13253</v>
      </c>
      <c r="B523" s="5" t="s">
        <v>12140</v>
      </c>
      <c r="C523" s="5" t="s">
        <v>13658</v>
      </c>
      <c r="D523" s="5" t="s">
        <v>13659</v>
      </c>
      <c r="E523" s="5" t="s">
        <v>13660</v>
      </c>
      <c r="F523" s="5" t="s">
        <v>13661</v>
      </c>
      <c r="G523" s="5"/>
      <c r="H523" s="5" t="s">
        <v>13662</v>
      </c>
      <c r="I523" s="5" t="s">
        <v>2104</v>
      </c>
      <c r="J523" s="5" t="s">
        <v>12025</v>
      </c>
      <c r="K523" s="5" t="s">
        <v>13258</v>
      </c>
      <c r="L523" s="5"/>
      <c r="M523" s="5"/>
      <c r="N523" s="5" t="s">
        <v>13562</v>
      </c>
      <c r="O523" t="e">
        <f>MATCH(C523,'Expedition Janvier'!R:R,0)</f>
        <v>#N/A</v>
      </c>
    </row>
    <row r="524" spans="1:15">
      <c r="A524" s="6" t="s">
        <v>13253</v>
      </c>
      <c r="B524" s="6" t="s">
        <v>12140</v>
      </c>
      <c r="C524" s="6" t="s">
        <v>13663</v>
      </c>
      <c r="D524" s="6" t="s">
        <v>13664</v>
      </c>
      <c r="E524" s="6" t="s">
        <v>12723</v>
      </c>
      <c r="F524" s="6" t="s">
        <v>2338</v>
      </c>
      <c r="G524" s="6" t="s">
        <v>12724</v>
      </c>
      <c r="H524" s="6" t="s">
        <v>12344</v>
      </c>
      <c r="I524" s="6" t="s">
        <v>4306</v>
      </c>
      <c r="J524" s="6" t="s">
        <v>12048</v>
      </c>
      <c r="K524" s="6" t="s">
        <v>13258</v>
      </c>
      <c r="L524" s="6"/>
      <c r="M524" s="6"/>
      <c r="N524" s="6"/>
      <c r="O524" t="e">
        <f>MATCH(C524,'Expedition Janvier'!R:R,0)</f>
        <v>#N/A</v>
      </c>
    </row>
    <row r="525" spans="1:15">
      <c r="A525" s="5" t="s">
        <v>13253</v>
      </c>
      <c r="B525" s="5" t="s">
        <v>12140</v>
      </c>
      <c r="C525" s="5" t="s">
        <v>13665</v>
      </c>
      <c r="D525" s="5" t="s">
        <v>13666</v>
      </c>
      <c r="E525" s="5" t="s">
        <v>12385</v>
      </c>
      <c r="F525" s="5" t="s">
        <v>223</v>
      </c>
      <c r="G525" s="5" t="s">
        <v>3868</v>
      </c>
      <c r="H525" s="5" t="s">
        <v>12386</v>
      </c>
      <c r="I525" s="5" t="s">
        <v>3869</v>
      </c>
      <c r="J525" s="5" t="s">
        <v>12025</v>
      </c>
      <c r="K525" s="5" t="s">
        <v>13258</v>
      </c>
      <c r="L525" s="5"/>
      <c r="M525" s="5"/>
      <c r="N525" s="5"/>
      <c r="O525" t="e">
        <f>MATCH(C525,'Expedition Janvier'!R:R,0)</f>
        <v>#N/A</v>
      </c>
    </row>
    <row r="526" spans="1:15">
      <c r="A526" s="6" t="s">
        <v>13253</v>
      </c>
      <c r="B526" s="6" t="s">
        <v>12140</v>
      </c>
      <c r="C526" s="6" t="s">
        <v>13667</v>
      </c>
      <c r="D526" s="6" t="s">
        <v>13668</v>
      </c>
      <c r="E526" s="6" t="s">
        <v>11997</v>
      </c>
      <c r="F526" s="6" t="s">
        <v>1287</v>
      </c>
      <c r="G526" s="6" t="s">
        <v>1289</v>
      </c>
      <c r="H526" s="6" t="s">
        <v>12852</v>
      </c>
      <c r="I526" s="6" t="s">
        <v>1290</v>
      </c>
      <c r="J526" s="6" t="s">
        <v>12048</v>
      </c>
      <c r="K526" s="6" t="s">
        <v>13258</v>
      </c>
      <c r="L526" s="6"/>
      <c r="M526" s="6"/>
      <c r="N526" s="6"/>
      <c r="O526" t="e">
        <f>MATCH(C526,'Expedition Janvier'!R:R,0)</f>
        <v>#N/A</v>
      </c>
    </row>
    <row r="527" spans="1:15">
      <c r="A527" s="5" t="s">
        <v>13253</v>
      </c>
      <c r="B527" s="5" t="s">
        <v>12140</v>
      </c>
      <c r="C527" s="5" t="s">
        <v>13669</v>
      </c>
      <c r="D527" s="5" t="s">
        <v>13668</v>
      </c>
      <c r="E527" s="5" t="s">
        <v>11997</v>
      </c>
      <c r="F527" s="5" t="s">
        <v>1287</v>
      </c>
      <c r="G527" s="5" t="s">
        <v>1289</v>
      </c>
      <c r="H527" s="5" t="s">
        <v>12852</v>
      </c>
      <c r="I527" s="5" t="s">
        <v>1290</v>
      </c>
      <c r="J527" s="5" t="s">
        <v>12048</v>
      </c>
      <c r="K527" s="5" t="s">
        <v>13258</v>
      </c>
      <c r="L527" s="5"/>
      <c r="M527" s="5"/>
      <c r="N527" s="5"/>
      <c r="O527" t="e">
        <f>MATCH(C527,'Expedition Janvier'!R:R,0)</f>
        <v>#N/A</v>
      </c>
    </row>
    <row r="528" spans="1:15">
      <c r="A528" s="6" t="s">
        <v>13253</v>
      </c>
      <c r="B528" s="6" t="s">
        <v>12140</v>
      </c>
      <c r="C528" s="6" t="s">
        <v>13670</v>
      </c>
      <c r="D528" s="6" t="s">
        <v>13671</v>
      </c>
      <c r="E528" s="6" t="s">
        <v>13672</v>
      </c>
      <c r="F528" s="6" t="s">
        <v>13673</v>
      </c>
      <c r="G528" s="6"/>
      <c r="H528" s="6" t="s">
        <v>13674</v>
      </c>
      <c r="I528" s="6" t="s">
        <v>11918</v>
      </c>
      <c r="J528" s="6" t="s">
        <v>12025</v>
      </c>
      <c r="K528" s="6" t="s">
        <v>13258</v>
      </c>
      <c r="L528" s="6"/>
      <c r="M528" s="6"/>
      <c r="N528" s="6"/>
      <c r="O528" t="e">
        <f>MATCH(C528,'Expedition Janvier'!R:R,0)</f>
        <v>#N/A</v>
      </c>
    </row>
    <row r="529" spans="1:15">
      <c r="A529" s="5" t="s">
        <v>13253</v>
      </c>
      <c r="B529" s="5" t="s">
        <v>12140</v>
      </c>
      <c r="C529" s="5" t="s">
        <v>13675</v>
      </c>
      <c r="D529" s="5" t="s">
        <v>13676</v>
      </c>
      <c r="E529" s="5" t="s">
        <v>4189</v>
      </c>
      <c r="F529" s="5" t="s">
        <v>4190</v>
      </c>
      <c r="G529" s="5"/>
      <c r="H529" s="5" t="s">
        <v>13124</v>
      </c>
      <c r="I529" s="5" t="s">
        <v>4191</v>
      </c>
      <c r="J529" s="5" t="s">
        <v>12025</v>
      </c>
      <c r="K529" s="5" t="s">
        <v>13258</v>
      </c>
      <c r="L529" s="5"/>
      <c r="M529" s="5"/>
      <c r="N529" s="5"/>
      <c r="O529" t="e">
        <f>MATCH(C529,'Expedition Janvier'!R:R,0)</f>
        <v>#N/A</v>
      </c>
    </row>
    <row r="530" spans="1:15">
      <c r="A530" s="6" t="s">
        <v>13253</v>
      </c>
      <c r="B530" s="6" t="s">
        <v>12140</v>
      </c>
      <c r="C530" s="6" t="s">
        <v>13677</v>
      </c>
      <c r="D530" s="6" t="s">
        <v>13678</v>
      </c>
      <c r="E530" s="6" t="s">
        <v>11909</v>
      </c>
      <c r="F530" s="6" t="s">
        <v>11910</v>
      </c>
      <c r="G530" s="6" t="s">
        <v>13679</v>
      </c>
      <c r="H530" s="6" t="s">
        <v>13680</v>
      </c>
      <c r="I530" s="6" t="s">
        <v>4016</v>
      </c>
      <c r="J530" s="6" t="s">
        <v>12025</v>
      </c>
      <c r="K530" s="6" t="s">
        <v>13258</v>
      </c>
      <c r="L530" s="6"/>
      <c r="M530" s="6"/>
      <c r="N530" s="6"/>
      <c r="O530" t="e">
        <f>MATCH(C530,'Expedition Janvier'!R:R,0)</f>
        <v>#N/A</v>
      </c>
    </row>
    <row r="531" spans="1:15">
      <c r="A531" s="5" t="s">
        <v>13253</v>
      </c>
      <c r="B531" s="5" t="s">
        <v>12140</v>
      </c>
      <c r="C531" s="5" t="s">
        <v>13681</v>
      </c>
      <c r="D531" s="5" t="s">
        <v>13682</v>
      </c>
      <c r="E531" s="5" t="s">
        <v>5444</v>
      </c>
      <c r="F531" s="5" t="s">
        <v>13683</v>
      </c>
      <c r="G531" s="5" t="s">
        <v>13684</v>
      </c>
      <c r="H531" s="5" t="s">
        <v>13685</v>
      </c>
      <c r="I531" s="5" t="s">
        <v>4167</v>
      </c>
      <c r="J531" s="5" t="s">
        <v>12048</v>
      </c>
      <c r="K531" s="5" t="s">
        <v>13258</v>
      </c>
      <c r="L531" s="5"/>
      <c r="M531" s="5"/>
      <c r="N531" s="5"/>
      <c r="O531" t="e">
        <f>MATCH(C531,'Expedition Janvier'!R:R,0)</f>
        <v>#N/A</v>
      </c>
    </row>
    <row r="532" spans="1:15">
      <c r="A532" s="6" t="s">
        <v>13253</v>
      </c>
      <c r="B532" s="6" t="s">
        <v>12140</v>
      </c>
      <c r="C532" s="6" t="s">
        <v>13686</v>
      </c>
      <c r="D532" s="6" t="s">
        <v>13682</v>
      </c>
      <c r="E532" s="6" t="s">
        <v>5444</v>
      </c>
      <c r="F532" s="6" t="s">
        <v>13683</v>
      </c>
      <c r="G532" s="6" t="s">
        <v>13684</v>
      </c>
      <c r="H532" s="6" t="s">
        <v>13685</v>
      </c>
      <c r="I532" s="6" t="s">
        <v>4167</v>
      </c>
      <c r="J532" s="6" t="s">
        <v>12048</v>
      </c>
      <c r="K532" s="6" t="s">
        <v>13258</v>
      </c>
      <c r="L532" s="6"/>
      <c r="M532" s="6"/>
      <c r="N532" s="6"/>
      <c r="O532" t="e">
        <f>MATCH(C532,'Expedition Janvier'!R:R,0)</f>
        <v>#N/A</v>
      </c>
    </row>
    <row r="533" spans="1:15">
      <c r="A533" s="5" t="s">
        <v>13253</v>
      </c>
      <c r="B533" s="5" t="s">
        <v>12140</v>
      </c>
      <c r="C533" s="5" t="s">
        <v>13687</v>
      </c>
      <c r="D533" s="5" t="s">
        <v>13682</v>
      </c>
      <c r="E533" s="5" t="s">
        <v>5444</v>
      </c>
      <c r="F533" s="5" t="s">
        <v>13683</v>
      </c>
      <c r="G533" s="5" t="s">
        <v>13684</v>
      </c>
      <c r="H533" s="5" t="s">
        <v>13685</v>
      </c>
      <c r="I533" s="5" t="s">
        <v>4167</v>
      </c>
      <c r="J533" s="5" t="s">
        <v>12048</v>
      </c>
      <c r="K533" s="5" t="s">
        <v>13258</v>
      </c>
      <c r="L533" s="5"/>
      <c r="M533" s="5"/>
      <c r="N533" s="5"/>
      <c r="O533" t="e">
        <f>MATCH(C533,'Expedition Janvier'!R:R,0)</f>
        <v>#N/A</v>
      </c>
    </row>
    <row r="534" spans="1:15">
      <c r="A534" s="6" t="s">
        <v>13253</v>
      </c>
      <c r="B534" s="6" t="s">
        <v>12140</v>
      </c>
      <c r="C534" s="6" t="s">
        <v>13688</v>
      </c>
      <c r="D534" s="6" t="s">
        <v>13682</v>
      </c>
      <c r="E534" s="6" t="s">
        <v>5444</v>
      </c>
      <c r="F534" s="6" t="s">
        <v>13683</v>
      </c>
      <c r="G534" s="6" t="s">
        <v>13684</v>
      </c>
      <c r="H534" s="6" t="s">
        <v>13685</v>
      </c>
      <c r="I534" s="6" t="s">
        <v>4167</v>
      </c>
      <c r="J534" s="6" t="s">
        <v>12048</v>
      </c>
      <c r="K534" s="6" t="s">
        <v>13258</v>
      </c>
      <c r="L534" s="6"/>
      <c r="M534" s="6"/>
      <c r="N534" s="6"/>
      <c r="O534" t="e">
        <f>MATCH(C534,'Expedition Janvier'!R:R,0)</f>
        <v>#N/A</v>
      </c>
    </row>
    <row r="535" spans="1:15">
      <c r="A535" s="5" t="s">
        <v>13253</v>
      </c>
      <c r="B535" s="5" t="s">
        <v>12140</v>
      </c>
      <c r="C535" s="5" t="s">
        <v>13689</v>
      </c>
      <c r="D535" s="5" t="s">
        <v>13690</v>
      </c>
      <c r="E535" s="5" t="s">
        <v>4527</v>
      </c>
      <c r="F535" s="5" t="s">
        <v>4529</v>
      </c>
      <c r="G535" s="5" t="s">
        <v>4528</v>
      </c>
      <c r="H535" s="5" t="s">
        <v>12135</v>
      </c>
      <c r="I535" s="5" t="s">
        <v>1435</v>
      </c>
      <c r="J535" s="5" t="s">
        <v>12025</v>
      </c>
      <c r="K535" s="5" t="s">
        <v>13258</v>
      </c>
      <c r="L535" s="5"/>
      <c r="M535" s="5"/>
      <c r="N535" s="5"/>
      <c r="O535" t="e">
        <f>MATCH(C535,'Expedition Janvier'!R:R,0)</f>
        <v>#N/A</v>
      </c>
    </row>
    <row r="536" spans="1:15">
      <c r="A536" s="6" t="s">
        <v>13253</v>
      </c>
      <c r="B536" s="6" t="s">
        <v>12140</v>
      </c>
      <c r="C536" s="6" t="s">
        <v>13691</v>
      </c>
      <c r="D536" s="6" t="s">
        <v>13692</v>
      </c>
      <c r="E536" s="6" t="s">
        <v>7175</v>
      </c>
      <c r="F536" s="6" t="s">
        <v>5144</v>
      </c>
      <c r="G536" s="6" t="s">
        <v>5145</v>
      </c>
      <c r="H536" s="6" t="s">
        <v>12135</v>
      </c>
      <c r="I536" s="6" t="s">
        <v>1435</v>
      </c>
      <c r="J536" s="6" t="s">
        <v>12025</v>
      </c>
      <c r="K536" s="6" t="s">
        <v>13366</v>
      </c>
      <c r="L536" s="6" t="s">
        <v>12572</v>
      </c>
      <c r="M536" s="6" t="s">
        <v>12573</v>
      </c>
      <c r="N536" s="6"/>
      <c r="O536" t="e">
        <f>MATCH(C536,'Expedition Janvier'!R:R,0)</f>
        <v>#N/A</v>
      </c>
    </row>
    <row r="537" spans="1:15">
      <c r="A537" s="5" t="s">
        <v>13253</v>
      </c>
      <c r="B537" s="5" t="s">
        <v>12140</v>
      </c>
      <c r="C537" s="5" t="s">
        <v>13693</v>
      </c>
      <c r="D537" s="5" t="s">
        <v>13692</v>
      </c>
      <c r="E537" s="5" t="s">
        <v>7175</v>
      </c>
      <c r="F537" s="5" t="s">
        <v>5144</v>
      </c>
      <c r="G537" s="5" t="s">
        <v>5145</v>
      </c>
      <c r="H537" s="5" t="s">
        <v>12135</v>
      </c>
      <c r="I537" s="5" t="s">
        <v>1435</v>
      </c>
      <c r="J537" s="5" t="s">
        <v>12025</v>
      </c>
      <c r="K537" s="5" t="s">
        <v>13366</v>
      </c>
      <c r="L537" s="5" t="s">
        <v>12572</v>
      </c>
      <c r="M537" s="5" t="s">
        <v>12573</v>
      </c>
      <c r="N537" s="5"/>
      <c r="O537" t="e">
        <f>MATCH(C537,'Expedition Janvier'!R:R,0)</f>
        <v>#N/A</v>
      </c>
    </row>
    <row r="538" spans="1:15">
      <c r="A538" s="6" t="s">
        <v>13253</v>
      </c>
      <c r="B538" s="6" t="s">
        <v>12140</v>
      </c>
      <c r="C538" s="6" t="s">
        <v>13694</v>
      </c>
      <c r="D538" s="6" t="s">
        <v>13695</v>
      </c>
      <c r="E538" s="6" t="s">
        <v>13696</v>
      </c>
      <c r="F538" s="6" t="s">
        <v>11972</v>
      </c>
      <c r="G538" s="6"/>
      <c r="H538" s="6" t="s">
        <v>12955</v>
      </c>
      <c r="I538" s="6" t="s">
        <v>2270</v>
      </c>
      <c r="J538" s="6" t="s">
        <v>12025</v>
      </c>
      <c r="K538" s="6" t="s">
        <v>13258</v>
      </c>
      <c r="L538" s="6"/>
      <c r="M538" s="6"/>
      <c r="N538" s="6"/>
      <c r="O538" t="e">
        <f>MATCH(C538,'Expedition Janvier'!R:R,0)</f>
        <v>#N/A</v>
      </c>
    </row>
    <row r="539" spans="1:15">
      <c r="A539" s="5" t="s">
        <v>13253</v>
      </c>
      <c r="B539" s="5" t="s">
        <v>12140</v>
      </c>
      <c r="C539" s="5" t="s">
        <v>12141</v>
      </c>
      <c r="D539" s="5" t="s">
        <v>12142</v>
      </c>
      <c r="E539" s="5" t="s">
        <v>4841</v>
      </c>
      <c r="F539" s="5" t="s">
        <v>12143</v>
      </c>
      <c r="G539" s="5" t="s">
        <v>6282</v>
      </c>
      <c r="H539" s="5" t="s">
        <v>12144</v>
      </c>
      <c r="I539" s="5" t="s">
        <v>2290</v>
      </c>
      <c r="J539" s="5" t="s">
        <v>12025</v>
      </c>
      <c r="K539" s="5" t="s">
        <v>13366</v>
      </c>
      <c r="L539" s="5"/>
      <c r="M539" s="5"/>
      <c r="N539" s="5" t="s">
        <v>12039</v>
      </c>
      <c r="O539" t="e">
        <f>MATCH(C539,'Expedition Janvier'!R:R,0)</f>
        <v>#N/A</v>
      </c>
    </row>
    <row r="540" spans="1:15">
      <c r="A540" s="6" t="s">
        <v>13253</v>
      </c>
      <c r="B540" s="6" t="s">
        <v>12140</v>
      </c>
      <c r="C540" s="6" t="s">
        <v>13697</v>
      </c>
      <c r="D540" s="6" t="s">
        <v>13698</v>
      </c>
      <c r="E540" s="6" t="s">
        <v>8849</v>
      </c>
      <c r="F540" s="6" t="s">
        <v>8850</v>
      </c>
      <c r="G540" s="6"/>
      <c r="H540" s="6" t="s">
        <v>12986</v>
      </c>
      <c r="I540" s="6" t="s">
        <v>2697</v>
      </c>
      <c r="J540" s="6" t="s">
        <v>12025</v>
      </c>
      <c r="K540" s="6" t="s">
        <v>13258</v>
      </c>
      <c r="L540" s="6"/>
      <c r="M540" s="6"/>
      <c r="N540" s="6"/>
      <c r="O540" t="e">
        <f>MATCH(C540,'Expedition Janvier'!R:R,0)</f>
        <v>#N/A</v>
      </c>
    </row>
    <row r="541" spans="1:15">
      <c r="A541" s="5" t="s">
        <v>13253</v>
      </c>
      <c r="B541" s="5" t="s">
        <v>12140</v>
      </c>
      <c r="C541" s="5" t="s">
        <v>13699</v>
      </c>
      <c r="D541" s="5" t="s">
        <v>13698</v>
      </c>
      <c r="E541" s="5" t="s">
        <v>8849</v>
      </c>
      <c r="F541" s="5" t="s">
        <v>8850</v>
      </c>
      <c r="G541" s="5"/>
      <c r="H541" s="5" t="s">
        <v>12986</v>
      </c>
      <c r="I541" s="5" t="s">
        <v>2697</v>
      </c>
      <c r="J541" s="5" t="s">
        <v>12025</v>
      </c>
      <c r="K541" s="5" t="s">
        <v>13258</v>
      </c>
      <c r="L541" s="5"/>
      <c r="M541" s="5"/>
      <c r="N541" s="5"/>
      <c r="O541" t="e">
        <f>MATCH(C541,'Expedition Janvier'!R:R,0)</f>
        <v>#N/A</v>
      </c>
    </row>
    <row r="542" spans="1:15">
      <c r="A542" s="6" t="s">
        <v>13253</v>
      </c>
      <c r="B542" s="6" t="s">
        <v>12140</v>
      </c>
      <c r="C542" s="6" t="s">
        <v>13700</v>
      </c>
      <c r="D542" s="6" t="s">
        <v>13701</v>
      </c>
      <c r="E542" s="6" t="s">
        <v>13702</v>
      </c>
      <c r="F542" s="6" t="s">
        <v>13703</v>
      </c>
      <c r="G542" s="6"/>
      <c r="H542" s="6" t="s">
        <v>12209</v>
      </c>
      <c r="I542" s="6" t="s">
        <v>1971</v>
      </c>
      <c r="J542" s="6" t="s">
        <v>12025</v>
      </c>
      <c r="K542" s="6" t="s">
        <v>13258</v>
      </c>
      <c r="L542" s="6" t="s">
        <v>12572</v>
      </c>
      <c r="M542" s="6" t="s">
        <v>12573</v>
      </c>
      <c r="N542" s="6" t="s">
        <v>13562</v>
      </c>
      <c r="O542" t="e">
        <f>MATCH(C542,'Expedition Janvier'!R:R,0)</f>
        <v>#N/A</v>
      </c>
    </row>
    <row r="543" spans="1:15">
      <c r="A543" s="5" t="s">
        <v>13253</v>
      </c>
      <c r="B543" s="5" t="s">
        <v>12140</v>
      </c>
      <c r="C543" s="5" t="s">
        <v>13704</v>
      </c>
      <c r="D543" s="5" t="s">
        <v>13705</v>
      </c>
      <c r="E543" s="5" t="s">
        <v>11662</v>
      </c>
      <c r="F543" s="5" t="s">
        <v>9677</v>
      </c>
      <c r="G543" s="5"/>
      <c r="H543" s="5" t="s">
        <v>13321</v>
      </c>
      <c r="I543" s="5" t="s">
        <v>1139</v>
      </c>
      <c r="J543" s="5" t="s">
        <v>12048</v>
      </c>
      <c r="K543" s="5" t="s">
        <v>13258</v>
      </c>
      <c r="L543" s="5"/>
      <c r="M543" s="5"/>
      <c r="N543" s="5"/>
      <c r="O543" t="e">
        <f>MATCH(C543,'Expedition Janvier'!R:R,0)</f>
        <v>#N/A</v>
      </c>
    </row>
    <row r="544" spans="1:15">
      <c r="A544" s="6" t="s">
        <v>13253</v>
      </c>
      <c r="B544" s="6" t="s">
        <v>12140</v>
      </c>
      <c r="C544" s="6" t="s">
        <v>13706</v>
      </c>
      <c r="D544" s="6" t="s">
        <v>13707</v>
      </c>
      <c r="E544" s="6" t="s">
        <v>9276</v>
      </c>
      <c r="F544" s="6" t="s">
        <v>9277</v>
      </c>
      <c r="G544" s="6"/>
      <c r="H544" s="6" t="s">
        <v>12209</v>
      </c>
      <c r="I544" s="6" t="s">
        <v>2200</v>
      </c>
      <c r="J544" s="6" t="s">
        <v>12025</v>
      </c>
      <c r="K544" s="6" t="s">
        <v>13258</v>
      </c>
      <c r="L544" s="6"/>
      <c r="M544" s="6"/>
      <c r="N544" s="6"/>
      <c r="O544" t="e">
        <f>MATCH(C544,'Expedition Janvier'!R:R,0)</f>
        <v>#N/A</v>
      </c>
    </row>
    <row r="545" spans="1:15">
      <c r="A545" s="5" t="s">
        <v>13253</v>
      </c>
      <c r="B545" s="5" t="s">
        <v>12140</v>
      </c>
      <c r="C545" s="5" t="s">
        <v>13708</v>
      </c>
      <c r="D545" s="5" t="s">
        <v>13709</v>
      </c>
      <c r="E545" s="5" t="s">
        <v>110</v>
      </c>
      <c r="F545" s="5" t="s">
        <v>318</v>
      </c>
      <c r="G545" s="5" t="s">
        <v>319</v>
      </c>
      <c r="H545" s="5" t="s">
        <v>13547</v>
      </c>
      <c r="I545" s="5" t="s">
        <v>320</v>
      </c>
      <c r="J545" s="5" t="s">
        <v>12025</v>
      </c>
      <c r="K545" s="5" t="s">
        <v>13258</v>
      </c>
      <c r="L545" s="5"/>
      <c r="M545" s="5"/>
      <c r="N545" s="5"/>
      <c r="O545" t="e">
        <f>MATCH(C545,'Expedition Janvier'!R:R,0)</f>
        <v>#N/A</v>
      </c>
    </row>
    <row r="546" spans="1:15">
      <c r="A546" s="6" t="s">
        <v>13253</v>
      </c>
      <c r="B546" s="6" t="s">
        <v>12140</v>
      </c>
      <c r="C546" s="6" t="s">
        <v>13710</v>
      </c>
      <c r="D546" s="6" t="s">
        <v>13711</v>
      </c>
      <c r="E546" s="6" t="s">
        <v>13712</v>
      </c>
      <c r="F546" s="6" t="s">
        <v>13712</v>
      </c>
      <c r="G546" s="6" t="s">
        <v>13713</v>
      </c>
      <c r="H546" s="6" t="s">
        <v>13714</v>
      </c>
      <c r="I546" s="6" t="s">
        <v>11834</v>
      </c>
      <c r="J546" s="6" t="s">
        <v>12025</v>
      </c>
      <c r="K546" s="6" t="s">
        <v>13258</v>
      </c>
      <c r="L546" s="6"/>
      <c r="M546" s="6"/>
      <c r="N546" s="6"/>
      <c r="O546" t="e">
        <f>MATCH(C546,'Expedition Janvier'!R:R,0)</f>
        <v>#N/A</v>
      </c>
    </row>
    <row r="547" spans="1:15">
      <c r="A547" s="5" t="s">
        <v>13253</v>
      </c>
      <c r="B547" s="5" t="s">
        <v>12140</v>
      </c>
      <c r="C547" s="5" t="s">
        <v>13715</v>
      </c>
      <c r="D547" s="5" t="s">
        <v>13716</v>
      </c>
      <c r="E547" s="5" t="s">
        <v>13717</v>
      </c>
      <c r="F547" s="5" t="s">
        <v>13717</v>
      </c>
      <c r="G547" s="5" t="s">
        <v>13718</v>
      </c>
      <c r="H547" s="5" t="s">
        <v>12485</v>
      </c>
      <c r="I547" s="5" t="s">
        <v>11883</v>
      </c>
      <c r="J547" s="5" t="s">
        <v>12025</v>
      </c>
      <c r="K547" s="5" t="s">
        <v>13258</v>
      </c>
      <c r="L547" s="5"/>
      <c r="M547" s="5"/>
      <c r="N547" s="5"/>
      <c r="O547" t="e">
        <f>MATCH(C547,'Expedition Janvier'!R:R,0)</f>
        <v>#N/A</v>
      </c>
    </row>
    <row r="548" spans="1:15">
      <c r="A548" s="6" t="s">
        <v>13253</v>
      </c>
      <c r="B548" s="6" t="s">
        <v>12140</v>
      </c>
      <c r="C548" s="6" t="s">
        <v>13719</v>
      </c>
      <c r="D548" s="6" t="s">
        <v>13720</v>
      </c>
      <c r="E548" s="6" t="s">
        <v>4375</v>
      </c>
      <c r="F548" s="6" t="s">
        <v>4376</v>
      </c>
      <c r="G548" s="6" t="s">
        <v>13721</v>
      </c>
      <c r="H548" s="6" t="s">
        <v>13121</v>
      </c>
      <c r="I548" s="6" t="s">
        <v>3093</v>
      </c>
      <c r="J548" s="6" t="s">
        <v>12048</v>
      </c>
      <c r="K548" s="6" t="s">
        <v>13258</v>
      </c>
      <c r="L548" s="6"/>
      <c r="M548" s="6"/>
      <c r="N548" s="6"/>
      <c r="O548" t="e">
        <f>MATCH(C548,'Expedition Janvier'!R:R,0)</f>
        <v>#N/A</v>
      </c>
    </row>
    <row r="549" spans="1:15">
      <c r="A549" s="5" t="s">
        <v>13253</v>
      </c>
      <c r="B549" s="5" t="s">
        <v>12140</v>
      </c>
      <c r="C549" s="5" t="s">
        <v>13722</v>
      </c>
      <c r="D549" s="5" t="s">
        <v>13720</v>
      </c>
      <c r="E549" s="5" t="s">
        <v>4375</v>
      </c>
      <c r="F549" s="5" t="s">
        <v>4376</v>
      </c>
      <c r="G549" s="5" t="s">
        <v>13721</v>
      </c>
      <c r="H549" s="5" t="s">
        <v>13121</v>
      </c>
      <c r="I549" s="5" t="s">
        <v>3093</v>
      </c>
      <c r="J549" s="5" t="s">
        <v>12048</v>
      </c>
      <c r="K549" s="5" t="s">
        <v>13258</v>
      </c>
      <c r="L549" s="5"/>
      <c r="M549" s="5"/>
      <c r="N549" s="5"/>
      <c r="O549" t="e">
        <f>MATCH(C549,'Expedition Janvier'!R:R,0)</f>
        <v>#N/A</v>
      </c>
    </row>
    <row r="550" spans="1:15">
      <c r="A550" s="6" t="s">
        <v>13253</v>
      </c>
      <c r="B550" s="6" t="s">
        <v>12140</v>
      </c>
      <c r="C550" s="6" t="s">
        <v>13723</v>
      </c>
      <c r="D550" s="6" t="s">
        <v>13724</v>
      </c>
      <c r="E550" s="6" t="s">
        <v>7175</v>
      </c>
      <c r="F550" s="6" t="s">
        <v>11838</v>
      </c>
      <c r="G550" s="6" t="s">
        <v>11839</v>
      </c>
      <c r="H550" s="6" t="s">
        <v>13725</v>
      </c>
      <c r="I550" s="6" t="s">
        <v>7114</v>
      </c>
      <c r="J550" s="6" t="s">
        <v>12048</v>
      </c>
      <c r="K550" s="6" t="s">
        <v>13258</v>
      </c>
      <c r="L550" s="6"/>
      <c r="M550" s="6"/>
      <c r="N550" s="6"/>
      <c r="O550" t="e">
        <f>MATCH(C550,'Expedition Janvier'!R:R,0)</f>
        <v>#N/A</v>
      </c>
    </row>
    <row r="551" spans="1:15">
      <c r="A551" s="5" t="s">
        <v>13253</v>
      </c>
      <c r="B551" s="5" t="s">
        <v>12395</v>
      </c>
      <c r="C551" s="5" t="s">
        <v>13726</v>
      </c>
      <c r="D551" s="5" t="s">
        <v>13727</v>
      </c>
      <c r="E551" s="5" t="s">
        <v>6050</v>
      </c>
      <c r="F551" s="5" t="s">
        <v>6051</v>
      </c>
      <c r="G551" s="5"/>
      <c r="H551" s="5" t="s">
        <v>12479</v>
      </c>
      <c r="I551" s="5" t="s">
        <v>6052</v>
      </c>
      <c r="J551" s="5" t="s">
        <v>12025</v>
      </c>
      <c r="K551" s="5" t="s">
        <v>13258</v>
      </c>
      <c r="L551" s="5"/>
      <c r="M551" s="5"/>
      <c r="N551" s="5"/>
      <c r="O551" t="e">
        <f>MATCH(C551,'Expedition Janvier'!R:R,0)</f>
        <v>#N/A</v>
      </c>
    </row>
    <row r="552" spans="1:15">
      <c r="A552" s="6" t="s">
        <v>13253</v>
      </c>
      <c r="B552" s="6" t="s">
        <v>12395</v>
      </c>
      <c r="C552" s="6" t="s">
        <v>13728</v>
      </c>
      <c r="D552" s="6" t="s">
        <v>13729</v>
      </c>
      <c r="E552" s="6" t="s">
        <v>3734</v>
      </c>
      <c r="F552" s="6" t="s">
        <v>12416</v>
      </c>
      <c r="G552" s="6" t="s">
        <v>12417</v>
      </c>
      <c r="H552" s="6" t="s">
        <v>12418</v>
      </c>
      <c r="I552" s="6" t="s">
        <v>4261</v>
      </c>
      <c r="J552" s="6" t="s">
        <v>12048</v>
      </c>
      <c r="K552" s="6" t="s">
        <v>13258</v>
      </c>
      <c r="L552" s="6"/>
      <c r="M552" s="6"/>
      <c r="N552" s="6"/>
      <c r="O552" t="e">
        <f>MATCH(C552,'Expedition Janvier'!R:R,0)</f>
        <v>#N/A</v>
      </c>
    </row>
    <row r="553" spans="1:15">
      <c r="A553" s="5" t="s">
        <v>13253</v>
      </c>
      <c r="B553" s="5" t="s">
        <v>12395</v>
      </c>
      <c r="C553" s="5" t="s">
        <v>13730</v>
      </c>
      <c r="D553" s="5" t="s">
        <v>13731</v>
      </c>
      <c r="E553" s="5" t="s">
        <v>4259</v>
      </c>
      <c r="F553" s="5" t="s">
        <v>6520</v>
      </c>
      <c r="G553" s="5"/>
      <c r="H553" s="5" t="s">
        <v>12418</v>
      </c>
      <c r="I553" s="5" t="s">
        <v>4261</v>
      </c>
      <c r="J553" s="5" t="s">
        <v>12048</v>
      </c>
      <c r="K553" s="5" t="s">
        <v>13258</v>
      </c>
      <c r="L553" s="5"/>
      <c r="M553" s="5"/>
      <c r="N553" s="5"/>
      <c r="O553" t="e">
        <f>MATCH(C553,'Expedition Janvier'!R:R,0)</f>
        <v>#N/A</v>
      </c>
    </row>
    <row r="554" spans="1:15">
      <c r="A554" s="6" t="s">
        <v>13253</v>
      </c>
      <c r="B554" s="6" t="s">
        <v>12395</v>
      </c>
      <c r="C554" s="6" t="s">
        <v>13732</v>
      </c>
      <c r="D554" s="6" t="s">
        <v>13733</v>
      </c>
      <c r="E554" s="6" t="s">
        <v>11707</v>
      </c>
      <c r="F554" s="6" t="s">
        <v>11708</v>
      </c>
      <c r="G554" s="6"/>
      <c r="H554" s="6" t="s">
        <v>12398</v>
      </c>
      <c r="I554" s="6" t="s">
        <v>11709</v>
      </c>
      <c r="J554" s="6" t="s">
        <v>12025</v>
      </c>
      <c r="K554" s="6" t="s">
        <v>13258</v>
      </c>
      <c r="L554" s="6"/>
      <c r="M554" s="6"/>
      <c r="N554" s="6"/>
      <c r="O554" t="e">
        <f>MATCH(C554,'Expedition Janvier'!R:R,0)</f>
        <v>#N/A</v>
      </c>
    </row>
    <row r="555" spans="1:15">
      <c r="A555" s="5" t="s">
        <v>13253</v>
      </c>
      <c r="B555" s="5" t="s">
        <v>12395</v>
      </c>
      <c r="C555" s="5" t="s">
        <v>13734</v>
      </c>
      <c r="D555" s="5" t="s">
        <v>13733</v>
      </c>
      <c r="E555" s="5" t="s">
        <v>11707</v>
      </c>
      <c r="F555" s="5" t="s">
        <v>11708</v>
      </c>
      <c r="G555" s="5"/>
      <c r="H555" s="5" t="s">
        <v>12398</v>
      </c>
      <c r="I555" s="5" t="s">
        <v>11709</v>
      </c>
      <c r="J555" s="5" t="s">
        <v>12025</v>
      </c>
      <c r="K555" s="5" t="s">
        <v>13258</v>
      </c>
      <c r="L555" s="5"/>
      <c r="M555" s="5"/>
      <c r="N555" s="5"/>
      <c r="O555" t="e">
        <f>MATCH(C555,'Expedition Janvier'!R:R,0)</f>
        <v>#N/A</v>
      </c>
    </row>
    <row r="556" spans="1:15">
      <c r="A556" s="6" t="s">
        <v>13253</v>
      </c>
      <c r="B556" s="6" t="s">
        <v>12395</v>
      </c>
      <c r="C556" s="6" t="s">
        <v>13735</v>
      </c>
      <c r="D556" s="6" t="s">
        <v>13733</v>
      </c>
      <c r="E556" s="6" t="s">
        <v>11707</v>
      </c>
      <c r="F556" s="6" t="s">
        <v>11708</v>
      </c>
      <c r="G556" s="6"/>
      <c r="H556" s="6" t="s">
        <v>12398</v>
      </c>
      <c r="I556" s="6" t="s">
        <v>11709</v>
      </c>
      <c r="J556" s="6" t="s">
        <v>12025</v>
      </c>
      <c r="K556" s="6" t="s">
        <v>13258</v>
      </c>
      <c r="L556" s="6"/>
      <c r="M556" s="6"/>
      <c r="N556" s="6"/>
      <c r="O556" t="e">
        <f>MATCH(C556,'Expedition Janvier'!R:R,0)</f>
        <v>#N/A</v>
      </c>
    </row>
    <row r="557" spans="1:15">
      <c r="A557" s="5" t="s">
        <v>13253</v>
      </c>
      <c r="B557" s="5" t="s">
        <v>12395</v>
      </c>
      <c r="C557" s="5" t="s">
        <v>13736</v>
      </c>
      <c r="D557" s="5" t="s">
        <v>13737</v>
      </c>
      <c r="E557" s="5" t="s">
        <v>9717</v>
      </c>
      <c r="F557" s="5" t="s">
        <v>9718</v>
      </c>
      <c r="G557" s="5"/>
      <c r="H557" s="5" t="s">
        <v>12419</v>
      </c>
      <c r="I557" s="5" t="s">
        <v>1732</v>
      </c>
      <c r="J557" s="5" t="s">
        <v>12025</v>
      </c>
      <c r="K557" s="5" t="s">
        <v>13258</v>
      </c>
      <c r="L557" s="5"/>
      <c r="M557" s="5"/>
      <c r="N557" s="5"/>
      <c r="O557" t="e">
        <f>MATCH(C557,'Expedition Janvier'!R:R,0)</f>
        <v>#N/A</v>
      </c>
    </row>
    <row r="558" spans="1:15">
      <c r="A558" s="6" t="s">
        <v>13253</v>
      </c>
      <c r="B558" s="6" t="s">
        <v>12395</v>
      </c>
      <c r="C558" s="6" t="s">
        <v>13738</v>
      </c>
      <c r="D558" s="6" t="s">
        <v>13739</v>
      </c>
      <c r="E558" s="6" t="s">
        <v>5444</v>
      </c>
      <c r="F558" s="6" t="s">
        <v>13740</v>
      </c>
      <c r="G558" s="6" t="s">
        <v>13741</v>
      </c>
      <c r="H558" s="6" t="s">
        <v>13742</v>
      </c>
      <c r="I558" s="6" t="s">
        <v>13743</v>
      </c>
      <c r="J558" s="6" t="s">
        <v>12048</v>
      </c>
      <c r="K558" s="6" t="s">
        <v>13258</v>
      </c>
      <c r="L558" s="6"/>
      <c r="M558" s="6"/>
      <c r="N558" s="6"/>
      <c r="O558" t="e">
        <f>MATCH(C558,'Expedition Janvier'!R:R,0)</f>
        <v>#N/A</v>
      </c>
    </row>
    <row r="559" spans="1:15">
      <c r="A559" s="5" t="s">
        <v>13253</v>
      </c>
      <c r="B559" s="5" t="s">
        <v>12395</v>
      </c>
      <c r="C559" s="5" t="s">
        <v>13744</v>
      </c>
      <c r="D559" s="5" t="s">
        <v>13739</v>
      </c>
      <c r="E559" s="5" t="s">
        <v>5444</v>
      </c>
      <c r="F559" s="5" t="s">
        <v>13740</v>
      </c>
      <c r="G559" s="5" t="s">
        <v>13741</v>
      </c>
      <c r="H559" s="5" t="s">
        <v>13742</v>
      </c>
      <c r="I559" s="5" t="s">
        <v>13743</v>
      </c>
      <c r="J559" s="5" t="s">
        <v>12048</v>
      </c>
      <c r="K559" s="5" t="s">
        <v>13258</v>
      </c>
      <c r="L559" s="5"/>
      <c r="M559" s="5"/>
      <c r="N559" s="5"/>
      <c r="O559" t="e">
        <f>MATCH(C559,'Expedition Janvier'!R:R,0)</f>
        <v>#N/A</v>
      </c>
    </row>
    <row r="560" spans="1:15">
      <c r="A560" s="6" t="s">
        <v>13253</v>
      </c>
      <c r="B560" s="6" t="s">
        <v>12395</v>
      </c>
      <c r="C560" s="6" t="s">
        <v>13745</v>
      </c>
      <c r="D560" s="6" t="s">
        <v>13746</v>
      </c>
      <c r="E560" s="6" t="s">
        <v>13747</v>
      </c>
      <c r="F560" s="6" t="s">
        <v>13747</v>
      </c>
      <c r="G560" s="6" t="s">
        <v>13748</v>
      </c>
      <c r="H560" s="6" t="s">
        <v>13749</v>
      </c>
      <c r="I560" s="6" t="s">
        <v>2784</v>
      </c>
      <c r="J560" s="6" t="s">
        <v>12025</v>
      </c>
      <c r="K560" s="6" t="s">
        <v>13258</v>
      </c>
      <c r="L560" s="6"/>
      <c r="M560" s="6"/>
      <c r="N560" s="6"/>
      <c r="O560" t="e">
        <f>MATCH(C560,'Expedition Janvier'!R:R,0)</f>
        <v>#N/A</v>
      </c>
    </row>
    <row r="561" spans="1:15">
      <c r="A561" s="5" t="s">
        <v>13253</v>
      </c>
      <c r="B561" s="5" t="s">
        <v>12395</v>
      </c>
      <c r="C561" s="5" t="s">
        <v>13750</v>
      </c>
      <c r="D561" s="5" t="s">
        <v>13751</v>
      </c>
      <c r="E561" s="5" t="s">
        <v>12900</v>
      </c>
      <c r="F561" s="5" t="s">
        <v>12901</v>
      </c>
      <c r="G561" s="5" t="s">
        <v>12902</v>
      </c>
      <c r="H561" s="5" t="s">
        <v>12903</v>
      </c>
      <c r="I561" s="5" t="s">
        <v>6357</v>
      </c>
      <c r="J561" s="5" t="s">
        <v>12025</v>
      </c>
      <c r="K561" s="5" t="s">
        <v>13258</v>
      </c>
      <c r="L561" s="5"/>
      <c r="M561" s="5"/>
      <c r="N561" s="5"/>
      <c r="O561" t="e">
        <f>MATCH(C561,'Expedition Janvier'!R:R,0)</f>
        <v>#N/A</v>
      </c>
    </row>
    <row r="562" spans="1:15">
      <c r="A562" s="6" t="s">
        <v>13253</v>
      </c>
      <c r="B562" s="6" t="s">
        <v>12395</v>
      </c>
      <c r="C562" s="6" t="s">
        <v>13752</v>
      </c>
      <c r="D562" s="6"/>
      <c r="E562" s="6"/>
      <c r="F562" s="6"/>
      <c r="G562" s="6"/>
      <c r="H562" s="6"/>
      <c r="I562" s="6"/>
      <c r="J562" s="6" t="s">
        <v>12025</v>
      </c>
      <c r="K562" s="6" t="s">
        <v>13258</v>
      </c>
      <c r="L562" s="6"/>
      <c r="M562" s="6"/>
      <c r="N562" s="6"/>
      <c r="O562" t="e">
        <f>MATCH(C562,'Expedition Janvier'!R:R,0)</f>
        <v>#N/A</v>
      </c>
    </row>
    <row r="563" spans="1:15">
      <c r="A563" s="5" t="s">
        <v>13253</v>
      </c>
      <c r="B563" s="5" t="s">
        <v>12395</v>
      </c>
      <c r="C563" s="5" t="s">
        <v>13753</v>
      </c>
      <c r="D563" s="5" t="s">
        <v>13754</v>
      </c>
      <c r="E563" s="5" t="s">
        <v>3031</v>
      </c>
      <c r="F563" s="5" t="s">
        <v>3032</v>
      </c>
      <c r="G563" s="5"/>
      <c r="H563" s="5" t="s">
        <v>12913</v>
      </c>
      <c r="I563" s="5" t="s">
        <v>3033</v>
      </c>
      <c r="J563" s="5" t="s">
        <v>12025</v>
      </c>
      <c r="K563" s="5" t="s">
        <v>13258</v>
      </c>
      <c r="L563" s="5"/>
      <c r="M563" s="5"/>
      <c r="N563" s="5"/>
      <c r="O563" t="e">
        <f>MATCH(C563,'Expedition Janvier'!R:R,0)</f>
        <v>#N/A</v>
      </c>
    </row>
    <row r="564" spans="1:15">
      <c r="A564" s="6" t="s">
        <v>13253</v>
      </c>
      <c r="B564" s="6" t="s">
        <v>12395</v>
      </c>
      <c r="C564" s="6" t="s">
        <v>13755</v>
      </c>
      <c r="D564" s="6" t="s">
        <v>13754</v>
      </c>
      <c r="E564" s="6" t="s">
        <v>3031</v>
      </c>
      <c r="F564" s="6" t="s">
        <v>3032</v>
      </c>
      <c r="G564" s="6"/>
      <c r="H564" s="6" t="s">
        <v>12913</v>
      </c>
      <c r="I564" s="6" t="s">
        <v>3033</v>
      </c>
      <c r="J564" s="6" t="s">
        <v>12025</v>
      </c>
      <c r="K564" s="6" t="s">
        <v>13258</v>
      </c>
      <c r="L564" s="6"/>
      <c r="M564" s="6"/>
      <c r="N564" s="6"/>
      <c r="O564" t="e">
        <f>MATCH(C564,'Expedition Janvier'!R:R,0)</f>
        <v>#N/A</v>
      </c>
    </row>
    <row r="565" spans="1:15">
      <c r="A565" s="5" t="s">
        <v>13253</v>
      </c>
      <c r="B565" s="5" t="s">
        <v>12395</v>
      </c>
      <c r="C565" s="5" t="s">
        <v>13756</v>
      </c>
      <c r="D565" s="5" t="s">
        <v>13757</v>
      </c>
      <c r="E565" s="5" t="s">
        <v>13758</v>
      </c>
      <c r="F565" s="5" t="s">
        <v>223</v>
      </c>
      <c r="G565" s="5" t="s">
        <v>3135</v>
      </c>
      <c r="H565" s="5" t="s">
        <v>13759</v>
      </c>
      <c r="I565" s="5" t="s">
        <v>3137</v>
      </c>
      <c r="J565" s="5" t="s">
        <v>12025</v>
      </c>
      <c r="K565" s="5" t="s">
        <v>13258</v>
      </c>
      <c r="L565" s="5"/>
      <c r="M565" s="5"/>
      <c r="N565" s="5"/>
      <c r="O565" t="e">
        <f>MATCH(C565,'Expedition Janvier'!R:R,0)</f>
        <v>#N/A</v>
      </c>
    </row>
    <row r="566" spans="1:15">
      <c r="A566" s="6" t="s">
        <v>13253</v>
      </c>
      <c r="B566" s="6" t="s">
        <v>12395</v>
      </c>
      <c r="C566" s="6" t="s">
        <v>13760</v>
      </c>
      <c r="D566" s="6" t="s">
        <v>13761</v>
      </c>
      <c r="E566" s="6" t="s">
        <v>3662</v>
      </c>
      <c r="F566" s="6" t="s">
        <v>3663</v>
      </c>
      <c r="G566" s="6" t="s">
        <v>3664</v>
      </c>
      <c r="H566" s="6" t="s">
        <v>13762</v>
      </c>
      <c r="I566" s="6" t="s">
        <v>3665</v>
      </c>
      <c r="J566" s="6" t="s">
        <v>12048</v>
      </c>
      <c r="K566" s="6" t="s">
        <v>13413</v>
      </c>
      <c r="L566" s="6"/>
      <c r="M566" s="6"/>
      <c r="N566" s="6" t="s">
        <v>12341</v>
      </c>
      <c r="O566" t="e">
        <f>MATCH(C566,'Expedition Janvier'!R:R,0)</f>
        <v>#N/A</v>
      </c>
    </row>
    <row r="567" spans="1:15">
      <c r="A567" s="5" t="s">
        <v>13253</v>
      </c>
      <c r="B567" s="5" t="s">
        <v>12395</v>
      </c>
      <c r="C567" s="5" t="s">
        <v>13763</v>
      </c>
      <c r="D567" s="5" t="s">
        <v>13764</v>
      </c>
      <c r="E567" s="5" t="s">
        <v>12351</v>
      </c>
      <c r="F567" s="5" t="s">
        <v>13765</v>
      </c>
      <c r="G567" s="5"/>
      <c r="H567" s="5" t="s">
        <v>13288</v>
      </c>
      <c r="I567" s="5" t="s">
        <v>6094</v>
      </c>
      <c r="J567" s="5" t="s">
        <v>12025</v>
      </c>
      <c r="K567" s="5" t="s">
        <v>13258</v>
      </c>
      <c r="L567" s="5"/>
      <c r="M567" s="5"/>
      <c r="N567" s="5"/>
      <c r="O567" t="e">
        <f>MATCH(C567,'Expedition Janvier'!R:R,0)</f>
        <v>#N/A</v>
      </c>
    </row>
    <row r="568" spans="1:15">
      <c r="A568" s="6" t="s">
        <v>13253</v>
      </c>
      <c r="B568" s="6" t="s">
        <v>12395</v>
      </c>
      <c r="C568" s="6" t="s">
        <v>13766</v>
      </c>
      <c r="D568" s="6" t="s">
        <v>13767</v>
      </c>
      <c r="E568" s="6" t="s">
        <v>11985</v>
      </c>
      <c r="F568" s="6" t="s">
        <v>13768</v>
      </c>
      <c r="G568" s="6"/>
      <c r="H568" s="6" t="s">
        <v>13769</v>
      </c>
      <c r="I568" s="6" t="s">
        <v>11906</v>
      </c>
      <c r="J568" s="6" t="s">
        <v>12025</v>
      </c>
      <c r="K568" s="6" t="s">
        <v>13258</v>
      </c>
      <c r="L568" s="6"/>
      <c r="M568" s="6"/>
      <c r="N568" s="6"/>
      <c r="O568" t="e">
        <f>MATCH(C568,'Expedition Janvier'!R:R,0)</f>
        <v>#N/A</v>
      </c>
    </row>
    <row r="569" spans="1:15">
      <c r="A569" s="5" t="s">
        <v>13253</v>
      </c>
      <c r="B569" s="5" t="s">
        <v>12395</v>
      </c>
      <c r="C569" s="5" t="s">
        <v>13770</v>
      </c>
      <c r="D569" s="5" t="s">
        <v>13771</v>
      </c>
      <c r="E569" s="5" t="s">
        <v>13772</v>
      </c>
      <c r="F569" s="5" t="s">
        <v>13773</v>
      </c>
      <c r="G569" s="5"/>
      <c r="H569" s="5" t="s">
        <v>13774</v>
      </c>
      <c r="I569" s="5" t="s">
        <v>11968</v>
      </c>
      <c r="J569" s="5" t="s">
        <v>12025</v>
      </c>
      <c r="K569" s="5" t="s">
        <v>13258</v>
      </c>
      <c r="L569" s="5"/>
      <c r="M569" s="5"/>
      <c r="N569" s="5"/>
      <c r="O569" t="e">
        <f>MATCH(C569,'Expedition Janvier'!R:R,0)</f>
        <v>#N/A</v>
      </c>
    </row>
    <row r="570" spans="1:15">
      <c r="A570" s="6" t="s">
        <v>13253</v>
      </c>
      <c r="B570" s="6" t="s">
        <v>12395</v>
      </c>
      <c r="C570" s="6" t="s">
        <v>13775</v>
      </c>
      <c r="D570" s="6" t="s">
        <v>13771</v>
      </c>
      <c r="E570" s="6" t="s">
        <v>13772</v>
      </c>
      <c r="F570" s="6" t="s">
        <v>13773</v>
      </c>
      <c r="G570" s="6"/>
      <c r="H570" s="6" t="s">
        <v>13774</v>
      </c>
      <c r="I570" s="6" t="s">
        <v>11968</v>
      </c>
      <c r="J570" s="6" t="s">
        <v>12025</v>
      </c>
      <c r="K570" s="6" t="s">
        <v>13258</v>
      </c>
      <c r="L570" s="6"/>
      <c r="M570" s="6"/>
      <c r="N570" s="6"/>
      <c r="O570" t="e">
        <f>MATCH(C570,'Expedition Janvier'!R:R,0)</f>
        <v>#N/A</v>
      </c>
    </row>
    <row r="571" spans="1:15">
      <c r="A571" s="5" t="s">
        <v>13253</v>
      </c>
      <c r="B571" s="5" t="s">
        <v>12395</v>
      </c>
      <c r="C571" s="5" t="s">
        <v>13776</v>
      </c>
      <c r="D571" s="5" t="s">
        <v>13777</v>
      </c>
      <c r="E571" s="5" t="s">
        <v>13772</v>
      </c>
      <c r="F571" s="5" t="s">
        <v>13772</v>
      </c>
      <c r="G571" s="5" t="s">
        <v>13773</v>
      </c>
      <c r="H571" s="5" t="s">
        <v>13774</v>
      </c>
      <c r="I571" s="5" t="s">
        <v>11968</v>
      </c>
      <c r="J571" s="5" t="s">
        <v>12025</v>
      </c>
      <c r="K571" s="5" t="s">
        <v>13258</v>
      </c>
      <c r="L571" s="5"/>
      <c r="M571" s="5"/>
      <c r="N571" s="5"/>
      <c r="O571" t="e">
        <f>MATCH(C571,'Expedition Janvier'!R:R,0)</f>
        <v>#N/A</v>
      </c>
    </row>
    <row r="572" spans="1:15">
      <c r="A572" s="6" t="s">
        <v>13253</v>
      </c>
      <c r="B572" s="6" t="s">
        <v>12395</v>
      </c>
      <c r="C572" s="6" t="s">
        <v>13778</v>
      </c>
      <c r="D572" s="6" t="s">
        <v>13779</v>
      </c>
      <c r="E572" s="6" t="s">
        <v>8447</v>
      </c>
      <c r="F572" s="6" t="s">
        <v>8448</v>
      </c>
      <c r="G572" s="6"/>
      <c r="H572" s="6" t="s">
        <v>12412</v>
      </c>
      <c r="I572" s="6" t="s">
        <v>8449</v>
      </c>
      <c r="J572" s="6" t="s">
        <v>12025</v>
      </c>
      <c r="K572" s="6" t="s">
        <v>13258</v>
      </c>
      <c r="L572" s="6"/>
      <c r="M572" s="6"/>
      <c r="N572" s="6" t="s">
        <v>13780</v>
      </c>
      <c r="O572" t="e">
        <f>MATCH(C572,'Expedition Janvier'!R:R,0)</f>
        <v>#N/A</v>
      </c>
    </row>
    <row r="573" spans="1:15">
      <c r="A573" s="5" t="s">
        <v>13253</v>
      </c>
      <c r="B573" s="5" t="s">
        <v>12395</v>
      </c>
      <c r="C573" s="5" t="s">
        <v>13781</v>
      </c>
      <c r="D573" s="5" t="s">
        <v>13782</v>
      </c>
      <c r="E573" s="5" t="s">
        <v>8721</v>
      </c>
      <c r="F573" s="5" t="s">
        <v>8722</v>
      </c>
      <c r="G573" s="5" t="s">
        <v>8723</v>
      </c>
      <c r="H573" s="5" t="s">
        <v>12427</v>
      </c>
      <c r="I573" s="5" t="s">
        <v>2683</v>
      </c>
      <c r="J573" s="5" t="s">
        <v>12037</v>
      </c>
      <c r="K573" s="5" t="s">
        <v>13258</v>
      </c>
      <c r="L573" s="5"/>
      <c r="M573" s="5"/>
      <c r="N573" s="5"/>
      <c r="O573" t="e">
        <f>MATCH(C573,'Expedition Janvier'!R:R,0)</f>
        <v>#N/A</v>
      </c>
    </row>
    <row r="574" spans="1:15">
      <c r="A574" s="6" t="s">
        <v>13253</v>
      </c>
      <c r="B574" s="6" t="s">
        <v>12395</v>
      </c>
      <c r="C574" s="6" t="s">
        <v>13783</v>
      </c>
      <c r="D574" s="6" t="s">
        <v>13784</v>
      </c>
      <c r="E574" s="6" t="s">
        <v>7080</v>
      </c>
      <c r="F574" s="6" t="s">
        <v>7081</v>
      </c>
      <c r="G574" s="6" t="s">
        <v>7082</v>
      </c>
      <c r="H574" s="6" t="s">
        <v>13785</v>
      </c>
      <c r="I574" s="6" t="s">
        <v>11867</v>
      </c>
      <c r="J574" s="6" t="s">
        <v>12025</v>
      </c>
      <c r="K574" s="6" t="s">
        <v>13258</v>
      </c>
      <c r="L574" s="6"/>
      <c r="M574" s="6"/>
      <c r="N574" s="6"/>
      <c r="O574" t="e">
        <f>MATCH(C574,'Expedition Janvier'!R:R,0)</f>
        <v>#N/A</v>
      </c>
    </row>
    <row r="575" spans="1:15">
      <c r="A575" s="5" t="s">
        <v>13253</v>
      </c>
      <c r="B575" s="5" t="s">
        <v>12395</v>
      </c>
      <c r="C575" s="5" t="s">
        <v>13786</v>
      </c>
      <c r="D575" s="5" t="s">
        <v>13784</v>
      </c>
      <c r="E575" s="5" t="s">
        <v>7080</v>
      </c>
      <c r="F575" s="5" t="s">
        <v>7081</v>
      </c>
      <c r="G575" s="5" t="s">
        <v>7082</v>
      </c>
      <c r="H575" s="5" t="s">
        <v>13785</v>
      </c>
      <c r="I575" s="5" t="s">
        <v>11867</v>
      </c>
      <c r="J575" s="5" t="s">
        <v>12025</v>
      </c>
      <c r="K575" s="5" t="s">
        <v>13258</v>
      </c>
      <c r="L575" s="5"/>
      <c r="M575" s="5"/>
      <c r="N575" s="5"/>
      <c r="O575" t="e">
        <f>MATCH(C575,'Expedition Janvier'!R:R,0)</f>
        <v>#N/A</v>
      </c>
    </row>
    <row r="576" spans="1:15">
      <c r="A576" s="6" t="s">
        <v>13253</v>
      </c>
      <c r="B576" s="6" t="s">
        <v>12395</v>
      </c>
      <c r="C576" s="6" t="s">
        <v>13787</v>
      </c>
      <c r="D576" s="6" t="s">
        <v>13784</v>
      </c>
      <c r="E576" s="6" t="s">
        <v>7080</v>
      </c>
      <c r="F576" s="6" t="s">
        <v>7081</v>
      </c>
      <c r="G576" s="6" t="s">
        <v>7082</v>
      </c>
      <c r="H576" s="6" t="s">
        <v>13785</v>
      </c>
      <c r="I576" s="6" t="s">
        <v>11867</v>
      </c>
      <c r="J576" s="6" t="s">
        <v>12025</v>
      </c>
      <c r="K576" s="6" t="s">
        <v>13258</v>
      </c>
      <c r="L576" s="6"/>
      <c r="M576" s="6"/>
      <c r="N576" s="6"/>
      <c r="O576" t="e">
        <f>MATCH(C576,'Expedition Janvier'!R:R,0)</f>
        <v>#N/A</v>
      </c>
    </row>
    <row r="577" spans="1:15">
      <c r="A577" s="5" t="s">
        <v>13253</v>
      </c>
      <c r="B577" s="5" t="s">
        <v>12395</v>
      </c>
      <c r="C577" s="5" t="s">
        <v>13788</v>
      </c>
      <c r="D577" s="5" t="s">
        <v>13789</v>
      </c>
      <c r="E577" s="5" t="s">
        <v>2820</v>
      </c>
      <c r="F577" s="5" t="s">
        <v>11969</v>
      </c>
      <c r="G577" s="5" t="s">
        <v>11970</v>
      </c>
      <c r="H577" s="5" t="s">
        <v>12337</v>
      </c>
      <c r="I577" s="5" t="s">
        <v>7083</v>
      </c>
      <c r="J577" s="5" t="s">
        <v>12025</v>
      </c>
      <c r="K577" s="5" t="s">
        <v>13258</v>
      </c>
      <c r="L577" s="5" t="s">
        <v>12037</v>
      </c>
      <c r="M577" s="5" t="s">
        <v>12038</v>
      </c>
      <c r="N577" s="5" t="s">
        <v>13410</v>
      </c>
      <c r="O577" t="e">
        <f>MATCH(C577,'Expedition Janvier'!R:R,0)</f>
        <v>#N/A</v>
      </c>
    </row>
    <row r="578" spans="1:15">
      <c r="A578" s="6" t="s">
        <v>13253</v>
      </c>
      <c r="B578" s="6" t="s">
        <v>12395</v>
      </c>
      <c r="C578" s="6" t="s">
        <v>13790</v>
      </c>
      <c r="D578" s="6" t="s">
        <v>13784</v>
      </c>
      <c r="E578" s="6" t="s">
        <v>7080</v>
      </c>
      <c r="F578" s="6" t="s">
        <v>7081</v>
      </c>
      <c r="G578" s="6" t="s">
        <v>7082</v>
      </c>
      <c r="H578" s="6" t="s">
        <v>13785</v>
      </c>
      <c r="I578" s="6" t="s">
        <v>11867</v>
      </c>
      <c r="J578" s="6" t="s">
        <v>12025</v>
      </c>
      <c r="K578" s="6" t="s">
        <v>13258</v>
      </c>
      <c r="L578" s="6"/>
      <c r="M578" s="6"/>
      <c r="N578" s="6"/>
      <c r="O578" t="e">
        <f>MATCH(C578,'Expedition Janvier'!R:R,0)</f>
        <v>#N/A</v>
      </c>
    </row>
    <row r="579" spans="1:15">
      <c r="A579" s="5" t="s">
        <v>13253</v>
      </c>
      <c r="B579" s="5" t="s">
        <v>12395</v>
      </c>
      <c r="C579" s="5" t="s">
        <v>13791</v>
      </c>
      <c r="D579" s="5" t="s">
        <v>13792</v>
      </c>
      <c r="E579" s="5" t="s">
        <v>12372</v>
      </c>
      <c r="F579" s="5" t="s">
        <v>12373</v>
      </c>
      <c r="G579" s="5"/>
      <c r="H579" s="5" t="s">
        <v>12371</v>
      </c>
      <c r="I579" s="5" t="s">
        <v>6472</v>
      </c>
      <c r="J579" s="5" t="s">
        <v>12025</v>
      </c>
      <c r="K579" s="5" t="s">
        <v>13258</v>
      </c>
      <c r="L579" s="5"/>
      <c r="M579" s="5"/>
      <c r="N579" s="5"/>
      <c r="O579" t="e">
        <f>MATCH(C579,'Expedition Janvier'!R:R,0)</f>
        <v>#N/A</v>
      </c>
    </row>
    <row r="580" spans="1:15">
      <c r="A580" s="6" t="s">
        <v>13253</v>
      </c>
      <c r="B580" s="6" t="s">
        <v>12395</v>
      </c>
      <c r="C580" s="6" t="s">
        <v>13793</v>
      </c>
      <c r="D580" s="6" t="s">
        <v>13794</v>
      </c>
      <c r="E580" s="6" t="s">
        <v>11662</v>
      </c>
      <c r="F580" s="6" t="s">
        <v>9677</v>
      </c>
      <c r="G580" s="6"/>
      <c r="H580" s="6" t="s">
        <v>13321</v>
      </c>
      <c r="I580" s="6" t="s">
        <v>1139</v>
      </c>
      <c r="J580" s="6" t="s">
        <v>12048</v>
      </c>
      <c r="K580" s="6" t="s">
        <v>13258</v>
      </c>
      <c r="L580" s="6"/>
      <c r="M580" s="6"/>
      <c r="N580" s="6"/>
      <c r="O580" t="e">
        <f>MATCH(C580,'Expedition Janvier'!R:R,0)</f>
        <v>#N/A</v>
      </c>
    </row>
    <row r="581" spans="1:15">
      <c r="A581" s="5" t="s">
        <v>13253</v>
      </c>
      <c r="B581" s="5" t="s">
        <v>12395</v>
      </c>
      <c r="C581" s="5" t="s">
        <v>13795</v>
      </c>
      <c r="D581" s="5" t="s">
        <v>13796</v>
      </c>
      <c r="E581" s="5" t="s">
        <v>3061</v>
      </c>
      <c r="F581" s="5" t="s">
        <v>3062</v>
      </c>
      <c r="G581" s="5"/>
      <c r="H581" s="5" t="s">
        <v>13797</v>
      </c>
      <c r="I581" s="5" t="s">
        <v>3063</v>
      </c>
      <c r="J581" s="5" t="s">
        <v>12025</v>
      </c>
      <c r="K581" s="5" t="s">
        <v>13258</v>
      </c>
      <c r="L581" s="5"/>
      <c r="M581" s="5"/>
      <c r="N581" s="5"/>
      <c r="O581" t="e">
        <f>MATCH(C581,'Expedition Janvier'!R:R,0)</f>
        <v>#N/A</v>
      </c>
    </row>
    <row r="582" spans="1:15">
      <c r="A582" s="6" t="s">
        <v>13253</v>
      </c>
      <c r="B582" s="6" t="s">
        <v>12395</v>
      </c>
      <c r="C582" s="6" t="s">
        <v>13798</v>
      </c>
      <c r="D582" s="6" t="s">
        <v>13799</v>
      </c>
      <c r="E582" s="6" t="s">
        <v>13717</v>
      </c>
      <c r="F582" s="6" t="s">
        <v>13717</v>
      </c>
      <c r="G582" s="6" t="s">
        <v>13718</v>
      </c>
      <c r="H582" s="6" t="s">
        <v>12485</v>
      </c>
      <c r="I582" s="6" t="s">
        <v>11883</v>
      </c>
      <c r="J582" s="6" t="s">
        <v>12025</v>
      </c>
      <c r="K582" s="6" t="s">
        <v>13258</v>
      </c>
      <c r="L582" s="6"/>
      <c r="M582" s="6"/>
      <c r="N582" s="6"/>
      <c r="O582" t="e">
        <f>MATCH(C582,'Expedition Janvier'!R:R,0)</f>
        <v>#N/A</v>
      </c>
    </row>
    <row r="583" spans="1:15">
      <c r="A583" s="5" t="s">
        <v>13253</v>
      </c>
      <c r="B583" s="5" t="s">
        <v>12395</v>
      </c>
      <c r="C583" s="5" t="s">
        <v>13800</v>
      </c>
      <c r="D583" s="5" t="s">
        <v>13801</v>
      </c>
      <c r="E583" s="5" t="s">
        <v>12406</v>
      </c>
      <c r="F583" s="5" t="s">
        <v>3252</v>
      </c>
      <c r="G583" s="5" t="s">
        <v>3253</v>
      </c>
      <c r="H583" s="5" t="s">
        <v>12407</v>
      </c>
      <c r="I583" s="5" t="s">
        <v>3254</v>
      </c>
      <c r="J583" s="5" t="s">
        <v>12025</v>
      </c>
      <c r="K583" s="5" t="s">
        <v>13258</v>
      </c>
      <c r="L583" s="5"/>
      <c r="M583" s="5"/>
      <c r="N583" s="5"/>
      <c r="O583" t="e">
        <f>MATCH(C583,'Expedition Janvier'!R:R,0)</f>
        <v>#N/A</v>
      </c>
    </row>
    <row r="584" spans="1:15">
      <c r="A584" s="6" t="s">
        <v>13253</v>
      </c>
      <c r="B584" s="6" t="s">
        <v>12395</v>
      </c>
      <c r="C584" s="6" t="s">
        <v>13802</v>
      </c>
      <c r="D584" s="6" t="s">
        <v>13803</v>
      </c>
      <c r="E584" s="6" t="s">
        <v>13804</v>
      </c>
      <c r="F584" s="6" t="s">
        <v>13804</v>
      </c>
      <c r="G584" s="6" t="s">
        <v>13805</v>
      </c>
      <c r="H584" s="6" t="s">
        <v>13806</v>
      </c>
      <c r="I584" s="6" t="s">
        <v>2603</v>
      </c>
      <c r="J584" s="6" t="s">
        <v>12025</v>
      </c>
      <c r="K584" s="6" t="s">
        <v>13258</v>
      </c>
      <c r="L584" s="6"/>
      <c r="M584" s="6"/>
      <c r="N584" s="6"/>
      <c r="O584" t="e">
        <f>MATCH(C584,'Expedition Janvier'!R:R,0)</f>
        <v>#N/A</v>
      </c>
    </row>
    <row r="585" spans="1:15">
      <c r="A585" s="5" t="s">
        <v>13253</v>
      </c>
      <c r="B585" s="5" t="s">
        <v>12395</v>
      </c>
      <c r="C585" s="5" t="s">
        <v>13807</v>
      </c>
      <c r="D585" s="5" t="s">
        <v>13801</v>
      </c>
      <c r="E585" s="5" t="s">
        <v>12406</v>
      </c>
      <c r="F585" s="5" t="s">
        <v>3252</v>
      </c>
      <c r="G585" s="5" t="s">
        <v>3253</v>
      </c>
      <c r="H585" s="5" t="s">
        <v>12407</v>
      </c>
      <c r="I585" s="5" t="s">
        <v>3254</v>
      </c>
      <c r="J585" s="5" t="s">
        <v>12025</v>
      </c>
      <c r="K585" s="5" t="s">
        <v>13258</v>
      </c>
      <c r="L585" s="5"/>
      <c r="M585" s="5"/>
      <c r="N585" s="5"/>
      <c r="O585" t="e">
        <f>MATCH(C585,'Expedition Janvier'!R:R,0)</f>
        <v>#N/A</v>
      </c>
    </row>
    <row r="586" spans="1:15">
      <c r="A586" s="6" t="s">
        <v>13253</v>
      </c>
      <c r="B586" s="6" t="s">
        <v>12523</v>
      </c>
      <c r="C586" s="6" t="s">
        <v>13808</v>
      </c>
      <c r="D586" s="6"/>
      <c r="E586" s="6" t="s">
        <v>13809</v>
      </c>
      <c r="F586" s="6" t="s">
        <v>12408</v>
      </c>
      <c r="G586" s="6" t="s">
        <v>12409</v>
      </c>
      <c r="H586" s="6" t="s">
        <v>12410</v>
      </c>
      <c r="I586" s="6" t="s">
        <v>12411</v>
      </c>
      <c r="J586" s="6" t="s">
        <v>12025</v>
      </c>
      <c r="K586" s="6" t="s">
        <v>13258</v>
      </c>
      <c r="L586" s="6"/>
      <c r="M586" s="6"/>
      <c r="N586" s="6"/>
      <c r="O586" t="e">
        <f>MATCH(C586,'Expedition Janvier'!R:R,0)</f>
        <v>#N/A</v>
      </c>
    </row>
    <row r="587" spans="1:15">
      <c r="A587" s="5" t="s">
        <v>13253</v>
      </c>
      <c r="B587" s="5" t="s">
        <v>12523</v>
      </c>
      <c r="C587" s="5" t="s">
        <v>13810</v>
      </c>
      <c r="D587" s="5"/>
      <c r="E587" s="5" t="s">
        <v>13811</v>
      </c>
      <c r="F587" s="5" t="s">
        <v>13812</v>
      </c>
      <c r="G587" s="5"/>
      <c r="H587" s="5" t="s">
        <v>13813</v>
      </c>
      <c r="I587" s="5" t="s">
        <v>13814</v>
      </c>
      <c r="J587" s="5" t="s">
        <v>12025</v>
      </c>
      <c r="K587" s="5" t="s">
        <v>13258</v>
      </c>
      <c r="L587" s="5"/>
      <c r="M587" s="5"/>
      <c r="N587" s="5"/>
      <c r="O587" t="e">
        <f>MATCH(C587,'Expedition Janvier'!R:R,0)</f>
        <v>#N/A</v>
      </c>
    </row>
    <row r="588" spans="1:15">
      <c r="A588" s="6" t="s">
        <v>13253</v>
      </c>
      <c r="B588" s="6" t="s">
        <v>12523</v>
      </c>
      <c r="C588" s="6" t="s">
        <v>13815</v>
      </c>
      <c r="D588" s="6"/>
      <c r="E588" s="6" t="s">
        <v>13031</v>
      </c>
      <c r="F588" s="6" t="s">
        <v>13816</v>
      </c>
      <c r="G588" s="6"/>
      <c r="H588" s="6" t="s">
        <v>12263</v>
      </c>
      <c r="I588" s="6" t="s">
        <v>6689</v>
      </c>
      <c r="J588" s="6" t="s">
        <v>12025</v>
      </c>
      <c r="K588" s="6" t="s">
        <v>13258</v>
      </c>
      <c r="L588" s="6"/>
      <c r="M588" s="6"/>
      <c r="N588" s="6"/>
      <c r="O588" t="e">
        <f>MATCH(C588,'Expedition Janvier'!R:R,0)</f>
        <v>#N/A</v>
      </c>
    </row>
    <row r="589" spans="1:15">
      <c r="A589" s="5" t="s">
        <v>13253</v>
      </c>
      <c r="B589" s="5" t="s">
        <v>12148</v>
      </c>
      <c r="C589" s="5" t="s">
        <v>13817</v>
      </c>
      <c r="D589" s="5" t="s">
        <v>13818</v>
      </c>
      <c r="E589" s="5" t="s">
        <v>4259</v>
      </c>
      <c r="F589" s="5" t="s">
        <v>6520</v>
      </c>
      <c r="G589" s="5"/>
      <c r="H589" s="5" t="s">
        <v>12418</v>
      </c>
      <c r="I589" s="5" t="s">
        <v>4261</v>
      </c>
      <c r="J589" s="5" t="s">
        <v>12048</v>
      </c>
      <c r="K589" s="5" t="s">
        <v>13258</v>
      </c>
      <c r="L589" s="5"/>
      <c r="M589" s="5"/>
      <c r="N589" s="5"/>
      <c r="O589" t="e">
        <f>MATCH(C589,'Expedition Janvier'!R:R,0)</f>
        <v>#N/A</v>
      </c>
    </row>
    <row r="590" spans="1:15">
      <c r="A590" s="6" t="s">
        <v>13253</v>
      </c>
      <c r="B590" s="6" t="s">
        <v>12148</v>
      </c>
      <c r="C590" s="6" t="s">
        <v>13819</v>
      </c>
      <c r="D590" s="6" t="s">
        <v>13820</v>
      </c>
      <c r="E590" s="6" t="s">
        <v>11993</v>
      </c>
      <c r="F590" s="6" t="s">
        <v>13821</v>
      </c>
      <c r="G590" s="6" t="s">
        <v>13822</v>
      </c>
      <c r="H590" s="6" t="s">
        <v>13823</v>
      </c>
      <c r="I590" s="6" t="s">
        <v>11994</v>
      </c>
      <c r="J590" s="6" t="s">
        <v>12025</v>
      </c>
      <c r="K590" s="6" t="s">
        <v>13258</v>
      </c>
      <c r="L590" s="6"/>
      <c r="M590" s="6"/>
      <c r="N590" s="6"/>
      <c r="O590" t="e">
        <f>MATCH(C590,'Expedition Janvier'!R:R,0)</f>
        <v>#N/A</v>
      </c>
    </row>
    <row r="591" spans="1:15">
      <c r="A591" s="5" t="s">
        <v>13253</v>
      </c>
      <c r="B591" s="5" t="s">
        <v>12148</v>
      </c>
      <c r="C591" s="5" t="s">
        <v>13824</v>
      </c>
      <c r="D591" s="5" t="s">
        <v>13825</v>
      </c>
      <c r="E591" s="5" t="s">
        <v>13747</v>
      </c>
      <c r="F591" s="5" t="s">
        <v>13748</v>
      </c>
      <c r="G591" s="5"/>
      <c r="H591" s="5" t="s">
        <v>13749</v>
      </c>
      <c r="I591" s="5" t="s">
        <v>2784</v>
      </c>
      <c r="J591" s="5" t="s">
        <v>12025</v>
      </c>
      <c r="K591" s="5" t="s">
        <v>13258</v>
      </c>
      <c r="L591" s="5"/>
      <c r="M591" s="5"/>
      <c r="N591" s="5"/>
      <c r="O591" t="e">
        <f>MATCH(C591,'Expedition Janvier'!R:R,0)</f>
        <v>#N/A</v>
      </c>
    </row>
    <row r="592" spans="1:15">
      <c r="A592" s="6" t="s">
        <v>13253</v>
      </c>
      <c r="B592" s="6" t="s">
        <v>12148</v>
      </c>
      <c r="C592" s="6" t="s">
        <v>13826</v>
      </c>
      <c r="D592" s="6" t="s">
        <v>13827</v>
      </c>
      <c r="E592" s="6" t="s">
        <v>1985</v>
      </c>
      <c r="F592" s="6" t="s">
        <v>1986</v>
      </c>
      <c r="G592" s="6" t="s">
        <v>1987</v>
      </c>
      <c r="H592" s="6" t="s">
        <v>12467</v>
      </c>
      <c r="I592" s="6" t="s">
        <v>1988</v>
      </c>
      <c r="J592" s="6" t="s">
        <v>12025</v>
      </c>
      <c r="K592" s="6" t="s">
        <v>13258</v>
      </c>
      <c r="L592" s="6" t="s">
        <v>12572</v>
      </c>
      <c r="M592" s="6" t="s">
        <v>12573</v>
      </c>
      <c r="N592" s="6" t="s">
        <v>13410</v>
      </c>
      <c r="O592" t="e">
        <f>MATCH(C592,'Expedition Janvier'!R:R,0)</f>
        <v>#N/A</v>
      </c>
    </row>
    <row r="593" spans="1:15">
      <c r="A593" s="5" t="s">
        <v>13253</v>
      </c>
      <c r="B593" s="5" t="s">
        <v>12148</v>
      </c>
      <c r="C593" s="5" t="s">
        <v>13828</v>
      </c>
      <c r="D593" s="5" t="s">
        <v>13829</v>
      </c>
      <c r="E593" s="5" t="s">
        <v>11985</v>
      </c>
      <c r="F593" s="5" t="s">
        <v>13768</v>
      </c>
      <c r="G593" s="5"/>
      <c r="H593" s="5" t="s">
        <v>13769</v>
      </c>
      <c r="I593" s="5" t="s">
        <v>11906</v>
      </c>
      <c r="J593" s="5" t="s">
        <v>12025</v>
      </c>
      <c r="K593" s="5" t="s">
        <v>13258</v>
      </c>
      <c r="L593" s="5"/>
      <c r="M593" s="5"/>
      <c r="N593" s="5"/>
      <c r="O593" t="e">
        <f>MATCH(C593,'Expedition Janvier'!R:R,0)</f>
        <v>#N/A</v>
      </c>
    </row>
    <row r="594" spans="1:15">
      <c r="A594" s="6" t="s">
        <v>13253</v>
      </c>
      <c r="B594" s="6" t="s">
        <v>12148</v>
      </c>
      <c r="C594" s="6" t="s">
        <v>13830</v>
      </c>
      <c r="D594" s="6" t="s">
        <v>13831</v>
      </c>
      <c r="E594" s="6" t="s">
        <v>13832</v>
      </c>
      <c r="F594" s="6" t="s">
        <v>13833</v>
      </c>
      <c r="G594" s="6"/>
      <c r="H594" s="6" t="s">
        <v>12534</v>
      </c>
      <c r="I594" s="6" t="s">
        <v>1575</v>
      </c>
      <c r="J594" s="6" t="s">
        <v>12025</v>
      </c>
      <c r="K594" s="6" t="s">
        <v>13258</v>
      </c>
      <c r="L594" s="6" t="s">
        <v>12572</v>
      </c>
      <c r="M594" s="6" t="s">
        <v>12573</v>
      </c>
      <c r="N594" s="6" t="s">
        <v>13494</v>
      </c>
      <c r="O594" t="e">
        <f>MATCH(C594,'Expedition Janvier'!R:R,0)</f>
        <v>#N/A</v>
      </c>
    </row>
    <row r="595" spans="1:15">
      <c r="A595" s="5" t="s">
        <v>13253</v>
      </c>
      <c r="B595" s="5" t="s">
        <v>12148</v>
      </c>
      <c r="C595" s="5" t="s">
        <v>13834</v>
      </c>
      <c r="D595" s="5" t="s">
        <v>13835</v>
      </c>
      <c r="E595" s="5" t="s">
        <v>13836</v>
      </c>
      <c r="F595" s="5" t="s">
        <v>13837</v>
      </c>
      <c r="G595" s="5"/>
      <c r="H595" s="5" t="s">
        <v>13838</v>
      </c>
      <c r="I595" s="5" t="s">
        <v>2932</v>
      </c>
      <c r="J595" s="5" t="s">
        <v>12025</v>
      </c>
      <c r="K595" s="5" t="s">
        <v>13258</v>
      </c>
      <c r="L595" s="5" t="s">
        <v>12572</v>
      </c>
      <c r="M595" s="5" t="s">
        <v>12573</v>
      </c>
      <c r="N595" s="5" t="s">
        <v>13562</v>
      </c>
      <c r="O595" t="e">
        <f>MATCH(C595,'Expedition Janvier'!R:R,0)</f>
        <v>#N/A</v>
      </c>
    </row>
    <row r="596" spans="1:15">
      <c r="A596" s="6" t="s">
        <v>13253</v>
      </c>
      <c r="B596" s="6" t="s">
        <v>12148</v>
      </c>
      <c r="C596" s="6" t="s">
        <v>13839</v>
      </c>
      <c r="D596" s="6" t="s">
        <v>13840</v>
      </c>
      <c r="E596" s="6" t="s">
        <v>110</v>
      </c>
      <c r="F596" s="6" t="s">
        <v>3027</v>
      </c>
      <c r="G596" s="6" t="s">
        <v>3028</v>
      </c>
      <c r="H596" s="6" t="s">
        <v>12206</v>
      </c>
      <c r="I596" s="6" t="s">
        <v>3029</v>
      </c>
      <c r="J596" s="6" t="s">
        <v>12025</v>
      </c>
      <c r="K596" s="6" t="s">
        <v>13258</v>
      </c>
      <c r="L596" s="6"/>
      <c r="M596" s="6"/>
      <c r="N596" s="6"/>
      <c r="O596" t="e">
        <f>MATCH(C596,'Expedition Janvier'!R:R,0)</f>
        <v>#N/A</v>
      </c>
    </row>
    <row r="597" spans="1:15">
      <c r="A597" s="5" t="s">
        <v>13253</v>
      </c>
      <c r="B597" s="5" t="s">
        <v>12148</v>
      </c>
      <c r="C597" s="5" t="s">
        <v>13841</v>
      </c>
      <c r="D597" s="5" t="s">
        <v>13840</v>
      </c>
      <c r="E597" s="5" t="s">
        <v>110</v>
      </c>
      <c r="F597" s="5" t="s">
        <v>3027</v>
      </c>
      <c r="G597" s="5" t="s">
        <v>3028</v>
      </c>
      <c r="H597" s="5" t="s">
        <v>12206</v>
      </c>
      <c r="I597" s="5" t="s">
        <v>3029</v>
      </c>
      <c r="J597" s="5" t="s">
        <v>12025</v>
      </c>
      <c r="K597" s="5" t="s">
        <v>13258</v>
      </c>
      <c r="L597" s="5"/>
      <c r="M597" s="5"/>
      <c r="N597" s="5"/>
      <c r="O597" t="e">
        <f>MATCH(C597,'Expedition Janvier'!R:R,0)</f>
        <v>#N/A</v>
      </c>
    </row>
    <row r="598" spans="1:15">
      <c r="A598" s="6" t="s">
        <v>13253</v>
      </c>
      <c r="B598" s="6" t="s">
        <v>12148</v>
      </c>
      <c r="C598" s="6" t="s">
        <v>13842</v>
      </c>
      <c r="D598" s="6" t="s">
        <v>13843</v>
      </c>
      <c r="E598" s="6" t="s">
        <v>10332</v>
      </c>
      <c r="F598" s="6" t="s">
        <v>11787</v>
      </c>
      <c r="G598" s="6" t="s">
        <v>11788</v>
      </c>
      <c r="H598" s="6" t="s">
        <v>12370</v>
      </c>
      <c r="I598" s="6" t="s">
        <v>11789</v>
      </c>
      <c r="J598" s="6" t="s">
        <v>12025</v>
      </c>
      <c r="K598" s="6" t="s">
        <v>13258</v>
      </c>
      <c r="L598" s="6"/>
      <c r="M598" s="6"/>
      <c r="N598" s="6"/>
      <c r="O598" t="e">
        <f>MATCH(C598,'Expedition Janvier'!R:R,0)</f>
        <v>#N/A</v>
      </c>
    </row>
    <row r="599" spans="1:15">
      <c r="A599" s="5" t="s">
        <v>13253</v>
      </c>
      <c r="B599" s="5" t="s">
        <v>12148</v>
      </c>
      <c r="C599" s="5" t="s">
        <v>13844</v>
      </c>
      <c r="D599" s="5" t="s">
        <v>13845</v>
      </c>
      <c r="E599" s="5" t="s">
        <v>12372</v>
      </c>
      <c r="F599" s="5" t="s">
        <v>12373</v>
      </c>
      <c r="G599" s="5"/>
      <c r="H599" s="5" t="s">
        <v>12371</v>
      </c>
      <c r="I599" s="5" t="s">
        <v>6472</v>
      </c>
      <c r="J599" s="5" t="s">
        <v>12025</v>
      </c>
      <c r="K599" s="5" t="s">
        <v>13258</v>
      </c>
      <c r="L599" s="5" t="s">
        <v>12572</v>
      </c>
      <c r="M599" s="5" t="s">
        <v>12573</v>
      </c>
      <c r="N599" s="5" t="s">
        <v>13562</v>
      </c>
      <c r="O599" t="e">
        <f>MATCH(C599,'Expedition Janvier'!R:R,0)</f>
        <v>#N/A</v>
      </c>
    </row>
    <row r="600" spans="1:15">
      <c r="A600" s="6" t="s">
        <v>13253</v>
      </c>
      <c r="B600" s="6" t="s">
        <v>12148</v>
      </c>
      <c r="C600" s="6" t="s">
        <v>13846</v>
      </c>
      <c r="D600" s="6" t="s">
        <v>13847</v>
      </c>
      <c r="E600" s="6" t="s">
        <v>11907</v>
      </c>
      <c r="F600" s="6" t="s">
        <v>13848</v>
      </c>
      <c r="G600" s="6"/>
      <c r="H600" s="6" t="s">
        <v>13321</v>
      </c>
      <c r="I600" s="6" t="s">
        <v>1139</v>
      </c>
      <c r="J600" s="6" t="s">
        <v>12025</v>
      </c>
      <c r="K600" s="6" t="s">
        <v>13258</v>
      </c>
      <c r="L600" s="6" t="s">
        <v>12572</v>
      </c>
      <c r="M600" s="6" t="s">
        <v>12573</v>
      </c>
      <c r="N600" s="6" t="s">
        <v>13494</v>
      </c>
      <c r="O600" t="e">
        <f>MATCH(C600,'Expedition Janvier'!R:R,0)</f>
        <v>#N/A</v>
      </c>
    </row>
    <row r="601" spans="1:15">
      <c r="A601" s="5" t="s">
        <v>13253</v>
      </c>
      <c r="B601" s="5" t="s">
        <v>12148</v>
      </c>
      <c r="C601" s="5" t="s">
        <v>13849</v>
      </c>
      <c r="D601" s="5" t="s">
        <v>13850</v>
      </c>
      <c r="E601" s="5" t="s">
        <v>721</v>
      </c>
      <c r="F601" s="5" t="s">
        <v>722</v>
      </c>
      <c r="G601" s="5"/>
      <c r="H601" s="5" t="s">
        <v>13851</v>
      </c>
      <c r="I601" s="5" t="s">
        <v>723</v>
      </c>
      <c r="J601" s="5" t="s">
        <v>12025</v>
      </c>
      <c r="K601" s="5" t="s">
        <v>13258</v>
      </c>
      <c r="L601" s="5" t="s">
        <v>12572</v>
      </c>
      <c r="M601" s="5" t="s">
        <v>12573</v>
      </c>
      <c r="N601" s="5" t="s">
        <v>13494</v>
      </c>
      <c r="O601" t="e">
        <f>MATCH(C601,'Expedition Janvier'!R:R,0)</f>
        <v>#N/A</v>
      </c>
    </row>
    <row r="602" spans="1:15">
      <c r="A602" s="6" t="s">
        <v>13253</v>
      </c>
      <c r="B602" s="6" t="s">
        <v>12148</v>
      </c>
      <c r="C602" s="6" t="s">
        <v>13852</v>
      </c>
      <c r="D602" s="6" t="s">
        <v>13853</v>
      </c>
      <c r="E602" s="6" t="s">
        <v>1567</v>
      </c>
      <c r="F602" s="6" t="s">
        <v>1568</v>
      </c>
      <c r="G602" s="6"/>
      <c r="H602" s="6" t="s">
        <v>13565</v>
      </c>
      <c r="I602" s="6" t="s">
        <v>1569</v>
      </c>
      <c r="J602" s="6" t="s">
        <v>12037</v>
      </c>
      <c r="K602" s="6" t="s">
        <v>13258</v>
      </c>
      <c r="L602" s="6"/>
      <c r="M602" s="6"/>
      <c r="N602" s="6" t="s">
        <v>13562</v>
      </c>
      <c r="O602" t="e">
        <f>MATCH(C602,'Expedition Janvier'!R:R,0)</f>
        <v>#N/A</v>
      </c>
    </row>
    <row r="603" spans="1:15">
      <c r="A603" s="5" t="s">
        <v>13253</v>
      </c>
      <c r="B603" s="5" t="s">
        <v>12148</v>
      </c>
      <c r="C603" s="5" t="s">
        <v>13854</v>
      </c>
      <c r="D603" s="5" t="s">
        <v>13855</v>
      </c>
      <c r="E603" s="5" t="s">
        <v>11852</v>
      </c>
      <c r="F603" s="5" t="s">
        <v>6295</v>
      </c>
      <c r="G603" s="5"/>
      <c r="H603" s="5" t="s">
        <v>12221</v>
      </c>
      <c r="I603" s="5" t="s">
        <v>73</v>
      </c>
      <c r="J603" s="5" t="s">
        <v>12025</v>
      </c>
      <c r="K603" s="5" t="s">
        <v>13258</v>
      </c>
      <c r="L603" s="5"/>
      <c r="M603" s="5"/>
      <c r="N603" s="5"/>
      <c r="O603" t="e">
        <f>MATCH(C603,'Expedition Janvier'!R:R,0)</f>
        <v>#N/A</v>
      </c>
    </row>
    <row r="604" spans="1:15">
      <c r="A604" s="6" t="s">
        <v>13253</v>
      </c>
      <c r="B604" s="6" t="s">
        <v>12148</v>
      </c>
      <c r="C604" s="6" t="s">
        <v>13856</v>
      </c>
      <c r="D604" s="6" t="s">
        <v>13857</v>
      </c>
      <c r="E604" s="6" t="s">
        <v>11903</v>
      </c>
      <c r="F604" s="6" t="s">
        <v>11904</v>
      </c>
      <c r="G604" s="6" t="s">
        <v>11905</v>
      </c>
      <c r="H604" s="6" t="s">
        <v>13858</v>
      </c>
      <c r="I604" s="6" t="s">
        <v>4348</v>
      </c>
      <c r="J604" s="6" t="s">
        <v>12025</v>
      </c>
      <c r="K604" s="6" t="s">
        <v>13258</v>
      </c>
      <c r="L604" s="6"/>
      <c r="M604" s="6"/>
      <c r="N604" s="6"/>
      <c r="O604" t="e">
        <f>MATCH(C604,'Expedition Janvier'!R:R,0)</f>
        <v>#N/A</v>
      </c>
    </row>
    <row r="605" spans="1:15">
      <c r="A605" s="5" t="s">
        <v>13253</v>
      </c>
      <c r="B605" s="5" t="s">
        <v>12148</v>
      </c>
      <c r="C605" s="5" t="s">
        <v>13859</v>
      </c>
      <c r="D605" s="5" t="s">
        <v>13860</v>
      </c>
      <c r="E605" s="5" t="s">
        <v>7611</v>
      </c>
      <c r="F605" s="5" t="s">
        <v>7612</v>
      </c>
      <c r="G605" s="5" t="s">
        <v>7613</v>
      </c>
      <c r="H605" s="5" t="s">
        <v>13861</v>
      </c>
      <c r="I605" s="5" t="s">
        <v>7614</v>
      </c>
      <c r="J605" s="5" t="s">
        <v>12025</v>
      </c>
      <c r="K605" s="5" t="s">
        <v>13258</v>
      </c>
      <c r="L605" s="5"/>
      <c r="M605" s="5"/>
      <c r="N605" s="5"/>
      <c r="O605" t="e">
        <f>MATCH(C605,'Expedition Janvier'!R:R,0)</f>
        <v>#N/A</v>
      </c>
    </row>
    <row r="606" spans="1:15">
      <c r="A606" s="6" t="s">
        <v>13253</v>
      </c>
      <c r="B606" s="6" t="s">
        <v>12159</v>
      </c>
      <c r="C606" s="6" t="s">
        <v>13862</v>
      </c>
      <c r="D606" s="6" t="s">
        <v>13863</v>
      </c>
      <c r="E606" s="6" t="s">
        <v>1795</v>
      </c>
      <c r="F606" s="6" t="s">
        <v>6419</v>
      </c>
      <c r="G606" s="6"/>
      <c r="H606" s="6" t="s">
        <v>12828</v>
      </c>
      <c r="I606" s="6" t="s">
        <v>3174</v>
      </c>
      <c r="J606" s="6" t="s">
        <v>12025</v>
      </c>
      <c r="K606" s="6" t="s">
        <v>13258</v>
      </c>
      <c r="L606" s="6"/>
      <c r="M606" s="6"/>
      <c r="N606" s="6"/>
      <c r="O606" t="e">
        <f>MATCH(C606,'Expedition Janvier'!R:R,0)</f>
        <v>#N/A</v>
      </c>
    </row>
    <row r="607" spans="1:15">
      <c r="A607" s="5" t="s">
        <v>13253</v>
      </c>
      <c r="B607" s="5" t="s">
        <v>12159</v>
      </c>
      <c r="C607" s="5" t="s">
        <v>13864</v>
      </c>
      <c r="D607" s="5" t="s">
        <v>13863</v>
      </c>
      <c r="E607" s="5" t="s">
        <v>1795</v>
      </c>
      <c r="F607" s="5" t="s">
        <v>6419</v>
      </c>
      <c r="G607" s="5"/>
      <c r="H607" s="5" t="s">
        <v>12828</v>
      </c>
      <c r="I607" s="5" t="s">
        <v>3174</v>
      </c>
      <c r="J607" s="5" t="s">
        <v>12025</v>
      </c>
      <c r="K607" s="5" t="s">
        <v>13258</v>
      </c>
      <c r="L607" s="5"/>
      <c r="M607" s="5"/>
      <c r="N607" s="5"/>
      <c r="O607" t="e">
        <f>MATCH(C607,'Expedition Janvier'!R:R,0)</f>
        <v>#N/A</v>
      </c>
    </row>
    <row r="608" spans="1:15">
      <c r="A608" s="6" t="s">
        <v>13253</v>
      </c>
      <c r="B608" s="6" t="s">
        <v>12159</v>
      </c>
      <c r="C608" s="6" t="s">
        <v>13865</v>
      </c>
      <c r="D608" s="6" t="s">
        <v>13863</v>
      </c>
      <c r="E608" s="6" t="s">
        <v>1795</v>
      </c>
      <c r="F608" s="6" t="s">
        <v>6419</v>
      </c>
      <c r="G608" s="6"/>
      <c r="H608" s="6" t="s">
        <v>12828</v>
      </c>
      <c r="I608" s="6" t="s">
        <v>3174</v>
      </c>
      <c r="J608" s="6" t="s">
        <v>12025</v>
      </c>
      <c r="K608" s="6" t="s">
        <v>13258</v>
      </c>
      <c r="L608" s="6"/>
      <c r="M608" s="6"/>
      <c r="N608" s="6"/>
      <c r="O608" t="e">
        <f>MATCH(C608,'Expedition Janvier'!R:R,0)</f>
        <v>#N/A</v>
      </c>
    </row>
    <row r="609" spans="1:15">
      <c r="A609" s="5" t="s">
        <v>13253</v>
      </c>
      <c r="B609" s="5" t="s">
        <v>12159</v>
      </c>
      <c r="C609" s="5" t="s">
        <v>13866</v>
      </c>
      <c r="D609" s="5" t="s">
        <v>13863</v>
      </c>
      <c r="E609" s="5" t="s">
        <v>1795</v>
      </c>
      <c r="F609" s="5" t="s">
        <v>6419</v>
      </c>
      <c r="G609" s="5"/>
      <c r="H609" s="5" t="s">
        <v>12828</v>
      </c>
      <c r="I609" s="5" t="s">
        <v>3174</v>
      </c>
      <c r="J609" s="5" t="s">
        <v>12025</v>
      </c>
      <c r="K609" s="5" t="s">
        <v>13258</v>
      </c>
      <c r="L609" s="5"/>
      <c r="M609" s="5"/>
      <c r="N609" s="5"/>
      <c r="O609" t="e">
        <f>MATCH(C609,'Expedition Janvier'!R:R,0)</f>
        <v>#N/A</v>
      </c>
    </row>
    <row r="610" spans="1:15">
      <c r="A610" s="6" t="s">
        <v>13253</v>
      </c>
      <c r="B610" s="6" t="s">
        <v>12159</v>
      </c>
      <c r="C610" s="6" t="s">
        <v>13867</v>
      </c>
      <c r="D610" s="6" t="s">
        <v>13868</v>
      </c>
      <c r="E610" s="6" t="s">
        <v>11853</v>
      </c>
      <c r="F610" s="6" t="s">
        <v>11854</v>
      </c>
      <c r="G610" s="6"/>
      <c r="H610" s="6" t="s">
        <v>13869</v>
      </c>
      <c r="I610" s="6" t="s">
        <v>11855</v>
      </c>
      <c r="J610" s="6" t="s">
        <v>12025</v>
      </c>
      <c r="K610" s="6" t="s">
        <v>13258</v>
      </c>
      <c r="L610" s="6"/>
      <c r="M610" s="6"/>
      <c r="N610" s="6"/>
      <c r="O610" t="e">
        <f>MATCH(C610,'Expedition Janvier'!R:R,0)</f>
        <v>#N/A</v>
      </c>
    </row>
    <row r="611" spans="1:15">
      <c r="A611" s="5" t="s">
        <v>13253</v>
      </c>
      <c r="B611" s="5" t="s">
        <v>12159</v>
      </c>
      <c r="C611" s="5" t="s">
        <v>13870</v>
      </c>
      <c r="D611" s="5" t="s">
        <v>13871</v>
      </c>
      <c r="E611" s="5" t="s">
        <v>6075</v>
      </c>
      <c r="F611" s="5" t="s">
        <v>6076</v>
      </c>
      <c r="G611" s="5"/>
      <c r="H611" s="5" t="s">
        <v>13872</v>
      </c>
      <c r="I611" s="5" t="s">
        <v>6077</v>
      </c>
      <c r="J611" s="5" t="s">
        <v>12025</v>
      </c>
      <c r="K611" s="5" t="s">
        <v>13258</v>
      </c>
      <c r="L611" s="5"/>
      <c r="M611" s="5"/>
      <c r="N611" s="5"/>
      <c r="O611" t="e">
        <f>MATCH(C611,'Expedition Janvier'!R:R,0)</f>
        <v>#N/A</v>
      </c>
    </row>
    <row r="612" spans="1:15">
      <c r="A612" s="6" t="s">
        <v>13253</v>
      </c>
      <c r="B612" s="6" t="s">
        <v>12159</v>
      </c>
      <c r="C612" s="6" t="s">
        <v>13873</v>
      </c>
      <c r="D612" s="6" t="s">
        <v>13874</v>
      </c>
      <c r="E612" s="6" t="s">
        <v>1699</v>
      </c>
      <c r="F612" s="6" t="s">
        <v>6373</v>
      </c>
      <c r="G612" s="6" t="s">
        <v>6374</v>
      </c>
      <c r="H612" s="6" t="s">
        <v>12165</v>
      </c>
      <c r="I612" s="6" t="s">
        <v>6375</v>
      </c>
      <c r="J612" s="6" t="s">
        <v>12025</v>
      </c>
      <c r="K612" s="6" t="s">
        <v>13258</v>
      </c>
      <c r="L612" s="6"/>
      <c r="M612" s="6"/>
      <c r="N612" s="6"/>
      <c r="O612" t="e">
        <f>MATCH(C612,'Expedition Janvier'!R:R,0)</f>
        <v>#N/A</v>
      </c>
    </row>
    <row r="613" spans="1:15">
      <c r="A613" s="5" t="s">
        <v>13253</v>
      </c>
      <c r="B613" s="5" t="s">
        <v>12159</v>
      </c>
      <c r="C613" s="5" t="s">
        <v>13875</v>
      </c>
      <c r="D613" s="5" t="s">
        <v>13876</v>
      </c>
      <c r="E613" s="5" t="s">
        <v>6050</v>
      </c>
      <c r="F613" s="5" t="s">
        <v>6051</v>
      </c>
      <c r="G613" s="5"/>
      <c r="H613" s="5" t="s">
        <v>12479</v>
      </c>
      <c r="I613" s="5" t="s">
        <v>6052</v>
      </c>
      <c r="J613" s="5" t="s">
        <v>12025</v>
      </c>
      <c r="K613" s="5" t="s">
        <v>13258</v>
      </c>
      <c r="L613" s="5"/>
      <c r="M613" s="5"/>
      <c r="N613" s="5"/>
      <c r="O613" t="e">
        <f>MATCH(C613,'Expedition Janvier'!R:R,0)</f>
        <v>#N/A</v>
      </c>
    </row>
    <row r="614" spans="1:15">
      <c r="A614" s="6" t="s">
        <v>13253</v>
      </c>
      <c r="B614" s="6" t="s">
        <v>12159</v>
      </c>
      <c r="C614" s="6" t="s">
        <v>13877</v>
      </c>
      <c r="D614" s="6" t="s">
        <v>13878</v>
      </c>
      <c r="E614" s="6" t="s">
        <v>3734</v>
      </c>
      <c r="F614" s="6" t="s">
        <v>12416</v>
      </c>
      <c r="G614" s="6" t="s">
        <v>12417</v>
      </c>
      <c r="H614" s="6" t="s">
        <v>12418</v>
      </c>
      <c r="I614" s="6" t="s">
        <v>4261</v>
      </c>
      <c r="J614" s="6" t="s">
        <v>12048</v>
      </c>
      <c r="K614" s="6" t="s">
        <v>13258</v>
      </c>
      <c r="L614" s="6"/>
      <c r="M614" s="6"/>
      <c r="N614" s="6"/>
      <c r="O614" t="e">
        <f>MATCH(C614,'Expedition Janvier'!R:R,0)</f>
        <v>#N/A</v>
      </c>
    </row>
    <row r="615" spans="1:15">
      <c r="A615" s="5" t="s">
        <v>13253</v>
      </c>
      <c r="B615" s="5" t="s">
        <v>12159</v>
      </c>
      <c r="C615" s="5" t="s">
        <v>13879</v>
      </c>
      <c r="D615" s="5" t="s">
        <v>13880</v>
      </c>
      <c r="E615" s="5" t="s">
        <v>3734</v>
      </c>
      <c r="F615" s="5" t="s">
        <v>12416</v>
      </c>
      <c r="G615" s="5" t="s">
        <v>12417</v>
      </c>
      <c r="H615" s="5" t="s">
        <v>12418</v>
      </c>
      <c r="I615" s="5" t="s">
        <v>4261</v>
      </c>
      <c r="J615" s="5" t="s">
        <v>12048</v>
      </c>
      <c r="K615" s="5" t="s">
        <v>13258</v>
      </c>
      <c r="L615" s="5"/>
      <c r="M615" s="5"/>
      <c r="N615" s="5"/>
      <c r="O615" t="e">
        <f>MATCH(C615,'Expedition Janvier'!R:R,0)</f>
        <v>#N/A</v>
      </c>
    </row>
    <row r="616" spans="1:15">
      <c r="A616" s="6" t="s">
        <v>13253</v>
      </c>
      <c r="B616" s="6" t="s">
        <v>12159</v>
      </c>
      <c r="C616" s="6" t="s">
        <v>13881</v>
      </c>
      <c r="D616" s="6" t="s">
        <v>13882</v>
      </c>
      <c r="E616" s="6" t="s">
        <v>9717</v>
      </c>
      <c r="F616" s="6" t="s">
        <v>9718</v>
      </c>
      <c r="G616" s="6"/>
      <c r="H616" s="6" t="s">
        <v>12419</v>
      </c>
      <c r="I616" s="6" t="s">
        <v>1732</v>
      </c>
      <c r="J616" s="6" t="s">
        <v>12025</v>
      </c>
      <c r="K616" s="6" t="s">
        <v>13258</v>
      </c>
      <c r="L616" s="6"/>
      <c r="M616" s="6"/>
      <c r="N616" s="6"/>
      <c r="O616" t="e">
        <f>MATCH(C616,'Expedition Janvier'!R:R,0)</f>
        <v>#N/A</v>
      </c>
    </row>
    <row r="617" spans="1:15">
      <c r="A617" s="5" t="s">
        <v>13253</v>
      </c>
      <c r="B617" s="5" t="s">
        <v>12159</v>
      </c>
      <c r="C617" s="5" t="s">
        <v>13883</v>
      </c>
      <c r="D617" s="5" t="s">
        <v>13882</v>
      </c>
      <c r="E617" s="5" t="s">
        <v>9717</v>
      </c>
      <c r="F617" s="5" t="s">
        <v>9718</v>
      </c>
      <c r="G617" s="5"/>
      <c r="H617" s="5" t="s">
        <v>12419</v>
      </c>
      <c r="I617" s="5" t="s">
        <v>1732</v>
      </c>
      <c r="J617" s="5" t="s">
        <v>12025</v>
      </c>
      <c r="K617" s="5" t="s">
        <v>13258</v>
      </c>
      <c r="L617" s="5"/>
      <c r="M617" s="5"/>
      <c r="N617" s="5"/>
      <c r="O617" t="e">
        <f>MATCH(C617,'Expedition Janvier'!R:R,0)</f>
        <v>#N/A</v>
      </c>
    </row>
    <row r="618" spans="1:15">
      <c r="A618" s="6" t="s">
        <v>13253</v>
      </c>
      <c r="B618" s="6" t="s">
        <v>12159</v>
      </c>
      <c r="C618" s="6" t="s">
        <v>13884</v>
      </c>
      <c r="D618" s="6" t="s">
        <v>13885</v>
      </c>
      <c r="E618" s="6" t="s">
        <v>13886</v>
      </c>
      <c r="F618" s="6" t="s">
        <v>11957</v>
      </c>
      <c r="G618" s="6" t="s">
        <v>6629</v>
      </c>
      <c r="H618" s="6" t="s">
        <v>13887</v>
      </c>
      <c r="I618" s="6" t="s">
        <v>11958</v>
      </c>
      <c r="J618" s="6" t="s">
        <v>12025</v>
      </c>
      <c r="K618" s="6" t="s">
        <v>13258</v>
      </c>
      <c r="L618" s="6"/>
      <c r="M618" s="6"/>
      <c r="N618" s="6"/>
      <c r="O618" t="e">
        <f>MATCH(C618,'Expedition Janvier'!R:R,0)</f>
        <v>#N/A</v>
      </c>
    </row>
    <row r="619" spans="1:15">
      <c r="A619" s="5" t="s">
        <v>13253</v>
      </c>
      <c r="B619" s="5" t="s">
        <v>12159</v>
      </c>
      <c r="C619" s="5" t="s">
        <v>13888</v>
      </c>
      <c r="D619" s="5" t="s">
        <v>13889</v>
      </c>
      <c r="E619" s="5" t="s">
        <v>11961</v>
      </c>
      <c r="F619" s="5" t="s">
        <v>13890</v>
      </c>
      <c r="G619" s="5" t="s">
        <v>13891</v>
      </c>
      <c r="H619" s="5" t="s">
        <v>13892</v>
      </c>
      <c r="I619" s="5" t="s">
        <v>13893</v>
      </c>
      <c r="J619" s="5" t="s">
        <v>12025</v>
      </c>
      <c r="K619" s="5" t="s">
        <v>13258</v>
      </c>
      <c r="L619" s="5"/>
      <c r="M619" s="5"/>
      <c r="N619" s="5"/>
      <c r="O619" t="e">
        <f>MATCH(C619,'Expedition Janvier'!R:R,0)</f>
        <v>#N/A</v>
      </c>
    </row>
    <row r="620" spans="1:15">
      <c r="A620" s="6" t="s">
        <v>13253</v>
      </c>
      <c r="B620" s="6" t="s">
        <v>12159</v>
      </c>
      <c r="C620" s="6" t="s">
        <v>13894</v>
      </c>
      <c r="D620" s="6" t="s">
        <v>13889</v>
      </c>
      <c r="E620" s="6" t="s">
        <v>11961</v>
      </c>
      <c r="F620" s="6" t="s">
        <v>13890</v>
      </c>
      <c r="G620" s="6" t="s">
        <v>13891</v>
      </c>
      <c r="H620" s="6" t="s">
        <v>13892</v>
      </c>
      <c r="I620" s="6" t="s">
        <v>13893</v>
      </c>
      <c r="J620" s="6" t="s">
        <v>12025</v>
      </c>
      <c r="K620" s="6" t="s">
        <v>13258</v>
      </c>
      <c r="L620" s="6"/>
      <c r="M620" s="6"/>
      <c r="N620" s="6"/>
      <c r="O620" t="e">
        <f>MATCH(C620,'Expedition Janvier'!R:R,0)</f>
        <v>#N/A</v>
      </c>
    </row>
    <row r="621" spans="1:15">
      <c r="A621" s="5" t="s">
        <v>13253</v>
      </c>
      <c r="B621" s="5" t="s">
        <v>12159</v>
      </c>
      <c r="C621" s="5" t="s">
        <v>13895</v>
      </c>
      <c r="D621" s="5" t="s">
        <v>13896</v>
      </c>
      <c r="E621" s="5" t="s">
        <v>4811</v>
      </c>
      <c r="F621" s="5" t="s">
        <v>4812</v>
      </c>
      <c r="G621" s="5"/>
      <c r="H621" s="5" t="s">
        <v>12047</v>
      </c>
      <c r="I621" s="5" t="s">
        <v>4813</v>
      </c>
      <c r="J621" s="5" t="s">
        <v>12048</v>
      </c>
      <c r="K621" s="5" t="s">
        <v>13258</v>
      </c>
      <c r="L621" s="5"/>
      <c r="M621" s="5"/>
      <c r="N621" s="5"/>
      <c r="O621" t="e">
        <f>MATCH(C621,'Expedition Janvier'!R:R,0)</f>
        <v>#N/A</v>
      </c>
    </row>
    <row r="622" spans="1:15">
      <c r="A622" s="6" t="s">
        <v>13253</v>
      </c>
      <c r="B622" s="6" t="s">
        <v>12159</v>
      </c>
      <c r="C622" s="6" t="s">
        <v>13897</v>
      </c>
      <c r="D622" s="6" t="s">
        <v>13898</v>
      </c>
      <c r="E622" s="6" t="s">
        <v>8183</v>
      </c>
      <c r="F622" s="6" t="s">
        <v>12183</v>
      </c>
      <c r="G622" s="6" t="s">
        <v>12184</v>
      </c>
      <c r="H622" s="6" t="s">
        <v>12185</v>
      </c>
      <c r="I622" s="6" t="s">
        <v>8017</v>
      </c>
      <c r="J622" s="6" t="s">
        <v>12025</v>
      </c>
      <c r="K622" s="6" t="s">
        <v>13258</v>
      </c>
      <c r="L622" s="6"/>
      <c r="M622" s="6"/>
      <c r="N622" s="6"/>
      <c r="O622" t="e">
        <f>MATCH(C622,'Expedition Janvier'!R:R,0)</f>
        <v>#N/A</v>
      </c>
    </row>
    <row r="623" spans="1:15">
      <c r="A623" s="5" t="s">
        <v>13253</v>
      </c>
      <c r="B623" s="5" t="s">
        <v>12159</v>
      </c>
      <c r="C623" s="5" t="s">
        <v>13899</v>
      </c>
      <c r="D623" s="5" t="s">
        <v>13900</v>
      </c>
      <c r="E623" s="5" t="s">
        <v>13901</v>
      </c>
      <c r="F623" s="5" t="s">
        <v>13902</v>
      </c>
      <c r="G623" s="5" t="s">
        <v>13903</v>
      </c>
      <c r="H623" s="5" t="s">
        <v>13904</v>
      </c>
      <c r="I623" s="5" t="s">
        <v>11851</v>
      </c>
      <c r="J623" s="5" t="s">
        <v>12025</v>
      </c>
      <c r="K623" s="5" t="s">
        <v>13258</v>
      </c>
      <c r="L623" s="5"/>
      <c r="M623" s="5"/>
      <c r="N623" s="5"/>
      <c r="O623" t="e">
        <f>MATCH(C623,'Expedition Janvier'!R:R,0)</f>
        <v>#N/A</v>
      </c>
    </row>
    <row r="624" spans="1:15">
      <c r="A624" s="6" t="s">
        <v>13253</v>
      </c>
      <c r="B624" s="6" t="s">
        <v>12159</v>
      </c>
      <c r="C624" s="6" t="s">
        <v>13905</v>
      </c>
      <c r="D624" s="6" t="s">
        <v>13900</v>
      </c>
      <c r="E624" s="6" t="s">
        <v>13901</v>
      </c>
      <c r="F624" s="6" t="s">
        <v>13902</v>
      </c>
      <c r="G624" s="6" t="s">
        <v>13903</v>
      </c>
      <c r="H624" s="6" t="s">
        <v>13904</v>
      </c>
      <c r="I624" s="6" t="s">
        <v>11851</v>
      </c>
      <c r="J624" s="6" t="s">
        <v>12025</v>
      </c>
      <c r="K624" s="6" t="s">
        <v>13258</v>
      </c>
      <c r="L624" s="6"/>
      <c r="M624" s="6"/>
      <c r="N624" s="6"/>
      <c r="O624" t="e">
        <f>MATCH(C624,'Expedition Janvier'!R:R,0)</f>
        <v>#N/A</v>
      </c>
    </row>
    <row r="625" spans="1:15">
      <c r="A625" s="5" t="s">
        <v>13253</v>
      </c>
      <c r="B625" s="5" t="s">
        <v>12159</v>
      </c>
      <c r="C625" s="5" t="s">
        <v>13906</v>
      </c>
      <c r="D625" s="5" t="s">
        <v>13907</v>
      </c>
      <c r="E625" s="5" t="s">
        <v>11928</v>
      </c>
      <c r="F625" s="5" t="s">
        <v>13908</v>
      </c>
      <c r="G625" s="5" t="s">
        <v>11929</v>
      </c>
      <c r="H625" s="5" t="s">
        <v>13909</v>
      </c>
      <c r="I625" s="5" t="s">
        <v>11930</v>
      </c>
      <c r="J625" s="5" t="s">
        <v>12025</v>
      </c>
      <c r="K625" s="5" t="s">
        <v>13258</v>
      </c>
      <c r="L625" s="5"/>
      <c r="M625" s="5"/>
      <c r="N625" s="5"/>
      <c r="O625" t="e">
        <f>MATCH(C625,'Expedition Janvier'!R:R,0)</f>
        <v>#N/A</v>
      </c>
    </row>
    <row r="626" spans="1:15">
      <c r="A626" s="6" t="s">
        <v>13253</v>
      </c>
      <c r="B626" s="6" t="s">
        <v>12159</v>
      </c>
      <c r="C626" s="6" t="s">
        <v>13910</v>
      </c>
      <c r="D626" s="6" t="s">
        <v>13911</v>
      </c>
      <c r="E626" s="6" t="s">
        <v>8460</v>
      </c>
      <c r="F626" s="6" t="s">
        <v>11954</v>
      </c>
      <c r="G626" s="6" t="s">
        <v>11955</v>
      </c>
      <c r="H626" s="6" t="s">
        <v>13912</v>
      </c>
      <c r="I626" s="6" t="s">
        <v>11956</v>
      </c>
      <c r="J626" s="6" t="s">
        <v>12025</v>
      </c>
      <c r="K626" s="6" t="s">
        <v>13258</v>
      </c>
      <c r="L626" s="6"/>
      <c r="M626" s="6"/>
      <c r="N626" s="6"/>
      <c r="O626" t="e">
        <f>MATCH(C626,'Expedition Janvier'!R:R,0)</f>
        <v>#N/A</v>
      </c>
    </row>
    <row r="627" spans="1:15">
      <c r="A627" s="5" t="s">
        <v>13253</v>
      </c>
      <c r="B627" s="5" t="s">
        <v>12159</v>
      </c>
      <c r="C627" s="5" t="s">
        <v>13913</v>
      </c>
      <c r="D627" s="5" t="s">
        <v>13914</v>
      </c>
      <c r="E627" s="5" t="s">
        <v>11923</v>
      </c>
      <c r="F627" s="5" t="s">
        <v>11924</v>
      </c>
      <c r="G627" s="5"/>
      <c r="H627" s="5" t="s">
        <v>13915</v>
      </c>
      <c r="I627" s="5" t="s">
        <v>11925</v>
      </c>
      <c r="J627" s="5" t="s">
        <v>12025</v>
      </c>
      <c r="K627" s="5" t="s">
        <v>13258</v>
      </c>
      <c r="L627" s="5"/>
      <c r="M627" s="5"/>
      <c r="N627" s="5"/>
      <c r="O627" t="e">
        <f>MATCH(C627,'Expedition Janvier'!R:R,0)</f>
        <v>#N/A</v>
      </c>
    </row>
    <row r="628" spans="1:15">
      <c r="A628" s="6" t="s">
        <v>13253</v>
      </c>
      <c r="B628" s="6" t="s">
        <v>12159</v>
      </c>
      <c r="C628" s="6" t="s">
        <v>13916</v>
      </c>
      <c r="D628" s="6" t="s">
        <v>13917</v>
      </c>
      <c r="E628" s="6" t="s">
        <v>13918</v>
      </c>
      <c r="F628" s="6" t="s">
        <v>13918</v>
      </c>
      <c r="G628" s="6" t="s">
        <v>13919</v>
      </c>
      <c r="H628" s="6" t="s">
        <v>12659</v>
      </c>
      <c r="I628" s="6" t="s">
        <v>1533</v>
      </c>
      <c r="J628" s="6" t="s">
        <v>12025</v>
      </c>
      <c r="K628" s="6" t="s">
        <v>13258</v>
      </c>
      <c r="L628" s="6"/>
      <c r="M628" s="6"/>
      <c r="N628" s="6"/>
      <c r="O628" t="e">
        <f>MATCH(C628,'Expedition Janvier'!R:R,0)</f>
        <v>#N/A</v>
      </c>
    </row>
    <row r="629" spans="1:15">
      <c r="A629" s="5" t="s">
        <v>13253</v>
      </c>
      <c r="B629" s="5" t="s">
        <v>12159</v>
      </c>
      <c r="C629" s="5" t="s">
        <v>13920</v>
      </c>
      <c r="D629" s="5" t="s">
        <v>13921</v>
      </c>
      <c r="E629" s="5" t="s">
        <v>8283</v>
      </c>
      <c r="F629" s="5" t="s">
        <v>13633</v>
      </c>
      <c r="G629" s="5" t="s">
        <v>13634</v>
      </c>
      <c r="H629" s="5" t="s">
        <v>13635</v>
      </c>
      <c r="I629" s="5" t="s">
        <v>8285</v>
      </c>
      <c r="J629" s="5" t="s">
        <v>12025</v>
      </c>
      <c r="K629" s="5" t="s">
        <v>13258</v>
      </c>
      <c r="L629" s="5"/>
      <c r="M629" s="5"/>
      <c r="N629" s="5"/>
      <c r="O629" t="e">
        <f>MATCH(C629,'Expedition Janvier'!R:R,0)</f>
        <v>#N/A</v>
      </c>
    </row>
    <row r="630" spans="1:15">
      <c r="A630" s="6" t="s">
        <v>13253</v>
      </c>
      <c r="B630" s="6" t="s">
        <v>12159</v>
      </c>
      <c r="C630" s="6" t="s">
        <v>13922</v>
      </c>
      <c r="D630" s="6" t="s">
        <v>13923</v>
      </c>
      <c r="E630" s="6" t="s">
        <v>9697</v>
      </c>
      <c r="F630" s="6" t="s">
        <v>13924</v>
      </c>
      <c r="G630" s="6" t="s">
        <v>13925</v>
      </c>
      <c r="H630" s="6" t="s">
        <v>13295</v>
      </c>
      <c r="I630" s="6" t="s">
        <v>6217</v>
      </c>
      <c r="J630" s="6" t="s">
        <v>12025</v>
      </c>
      <c r="K630" s="6" t="s">
        <v>13258</v>
      </c>
      <c r="L630" s="6"/>
      <c r="M630" s="6"/>
      <c r="N630" s="6"/>
      <c r="O630" t="e">
        <f>MATCH(C630,'Expedition Janvier'!R:R,0)</f>
        <v>#N/A</v>
      </c>
    </row>
    <row r="631" spans="1:15">
      <c r="A631" s="5" t="s">
        <v>13253</v>
      </c>
      <c r="B631" s="5" t="s">
        <v>12159</v>
      </c>
      <c r="C631" s="5" t="s">
        <v>13926</v>
      </c>
      <c r="D631" s="5" t="s">
        <v>13927</v>
      </c>
      <c r="E631" s="5" t="s">
        <v>11938</v>
      </c>
      <c r="F631" s="5" t="s">
        <v>11939</v>
      </c>
      <c r="G631" s="5" t="s">
        <v>11940</v>
      </c>
      <c r="H631" s="5" t="s">
        <v>13928</v>
      </c>
      <c r="I631" s="5" t="s">
        <v>11941</v>
      </c>
      <c r="J631" s="5" t="s">
        <v>12025</v>
      </c>
      <c r="K631" s="5" t="s">
        <v>13258</v>
      </c>
      <c r="L631" s="5"/>
      <c r="M631" s="5"/>
      <c r="N631" s="5"/>
      <c r="O631" t="e">
        <f>MATCH(C631,'Expedition Janvier'!R:R,0)</f>
        <v>#N/A</v>
      </c>
    </row>
    <row r="632" spans="1:15">
      <c r="A632" s="6" t="s">
        <v>13253</v>
      </c>
      <c r="B632" s="6" t="s">
        <v>12159</v>
      </c>
      <c r="C632" s="6" t="s">
        <v>13929</v>
      </c>
      <c r="D632" s="6" t="s">
        <v>13923</v>
      </c>
      <c r="E632" s="6" t="s">
        <v>9697</v>
      </c>
      <c r="F632" s="6" t="s">
        <v>13924</v>
      </c>
      <c r="G632" s="6" t="s">
        <v>13925</v>
      </c>
      <c r="H632" s="6" t="s">
        <v>13295</v>
      </c>
      <c r="I632" s="6" t="s">
        <v>6217</v>
      </c>
      <c r="J632" s="6" t="s">
        <v>12025</v>
      </c>
      <c r="K632" s="6" t="s">
        <v>13258</v>
      </c>
      <c r="L632" s="6"/>
      <c r="M632" s="6"/>
      <c r="N632" s="6"/>
      <c r="O632" t="e">
        <f>MATCH(C632,'Expedition Janvier'!R:R,0)</f>
        <v>#N/A</v>
      </c>
    </row>
    <row r="633" spans="1:15">
      <c r="A633" s="5" t="s">
        <v>13253</v>
      </c>
      <c r="B633" s="5" t="s">
        <v>12159</v>
      </c>
      <c r="C633" s="5" t="s">
        <v>13930</v>
      </c>
      <c r="D633" s="5" t="s">
        <v>13931</v>
      </c>
      <c r="E633" s="5" t="s">
        <v>13932</v>
      </c>
      <c r="F633" s="5" t="s">
        <v>6215</v>
      </c>
      <c r="G633" s="5" t="s">
        <v>6216</v>
      </c>
      <c r="H633" s="5" t="s">
        <v>13295</v>
      </c>
      <c r="I633" s="5" t="s">
        <v>6217</v>
      </c>
      <c r="J633" s="5" t="s">
        <v>12025</v>
      </c>
      <c r="K633" s="5" t="s">
        <v>13413</v>
      </c>
      <c r="L633" s="5"/>
      <c r="M633" s="5"/>
      <c r="N633" s="5" t="s">
        <v>12341</v>
      </c>
      <c r="O633" t="e">
        <f>MATCH(C633,'Expedition Janvier'!R:R,0)</f>
        <v>#N/A</v>
      </c>
    </row>
    <row r="634" spans="1:15">
      <c r="A634" s="6" t="s">
        <v>13253</v>
      </c>
      <c r="B634" s="6" t="s">
        <v>12159</v>
      </c>
      <c r="C634" s="6" t="s">
        <v>13933</v>
      </c>
      <c r="D634" s="6" t="s">
        <v>13934</v>
      </c>
      <c r="E634" s="6" t="s">
        <v>10332</v>
      </c>
      <c r="F634" s="6" t="s">
        <v>11959</v>
      </c>
      <c r="G634" s="6"/>
      <c r="H634" s="6" t="s">
        <v>13935</v>
      </c>
      <c r="I634" s="6" t="s">
        <v>11960</v>
      </c>
      <c r="J634" s="6" t="s">
        <v>12025</v>
      </c>
      <c r="K634" s="6" t="s">
        <v>13258</v>
      </c>
      <c r="L634" s="6"/>
      <c r="M634" s="6"/>
      <c r="N634" s="6"/>
      <c r="O634" t="e">
        <f>MATCH(C634,'Expedition Janvier'!R:R,0)</f>
        <v>#N/A</v>
      </c>
    </row>
    <row r="635" spans="1:15">
      <c r="A635" s="5" t="s">
        <v>13253</v>
      </c>
      <c r="B635" s="5" t="s">
        <v>12159</v>
      </c>
      <c r="C635" s="5" t="s">
        <v>13936</v>
      </c>
      <c r="D635" s="5" t="s">
        <v>13937</v>
      </c>
      <c r="E635" s="5" t="s">
        <v>117</v>
      </c>
      <c r="F635" s="5" t="s">
        <v>11931</v>
      </c>
      <c r="G635" s="5" t="s">
        <v>11932</v>
      </c>
      <c r="H635" s="5" t="s">
        <v>13938</v>
      </c>
      <c r="I635" s="5" t="s">
        <v>10912</v>
      </c>
      <c r="J635" s="5" t="s">
        <v>12025</v>
      </c>
      <c r="K635" s="5" t="s">
        <v>13258</v>
      </c>
      <c r="L635" s="5"/>
      <c r="M635" s="5"/>
      <c r="N635" s="5"/>
      <c r="O635" t="e">
        <f>MATCH(C635,'Expedition Janvier'!R:R,0)</f>
        <v>#N/A</v>
      </c>
    </row>
    <row r="636" spans="1:15">
      <c r="A636" s="6" t="s">
        <v>13253</v>
      </c>
      <c r="B636" s="6" t="s">
        <v>12159</v>
      </c>
      <c r="C636" s="6" t="s">
        <v>13939</v>
      </c>
      <c r="D636" s="6" t="s">
        <v>13940</v>
      </c>
      <c r="E636" s="6" t="s">
        <v>10703</v>
      </c>
      <c r="F636" s="6" t="s">
        <v>10704</v>
      </c>
      <c r="G636" s="6"/>
      <c r="H636" s="6" t="s">
        <v>12200</v>
      </c>
      <c r="I636" s="6" t="s">
        <v>2270</v>
      </c>
      <c r="J636" s="6" t="s">
        <v>12025</v>
      </c>
      <c r="K636" s="6" t="s">
        <v>13258</v>
      </c>
      <c r="L636" s="6"/>
      <c r="M636" s="6"/>
      <c r="N636" s="6"/>
      <c r="O636" t="e">
        <f>MATCH(C636,'Expedition Janvier'!R:R,0)</f>
        <v>#N/A</v>
      </c>
    </row>
    <row r="637" spans="1:15">
      <c r="A637" s="5" t="s">
        <v>13253</v>
      </c>
      <c r="B637" s="5" t="s">
        <v>12159</v>
      </c>
      <c r="C637" s="5" t="s">
        <v>13941</v>
      </c>
      <c r="D637" s="5" t="s">
        <v>13942</v>
      </c>
      <c r="E637" s="5" t="s">
        <v>11931</v>
      </c>
      <c r="F637" s="5" t="s">
        <v>117</v>
      </c>
      <c r="G637" s="5" t="s">
        <v>11932</v>
      </c>
      <c r="H637" s="5" t="s">
        <v>13938</v>
      </c>
      <c r="I637" s="5" t="s">
        <v>10912</v>
      </c>
      <c r="J637" s="5" t="s">
        <v>12025</v>
      </c>
      <c r="K637" s="5" t="s">
        <v>13258</v>
      </c>
      <c r="L637" s="5"/>
      <c r="M637" s="5"/>
      <c r="N637" s="5"/>
      <c r="O637" t="e">
        <f>MATCH(C637,'Expedition Janvier'!R:R,0)</f>
        <v>#N/A</v>
      </c>
    </row>
    <row r="638" spans="1:15">
      <c r="A638" s="6" t="s">
        <v>13253</v>
      </c>
      <c r="B638" s="6" t="s">
        <v>12159</v>
      </c>
      <c r="C638" s="6" t="s">
        <v>13943</v>
      </c>
      <c r="D638" s="6" t="s">
        <v>13944</v>
      </c>
      <c r="E638" s="6" t="s">
        <v>11935</v>
      </c>
      <c r="F638" s="6" t="s">
        <v>11936</v>
      </c>
      <c r="G638" s="6" t="s">
        <v>11937</v>
      </c>
      <c r="H638" s="6" t="s">
        <v>13945</v>
      </c>
      <c r="I638" s="6" t="s">
        <v>2259</v>
      </c>
      <c r="J638" s="6" t="s">
        <v>12025</v>
      </c>
      <c r="K638" s="6" t="s">
        <v>13366</v>
      </c>
      <c r="L638" s="6" t="s">
        <v>12572</v>
      </c>
      <c r="M638" s="6" t="s">
        <v>12573</v>
      </c>
      <c r="N638" s="6"/>
      <c r="O638" t="e">
        <f>MATCH(C638,'Expedition Janvier'!R:R,0)</f>
        <v>#N/A</v>
      </c>
    </row>
    <row r="639" spans="1:15">
      <c r="A639" s="5" t="s">
        <v>13253</v>
      </c>
      <c r="B639" s="5" t="s">
        <v>12159</v>
      </c>
      <c r="C639" s="5" t="s">
        <v>13946</v>
      </c>
      <c r="D639" s="5" t="s">
        <v>13947</v>
      </c>
      <c r="E639" s="5" t="s">
        <v>8460</v>
      </c>
      <c r="F639" s="5" t="s">
        <v>11886</v>
      </c>
      <c r="G639" s="5" t="s">
        <v>11887</v>
      </c>
      <c r="H639" s="5" t="s">
        <v>12423</v>
      </c>
      <c r="I639" s="5" t="s">
        <v>3162</v>
      </c>
      <c r="J639" s="5" t="s">
        <v>12025</v>
      </c>
      <c r="K639" s="5" t="s">
        <v>13258</v>
      </c>
      <c r="L639" s="5"/>
      <c r="M639" s="5"/>
      <c r="N639" s="5"/>
      <c r="O639" t="e">
        <f>MATCH(C639,'Expedition Janvier'!R:R,0)</f>
        <v>#N/A</v>
      </c>
    </row>
    <row r="640" spans="1:15">
      <c r="A640" s="6" t="s">
        <v>13253</v>
      </c>
      <c r="B640" s="6" t="s">
        <v>12159</v>
      </c>
      <c r="C640" s="6" t="s">
        <v>13948</v>
      </c>
      <c r="D640" s="6" t="s">
        <v>13949</v>
      </c>
      <c r="E640" s="6" t="s">
        <v>13832</v>
      </c>
      <c r="F640" s="6" t="s">
        <v>13833</v>
      </c>
      <c r="G640" s="6"/>
      <c r="H640" s="6" t="s">
        <v>12534</v>
      </c>
      <c r="I640" s="6" t="s">
        <v>1575</v>
      </c>
      <c r="J640" s="6" t="s">
        <v>12025</v>
      </c>
      <c r="K640" s="6" t="s">
        <v>13258</v>
      </c>
      <c r="L640" s="6"/>
      <c r="M640" s="6"/>
      <c r="N640" s="6"/>
      <c r="O640" t="e">
        <f>MATCH(C640,'Expedition Janvier'!R:R,0)</f>
        <v>#N/A</v>
      </c>
    </row>
    <row r="641" spans="1:15">
      <c r="A641" s="5" t="s">
        <v>13253</v>
      </c>
      <c r="B641" s="5" t="s">
        <v>12159</v>
      </c>
      <c r="C641" s="5" t="s">
        <v>13950</v>
      </c>
      <c r="D641" s="5" t="s">
        <v>13951</v>
      </c>
      <c r="E641" s="5" t="s">
        <v>8460</v>
      </c>
      <c r="F641" s="5" t="s">
        <v>11952</v>
      </c>
      <c r="G641" s="5" t="s">
        <v>11953</v>
      </c>
      <c r="H641" s="5" t="s">
        <v>13952</v>
      </c>
      <c r="I641" s="5" t="s">
        <v>803</v>
      </c>
      <c r="J641" s="5" t="s">
        <v>12025</v>
      </c>
      <c r="K641" s="5" t="s">
        <v>13258</v>
      </c>
      <c r="L641" s="5"/>
      <c r="M641" s="5"/>
      <c r="N641" s="5"/>
      <c r="O641" t="e">
        <f>MATCH(C641,'Expedition Janvier'!R:R,0)</f>
        <v>#N/A</v>
      </c>
    </row>
    <row r="642" spans="1:15">
      <c r="A642" s="6" t="s">
        <v>13253</v>
      </c>
      <c r="B642" s="6" t="s">
        <v>12159</v>
      </c>
      <c r="C642" s="6" t="s">
        <v>13953</v>
      </c>
      <c r="D642" s="6" t="s">
        <v>13954</v>
      </c>
      <c r="E642" s="6" t="s">
        <v>6489</v>
      </c>
      <c r="F642" s="6" t="s">
        <v>6491</v>
      </c>
      <c r="G642" s="6" t="s">
        <v>6490</v>
      </c>
      <c r="H642" s="6" t="s">
        <v>13955</v>
      </c>
      <c r="I642" s="6" t="s">
        <v>1405</v>
      </c>
      <c r="J642" s="6" t="s">
        <v>12025</v>
      </c>
      <c r="K642" s="6" t="s">
        <v>13258</v>
      </c>
      <c r="L642" s="6"/>
      <c r="M642" s="6"/>
      <c r="N642" s="6"/>
      <c r="O642" t="e">
        <f>MATCH(C642,'Expedition Janvier'!R:R,0)</f>
        <v>#N/A</v>
      </c>
    </row>
    <row r="643" spans="1:15">
      <c r="A643" s="5" t="s">
        <v>13253</v>
      </c>
      <c r="B643" s="5" t="s">
        <v>12159</v>
      </c>
      <c r="C643" s="5" t="s">
        <v>13956</v>
      </c>
      <c r="D643" s="5" t="s">
        <v>13957</v>
      </c>
      <c r="E643" s="5" t="s">
        <v>11949</v>
      </c>
      <c r="F643" s="5" t="s">
        <v>11950</v>
      </c>
      <c r="G643" s="5"/>
      <c r="H643" s="5" t="s">
        <v>12585</v>
      </c>
      <c r="I643" s="5" t="s">
        <v>11951</v>
      </c>
      <c r="J643" s="5" t="s">
        <v>12025</v>
      </c>
      <c r="K643" s="5" t="s">
        <v>13258</v>
      </c>
      <c r="L643" s="5"/>
      <c r="M643" s="5"/>
      <c r="N643" s="5"/>
      <c r="O643" t="e">
        <f>MATCH(C643,'Expedition Janvier'!R:R,0)</f>
        <v>#N/A</v>
      </c>
    </row>
    <row r="644" spans="1:15">
      <c r="A644" s="6" t="s">
        <v>13253</v>
      </c>
      <c r="B644" s="6" t="s">
        <v>12159</v>
      </c>
      <c r="C644" s="6" t="s">
        <v>13958</v>
      </c>
      <c r="D644" s="6" t="s">
        <v>13959</v>
      </c>
      <c r="E644" s="6" t="s">
        <v>5444</v>
      </c>
      <c r="F644" s="6" t="s">
        <v>13960</v>
      </c>
      <c r="G644" s="6" t="s">
        <v>13961</v>
      </c>
      <c r="H644" s="6" t="s">
        <v>13962</v>
      </c>
      <c r="I644" s="6" t="s">
        <v>2683</v>
      </c>
      <c r="J644" s="6" t="s">
        <v>12025</v>
      </c>
      <c r="K644" s="6" t="s">
        <v>13258</v>
      </c>
      <c r="L644" s="6"/>
      <c r="M644" s="6"/>
      <c r="N644" s="6"/>
      <c r="O644" t="e">
        <f>MATCH(C644,'Expedition Janvier'!R:R,0)</f>
        <v>#N/A</v>
      </c>
    </row>
    <row r="645" spans="1:15">
      <c r="A645" s="5" t="s">
        <v>13253</v>
      </c>
      <c r="B645" s="5" t="s">
        <v>12159</v>
      </c>
      <c r="C645" s="5" t="s">
        <v>13963</v>
      </c>
      <c r="D645" s="5" t="s">
        <v>13964</v>
      </c>
      <c r="E645" s="5" t="s">
        <v>161</v>
      </c>
      <c r="F645" s="5" t="s">
        <v>162</v>
      </c>
      <c r="G645" s="5"/>
      <c r="H645" s="5" t="s">
        <v>12549</v>
      </c>
      <c r="I645" s="5" t="s">
        <v>163</v>
      </c>
      <c r="J645" s="5" t="s">
        <v>12025</v>
      </c>
      <c r="K645" s="5" t="s">
        <v>13258</v>
      </c>
      <c r="L645" s="5"/>
      <c r="M645" s="5"/>
      <c r="N645" s="5"/>
      <c r="O645" t="e">
        <f>MATCH(C645,'Expedition Janvier'!R:R,0)</f>
        <v>#N/A</v>
      </c>
    </row>
    <row r="646" spans="1:15">
      <c r="A646" s="6" t="s">
        <v>13253</v>
      </c>
      <c r="B646" s="6" t="s">
        <v>12159</v>
      </c>
      <c r="C646" s="6" t="s">
        <v>13965</v>
      </c>
      <c r="D646" s="6" t="s">
        <v>13966</v>
      </c>
      <c r="E646" s="6" t="s">
        <v>110</v>
      </c>
      <c r="F646" s="6" t="s">
        <v>3028</v>
      </c>
      <c r="G646" s="6" t="s">
        <v>3027</v>
      </c>
      <c r="H646" s="6" t="s">
        <v>12206</v>
      </c>
      <c r="I646" s="6" t="s">
        <v>3029</v>
      </c>
      <c r="J646" s="6" t="s">
        <v>12025</v>
      </c>
      <c r="K646" s="6" t="s">
        <v>13258</v>
      </c>
      <c r="L646" s="6"/>
      <c r="M646" s="6"/>
      <c r="N646" s="6"/>
      <c r="O646" t="e">
        <f>MATCH(C646,'Expedition Janvier'!R:R,0)</f>
        <v>#N/A</v>
      </c>
    </row>
    <row r="647" spans="1:15">
      <c r="A647" s="5" t="s">
        <v>13253</v>
      </c>
      <c r="B647" s="5" t="s">
        <v>12159</v>
      </c>
      <c r="C647" s="5" t="s">
        <v>13967</v>
      </c>
      <c r="D647" s="5" t="s">
        <v>13968</v>
      </c>
      <c r="E647" s="5" t="s">
        <v>946</v>
      </c>
      <c r="F647" s="5" t="s">
        <v>945</v>
      </c>
      <c r="G647" s="5" t="s">
        <v>947</v>
      </c>
      <c r="H647" s="5" t="s">
        <v>12452</v>
      </c>
      <c r="I647" s="5" t="s">
        <v>558</v>
      </c>
      <c r="J647" s="5" t="s">
        <v>12069</v>
      </c>
      <c r="K647" s="5" t="s">
        <v>13413</v>
      </c>
      <c r="L647" s="5"/>
      <c r="M647" s="5"/>
      <c r="N647" s="5" t="s">
        <v>12341</v>
      </c>
      <c r="O647" t="e">
        <f>MATCH(C647,'Expedition Janvier'!R:R,0)</f>
        <v>#N/A</v>
      </c>
    </row>
    <row r="648" spans="1:15">
      <c r="A648" s="6" t="s">
        <v>13253</v>
      </c>
      <c r="B648" s="6" t="s">
        <v>12159</v>
      </c>
      <c r="C648" s="6" t="s">
        <v>13969</v>
      </c>
      <c r="D648" s="6" t="s">
        <v>13970</v>
      </c>
      <c r="E648" s="6" t="s">
        <v>13971</v>
      </c>
      <c r="F648" s="6" t="s">
        <v>1628</v>
      </c>
      <c r="G648" s="6" t="s">
        <v>1629</v>
      </c>
      <c r="H648" s="6" t="s">
        <v>13219</v>
      </c>
      <c r="I648" s="6" t="s">
        <v>1630</v>
      </c>
      <c r="J648" s="6" t="s">
        <v>12048</v>
      </c>
      <c r="K648" s="6" t="s">
        <v>13258</v>
      </c>
      <c r="L648" s="6"/>
      <c r="M648" s="6"/>
      <c r="N648" s="6"/>
      <c r="O648" t="e">
        <f>MATCH(C648,'Expedition Janvier'!R:R,0)</f>
        <v>#N/A</v>
      </c>
    </row>
    <row r="649" spans="1:15">
      <c r="A649" s="5" t="s">
        <v>13253</v>
      </c>
      <c r="B649" s="5" t="s">
        <v>12159</v>
      </c>
      <c r="C649" s="5" t="s">
        <v>13972</v>
      </c>
      <c r="D649" s="5" t="s">
        <v>13970</v>
      </c>
      <c r="E649" s="5" t="s">
        <v>13971</v>
      </c>
      <c r="F649" s="5" t="s">
        <v>1628</v>
      </c>
      <c r="G649" s="5" t="s">
        <v>1629</v>
      </c>
      <c r="H649" s="5" t="s">
        <v>13219</v>
      </c>
      <c r="I649" s="5" t="s">
        <v>1630</v>
      </c>
      <c r="J649" s="5" t="s">
        <v>12048</v>
      </c>
      <c r="K649" s="5" t="s">
        <v>13258</v>
      </c>
      <c r="L649" s="5"/>
      <c r="M649" s="5"/>
      <c r="N649" s="5"/>
      <c r="O649" t="e">
        <f>MATCH(C649,'Expedition Janvier'!R:R,0)</f>
        <v>#N/A</v>
      </c>
    </row>
    <row r="650" spans="1:15">
      <c r="A650" s="6" t="s">
        <v>13253</v>
      </c>
      <c r="B650" s="6" t="s">
        <v>12159</v>
      </c>
      <c r="C650" s="6" t="s">
        <v>13973</v>
      </c>
      <c r="D650" s="6" t="s">
        <v>13974</v>
      </c>
      <c r="E650" s="6" t="s">
        <v>10332</v>
      </c>
      <c r="F650" s="6" t="s">
        <v>11787</v>
      </c>
      <c r="G650" s="6" t="s">
        <v>11788</v>
      </c>
      <c r="H650" s="6" t="s">
        <v>12370</v>
      </c>
      <c r="I650" s="6" t="s">
        <v>11789</v>
      </c>
      <c r="J650" s="6" t="s">
        <v>12025</v>
      </c>
      <c r="K650" s="6" t="s">
        <v>13258</v>
      </c>
      <c r="L650" s="6"/>
      <c r="M650" s="6"/>
      <c r="N650" s="6"/>
      <c r="O650" t="e">
        <f>MATCH(C650,'Expedition Janvier'!R:R,0)</f>
        <v>#N/A</v>
      </c>
    </row>
    <row r="651" spans="1:15">
      <c r="A651" s="5" t="s">
        <v>13253</v>
      </c>
      <c r="B651" s="5" t="s">
        <v>12159</v>
      </c>
      <c r="C651" s="5" t="s">
        <v>13975</v>
      </c>
      <c r="D651" s="5" t="s">
        <v>13976</v>
      </c>
      <c r="E651" s="5" t="s">
        <v>10332</v>
      </c>
      <c r="F651" s="5" t="s">
        <v>11787</v>
      </c>
      <c r="G651" s="5" t="s">
        <v>11788</v>
      </c>
      <c r="H651" s="5" t="s">
        <v>12370</v>
      </c>
      <c r="I651" s="5" t="s">
        <v>11789</v>
      </c>
      <c r="J651" s="5" t="s">
        <v>12025</v>
      </c>
      <c r="K651" s="5" t="s">
        <v>13413</v>
      </c>
      <c r="L651" s="5"/>
      <c r="M651" s="5"/>
      <c r="N651" s="5" t="s">
        <v>12341</v>
      </c>
      <c r="O651" t="e">
        <f>MATCH(C651,'Expedition Janvier'!R:R,0)</f>
        <v>#N/A</v>
      </c>
    </row>
    <row r="652" spans="1:15">
      <c r="A652" s="6" t="s">
        <v>13253</v>
      </c>
      <c r="B652" s="6" t="s">
        <v>12159</v>
      </c>
      <c r="C652" s="6" t="s">
        <v>13977</v>
      </c>
      <c r="D652" s="6" t="s">
        <v>13978</v>
      </c>
      <c r="E652" s="6" t="s">
        <v>11876</v>
      </c>
      <c r="F652" s="6" t="s">
        <v>13979</v>
      </c>
      <c r="G652" s="6" t="s">
        <v>11877</v>
      </c>
      <c r="H652" s="6" t="s">
        <v>13980</v>
      </c>
      <c r="I652" s="6" t="s">
        <v>6105</v>
      </c>
      <c r="J652" s="6" t="s">
        <v>12025</v>
      </c>
      <c r="K652" s="6" t="s">
        <v>13258</v>
      </c>
      <c r="L652" s="6"/>
      <c r="M652" s="6"/>
      <c r="N652" s="6"/>
      <c r="O652" t="e">
        <f>MATCH(C652,'Expedition Janvier'!R:R,0)</f>
        <v>#N/A</v>
      </c>
    </row>
    <row r="653" spans="1:15">
      <c r="A653" s="5" t="s">
        <v>13253</v>
      </c>
      <c r="B653" s="5" t="s">
        <v>12159</v>
      </c>
      <c r="C653" s="5" t="s">
        <v>13981</v>
      </c>
      <c r="D653" s="5" t="s">
        <v>13978</v>
      </c>
      <c r="E653" s="5" t="s">
        <v>11876</v>
      </c>
      <c r="F653" s="5" t="s">
        <v>13979</v>
      </c>
      <c r="G653" s="5" t="s">
        <v>11877</v>
      </c>
      <c r="H653" s="5" t="s">
        <v>13980</v>
      </c>
      <c r="I653" s="5" t="s">
        <v>6105</v>
      </c>
      <c r="J653" s="5" t="s">
        <v>12025</v>
      </c>
      <c r="K653" s="5" t="s">
        <v>13258</v>
      </c>
      <c r="L653" s="5"/>
      <c r="M653" s="5"/>
      <c r="N653" s="5"/>
      <c r="O653" t="e">
        <f>MATCH(C653,'Expedition Janvier'!R:R,0)</f>
        <v>#N/A</v>
      </c>
    </row>
    <row r="654" spans="1:15">
      <c r="A654" s="6" t="s">
        <v>13253</v>
      </c>
      <c r="B654" s="6" t="s">
        <v>12159</v>
      </c>
      <c r="C654" s="6" t="s">
        <v>13982</v>
      </c>
      <c r="D654" s="6" t="s">
        <v>13983</v>
      </c>
      <c r="E654" s="6" t="s">
        <v>11689</v>
      </c>
      <c r="F654" s="6" t="s">
        <v>11691</v>
      </c>
      <c r="G654" s="6" t="s">
        <v>11690</v>
      </c>
      <c r="H654" s="6" t="s">
        <v>12429</v>
      </c>
      <c r="I654" s="6" t="s">
        <v>11692</v>
      </c>
      <c r="J654" s="6" t="s">
        <v>12025</v>
      </c>
      <c r="K654" s="6" t="s">
        <v>13258</v>
      </c>
      <c r="L654" s="6"/>
      <c r="M654" s="6"/>
      <c r="N654" s="6"/>
      <c r="O654" t="e">
        <f>MATCH(C654,'Expedition Janvier'!R:R,0)</f>
        <v>#N/A</v>
      </c>
    </row>
    <row r="655" spans="1:15">
      <c r="A655" s="5" t="s">
        <v>13253</v>
      </c>
      <c r="B655" s="5" t="s">
        <v>12159</v>
      </c>
      <c r="C655" s="5" t="s">
        <v>13984</v>
      </c>
      <c r="D655" s="5" t="s">
        <v>13985</v>
      </c>
      <c r="E655" s="5" t="s">
        <v>11945</v>
      </c>
      <c r="F655" s="5" t="s">
        <v>11946</v>
      </c>
      <c r="G655" s="5" t="s">
        <v>11947</v>
      </c>
      <c r="H655" s="5" t="s">
        <v>13986</v>
      </c>
      <c r="I655" s="5" t="s">
        <v>11948</v>
      </c>
      <c r="J655" s="5" t="s">
        <v>12025</v>
      </c>
      <c r="K655" s="5" t="s">
        <v>13258</v>
      </c>
      <c r="L655" s="5"/>
      <c r="M655" s="5"/>
      <c r="N655" s="5"/>
      <c r="O655" t="e">
        <f>MATCH(C655,'Expedition Janvier'!R:R,0)</f>
        <v>#N/A</v>
      </c>
    </row>
    <row r="656" spans="1:15">
      <c r="A656" s="6" t="s">
        <v>13253</v>
      </c>
      <c r="B656" s="6" t="s">
        <v>12159</v>
      </c>
      <c r="C656" s="6" t="s">
        <v>13987</v>
      </c>
      <c r="D656" s="6" t="s">
        <v>13988</v>
      </c>
      <c r="E656" s="6" t="s">
        <v>3051</v>
      </c>
      <c r="F656" s="6" t="s">
        <v>13084</v>
      </c>
      <c r="G656" s="6" t="s">
        <v>13085</v>
      </c>
      <c r="H656" s="6" t="s">
        <v>13086</v>
      </c>
      <c r="I656" s="6" t="s">
        <v>3054</v>
      </c>
      <c r="J656" s="6" t="s">
        <v>12025</v>
      </c>
      <c r="K656" s="6" t="s">
        <v>13258</v>
      </c>
      <c r="L656" s="6"/>
      <c r="M656" s="6"/>
      <c r="N656" s="6"/>
      <c r="O656" t="e">
        <f>MATCH(C656,'Expedition Janvier'!R:R,0)</f>
        <v>#N/A</v>
      </c>
    </row>
    <row r="657" spans="1:15">
      <c r="A657" s="5" t="s">
        <v>13253</v>
      </c>
      <c r="B657" s="5" t="s">
        <v>12159</v>
      </c>
      <c r="C657" s="5" t="s">
        <v>13989</v>
      </c>
      <c r="D657" s="5" t="s">
        <v>13990</v>
      </c>
      <c r="E657" s="5" t="s">
        <v>13991</v>
      </c>
      <c r="F657" s="5" t="s">
        <v>13992</v>
      </c>
      <c r="G657" s="5" t="s">
        <v>13993</v>
      </c>
      <c r="H657" s="5" t="s">
        <v>13994</v>
      </c>
      <c r="I657" s="5" t="s">
        <v>1930</v>
      </c>
      <c r="J657" s="5" t="s">
        <v>12025</v>
      </c>
      <c r="K657" s="5" t="s">
        <v>13258</v>
      </c>
      <c r="L657" s="5" t="s">
        <v>12037</v>
      </c>
      <c r="M657" s="5" t="s">
        <v>12038</v>
      </c>
      <c r="N657" s="5" t="s">
        <v>13410</v>
      </c>
      <c r="O657" t="e">
        <f>MATCH(C657,'Expedition Janvier'!R:R,0)</f>
        <v>#N/A</v>
      </c>
    </row>
    <row r="658" spans="1:15">
      <c r="A658" s="6" t="s">
        <v>13253</v>
      </c>
      <c r="B658" s="6" t="s">
        <v>12159</v>
      </c>
      <c r="C658" s="6" t="s">
        <v>13995</v>
      </c>
      <c r="D658" s="6" t="s">
        <v>13996</v>
      </c>
      <c r="E658" s="6" t="s">
        <v>7175</v>
      </c>
      <c r="F658" s="6" t="s">
        <v>11880</v>
      </c>
      <c r="G658" s="6" t="s">
        <v>11881</v>
      </c>
      <c r="H658" s="6" t="s">
        <v>13997</v>
      </c>
      <c r="I658" s="6" t="s">
        <v>11882</v>
      </c>
      <c r="J658" s="6" t="s">
        <v>12025</v>
      </c>
      <c r="K658" s="6" t="s">
        <v>13258</v>
      </c>
      <c r="L658" s="6" t="s">
        <v>12037</v>
      </c>
      <c r="M658" s="6" t="s">
        <v>12038</v>
      </c>
      <c r="N658" s="6" t="s">
        <v>13410</v>
      </c>
      <c r="O658" t="e">
        <f>MATCH(C658,'Expedition Janvier'!R:R,0)</f>
        <v>#N/A</v>
      </c>
    </row>
    <row r="659" spans="1:15">
      <c r="A659" s="5" t="s">
        <v>13253</v>
      </c>
      <c r="B659" s="5" t="s">
        <v>12159</v>
      </c>
      <c r="C659" s="5" t="s">
        <v>13998</v>
      </c>
      <c r="D659" s="5" t="s">
        <v>13996</v>
      </c>
      <c r="E659" s="5" t="s">
        <v>7175</v>
      </c>
      <c r="F659" s="5" t="s">
        <v>11880</v>
      </c>
      <c r="G659" s="5" t="s">
        <v>11881</v>
      </c>
      <c r="H659" s="5" t="s">
        <v>13997</v>
      </c>
      <c r="I659" s="5" t="s">
        <v>11882</v>
      </c>
      <c r="J659" s="5" t="s">
        <v>12025</v>
      </c>
      <c r="K659" s="5" t="s">
        <v>13258</v>
      </c>
      <c r="L659" s="5" t="s">
        <v>12037</v>
      </c>
      <c r="M659" s="5" t="s">
        <v>12038</v>
      </c>
      <c r="N659" s="5" t="s">
        <v>13410</v>
      </c>
      <c r="O659" t="e">
        <f>MATCH(C659,'Expedition Janvier'!R:R,0)</f>
        <v>#N/A</v>
      </c>
    </row>
    <row r="660" spans="1:15">
      <c r="A660" s="6" t="s">
        <v>13253</v>
      </c>
      <c r="B660" s="6" t="s">
        <v>12159</v>
      </c>
      <c r="C660" s="6" t="s">
        <v>13999</v>
      </c>
      <c r="D660" s="6" t="s">
        <v>14000</v>
      </c>
      <c r="E660" s="6" t="s">
        <v>14001</v>
      </c>
      <c r="F660" s="6" t="s">
        <v>14002</v>
      </c>
      <c r="G660" s="6"/>
      <c r="H660" s="6" t="s">
        <v>14003</v>
      </c>
      <c r="I660" s="6" t="s">
        <v>3271</v>
      </c>
      <c r="J660" s="6" t="s">
        <v>12025</v>
      </c>
      <c r="K660" s="6" t="s">
        <v>13258</v>
      </c>
      <c r="L660" s="6" t="s">
        <v>12037</v>
      </c>
      <c r="M660" s="6" t="s">
        <v>12038</v>
      </c>
      <c r="N660" s="6" t="s">
        <v>13410</v>
      </c>
      <c r="O660" t="e">
        <f>MATCH(C660,'Expedition Janvier'!R:R,0)</f>
        <v>#N/A</v>
      </c>
    </row>
    <row r="661" spans="1:15">
      <c r="A661" s="5" t="s">
        <v>13253</v>
      </c>
      <c r="B661" s="5" t="s">
        <v>12159</v>
      </c>
      <c r="C661" s="5" t="s">
        <v>14004</v>
      </c>
      <c r="D661" s="5" t="s">
        <v>14005</v>
      </c>
      <c r="E661" s="5" t="s">
        <v>14006</v>
      </c>
      <c r="F661" s="5" t="s">
        <v>14007</v>
      </c>
      <c r="G661" s="5" t="s">
        <v>14008</v>
      </c>
      <c r="H661" s="5" t="s">
        <v>14009</v>
      </c>
      <c r="I661" s="5" t="s">
        <v>186</v>
      </c>
      <c r="J661" s="5" t="s">
        <v>12048</v>
      </c>
      <c r="K661" s="5" t="s">
        <v>13258</v>
      </c>
      <c r="L661" s="5"/>
      <c r="M661" s="5"/>
      <c r="N661" s="5"/>
      <c r="O661" t="e">
        <f>MATCH(C661,'Expedition Janvier'!R:R,0)</f>
        <v>#N/A</v>
      </c>
    </row>
    <row r="662" spans="1:15">
      <c r="A662" s="6" t="s">
        <v>13253</v>
      </c>
      <c r="B662" s="6" t="s">
        <v>12159</v>
      </c>
      <c r="C662" s="6" t="s">
        <v>14010</v>
      </c>
      <c r="D662" s="6" t="s">
        <v>14011</v>
      </c>
      <c r="E662" s="6" t="s">
        <v>2333</v>
      </c>
      <c r="F662" s="6" t="s">
        <v>2332</v>
      </c>
      <c r="G662" s="6" t="s">
        <v>2334</v>
      </c>
      <c r="H662" s="6" t="s">
        <v>12457</v>
      </c>
      <c r="I662" s="6" t="s">
        <v>1399</v>
      </c>
      <c r="J662" s="6" t="s">
        <v>12025</v>
      </c>
      <c r="K662" s="6" t="s">
        <v>13258</v>
      </c>
      <c r="L662" s="6"/>
      <c r="M662" s="6"/>
      <c r="N662" s="6"/>
      <c r="O662" t="e">
        <f>MATCH(C662,'Expedition Janvier'!R:R,0)</f>
        <v>#N/A</v>
      </c>
    </row>
    <row r="663" spans="1:15">
      <c r="A663" s="5" t="s">
        <v>13253</v>
      </c>
      <c r="B663" s="5" t="s">
        <v>12159</v>
      </c>
      <c r="C663" s="5" t="s">
        <v>14012</v>
      </c>
      <c r="D663" s="5" t="s">
        <v>14011</v>
      </c>
      <c r="E663" s="5" t="s">
        <v>2333</v>
      </c>
      <c r="F663" s="5" t="s">
        <v>2332</v>
      </c>
      <c r="G663" s="5" t="s">
        <v>2334</v>
      </c>
      <c r="H663" s="5" t="s">
        <v>12457</v>
      </c>
      <c r="I663" s="5" t="s">
        <v>1399</v>
      </c>
      <c r="J663" s="5" t="s">
        <v>12025</v>
      </c>
      <c r="K663" s="5" t="s">
        <v>13258</v>
      </c>
      <c r="L663" s="5"/>
      <c r="M663" s="5"/>
      <c r="N663" s="5"/>
      <c r="O663" t="e">
        <f>MATCH(C663,'Expedition Janvier'!R:R,0)</f>
        <v>#N/A</v>
      </c>
    </row>
    <row r="664" spans="1:15">
      <c r="A664" s="6" t="s">
        <v>13253</v>
      </c>
      <c r="B664" s="6" t="s">
        <v>12159</v>
      </c>
      <c r="C664" s="6" t="s">
        <v>14013</v>
      </c>
      <c r="D664" s="6" t="s">
        <v>14014</v>
      </c>
      <c r="E664" s="6" t="s">
        <v>14015</v>
      </c>
      <c r="F664" s="6" t="s">
        <v>741</v>
      </c>
      <c r="G664" s="6" t="s">
        <v>743</v>
      </c>
      <c r="H664" s="6" t="s">
        <v>14016</v>
      </c>
      <c r="I664" s="6" t="s">
        <v>744</v>
      </c>
      <c r="J664" s="6" t="s">
        <v>12025</v>
      </c>
      <c r="K664" s="6" t="s">
        <v>13258</v>
      </c>
      <c r="L664" s="6"/>
      <c r="M664" s="6"/>
      <c r="N664" s="6"/>
      <c r="O664" t="e">
        <f>MATCH(C664,'Expedition Janvier'!R:R,0)</f>
        <v>#N/A</v>
      </c>
    </row>
    <row r="665" spans="1:15">
      <c r="A665" s="5" t="s">
        <v>13253</v>
      </c>
      <c r="B665" s="5" t="s">
        <v>12159</v>
      </c>
      <c r="C665" s="5" t="s">
        <v>14017</v>
      </c>
      <c r="D665" s="5" t="s">
        <v>14018</v>
      </c>
      <c r="E665" s="5" t="s">
        <v>11871</v>
      </c>
      <c r="F665" s="5" t="s">
        <v>11871</v>
      </c>
      <c r="G665" s="5" t="s">
        <v>11872</v>
      </c>
      <c r="H665" s="5" t="s">
        <v>14019</v>
      </c>
      <c r="I665" s="5" t="s">
        <v>5264</v>
      </c>
      <c r="J665" s="5" t="s">
        <v>12025</v>
      </c>
      <c r="K665" s="5" t="s">
        <v>13258</v>
      </c>
      <c r="L665" s="5" t="s">
        <v>12037</v>
      </c>
      <c r="M665" s="5" t="s">
        <v>12038</v>
      </c>
      <c r="N665" s="5" t="s">
        <v>13410</v>
      </c>
      <c r="O665" t="e">
        <f>MATCH(C665,'Expedition Janvier'!R:R,0)</f>
        <v>#N/A</v>
      </c>
    </row>
    <row r="666" spans="1:15">
      <c r="A666" s="6" t="s">
        <v>13253</v>
      </c>
      <c r="B666" s="6" t="s">
        <v>12159</v>
      </c>
      <c r="C666" s="6" t="s">
        <v>14020</v>
      </c>
      <c r="D666" s="6" t="s">
        <v>14021</v>
      </c>
      <c r="E666" s="6" t="s">
        <v>11300</v>
      </c>
      <c r="F666" s="6" t="s">
        <v>11301</v>
      </c>
      <c r="G666" s="6"/>
      <c r="H666" s="6" t="s">
        <v>12565</v>
      </c>
      <c r="I666" s="6" t="s">
        <v>11302</v>
      </c>
      <c r="J666" s="6" t="s">
        <v>12025</v>
      </c>
      <c r="K666" s="6" t="s">
        <v>13258</v>
      </c>
      <c r="L666" s="6"/>
      <c r="M666" s="6"/>
      <c r="N666" s="6"/>
      <c r="O666" t="e">
        <f>MATCH(C666,'Expedition Janvier'!R:R,0)</f>
        <v>#N/A</v>
      </c>
    </row>
    <row r="667" spans="1:15">
      <c r="A667" s="5" t="s">
        <v>13253</v>
      </c>
      <c r="B667" s="5" t="s">
        <v>12159</v>
      </c>
      <c r="C667" s="5" t="s">
        <v>14022</v>
      </c>
      <c r="D667" s="5" t="s">
        <v>14023</v>
      </c>
      <c r="E667" s="5" t="s">
        <v>338</v>
      </c>
      <c r="F667" s="5" t="s">
        <v>339</v>
      </c>
      <c r="G667" s="5"/>
      <c r="H667" s="5" t="s">
        <v>14024</v>
      </c>
      <c r="I667" s="5" t="s">
        <v>340</v>
      </c>
      <c r="J667" s="5" t="s">
        <v>12025</v>
      </c>
      <c r="K667" s="5" t="s">
        <v>13258</v>
      </c>
      <c r="L667" s="5"/>
      <c r="M667" s="5"/>
      <c r="N667" s="5"/>
      <c r="O667" t="e">
        <f>MATCH(C667,'Expedition Janvier'!R:R,0)</f>
        <v>#N/A</v>
      </c>
    </row>
    <row r="668" spans="1:15">
      <c r="A668" s="6" t="s">
        <v>13253</v>
      </c>
      <c r="B668" s="6" t="s">
        <v>12159</v>
      </c>
      <c r="C668" s="6" t="s">
        <v>14025</v>
      </c>
      <c r="D668" s="6" t="s">
        <v>14023</v>
      </c>
      <c r="E668" s="6" t="s">
        <v>338</v>
      </c>
      <c r="F668" s="6" t="s">
        <v>339</v>
      </c>
      <c r="G668" s="6"/>
      <c r="H668" s="6" t="s">
        <v>14024</v>
      </c>
      <c r="I668" s="6" t="s">
        <v>340</v>
      </c>
      <c r="J668" s="6" t="s">
        <v>12025</v>
      </c>
      <c r="K668" s="6" t="s">
        <v>13258</v>
      </c>
      <c r="L668" s="6"/>
      <c r="M668" s="6"/>
      <c r="N668" s="6"/>
      <c r="O668" t="e">
        <f>MATCH(C668,'Expedition Janvier'!R:R,0)</f>
        <v>#N/A</v>
      </c>
    </row>
    <row r="669" spans="1:15">
      <c r="A669" s="5" t="s">
        <v>13253</v>
      </c>
      <c r="B669" s="5" t="s">
        <v>12159</v>
      </c>
      <c r="C669" s="5" t="s">
        <v>14026</v>
      </c>
      <c r="D669" s="5" t="s">
        <v>14027</v>
      </c>
      <c r="E669" s="5" t="s">
        <v>12511</v>
      </c>
      <c r="F669" s="5" t="s">
        <v>6295</v>
      </c>
      <c r="G669" s="5"/>
      <c r="H669" s="5" t="s">
        <v>12221</v>
      </c>
      <c r="I669" s="5" t="s">
        <v>73</v>
      </c>
      <c r="J669" s="5" t="s">
        <v>12025</v>
      </c>
      <c r="K669" s="5" t="s">
        <v>13258</v>
      </c>
      <c r="L669" s="5"/>
      <c r="M669" s="5"/>
      <c r="N669" s="5"/>
      <c r="O669" t="e">
        <f>MATCH(C669,'Expedition Janvier'!R:R,0)</f>
        <v>#N/A</v>
      </c>
    </row>
    <row r="670" spans="1:15">
      <c r="A670" s="6" t="s">
        <v>13253</v>
      </c>
      <c r="B670" s="6" t="s">
        <v>12159</v>
      </c>
      <c r="C670" s="6" t="s">
        <v>14028</v>
      </c>
      <c r="D670" s="6" t="s">
        <v>14029</v>
      </c>
      <c r="E670" s="6" t="s">
        <v>11926</v>
      </c>
      <c r="F670" s="6" t="s">
        <v>11927</v>
      </c>
      <c r="G670" s="6"/>
      <c r="H670" s="6" t="s">
        <v>14030</v>
      </c>
      <c r="I670" s="6" t="s">
        <v>7378</v>
      </c>
      <c r="J670" s="6" t="s">
        <v>12025</v>
      </c>
      <c r="K670" s="6" t="s">
        <v>13258</v>
      </c>
      <c r="L670" s="6"/>
      <c r="M670" s="6"/>
      <c r="N670" s="6"/>
      <c r="O670" t="e">
        <f>MATCH(C670,'Expedition Janvier'!R:R,0)</f>
        <v>#N/A</v>
      </c>
    </row>
    <row r="671" spans="1:15">
      <c r="A671" s="5" t="s">
        <v>13253</v>
      </c>
      <c r="B671" s="5" t="s">
        <v>12159</v>
      </c>
      <c r="C671" s="5" t="s">
        <v>14031</v>
      </c>
      <c r="D671" s="5"/>
      <c r="E671" s="5" t="s">
        <v>11933</v>
      </c>
      <c r="F671" s="5" t="s">
        <v>14032</v>
      </c>
      <c r="G671" s="5" t="s">
        <v>14033</v>
      </c>
      <c r="H671" s="5" t="s">
        <v>12221</v>
      </c>
      <c r="I671" s="5" t="s">
        <v>73</v>
      </c>
      <c r="J671" s="5" t="s">
        <v>12025</v>
      </c>
      <c r="K671" s="5" t="s">
        <v>13258</v>
      </c>
      <c r="L671" s="5"/>
      <c r="M671" s="5"/>
      <c r="N671" s="5"/>
      <c r="O671" t="e">
        <f>MATCH(C671,'Expedition Janvier'!R:R,0)</f>
        <v>#N/A</v>
      </c>
    </row>
    <row r="672" spans="1:15">
      <c r="A672" s="6" t="s">
        <v>13253</v>
      </c>
      <c r="B672" s="6" t="s">
        <v>12159</v>
      </c>
      <c r="C672" s="6" t="s">
        <v>14034</v>
      </c>
      <c r="D672" s="6" t="s">
        <v>14035</v>
      </c>
      <c r="E672" s="6" t="s">
        <v>1369</v>
      </c>
      <c r="F672" s="6" t="s">
        <v>14036</v>
      </c>
      <c r="G672" s="6" t="s">
        <v>11919</v>
      </c>
      <c r="H672" s="6" t="s">
        <v>13858</v>
      </c>
      <c r="I672" s="6" t="s">
        <v>4348</v>
      </c>
      <c r="J672" s="6" t="s">
        <v>12037</v>
      </c>
      <c r="K672" s="6" t="s">
        <v>13258</v>
      </c>
      <c r="L672" s="6"/>
      <c r="M672" s="6"/>
      <c r="N672" s="6"/>
      <c r="O672" t="e">
        <f>MATCH(C672,'Expedition Janvier'!R:R,0)</f>
        <v>#N/A</v>
      </c>
    </row>
    <row r="673" spans="1:15">
      <c r="A673" s="5" t="s">
        <v>13253</v>
      </c>
      <c r="B673" s="5" t="s">
        <v>12159</v>
      </c>
      <c r="C673" s="5" t="s">
        <v>14037</v>
      </c>
      <c r="D673" s="5" t="s">
        <v>14038</v>
      </c>
      <c r="E673" s="5" t="s">
        <v>11868</v>
      </c>
      <c r="F673" s="5" t="s">
        <v>11869</v>
      </c>
      <c r="G673" s="5"/>
      <c r="H673" s="5" t="s">
        <v>14039</v>
      </c>
      <c r="I673" s="5" t="s">
        <v>11870</v>
      </c>
      <c r="J673" s="5" t="s">
        <v>12025</v>
      </c>
      <c r="K673" s="5" t="s">
        <v>13258</v>
      </c>
      <c r="L673" s="5"/>
      <c r="M673" s="5"/>
      <c r="N673" s="5"/>
      <c r="O673" t="e">
        <f>MATCH(C673,'Expedition Janvier'!R:R,0)</f>
        <v>#N/A</v>
      </c>
    </row>
    <row r="674" spans="1:15">
      <c r="A674" s="6" t="s">
        <v>13253</v>
      </c>
      <c r="B674" s="6" t="s">
        <v>12159</v>
      </c>
      <c r="C674" s="6" t="s">
        <v>14040</v>
      </c>
      <c r="D674" s="6" t="s">
        <v>14041</v>
      </c>
      <c r="E674" s="6" t="s">
        <v>11942</v>
      </c>
      <c r="F674" s="6" t="s">
        <v>11943</v>
      </c>
      <c r="G674" s="6" t="s">
        <v>11944</v>
      </c>
      <c r="H674" s="6" t="s">
        <v>14042</v>
      </c>
      <c r="I674" s="6" t="s">
        <v>8798</v>
      </c>
      <c r="J674" s="6" t="s">
        <v>12025</v>
      </c>
      <c r="K674" s="6" t="s">
        <v>13258</v>
      </c>
      <c r="L674" s="6"/>
      <c r="M674" s="6"/>
      <c r="N674" s="6"/>
      <c r="O674" t="e">
        <f>MATCH(C674,'Expedition Janvier'!R:R,0)</f>
        <v>#N/A</v>
      </c>
    </row>
    <row r="675" spans="1:15">
      <c r="A675" s="5" t="s">
        <v>13253</v>
      </c>
      <c r="B675" s="5" t="s">
        <v>12159</v>
      </c>
      <c r="C675" s="5" t="s">
        <v>14043</v>
      </c>
      <c r="D675" s="5" t="s">
        <v>14044</v>
      </c>
      <c r="E675" s="5" t="s">
        <v>14045</v>
      </c>
      <c r="F675" s="5" t="s">
        <v>14046</v>
      </c>
      <c r="G675" s="5"/>
      <c r="H675" s="5" t="s">
        <v>14047</v>
      </c>
      <c r="I675" s="5" t="s">
        <v>6043</v>
      </c>
      <c r="J675" s="5" t="s">
        <v>12025</v>
      </c>
      <c r="K675" s="5" t="s">
        <v>13258</v>
      </c>
      <c r="L675" s="5" t="s">
        <v>12037</v>
      </c>
      <c r="M675" s="5" t="s">
        <v>12038</v>
      </c>
      <c r="N675" s="5" t="s">
        <v>13410</v>
      </c>
      <c r="O675" t="e">
        <f>MATCH(C675,'Expedition Janvier'!R:R,0)</f>
        <v>#N/A</v>
      </c>
    </row>
    <row r="676" spans="1:15">
      <c r="A676" s="6" t="s">
        <v>13253</v>
      </c>
      <c r="B676" s="6" t="s">
        <v>12159</v>
      </c>
      <c r="C676" s="6" t="s">
        <v>14048</v>
      </c>
      <c r="D676" s="6" t="s">
        <v>14049</v>
      </c>
      <c r="E676" s="6" t="s">
        <v>11921</v>
      </c>
      <c r="F676" s="6" t="s">
        <v>11920</v>
      </c>
      <c r="G676" s="6" t="s">
        <v>11922</v>
      </c>
      <c r="H676" s="6" t="s">
        <v>14050</v>
      </c>
      <c r="I676" s="6" t="s">
        <v>14051</v>
      </c>
      <c r="J676" s="6" t="s">
        <v>12025</v>
      </c>
      <c r="K676" s="6" t="s">
        <v>13258</v>
      </c>
      <c r="L676" s="6"/>
      <c r="M676" s="6"/>
      <c r="N676" s="6"/>
      <c r="O676" t="e">
        <f>MATCH(C676,'Expedition Janvier'!R:R,0)</f>
        <v>#N/A</v>
      </c>
    </row>
    <row r="677" spans="1:15">
      <c r="A677" s="5" t="s">
        <v>13253</v>
      </c>
      <c r="B677" s="5" t="s">
        <v>12159</v>
      </c>
      <c r="C677" s="5" t="s">
        <v>14052</v>
      </c>
      <c r="D677" s="5" t="s">
        <v>14053</v>
      </c>
      <c r="E677" s="5" t="s">
        <v>11933</v>
      </c>
      <c r="F677" s="5" t="s">
        <v>5630</v>
      </c>
      <c r="G677" s="5" t="s">
        <v>5631</v>
      </c>
      <c r="H677" s="5" t="s">
        <v>12378</v>
      </c>
      <c r="I677" s="5" t="s">
        <v>5632</v>
      </c>
      <c r="J677" s="5" t="s">
        <v>12025</v>
      </c>
      <c r="K677" s="5" t="s">
        <v>13258</v>
      </c>
      <c r="L677" s="5"/>
      <c r="M677" s="5"/>
      <c r="N677" s="5"/>
      <c r="O677" t="e">
        <f>MATCH(C677,'Expedition Janvier'!R:R,0)</f>
        <v>#N/A</v>
      </c>
    </row>
    <row r="678" spans="1:15">
      <c r="A678" s="6" t="s">
        <v>13253</v>
      </c>
      <c r="B678" s="6" t="s">
        <v>12159</v>
      </c>
      <c r="C678" s="6" t="s">
        <v>14054</v>
      </c>
      <c r="D678" s="6" t="s">
        <v>14053</v>
      </c>
      <c r="E678" s="6" t="s">
        <v>11933</v>
      </c>
      <c r="F678" s="6" t="s">
        <v>5630</v>
      </c>
      <c r="G678" s="6" t="s">
        <v>5631</v>
      </c>
      <c r="H678" s="6" t="s">
        <v>12378</v>
      </c>
      <c r="I678" s="6" t="s">
        <v>5632</v>
      </c>
      <c r="J678" s="6" t="s">
        <v>12025</v>
      </c>
      <c r="K678" s="6" t="s">
        <v>13258</v>
      </c>
      <c r="L678" s="6"/>
      <c r="M678" s="6"/>
      <c r="N678" s="6"/>
      <c r="O678" t="e">
        <f>MATCH(C678,'Expedition Janvier'!R:R,0)</f>
        <v>#N/A</v>
      </c>
    </row>
    <row r="679" spans="1:15">
      <c r="A679" s="5" t="s">
        <v>13253</v>
      </c>
      <c r="B679" s="5" t="s">
        <v>12159</v>
      </c>
      <c r="C679" s="5" t="s">
        <v>14055</v>
      </c>
      <c r="D679" s="5" t="s">
        <v>14053</v>
      </c>
      <c r="E679" s="5" t="s">
        <v>11933</v>
      </c>
      <c r="F679" s="5" t="s">
        <v>5630</v>
      </c>
      <c r="G679" s="5" t="s">
        <v>5631</v>
      </c>
      <c r="H679" s="5" t="s">
        <v>12378</v>
      </c>
      <c r="I679" s="5" t="s">
        <v>5632</v>
      </c>
      <c r="J679" s="5" t="s">
        <v>12025</v>
      </c>
      <c r="K679" s="5" t="s">
        <v>13258</v>
      </c>
      <c r="L679" s="5"/>
      <c r="M679" s="5"/>
      <c r="N679" s="5"/>
      <c r="O679" t="e">
        <f>MATCH(C679,'Expedition Janvier'!R:R,0)</f>
        <v>#N/A</v>
      </c>
    </row>
    <row r="680" spans="1:15">
      <c r="A680" s="6" t="s">
        <v>13253</v>
      </c>
      <c r="B680" s="6" t="s">
        <v>12159</v>
      </c>
      <c r="C680" s="6" t="s">
        <v>14056</v>
      </c>
      <c r="D680" s="6" t="s">
        <v>14057</v>
      </c>
      <c r="E680" s="6" t="s">
        <v>5637</v>
      </c>
      <c r="F680" s="6" t="s">
        <v>5638</v>
      </c>
      <c r="G680" s="6"/>
      <c r="H680" s="6" t="s">
        <v>12433</v>
      </c>
      <c r="I680" s="6" t="s">
        <v>5639</v>
      </c>
      <c r="J680" s="6" t="s">
        <v>12025</v>
      </c>
      <c r="K680" s="6" t="s">
        <v>13258</v>
      </c>
      <c r="L680" s="6"/>
      <c r="M680" s="6"/>
      <c r="N680" s="6"/>
      <c r="O680" t="e">
        <f>MATCH(C680,'Expedition Janvier'!R:R,0)</f>
        <v>#N/A</v>
      </c>
    </row>
    <row r="681" spans="1:15">
      <c r="A681" s="5" t="s">
        <v>13253</v>
      </c>
      <c r="B681" s="5" t="s">
        <v>12159</v>
      </c>
      <c r="C681" s="5" t="s">
        <v>14058</v>
      </c>
      <c r="D681" s="5" t="s">
        <v>14059</v>
      </c>
      <c r="E681" s="5" t="s">
        <v>11168</v>
      </c>
      <c r="F681" s="5" t="s">
        <v>11169</v>
      </c>
      <c r="G681" s="5"/>
      <c r="H681" s="5" t="s">
        <v>14060</v>
      </c>
      <c r="I681" s="5" t="s">
        <v>11170</v>
      </c>
      <c r="J681" s="5" t="s">
        <v>12025</v>
      </c>
      <c r="K681" s="5" t="s">
        <v>13258</v>
      </c>
      <c r="L681" s="5"/>
      <c r="M681" s="5"/>
      <c r="N681" s="5"/>
      <c r="O681" t="e">
        <f>MATCH(C681,'Expedition Janvier'!R:R,0)</f>
        <v>#N/A</v>
      </c>
    </row>
    <row r="682" spans="1:15">
      <c r="A682" s="6" t="s">
        <v>13253</v>
      </c>
      <c r="B682" s="6" t="s">
        <v>12159</v>
      </c>
      <c r="C682" s="6" t="s">
        <v>14061</v>
      </c>
      <c r="D682" s="6"/>
      <c r="E682" s="6"/>
      <c r="F682" s="6"/>
      <c r="G682" s="6"/>
      <c r="H682" s="6"/>
      <c r="I682" s="6"/>
      <c r="J682" s="6" t="s">
        <v>12025</v>
      </c>
      <c r="K682" s="6" t="s">
        <v>13258</v>
      </c>
      <c r="L682" s="6"/>
      <c r="M682" s="6"/>
      <c r="N682" s="6"/>
      <c r="O682" t="e">
        <f>MATCH(C682,'Expedition Janvier'!R:R,0)</f>
        <v>#N/A</v>
      </c>
    </row>
    <row r="683" spans="1:15">
      <c r="A683" s="5" t="s">
        <v>13253</v>
      </c>
      <c r="B683" s="5" t="s">
        <v>12159</v>
      </c>
      <c r="C683" s="5" t="s">
        <v>14062</v>
      </c>
      <c r="D683" s="5" t="s">
        <v>14063</v>
      </c>
      <c r="E683" s="5" t="s">
        <v>11933</v>
      </c>
      <c r="F683" s="5" t="s">
        <v>11934</v>
      </c>
      <c r="G683" s="5"/>
      <c r="H683" s="5" t="s">
        <v>12378</v>
      </c>
      <c r="I683" s="5" t="s">
        <v>5632</v>
      </c>
      <c r="J683" s="5" t="s">
        <v>12025</v>
      </c>
      <c r="K683" s="5" t="s">
        <v>13258</v>
      </c>
      <c r="L683" s="5"/>
      <c r="M683" s="5"/>
      <c r="N683" s="5"/>
      <c r="O683" t="e">
        <f>MATCH(C683,'Expedition Janvier'!R:R,0)</f>
        <v>#N/A</v>
      </c>
    </row>
    <row r="684" spans="1:15">
      <c r="A684" s="6" t="s">
        <v>13253</v>
      </c>
      <c r="B684" s="6" t="s">
        <v>14064</v>
      </c>
      <c r="C684" s="6" t="s">
        <v>14065</v>
      </c>
      <c r="D684" s="6" t="s">
        <v>14066</v>
      </c>
      <c r="E684" s="6" t="s">
        <v>11962</v>
      </c>
      <c r="F684" s="6" t="s">
        <v>11963</v>
      </c>
      <c r="G684" s="6"/>
      <c r="H684" s="6" t="s">
        <v>14067</v>
      </c>
      <c r="I684" s="6" t="s">
        <v>11964</v>
      </c>
      <c r="J684" s="6" t="s">
        <v>12025</v>
      </c>
      <c r="K684" s="6" t="s">
        <v>13258</v>
      </c>
      <c r="L684" s="6"/>
      <c r="M684" s="6"/>
      <c r="N684" s="6"/>
      <c r="O684" t="e">
        <f>MATCH(C684,'Expedition Janvier'!R:R,0)</f>
        <v>#N/A</v>
      </c>
    </row>
    <row r="685" spans="1:15">
      <c r="A685" s="5" t="s">
        <v>13253</v>
      </c>
      <c r="B685" s="5" t="s">
        <v>12228</v>
      </c>
      <c r="C685" s="5" t="s">
        <v>14068</v>
      </c>
      <c r="D685" s="5" t="s">
        <v>14069</v>
      </c>
      <c r="E685" s="5" t="s">
        <v>11861</v>
      </c>
      <c r="F685" s="5" t="s">
        <v>11862</v>
      </c>
      <c r="G685" s="5"/>
      <c r="H685" s="5" t="s">
        <v>13426</v>
      </c>
      <c r="I685" s="5" t="s">
        <v>11863</v>
      </c>
      <c r="J685" s="5" t="s">
        <v>12025</v>
      </c>
      <c r="K685" s="5" t="s">
        <v>13258</v>
      </c>
      <c r="L685" s="5"/>
      <c r="M685" s="5"/>
      <c r="N685" s="5"/>
      <c r="O685" t="e">
        <f>MATCH(C685,'Expedition Janvier'!R:R,0)</f>
        <v>#N/A</v>
      </c>
    </row>
    <row r="686" spans="1:15">
      <c r="A686" s="6" t="s">
        <v>13253</v>
      </c>
      <c r="B686" s="6" t="s">
        <v>12228</v>
      </c>
      <c r="C686" s="6" t="s">
        <v>14070</v>
      </c>
      <c r="D686" s="6" t="s">
        <v>14071</v>
      </c>
      <c r="E686" s="6" t="s">
        <v>11962</v>
      </c>
      <c r="F686" s="6" t="s">
        <v>11963</v>
      </c>
      <c r="G686" s="6"/>
      <c r="H686" s="6" t="s">
        <v>14067</v>
      </c>
      <c r="I686" s="6" t="s">
        <v>11964</v>
      </c>
      <c r="J686" s="6" t="s">
        <v>12025</v>
      </c>
      <c r="K686" s="6" t="s">
        <v>13258</v>
      </c>
      <c r="L686" s="6"/>
      <c r="M686" s="6"/>
      <c r="N686" s="6"/>
      <c r="O686" t="e">
        <f>MATCH(C686,'Expedition Janvier'!R:R,0)</f>
        <v>#N/A</v>
      </c>
    </row>
    <row r="687" spans="1:15">
      <c r="A687" s="5" t="s">
        <v>13253</v>
      </c>
      <c r="B687" s="5" t="s">
        <v>12228</v>
      </c>
      <c r="C687" s="5" t="s">
        <v>14072</v>
      </c>
      <c r="D687" s="5" t="s">
        <v>14073</v>
      </c>
      <c r="E687" s="5" t="s">
        <v>11857</v>
      </c>
      <c r="F687" s="5" t="s">
        <v>11858</v>
      </c>
      <c r="G687" s="5"/>
      <c r="H687" s="5" t="s">
        <v>14074</v>
      </c>
      <c r="I687" s="5" t="s">
        <v>11859</v>
      </c>
      <c r="J687" s="5" t="s">
        <v>12025</v>
      </c>
      <c r="K687" s="5" t="s">
        <v>13258</v>
      </c>
      <c r="L687" s="5"/>
      <c r="M687" s="5"/>
      <c r="N687" s="5"/>
      <c r="O687" t="e">
        <f>MATCH(C687,'Expedition Janvier'!R:R,0)</f>
        <v>#N/A</v>
      </c>
    </row>
    <row r="688" spans="1:15">
      <c r="A688" s="6" t="s">
        <v>13253</v>
      </c>
      <c r="B688" s="6" t="s">
        <v>12228</v>
      </c>
      <c r="C688" s="6" t="s">
        <v>14075</v>
      </c>
      <c r="D688" s="6" t="s">
        <v>14076</v>
      </c>
      <c r="E688" s="6" t="s">
        <v>11965</v>
      </c>
      <c r="F688" s="6" t="s">
        <v>11966</v>
      </c>
      <c r="G688" s="6"/>
      <c r="H688" s="6" t="s">
        <v>13935</v>
      </c>
      <c r="I688" s="6" t="s">
        <v>11967</v>
      </c>
      <c r="J688" s="6" t="s">
        <v>12025</v>
      </c>
      <c r="K688" s="6" t="s">
        <v>13258</v>
      </c>
      <c r="L688" s="6"/>
      <c r="M688" s="6"/>
      <c r="N688" s="6"/>
      <c r="O688" t="e">
        <f>MATCH(C688,'Expedition Janvier'!R:R,0)</f>
        <v>#N/A</v>
      </c>
    </row>
    <row r="689" spans="1:15">
      <c r="A689" s="5" t="s">
        <v>13253</v>
      </c>
      <c r="B689" s="5" t="s">
        <v>12228</v>
      </c>
      <c r="C689" s="5" t="s">
        <v>14077</v>
      </c>
      <c r="D689" s="5" t="s">
        <v>14078</v>
      </c>
      <c r="E689" s="5" t="s">
        <v>6687</v>
      </c>
      <c r="F689" s="5" t="s">
        <v>12261</v>
      </c>
      <c r="G689" s="5" t="s">
        <v>12262</v>
      </c>
      <c r="H689" s="5" t="s">
        <v>12263</v>
      </c>
      <c r="I689" s="5" t="s">
        <v>6689</v>
      </c>
      <c r="J689" s="5" t="s">
        <v>12025</v>
      </c>
      <c r="K689" s="5" t="s">
        <v>13258</v>
      </c>
      <c r="L689" s="5"/>
      <c r="M689" s="5"/>
      <c r="N689" s="5"/>
      <c r="O689" t="e">
        <f>MATCH(C689,'Expedition Janvier'!R:R,0)</f>
        <v>#N/A</v>
      </c>
    </row>
    <row r="690" spans="1:15">
      <c r="A690" s="6" t="s">
        <v>13253</v>
      </c>
      <c r="B690" s="6" t="s">
        <v>12289</v>
      </c>
      <c r="C690" s="6" t="s">
        <v>14079</v>
      </c>
      <c r="D690" s="6" t="s">
        <v>14080</v>
      </c>
      <c r="E690" s="6" t="s">
        <v>1316</v>
      </c>
      <c r="F690" s="6" t="s">
        <v>1318</v>
      </c>
      <c r="G690" s="6" t="s">
        <v>12502</v>
      </c>
      <c r="H690" s="6" t="s">
        <v>12503</v>
      </c>
      <c r="I690" s="6" t="s">
        <v>1319</v>
      </c>
      <c r="J690" s="6" t="s">
        <v>12025</v>
      </c>
      <c r="K690" s="6" t="s">
        <v>13258</v>
      </c>
      <c r="L690" s="6"/>
      <c r="M690" s="6"/>
      <c r="N690" s="6"/>
      <c r="O690" t="e">
        <f>MATCH(C690,'Expedition Janvier'!R:R,0)</f>
        <v>#N/A</v>
      </c>
    </row>
    <row r="691" spans="1:15">
      <c r="A691" s="5" t="s">
        <v>13253</v>
      </c>
      <c r="B691" s="5" t="s">
        <v>12289</v>
      </c>
      <c r="C691" s="5" t="s">
        <v>14081</v>
      </c>
      <c r="D691" s="5" t="s">
        <v>14080</v>
      </c>
      <c r="E691" s="5" t="s">
        <v>1316</v>
      </c>
      <c r="F691" s="5" t="s">
        <v>1318</v>
      </c>
      <c r="G691" s="5" t="s">
        <v>12502</v>
      </c>
      <c r="H691" s="5" t="s">
        <v>12503</v>
      </c>
      <c r="I691" s="5" t="s">
        <v>1319</v>
      </c>
      <c r="J691" s="5" t="s">
        <v>12025</v>
      </c>
      <c r="K691" s="5" t="s">
        <v>13258</v>
      </c>
      <c r="L691" s="5"/>
      <c r="M691" s="5"/>
      <c r="N691" s="5"/>
      <c r="O691" t="e">
        <f>MATCH(C691,'Expedition Janvier'!R:R,0)</f>
        <v>#N/A</v>
      </c>
    </row>
    <row r="692" spans="1:15">
      <c r="A692" s="6" t="s">
        <v>13253</v>
      </c>
      <c r="B692" s="6" t="s">
        <v>12289</v>
      </c>
      <c r="C692" s="6" t="s">
        <v>14082</v>
      </c>
      <c r="D692" s="6" t="s">
        <v>14080</v>
      </c>
      <c r="E692" s="6" t="s">
        <v>1316</v>
      </c>
      <c r="F692" s="6" t="s">
        <v>1318</v>
      </c>
      <c r="G692" s="6" t="s">
        <v>12502</v>
      </c>
      <c r="H692" s="6" t="s">
        <v>12503</v>
      </c>
      <c r="I692" s="6" t="s">
        <v>1319</v>
      </c>
      <c r="J692" s="6" t="s">
        <v>12025</v>
      </c>
      <c r="K692" s="6" t="s">
        <v>13258</v>
      </c>
      <c r="L692" s="6"/>
      <c r="M692" s="6"/>
      <c r="N692" s="6"/>
      <c r="O692" t="e">
        <f>MATCH(C692,'Expedition Janvier'!R:R,0)</f>
        <v>#N/A</v>
      </c>
    </row>
    <row r="693" spans="1:15">
      <c r="A693" s="5" t="s">
        <v>13253</v>
      </c>
      <c r="B693" s="5" t="s">
        <v>12289</v>
      </c>
      <c r="C693" s="5" t="s">
        <v>14083</v>
      </c>
      <c r="D693" s="5" t="s">
        <v>14080</v>
      </c>
      <c r="E693" s="5" t="s">
        <v>1316</v>
      </c>
      <c r="F693" s="5" t="s">
        <v>1318</v>
      </c>
      <c r="G693" s="5" t="s">
        <v>12502</v>
      </c>
      <c r="H693" s="5" t="s">
        <v>12503</v>
      </c>
      <c r="I693" s="5" t="s">
        <v>1319</v>
      </c>
      <c r="J693" s="5" t="s">
        <v>12025</v>
      </c>
      <c r="K693" s="5" t="s">
        <v>13258</v>
      </c>
      <c r="L693" s="5"/>
      <c r="M693" s="5"/>
      <c r="N693" s="5"/>
      <c r="O693" t="e">
        <f>MATCH(C693,'Expedition Janvier'!R:R,0)</f>
        <v>#N/A</v>
      </c>
    </row>
    <row r="694" spans="1:15">
      <c r="A694" s="6" t="s">
        <v>13253</v>
      </c>
      <c r="B694" s="6" t="s">
        <v>12289</v>
      </c>
      <c r="C694" s="6" t="s">
        <v>14084</v>
      </c>
      <c r="D694" s="6" t="s">
        <v>14080</v>
      </c>
      <c r="E694" s="6" t="s">
        <v>1316</v>
      </c>
      <c r="F694" s="6" t="s">
        <v>1318</v>
      </c>
      <c r="G694" s="6" t="s">
        <v>12502</v>
      </c>
      <c r="H694" s="6" t="s">
        <v>12503</v>
      </c>
      <c r="I694" s="6" t="s">
        <v>1319</v>
      </c>
      <c r="J694" s="6" t="s">
        <v>12025</v>
      </c>
      <c r="K694" s="6" t="s">
        <v>13258</v>
      </c>
      <c r="L694" s="6"/>
      <c r="M694" s="6"/>
      <c r="N694" s="6"/>
      <c r="O694" t="e">
        <f>MATCH(C694,'Expedition Janvier'!R:R,0)</f>
        <v>#N/A</v>
      </c>
    </row>
    <row r="695" spans="1:15">
      <c r="A695" s="5" t="s">
        <v>13253</v>
      </c>
      <c r="B695" s="5" t="s">
        <v>12289</v>
      </c>
      <c r="C695" s="5" t="s">
        <v>14085</v>
      </c>
      <c r="D695" s="5" t="s">
        <v>14086</v>
      </c>
      <c r="E695" s="5" t="s">
        <v>8014</v>
      </c>
      <c r="F695" s="5" t="s">
        <v>8015</v>
      </c>
      <c r="G695" s="5" t="s">
        <v>14087</v>
      </c>
      <c r="H695" s="5" t="s">
        <v>12185</v>
      </c>
      <c r="I695" s="5" t="s">
        <v>8017</v>
      </c>
      <c r="J695" s="5" t="s">
        <v>12025</v>
      </c>
      <c r="K695" s="5" t="s">
        <v>13258</v>
      </c>
      <c r="L695" s="5"/>
      <c r="M695" s="5"/>
      <c r="N695" s="5"/>
      <c r="O695" t="e">
        <f>MATCH(C695,'Expedition Janvier'!R:R,0)</f>
        <v>#N/A</v>
      </c>
    </row>
    <row r="696" spans="1:15">
      <c r="A696" s="6" t="s">
        <v>13253</v>
      </c>
      <c r="B696" s="6" t="s">
        <v>12289</v>
      </c>
      <c r="C696" s="6" t="s">
        <v>14088</v>
      </c>
      <c r="D696" s="6" t="s">
        <v>14089</v>
      </c>
      <c r="E696" s="6" t="s">
        <v>14090</v>
      </c>
      <c r="F696" s="6" t="s">
        <v>14091</v>
      </c>
      <c r="G696" s="6"/>
      <c r="H696" s="6" t="s">
        <v>12955</v>
      </c>
      <c r="I696" s="6" t="s">
        <v>2270</v>
      </c>
      <c r="J696" s="6" t="s">
        <v>12025</v>
      </c>
      <c r="K696" s="6" t="s">
        <v>13258</v>
      </c>
      <c r="L696" s="6"/>
      <c r="M696" s="6"/>
      <c r="N696" s="6"/>
      <c r="O696" t="e">
        <f>MATCH(C696,'Expedition Janvier'!R:R,0)</f>
        <v>#N/A</v>
      </c>
    </row>
    <row r="697" spans="1:15">
      <c r="A697" s="5" t="s">
        <v>13253</v>
      </c>
      <c r="B697" s="5" t="s">
        <v>12289</v>
      </c>
      <c r="C697" s="5" t="s">
        <v>14092</v>
      </c>
      <c r="D697" s="5" t="s">
        <v>14093</v>
      </c>
      <c r="E697" s="5" t="s">
        <v>14094</v>
      </c>
      <c r="F697" s="5" t="s">
        <v>14095</v>
      </c>
      <c r="G697" s="5"/>
      <c r="H697" s="5" t="s">
        <v>14096</v>
      </c>
      <c r="I697" s="5" t="s">
        <v>14097</v>
      </c>
      <c r="J697" s="5" t="s">
        <v>12025</v>
      </c>
      <c r="K697" s="5" t="s">
        <v>13258</v>
      </c>
      <c r="L697" s="5"/>
      <c r="M697" s="5"/>
      <c r="N697" s="5"/>
      <c r="O697" t="e">
        <f>MATCH(C697,'Expedition Janvier'!R:R,0)</f>
        <v>#N/A</v>
      </c>
    </row>
    <row r="698" spans="1:15">
      <c r="A698" s="6" t="s">
        <v>13253</v>
      </c>
      <c r="B698" s="6" t="s">
        <v>12289</v>
      </c>
      <c r="C698" s="6" t="s">
        <v>14098</v>
      </c>
      <c r="D698" s="6" t="s">
        <v>14093</v>
      </c>
      <c r="E698" s="6" t="s">
        <v>14094</v>
      </c>
      <c r="F698" s="6" t="s">
        <v>14095</v>
      </c>
      <c r="G698" s="6"/>
      <c r="H698" s="6" t="s">
        <v>14096</v>
      </c>
      <c r="I698" s="6" t="s">
        <v>14097</v>
      </c>
      <c r="J698" s="6" t="s">
        <v>12025</v>
      </c>
      <c r="K698" s="6" t="s">
        <v>13258</v>
      </c>
      <c r="L698" s="6"/>
      <c r="M698" s="6"/>
      <c r="N698" s="6"/>
      <c r="O698" t="e">
        <f>MATCH(C698,'Expedition Janvier'!R:R,0)</f>
        <v>#N/A</v>
      </c>
    </row>
    <row r="699" spans="1:15">
      <c r="A699" s="5" t="s">
        <v>13253</v>
      </c>
      <c r="B699" s="5" t="s">
        <v>12289</v>
      </c>
      <c r="C699" s="5" t="s">
        <v>14099</v>
      </c>
      <c r="D699" s="5" t="s">
        <v>14100</v>
      </c>
      <c r="E699" s="5" t="s">
        <v>14101</v>
      </c>
      <c r="F699" s="5" t="s">
        <v>14102</v>
      </c>
      <c r="G699" s="5"/>
      <c r="H699" s="5" t="s">
        <v>14103</v>
      </c>
      <c r="I699" s="5" t="s">
        <v>8263</v>
      </c>
      <c r="J699" s="5" t="s">
        <v>12025</v>
      </c>
      <c r="K699" s="5" t="s">
        <v>13258</v>
      </c>
      <c r="L699" s="5"/>
      <c r="M699" s="5"/>
      <c r="N699" s="5"/>
      <c r="O699" t="e">
        <f>MATCH(C699,'Expedition Janvier'!R:R,0)</f>
        <v>#N/A</v>
      </c>
    </row>
    <row r="700" spans="1:15">
      <c r="A700" s="6" t="s">
        <v>13253</v>
      </c>
      <c r="B700" s="6" t="s">
        <v>12289</v>
      </c>
      <c r="C700" s="6" t="s">
        <v>14104</v>
      </c>
      <c r="D700" s="6" t="s">
        <v>14100</v>
      </c>
      <c r="E700" s="6" t="s">
        <v>14101</v>
      </c>
      <c r="F700" s="6" t="s">
        <v>14102</v>
      </c>
      <c r="G700" s="6"/>
      <c r="H700" s="6" t="s">
        <v>14103</v>
      </c>
      <c r="I700" s="6" t="s">
        <v>8263</v>
      </c>
      <c r="J700" s="6" t="s">
        <v>12025</v>
      </c>
      <c r="K700" s="6" t="s">
        <v>13258</v>
      </c>
      <c r="L700" s="6"/>
      <c r="M700" s="6"/>
      <c r="N700" s="6"/>
      <c r="O700" t="e">
        <f>MATCH(C700,'Expedition Janvier'!R:R,0)</f>
        <v>#N/A</v>
      </c>
    </row>
    <row r="701" spans="1:15">
      <c r="A701" s="5" t="s">
        <v>13253</v>
      </c>
      <c r="B701" s="5" t="s">
        <v>12289</v>
      </c>
      <c r="C701" s="5" t="s">
        <v>14105</v>
      </c>
      <c r="D701" s="5" t="s">
        <v>14106</v>
      </c>
      <c r="E701" s="5" t="s">
        <v>110</v>
      </c>
      <c r="F701" s="5" t="s">
        <v>3028</v>
      </c>
      <c r="G701" s="5" t="s">
        <v>14107</v>
      </c>
      <c r="H701" s="5" t="s">
        <v>12206</v>
      </c>
      <c r="I701" s="5" t="s">
        <v>3029</v>
      </c>
      <c r="J701" s="5" t="s">
        <v>12025</v>
      </c>
      <c r="K701" s="5" t="s">
        <v>13258</v>
      </c>
      <c r="L701" s="5"/>
      <c r="M701" s="5"/>
      <c r="N701" s="5"/>
      <c r="O701" t="e">
        <f>MATCH(C701,'Expedition Janvier'!R:R,0)</f>
        <v>#N/A</v>
      </c>
    </row>
    <row r="702" spans="1:15">
      <c r="A702" s="6" t="s">
        <v>13253</v>
      </c>
      <c r="B702" s="6" t="s">
        <v>12289</v>
      </c>
      <c r="C702" s="6" t="s">
        <v>14108</v>
      </c>
      <c r="D702" s="6" t="s">
        <v>14109</v>
      </c>
      <c r="E702" s="6" t="s">
        <v>14110</v>
      </c>
      <c r="F702" s="6" t="s">
        <v>14111</v>
      </c>
      <c r="G702" s="6" t="s">
        <v>14112</v>
      </c>
      <c r="H702" s="6" t="s">
        <v>14113</v>
      </c>
      <c r="I702" s="6" t="s">
        <v>14114</v>
      </c>
      <c r="J702" s="6" t="s">
        <v>12025</v>
      </c>
      <c r="K702" s="6" t="s">
        <v>13258</v>
      </c>
      <c r="L702" s="6"/>
      <c r="M702" s="6"/>
      <c r="N702" s="6"/>
      <c r="O702" t="e">
        <f>MATCH(C702,'Expedition Janvier'!R:R,0)</f>
        <v>#N/A</v>
      </c>
    </row>
    <row r="703" spans="1:15">
      <c r="A703" s="5" t="s">
        <v>13253</v>
      </c>
      <c r="B703" s="5" t="s">
        <v>12289</v>
      </c>
      <c r="C703" s="5" t="s">
        <v>14115</v>
      </c>
      <c r="D703" s="5" t="s">
        <v>14116</v>
      </c>
      <c r="E703" s="5" t="s">
        <v>10332</v>
      </c>
      <c r="F703" s="5" t="s">
        <v>11787</v>
      </c>
      <c r="G703" s="5" t="s">
        <v>14117</v>
      </c>
      <c r="H703" s="5" t="s">
        <v>12370</v>
      </c>
      <c r="I703" s="5" t="s">
        <v>14118</v>
      </c>
      <c r="J703" s="5" t="s">
        <v>12025</v>
      </c>
      <c r="K703" s="5" t="s">
        <v>13258</v>
      </c>
      <c r="L703" s="5"/>
      <c r="M703" s="5"/>
      <c r="N703" s="5"/>
      <c r="O703" t="e">
        <f>MATCH(C703,'Expedition Janvier'!R:R,0)</f>
        <v>#N/A</v>
      </c>
    </row>
    <row r="704" spans="1:15">
      <c r="A704" s="6" t="s">
        <v>13253</v>
      </c>
      <c r="B704" s="6" t="s">
        <v>12289</v>
      </c>
      <c r="C704" s="6" t="s">
        <v>14119</v>
      </c>
      <c r="D704" s="6" t="s">
        <v>14120</v>
      </c>
      <c r="E704" s="6" t="s">
        <v>7080</v>
      </c>
      <c r="F704" s="6" t="s">
        <v>7081</v>
      </c>
      <c r="G704" s="6" t="s">
        <v>7082</v>
      </c>
      <c r="H704" s="6" t="s">
        <v>13785</v>
      </c>
      <c r="I704" s="6" t="s">
        <v>11867</v>
      </c>
      <c r="J704" s="6" t="s">
        <v>12025</v>
      </c>
      <c r="K704" s="6" t="s">
        <v>13258</v>
      </c>
      <c r="L704" s="6"/>
      <c r="M704" s="6"/>
      <c r="N704" s="6"/>
      <c r="O704" t="e">
        <f>MATCH(C704,'Expedition Janvier'!R:R,0)</f>
        <v>#N/A</v>
      </c>
    </row>
    <row r="705" spans="1:15">
      <c r="A705" s="5" t="s">
        <v>13253</v>
      </c>
      <c r="B705" s="5" t="s">
        <v>12289</v>
      </c>
      <c r="C705" s="5" t="s">
        <v>14121</v>
      </c>
      <c r="D705" s="5" t="s">
        <v>14122</v>
      </c>
      <c r="E705" s="5" t="s">
        <v>14123</v>
      </c>
      <c r="F705" s="5" t="s">
        <v>14124</v>
      </c>
      <c r="G705" s="5"/>
      <c r="H705" s="5" t="s">
        <v>14125</v>
      </c>
      <c r="I705" s="5" t="s">
        <v>14126</v>
      </c>
      <c r="J705" s="5" t="s">
        <v>12025</v>
      </c>
      <c r="K705" s="5" t="s">
        <v>13258</v>
      </c>
      <c r="L705" s="5"/>
      <c r="M705" s="5"/>
      <c r="N705" s="5"/>
      <c r="O705" t="e">
        <f>MATCH(C705,'Expedition Janvier'!R:R,0)</f>
        <v>#N/A</v>
      </c>
    </row>
    <row r="706" spans="1:15">
      <c r="A706" s="6" t="s">
        <v>13253</v>
      </c>
      <c r="B706" s="6" t="s">
        <v>12289</v>
      </c>
      <c r="C706" s="6" t="s">
        <v>14127</v>
      </c>
      <c r="D706" s="6" t="s">
        <v>14128</v>
      </c>
      <c r="E706" s="6" t="s">
        <v>14129</v>
      </c>
      <c r="F706" s="6" t="s">
        <v>14130</v>
      </c>
      <c r="G706" s="6"/>
      <c r="H706" s="6" t="s">
        <v>12358</v>
      </c>
      <c r="I706" s="6" t="s">
        <v>2003</v>
      </c>
      <c r="J706" s="6" t="s">
        <v>12025</v>
      </c>
      <c r="K706" s="6" t="s">
        <v>13258</v>
      </c>
      <c r="L706" s="6"/>
      <c r="M706" s="6"/>
      <c r="N706" s="6"/>
      <c r="O706" t="e">
        <f>MATCH(C706,'Expedition Janvier'!R:R,0)</f>
        <v>#N/A</v>
      </c>
    </row>
    <row r="707" spans="1:15">
      <c r="A707" s="5" t="s">
        <v>13253</v>
      </c>
      <c r="B707" s="5" t="s">
        <v>12289</v>
      </c>
      <c r="C707" s="5" t="s">
        <v>14131</v>
      </c>
      <c r="D707" s="5" t="s">
        <v>14132</v>
      </c>
      <c r="E707" s="5" t="s">
        <v>14133</v>
      </c>
      <c r="F707" s="5" t="s">
        <v>14134</v>
      </c>
      <c r="G707" s="5"/>
      <c r="H707" s="5" t="s">
        <v>12358</v>
      </c>
      <c r="I707" s="5" t="s">
        <v>2003</v>
      </c>
      <c r="J707" s="5" t="s">
        <v>12025</v>
      </c>
      <c r="K707" s="5" t="s">
        <v>13258</v>
      </c>
      <c r="L707" s="5"/>
      <c r="M707" s="5"/>
      <c r="N707" s="5"/>
      <c r="O707" t="e">
        <f>MATCH(C707,'Expedition Janvier'!R:R,0)</f>
        <v>#N/A</v>
      </c>
    </row>
    <row r="708" spans="1:15">
      <c r="A708" s="6" t="s">
        <v>13253</v>
      </c>
      <c r="B708" s="6" t="s">
        <v>12304</v>
      </c>
      <c r="C708" s="6" t="s">
        <v>14135</v>
      </c>
      <c r="D708" s="6" t="s">
        <v>14136</v>
      </c>
      <c r="E708" s="6" t="s">
        <v>1369</v>
      </c>
      <c r="F708" s="6" t="s">
        <v>14137</v>
      </c>
      <c r="G708" s="6" t="s">
        <v>11816</v>
      </c>
      <c r="H708" s="6" t="s">
        <v>12493</v>
      </c>
      <c r="I708" s="6" t="s">
        <v>3180</v>
      </c>
      <c r="J708" s="6" t="s">
        <v>12037</v>
      </c>
      <c r="K708" s="6" t="s">
        <v>13258</v>
      </c>
      <c r="L708" s="6"/>
      <c r="M708" s="6"/>
      <c r="N708" s="6"/>
      <c r="O708" t="e">
        <f>MATCH(C708,'Expedition Janvier'!R:R,0)</f>
        <v>#N/A</v>
      </c>
    </row>
    <row r="709" spans="1:15">
      <c r="A709" s="5" t="s">
        <v>13253</v>
      </c>
      <c r="B709" s="5" t="s">
        <v>12304</v>
      </c>
      <c r="C709" s="5" t="s">
        <v>14138</v>
      </c>
      <c r="D709" s="5" t="s">
        <v>14139</v>
      </c>
      <c r="E709" s="5" t="s">
        <v>14140</v>
      </c>
      <c r="F709" s="5" t="s">
        <v>14140</v>
      </c>
      <c r="G709" s="5" t="s">
        <v>14141</v>
      </c>
      <c r="H709" s="5" t="s">
        <v>14142</v>
      </c>
      <c r="I709" s="5" t="s">
        <v>11874</v>
      </c>
      <c r="J709" s="5" t="s">
        <v>12025</v>
      </c>
      <c r="K709" s="5" t="s">
        <v>13258</v>
      </c>
      <c r="L709" s="5"/>
      <c r="M709" s="5"/>
      <c r="N709" s="5"/>
      <c r="O709" t="e">
        <f>MATCH(C709,'Expedition Janvier'!R:R,0)</f>
        <v>#N/A</v>
      </c>
    </row>
    <row r="710" spans="1:15">
      <c r="A710" s="6" t="s">
        <v>13253</v>
      </c>
      <c r="B710" s="6" t="s">
        <v>12304</v>
      </c>
      <c r="C710" s="6" t="s">
        <v>14143</v>
      </c>
      <c r="D710" s="6" t="s">
        <v>14144</v>
      </c>
      <c r="E710" s="6" t="s">
        <v>11897</v>
      </c>
      <c r="F710" s="6" t="s">
        <v>117</v>
      </c>
      <c r="G710" s="6" t="s">
        <v>11898</v>
      </c>
      <c r="H710" s="6" t="s">
        <v>14145</v>
      </c>
      <c r="I710" s="6" t="s">
        <v>1497</v>
      </c>
      <c r="J710" s="6" t="s">
        <v>12025</v>
      </c>
      <c r="K710" s="6" t="s">
        <v>13258</v>
      </c>
      <c r="L710" s="6" t="s">
        <v>12572</v>
      </c>
      <c r="M710" s="6" t="s">
        <v>12573</v>
      </c>
      <c r="N710" s="6" t="s">
        <v>13494</v>
      </c>
      <c r="O710" t="e">
        <f>MATCH(C710,'Expedition Janvier'!R:R,0)</f>
        <v>#N/A</v>
      </c>
    </row>
    <row r="711" spans="1:15">
      <c r="A711" s="5" t="s">
        <v>13253</v>
      </c>
      <c r="B711" s="5" t="s">
        <v>12304</v>
      </c>
      <c r="C711" s="5" t="s">
        <v>14146</v>
      </c>
      <c r="D711" s="5" t="s">
        <v>14147</v>
      </c>
      <c r="E711" s="5" t="s">
        <v>14148</v>
      </c>
      <c r="F711" s="5" t="s">
        <v>14149</v>
      </c>
      <c r="G711" s="5" t="s">
        <v>14150</v>
      </c>
      <c r="H711" s="5" t="s">
        <v>14151</v>
      </c>
      <c r="I711" s="5" t="s">
        <v>11824</v>
      </c>
      <c r="J711" s="5" t="s">
        <v>12025</v>
      </c>
      <c r="K711" s="5" t="s">
        <v>13258</v>
      </c>
      <c r="L711" s="5"/>
      <c r="M711" s="5"/>
      <c r="N711" s="5"/>
      <c r="O711" t="e">
        <f>MATCH(C711,'Expedition Janvier'!R:R,0)</f>
        <v>#N/A</v>
      </c>
    </row>
    <row r="712" spans="1:15">
      <c r="A712" s="6" t="s">
        <v>13253</v>
      </c>
      <c r="B712" s="6" t="s">
        <v>12304</v>
      </c>
      <c r="C712" s="6" t="s">
        <v>14152</v>
      </c>
      <c r="D712" s="6" t="s">
        <v>14153</v>
      </c>
      <c r="E712" s="6" t="s">
        <v>12540</v>
      </c>
      <c r="F712" s="6" t="s">
        <v>12540</v>
      </c>
      <c r="G712" s="6" t="s">
        <v>12541</v>
      </c>
      <c r="H712" s="6" t="s">
        <v>12542</v>
      </c>
      <c r="I712" s="6" t="s">
        <v>12543</v>
      </c>
      <c r="J712" s="6" t="s">
        <v>12025</v>
      </c>
      <c r="K712" s="6" t="s">
        <v>13258</v>
      </c>
      <c r="L712" s="6"/>
      <c r="M712" s="6"/>
      <c r="N712" s="6"/>
      <c r="O712" t="e">
        <f>MATCH(C712,'Expedition Janvier'!R:R,0)</f>
        <v>#N/A</v>
      </c>
    </row>
    <row r="713" spans="1:15">
      <c r="A713" s="5" t="s">
        <v>13253</v>
      </c>
      <c r="B713" s="5" t="s">
        <v>12304</v>
      </c>
      <c r="C713" s="5" t="s">
        <v>14154</v>
      </c>
      <c r="D713" s="5" t="s">
        <v>14155</v>
      </c>
      <c r="E713" s="5" t="s">
        <v>4411</v>
      </c>
      <c r="F713" s="5" t="s">
        <v>4412</v>
      </c>
      <c r="G713" s="5" t="s">
        <v>4413</v>
      </c>
      <c r="H713" s="5" t="s">
        <v>14156</v>
      </c>
      <c r="I713" s="5" t="s">
        <v>4414</v>
      </c>
      <c r="J713" s="5" t="s">
        <v>12025</v>
      </c>
      <c r="K713" s="5" t="s">
        <v>13258</v>
      </c>
      <c r="L713" s="5" t="s">
        <v>12572</v>
      </c>
      <c r="M713" s="5" t="s">
        <v>12573</v>
      </c>
      <c r="N713" s="5" t="s">
        <v>13562</v>
      </c>
      <c r="O713" t="e">
        <f>MATCH(C713,'Expedition Janvier'!R:R,0)</f>
        <v>#N/A</v>
      </c>
    </row>
    <row r="714" spans="1:15">
      <c r="A714" s="6" t="s">
        <v>13253</v>
      </c>
      <c r="B714" s="6" t="s">
        <v>12304</v>
      </c>
      <c r="C714" s="6" t="s">
        <v>14157</v>
      </c>
      <c r="D714" s="6" t="s">
        <v>14155</v>
      </c>
      <c r="E714" s="6" t="s">
        <v>4411</v>
      </c>
      <c r="F714" s="6" t="s">
        <v>4412</v>
      </c>
      <c r="G714" s="6" t="s">
        <v>4413</v>
      </c>
      <c r="H714" s="6" t="s">
        <v>14156</v>
      </c>
      <c r="I714" s="6" t="s">
        <v>4414</v>
      </c>
      <c r="J714" s="6" t="s">
        <v>12025</v>
      </c>
      <c r="K714" s="6" t="s">
        <v>13258</v>
      </c>
      <c r="L714" s="6" t="s">
        <v>12572</v>
      </c>
      <c r="M714" s="6" t="s">
        <v>12573</v>
      </c>
      <c r="N714" s="6" t="s">
        <v>13562</v>
      </c>
      <c r="O714" t="e">
        <f>MATCH(C714,'Expedition Janvier'!R:R,0)</f>
        <v>#N/A</v>
      </c>
    </row>
    <row r="715" spans="1:15">
      <c r="A715" s="5" t="s">
        <v>13253</v>
      </c>
      <c r="B715" s="5" t="s">
        <v>12304</v>
      </c>
      <c r="C715" s="5" t="s">
        <v>14158</v>
      </c>
      <c r="D715" s="5" t="s">
        <v>11971</v>
      </c>
      <c r="E715" s="5" t="s">
        <v>11662</v>
      </c>
      <c r="F715" s="5" t="s">
        <v>9677</v>
      </c>
      <c r="G715" s="5"/>
      <c r="H715" s="5" t="s">
        <v>13321</v>
      </c>
      <c r="I715" s="5" t="s">
        <v>1139</v>
      </c>
      <c r="J715" s="5" t="s">
        <v>12025</v>
      </c>
      <c r="K715" s="5" t="s">
        <v>13258</v>
      </c>
      <c r="L715" s="5"/>
      <c r="M715" s="5"/>
      <c r="N715" s="5"/>
      <c r="O715" t="e">
        <f>MATCH(C715,'Expedition Janvier'!R:R,0)</f>
        <v>#N/A</v>
      </c>
    </row>
    <row r="716" spans="1:15">
      <c r="A716" s="6" t="s">
        <v>13253</v>
      </c>
      <c r="B716" s="6" t="s">
        <v>12304</v>
      </c>
      <c r="C716" s="6" t="s">
        <v>14159</v>
      </c>
      <c r="D716" s="6" t="s">
        <v>11971</v>
      </c>
      <c r="E716" s="6" t="s">
        <v>11662</v>
      </c>
      <c r="F716" s="6" t="s">
        <v>9677</v>
      </c>
      <c r="G716" s="6"/>
      <c r="H716" s="6" t="s">
        <v>13321</v>
      </c>
      <c r="I716" s="6" t="s">
        <v>1139</v>
      </c>
      <c r="J716" s="6" t="s">
        <v>12025</v>
      </c>
      <c r="K716" s="6" t="s">
        <v>13258</v>
      </c>
      <c r="L716" s="6"/>
      <c r="M716" s="6"/>
      <c r="N716" s="6"/>
      <c r="O716" t="e">
        <f>MATCH(C716,'Expedition Janvier'!R:R,0)</f>
        <v>#N/A</v>
      </c>
    </row>
    <row r="717" spans="1:15">
      <c r="A717" s="5" t="s">
        <v>13253</v>
      </c>
      <c r="B717" s="5" t="s">
        <v>12304</v>
      </c>
      <c r="C717" s="5" t="s">
        <v>14160</v>
      </c>
      <c r="D717" s="5" t="s">
        <v>14161</v>
      </c>
      <c r="E717" s="5" t="s">
        <v>1369</v>
      </c>
      <c r="F717" s="5" t="s">
        <v>14162</v>
      </c>
      <c r="G717" s="5" t="s">
        <v>8079</v>
      </c>
      <c r="H717" s="5" t="s">
        <v>14163</v>
      </c>
      <c r="I717" s="5" t="s">
        <v>1597</v>
      </c>
      <c r="J717" s="5" t="s">
        <v>12025</v>
      </c>
      <c r="K717" s="5" t="s">
        <v>13258</v>
      </c>
      <c r="L717" s="5"/>
      <c r="M717" s="5"/>
      <c r="N717" s="5"/>
      <c r="O717" t="e">
        <f>MATCH(C717,'Expedition Janvier'!R:R,0)</f>
        <v>#N/A</v>
      </c>
    </row>
    <row r="718" spans="1:15">
      <c r="A718" s="6" t="s">
        <v>13253</v>
      </c>
      <c r="B718" s="6" t="s">
        <v>12304</v>
      </c>
      <c r="C718" s="6" t="s">
        <v>14164</v>
      </c>
      <c r="D718" s="6" t="s">
        <v>14165</v>
      </c>
      <c r="E718" s="6" t="s">
        <v>14166</v>
      </c>
      <c r="F718" s="6" t="s">
        <v>14167</v>
      </c>
      <c r="G718" s="6" t="s">
        <v>11899</v>
      </c>
      <c r="H718" s="6" t="s">
        <v>12221</v>
      </c>
      <c r="I718" s="6" t="s">
        <v>73</v>
      </c>
      <c r="J718" s="6" t="s">
        <v>12025</v>
      </c>
      <c r="K718" s="6" t="s">
        <v>13258</v>
      </c>
      <c r="L718" s="6"/>
      <c r="M718" s="6"/>
      <c r="N718" s="6"/>
      <c r="O718" t="e">
        <f>MATCH(C718,'Expedition Janvier'!R:R,0)</f>
        <v>#N/A</v>
      </c>
    </row>
    <row r="719" spans="1:15">
      <c r="A719" s="5" t="s">
        <v>13253</v>
      </c>
      <c r="B719" s="5" t="s">
        <v>12304</v>
      </c>
      <c r="C719" s="5" t="s">
        <v>14168</v>
      </c>
      <c r="D719" s="5" t="s">
        <v>14169</v>
      </c>
      <c r="E719" s="5" t="s">
        <v>11900</v>
      </c>
      <c r="F719" s="5" t="s">
        <v>14170</v>
      </c>
      <c r="G719" s="5" t="s">
        <v>11901</v>
      </c>
      <c r="H719" s="5" t="s">
        <v>14171</v>
      </c>
      <c r="I719" s="5" t="s">
        <v>11902</v>
      </c>
      <c r="J719" s="5" t="s">
        <v>12025</v>
      </c>
      <c r="K719" s="5" t="s">
        <v>13258</v>
      </c>
      <c r="L719" s="5"/>
      <c r="M719" s="5"/>
      <c r="N719" s="5"/>
      <c r="O719" t="e">
        <f>MATCH(C719,'Expedition Janvier'!R:R,0)</f>
        <v>#N/A</v>
      </c>
    </row>
    <row r="720" spans="1:15">
      <c r="A720" s="6" t="s">
        <v>13253</v>
      </c>
      <c r="B720" s="6" t="s">
        <v>12304</v>
      </c>
      <c r="C720" s="6" t="s">
        <v>14172</v>
      </c>
      <c r="D720" s="6" t="s">
        <v>14169</v>
      </c>
      <c r="E720" s="6" t="s">
        <v>11900</v>
      </c>
      <c r="F720" s="6" t="s">
        <v>14170</v>
      </c>
      <c r="G720" s="6" t="s">
        <v>11901</v>
      </c>
      <c r="H720" s="6" t="s">
        <v>14171</v>
      </c>
      <c r="I720" s="6" t="s">
        <v>11902</v>
      </c>
      <c r="J720" s="6" t="s">
        <v>12025</v>
      </c>
      <c r="K720" s="6" t="s">
        <v>13258</v>
      </c>
      <c r="L720" s="6"/>
      <c r="M720" s="6"/>
      <c r="N720" s="6"/>
      <c r="O720" t="e">
        <f>MATCH(C720,'Expedition Janvier'!R:R,0)</f>
        <v>#N/A</v>
      </c>
    </row>
    <row r="721" spans="1:15">
      <c r="A721" s="5" t="s">
        <v>13253</v>
      </c>
      <c r="B721" s="5" t="s">
        <v>12304</v>
      </c>
      <c r="C721" s="5" t="s">
        <v>14173</v>
      </c>
      <c r="D721" s="5" t="s">
        <v>14174</v>
      </c>
      <c r="E721" s="5" t="s">
        <v>8668</v>
      </c>
      <c r="F721" s="5" t="s">
        <v>8669</v>
      </c>
      <c r="G721" s="5" t="s">
        <v>8670</v>
      </c>
      <c r="H721" s="5" t="s">
        <v>12227</v>
      </c>
      <c r="I721" s="5" t="s">
        <v>2025</v>
      </c>
      <c r="J721" s="5" t="s">
        <v>12025</v>
      </c>
      <c r="K721" s="5" t="s">
        <v>13258</v>
      </c>
      <c r="L721" s="5"/>
      <c r="M721" s="5"/>
      <c r="N721" s="5"/>
      <c r="O721" t="e">
        <f>MATCH(C721,'Expedition Janvier'!R:R,0)</f>
        <v>#N/A</v>
      </c>
    </row>
    <row r="722" spans="1:15">
      <c r="A722" s="6" t="s">
        <v>13253</v>
      </c>
      <c r="B722" s="6" t="s">
        <v>12591</v>
      </c>
      <c r="C722" s="6" t="s">
        <v>14175</v>
      </c>
      <c r="D722" s="6" t="s">
        <v>14176</v>
      </c>
      <c r="E722" s="6" t="s">
        <v>14177</v>
      </c>
      <c r="F722" s="6" t="s">
        <v>11911</v>
      </c>
      <c r="G722" s="6"/>
      <c r="H722" s="6" t="s">
        <v>12358</v>
      </c>
      <c r="I722" s="6" t="s">
        <v>2003</v>
      </c>
      <c r="J722" s="6" t="s">
        <v>12025</v>
      </c>
      <c r="K722" s="6" t="s">
        <v>13258</v>
      </c>
      <c r="L722" s="6"/>
      <c r="M722" s="6"/>
      <c r="N722" s="6"/>
      <c r="O722" t="e">
        <f>MATCH(C722,'Expedition Janvier'!R:R,0)</f>
        <v>#N/A</v>
      </c>
    </row>
    <row r="723" spans="1:15">
      <c r="O723" t="e">
        <f>MATCH(C723,'Expedition Janvier'!R:R,0)</f>
        <v>#N/A</v>
      </c>
    </row>
    <row r="724" spans="1:15">
      <c r="O724" t="e">
        <f>MATCH(C724,'Expedition Janvier'!R:R,0)</f>
        <v>#N/A</v>
      </c>
    </row>
    <row r="725" spans="1:15">
      <c r="O725" t="e">
        <f>MATCH(C725,'Expedition Janvier'!R:R,0)</f>
        <v>#N/A</v>
      </c>
    </row>
    <row r="726" spans="1:15">
      <c r="O726" t="e">
        <f>MATCH(C726,'Expedition Janvier'!R:R,0)</f>
        <v>#N/A</v>
      </c>
    </row>
    <row r="727" spans="1:15">
      <c r="O727" t="e">
        <f>MATCH(C727,'Expedition Janvier'!R:R,0)</f>
        <v>#N/A</v>
      </c>
    </row>
    <row r="728" spans="1:15">
      <c r="O728" t="e">
        <f>MATCH(C728,'Expedition Janvier'!R:R,0)</f>
        <v>#N/A</v>
      </c>
    </row>
    <row r="729" spans="1:15">
      <c r="O729" t="e">
        <f>MATCH(C729,'Expedition Janvier'!R:R,0)</f>
        <v>#N/A</v>
      </c>
    </row>
    <row r="730" spans="1:15">
      <c r="O730" t="e">
        <f>MATCH(C730,'Expedition Janvier'!R:R,0)</f>
        <v>#N/A</v>
      </c>
    </row>
    <row r="731" spans="1:15">
      <c r="O731" t="e">
        <f>MATCH(C731,'Expedition Janvier'!R:R,0)</f>
        <v>#N/A</v>
      </c>
    </row>
    <row r="732" spans="1:15">
      <c r="O732" t="e">
        <f>MATCH(C732,'Expedition Janvier'!R:R,0)</f>
        <v>#N/A</v>
      </c>
    </row>
    <row r="733" spans="1:15">
      <c r="O733" t="e">
        <f>MATCH(C733,'Expedition Janvier'!R:R,0)</f>
        <v>#N/A</v>
      </c>
    </row>
    <row r="734" spans="1:15">
      <c r="O734" t="e">
        <f>MATCH(C734,'Expedition Janvier'!R:R,0)</f>
        <v>#N/A</v>
      </c>
    </row>
    <row r="735" spans="1:15">
      <c r="O735" t="e">
        <f>MATCH(C735,'Expedition Janvier'!R:R,0)</f>
        <v>#N/A</v>
      </c>
    </row>
    <row r="736" spans="1:15">
      <c r="O736" t="e">
        <f>MATCH(C736,'Expedition Janvier'!R:R,0)</f>
        <v>#N/A</v>
      </c>
    </row>
    <row r="737" spans="15:15">
      <c r="O737" t="e">
        <f>MATCH(C737,'Expedition Janvier'!R:R,0)</f>
        <v>#N/A</v>
      </c>
    </row>
    <row r="738" spans="15:15">
      <c r="O738" t="e">
        <f>MATCH(C738,'Expedition Janvier'!R:R,0)</f>
        <v>#N/A</v>
      </c>
    </row>
    <row r="739" spans="15:15">
      <c r="O739" t="e">
        <f>MATCH(C739,'Expedition Janvier'!R:R,0)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Expedition Janvier</vt:lpstr>
      <vt:lpstr>Anomalies C</vt:lpstr>
      <vt:lpstr>Anomalies 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vano</dc:creator>
  <cp:lastModifiedBy>Carim</cp:lastModifiedBy>
  <dcterms:created xsi:type="dcterms:W3CDTF">2018-01-15T22:01:55Z</dcterms:created>
  <dcterms:modified xsi:type="dcterms:W3CDTF">2018-01-26T11:37:38Z</dcterms:modified>
</cp:coreProperties>
</file>