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65" yWindow="180" windowWidth="18900" windowHeight="8460" tabRatio="500" activeTab="2"/>
  </bookViews>
  <sheets>
    <sheet name="Sheet1" sheetId="1" r:id="rId1"/>
    <sheet name="Sheet2(voir synthese)" sheetId="2" r:id="rId2"/>
    <sheet name="Codes" sheetId="3" r:id="rId3"/>
  </sheets>
  <functionGroup name="Oracle"/>
  <definedNames>
    <definedName name="ENord">Sheet1!$A$14:$A$18</definedName>
    <definedName name="ENordT">OFFSET(ENord,,):OFFSET(ENord,,31)</definedName>
    <definedName name="ESud">Sheet1!$A$30:$A$35</definedName>
    <definedName name="INord">Sheet1!$A$5:$A$11</definedName>
    <definedName name="ISud">Sheet1!$A$21:$A$27</definedName>
    <definedName name="Nuit">Sheet1!$A$38:$A$44</definedName>
    <definedName name="Tech">Sheet1!$A$44:$A$45</definedName>
  </definedNames>
  <calcPr calcId="125725" concurrentCalc="0"/>
</workbook>
</file>

<file path=xl/calcChain.xml><?xml version="1.0" encoding="utf-8"?>
<calcChain xmlns="http://schemas.openxmlformats.org/spreadsheetml/2006/main">
  <c r="M20" i="3"/>
  <c r="M19"/>
  <c r="M18"/>
  <c r="D3"/>
  <c r="D4"/>
  <c r="D5"/>
  <c r="D6"/>
  <c r="D7"/>
  <c r="D8"/>
  <c r="D9"/>
  <c r="D10"/>
  <c r="D11"/>
  <c r="D12"/>
  <c r="D13"/>
  <c r="D2"/>
</calcChain>
</file>

<file path=xl/sharedStrings.xml><?xml version="1.0" encoding="utf-8"?>
<sst xmlns="http://schemas.openxmlformats.org/spreadsheetml/2006/main" count="816" uniqueCount="179">
  <si>
    <t>Autres</t>
  </si>
  <si>
    <t>AMi</t>
  </si>
  <si>
    <t/>
  </si>
  <si>
    <t>N</t>
  </si>
  <si>
    <t>M</t>
  </si>
  <si>
    <t>R</t>
  </si>
  <si>
    <t>Jwe</t>
  </si>
  <si>
    <t>Mr</t>
  </si>
  <si>
    <t>RF</t>
  </si>
  <si>
    <t>CT</t>
  </si>
  <si>
    <t>39,60</t>
  </si>
  <si>
    <t>48,58</t>
  </si>
  <si>
    <t>Ns</t>
  </si>
  <si>
    <t>Nd</t>
  </si>
  <si>
    <t>AMr</t>
  </si>
  <si>
    <t>Nv</t>
  </si>
  <si>
    <t>CP</t>
  </si>
  <si>
    <t>75,79</t>
  </si>
  <si>
    <t>87,50</t>
  </si>
  <si>
    <t>-18,59</t>
  </si>
  <si>
    <t>70,00</t>
  </si>
  <si>
    <t>14,27</t>
  </si>
  <si>
    <t>64,17</t>
  </si>
  <si>
    <t>MAT</t>
  </si>
  <si>
    <t>-14,85</t>
  </si>
  <si>
    <t>210,00</t>
  </si>
  <si>
    <t>RC</t>
  </si>
  <si>
    <t>28,55</t>
  </si>
  <si>
    <t>35,00</t>
  </si>
  <si>
    <t>-51,94</t>
  </si>
  <si>
    <t>52,49</t>
  </si>
  <si>
    <t>J</t>
  </si>
  <si>
    <t>Nve</t>
  </si>
  <si>
    <t>AMe</t>
  </si>
  <si>
    <t>24,66</t>
  </si>
  <si>
    <t>39,52</t>
  </si>
  <si>
    <t>Jr</t>
  </si>
  <si>
    <t>95,09</t>
  </si>
  <si>
    <t>109,33</t>
  </si>
  <si>
    <t>-10,04</t>
  </si>
  <si>
    <t>75,82</t>
  </si>
  <si>
    <t>28,16</t>
  </si>
  <si>
    <t>11,66</t>
  </si>
  <si>
    <t>6,26</t>
  </si>
  <si>
    <t>42,89</t>
  </si>
  <si>
    <t>-32,18</t>
  </si>
  <si>
    <t>5,86</t>
  </si>
  <si>
    <t>23,84</t>
  </si>
  <si>
    <t>145,83</t>
  </si>
  <si>
    <t>-60,20</t>
  </si>
  <si>
    <t>13,10</t>
  </si>
  <si>
    <t>FO</t>
  </si>
  <si>
    <t>54,35</t>
  </si>
  <si>
    <t>86,15</t>
  </si>
  <si>
    <t>-33,19</t>
  </si>
  <si>
    <t>58,32</t>
  </si>
  <si>
    <t>-14,81</t>
  </si>
  <si>
    <t>46,97</t>
  </si>
  <si>
    <t>-59,55</t>
  </si>
  <si>
    <t>22,24</t>
  </si>
  <si>
    <t>9,43</t>
  </si>
  <si>
    <t>46,66</t>
  </si>
  <si>
    <t>-40,06</t>
  </si>
  <si>
    <t>81,66</t>
  </si>
  <si>
    <t>24,97</t>
  </si>
  <si>
    <t>87,47</t>
  </si>
  <si>
    <t>-20,21</t>
  </si>
  <si>
    <t>69,96</t>
  </si>
  <si>
    <t>-17,40</t>
  </si>
  <si>
    <t>0,83</t>
  </si>
  <si>
    <t>24,99</t>
  </si>
  <si>
    <t>3,80</t>
  </si>
  <si>
    <t>Personnel de Nuit</t>
  </si>
  <si>
    <t>CU</t>
  </si>
  <si>
    <t>Nsa</t>
  </si>
  <si>
    <t>NaN</t>
  </si>
  <si>
    <t>80,41</t>
  </si>
  <si>
    <t>-1,46</t>
  </si>
  <si>
    <t>NaS</t>
  </si>
  <si>
    <t>72,68</t>
  </si>
  <si>
    <t>85,76</t>
  </si>
  <si>
    <t>212,95</t>
  </si>
  <si>
    <t>79,26</t>
  </si>
  <si>
    <t>45,60</t>
  </si>
  <si>
    <t>Plateau Technique</t>
  </si>
  <si>
    <t>Ijs</t>
  </si>
  <si>
    <t>Ijj</t>
  </si>
  <si>
    <t>36,20</t>
  </si>
  <si>
    <t>29,20</t>
  </si>
  <si>
    <t>Mg</t>
  </si>
  <si>
    <t>LU</t>
  </si>
  <si>
    <t>MA</t>
  </si>
  <si>
    <t>ME</t>
  </si>
  <si>
    <t>JE</t>
  </si>
  <si>
    <t>VE</t>
  </si>
  <si>
    <t>SA</t>
  </si>
  <si>
    <t>DI</t>
  </si>
  <si>
    <t>IN1</t>
  </si>
  <si>
    <t>IN2</t>
  </si>
  <si>
    <t>IN3</t>
  </si>
  <si>
    <t>IN4</t>
  </si>
  <si>
    <t>IN5</t>
  </si>
  <si>
    <t>IN6</t>
  </si>
  <si>
    <t>IN7</t>
  </si>
  <si>
    <t>EN1</t>
  </si>
  <si>
    <t>EN2</t>
  </si>
  <si>
    <t>EN3</t>
  </si>
  <si>
    <t>EN4</t>
  </si>
  <si>
    <t>EN5</t>
  </si>
  <si>
    <t>IS1</t>
  </si>
  <si>
    <t>IS2</t>
  </si>
  <si>
    <t>IS3</t>
  </si>
  <si>
    <t>IS4</t>
  </si>
  <si>
    <t>IS5</t>
  </si>
  <si>
    <t>IS6</t>
  </si>
  <si>
    <t>IS7</t>
  </si>
  <si>
    <t>ES1</t>
  </si>
  <si>
    <t>ES2</t>
  </si>
  <si>
    <t>ES3</t>
  </si>
  <si>
    <t>ES4</t>
  </si>
  <si>
    <t>ES5</t>
  </si>
  <si>
    <t>ES6</t>
  </si>
  <si>
    <t>AS1</t>
  </si>
  <si>
    <t>AS2</t>
  </si>
  <si>
    <t>AS3</t>
  </si>
  <si>
    <t>AS4</t>
  </si>
  <si>
    <t>IJ</t>
  </si>
  <si>
    <t>NORD</t>
  </si>
  <si>
    <t>Infirmiers Matin</t>
  </si>
  <si>
    <t>Infirmiers après midi</t>
  </si>
  <si>
    <t>Infirmiers nuit</t>
  </si>
  <si>
    <t>Educateurs Jour</t>
  </si>
  <si>
    <t>Educateurs après midi</t>
  </si>
  <si>
    <t>Educateurs nuit</t>
  </si>
  <si>
    <t>nb.si "M" en me servant de la plage défini par le nom INORD et en la décalant pour calculer sur les 30 ou 31 jours du mois</t>
  </si>
  <si>
    <t>nb.si "AMI" en me servant de la plage défini par le nom INORD et en la décalant pour calculer sur les 30 ou 31 jours du mois</t>
  </si>
  <si>
    <t>nb.si "NM" en me servant de la plage défini par le nom INORD et en la décalant pour calculer sur les 30 ou 31 jours du mois</t>
  </si>
  <si>
    <t>nb.si "J" en me servant de la plage défini par le nom ENORD et en la décalant pour calculer sur les 30 ou 31 jours du mois</t>
  </si>
  <si>
    <t>nb.si "AME" en me servant de la plage défini par le nom ENORD et en la décalant pour calculer sur les 30 ou 31 jours du mois</t>
  </si>
  <si>
    <t>nb.si "NVEE" en me servant de la plage défini par le nom ENORD et en la décalant pour calculer sur les 30 ou 31 jours du mois</t>
  </si>
  <si>
    <t>SUD</t>
  </si>
  <si>
    <t>Personnel de nuit</t>
  </si>
  <si>
    <t>Plateau technique</t>
  </si>
  <si>
    <t>et ainsi de suite pour chaque plage définie</t>
  </si>
  <si>
    <t>Cette restitution se fera sur sheet1 mais si tu fais tourner la macro ces données seront détruites : alors je les ai reproduites sur sheet2 à titre d'exemple</t>
  </si>
  <si>
    <t>En fait, je voudrais que la macro  calcule automatiquement sur nb.si les différentes rubriques comme indiqué ci-dessus</t>
  </si>
  <si>
    <t>Catégories</t>
  </si>
  <si>
    <t>Lieu</t>
  </si>
  <si>
    <t>Nord</t>
  </si>
  <si>
    <t>Sud</t>
  </si>
  <si>
    <t>Codes</t>
  </si>
  <si>
    <t>Types</t>
  </si>
  <si>
    <t>I</t>
  </si>
  <si>
    <t>E</t>
  </si>
  <si>
    <t>Identifiants</t>
  </si>
  <si>
    <t>Infirmiers Nord</t>
  </si>
  <si>
    <t xml:space="preserve">Infirmiers Sud </t>
  </si>
  <si>
    <t xml:space="preserve">Educateurs Nord </t>
  </si>
  <si>
    <t>Educateurs Sud</t>
  </si>
  <si>
    <t>ENord</t>
  </si>
  <si>
    <t>=Sheet1!$A$14:$A$18</t>
  </si>
  <si>
    <t>ESud</t>
  </si>
  <si>
    <t>=Sheet1!$A$30:$A$35</t>
  </si>
  <si>
    <t>INord</t>
  </si>
  <si>
    <t>=Sheet1!$A$5:$A$11</t>
  </si>
  <si>
    <t>ISud</t>
  </si>
  <si>
    <t>=Sheet1!$A$21:$A$27</t>
  </si>
  <si>
    <t>Nuit</t>
  </si>
  <si>
    <t>=Sheet1!$A$38:$A$44</t>
  </si>
  <si>
    <t>Tech</t>
  </si>
  <si>
    <t>=Sheet1!$A$44:$A$45</t>
  </si>
  <si>
    <t>ENordT</t>
  </si>
  <si>
    <t>Pour avoir toute la flexibilité dont tu sembles avoir besoin</t>
  </si>
  <si>
    <t>tu pourrais ajouter une plage dynamique avec le nombre de jours</t>
  </si>
  <si>
    <t>soit le nombre de colonnes ajusté à ta demande ad hoc …</t>
  </si>
  <si>
    <t>ci-dessous, un exemple avec une plage existante :</t>
  </si>
  <si>
    <r>
      <t>=OFFSET(ENord,,):OFFSET(ENord,,</t>
    </r>
    <r>
      <rPr>
        <b/>
        <i/>
        <sz val="10"/>
        <color rgb="FFFF0000"/>
        <rFont val="Arial"/>
        <family val="2"/>
      </rPr>
      <t>31</t>
    </r>
    <r>
      <rPr>
        <b/>
        <i/>
        <sz val="10"/>
        <color indexed="8"/>
        <rFont val="Arial"/>
        <family val="2"/>
      </rPr>
      <t>)</t>
    </r>
  </si>
  <si>
    <t>Control F3</t>
  </si>
  <si>
    <t xml:space="preserve"> pour avoir accès à tous les noms existants</t>
  </si>
</sst>
</file>

<file path=xl/styles.xml><?xml version="1.0" encoding="utf-8"?>
<styleSheet xmlns="http://schemas.openxmlformats.org/spreadsheetml/2006/main">
  <fonts count="8">
    <font>
      <sz val="10"/>
      <color indexed="8"/>
      <name val="Arial"/>
    </font>
    <font>
      <sz val="10"/>
      <color indexed="8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4"/>
      <color indexed="8"/>
      <name val="Arial"/>
      <family val="2"/>
    </font>
    <font>
      <b/>
      <i/>
      <sz val="10"/>
      <color indexed="8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>
      <alignment vertical="top"/>
    </xf>
  </cellStyleXfs>
  <cellXfs count="29">
    <xf numFmtId="0" fontId="0" fillId="0" borderId="0" xfId="0">
      <alignment vertical="top"/>
    </xf>
    <xf numFmtId="0" fontId="3" fillId="0" borderId="0" xfId="0" applyFon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top"/>
    </xf>
    <xf numFmtId="0" fontId="4" fillId="0" borderId="0" xfId="0" applyFont="1">
      <alignment vertical="top"/>
    </xf>
    <xf numFmtId="0" fontId="5" fillId="0" borderId="0" xfId="0" applyFont="1">
      <alignment vertical="top"/>
    </xf>
    <xf numFmtId="0" fontId="1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NumberFormat="1">
      <alignment vertical="top"/>
    </xf>
    <xf numFmtId="0" fontId="0" fillId="2" borderId="1" xfId="0" applyFill="1" applyBorder="1">
      <alignment vertical="top"/>
    </xf>
    <xf numFmtId="0" fontId="0" fillId="2" borderId="7" xfId="0" applyFill="1" applyBorder="1">
      <alignment vertical="top"/>
    </xf>
    <xf numFmtId="0" fontId="0" fillId="2" borderId="2" xfId="0" applyFill="1" applyBorder="1">
      <alignment vertical="top"/>
    </xf>
    <xf numFmtId="0" fontId="0" fillId="2" borderId="3" xfId="0" applyFill="1" applyBorder="1">
      <alignment vertical="top"/>
    </xf>
    <xf numFmtId="0" fontId="0" fillId="2" borderId="0" xfId="0" applyFill="1" applyBorder="1">
      <alignment vertical="top"/>
    </xf>
    <xf numFmtId="0" fontId="0" fillId="2" borderId="4" xfId="0" applyFill="1" applyBorder="1">
      <alignment vertical="top"/>
    </xf>
    <xf numFmtId="0" fontId="6" fillId="2" borderId="0" xfId="0" applyFont="1" applyFill="1" applyBorder="1">
      <alignment vertical="top"/>
    </xf>
    <xf numFmtId="0" fontId="6" fillId="2" borderId="0" xfId="0" applyNumberFormat="1" applyFont="1" applyFill="1" applyBorder="1">
      <alignment vertical="top"/>
    </xf>
    <xf numFmtId="0" fontId="6" fillId="2" borderId="0" xfId="0" quotePrefix="1" applyNumberFormat="1" applyFont="1" applyFill="1" applyBorder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1" fillId="2" borderId="3" xfId="0" applyFont="1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0" fillId="2" borderId="5" xfId="0" applyFill="1" applyBorder="1">
      <alignment vertical="top"/>
    </xf>
    <xf numFmtId="0" fontId="0" fillId="2" borderId="8" xfId="0" applyFill="1" applyBorder="1">
      <alignment vertical="top"/>
    </xf>
    <xf numFmtId="0" fontId="0" fillId="2" borderId="6" xfId="0" applyFill="1" applyBorder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6</xdr:row>
      <xdr:rowOff>133350</xdr:rowOff>
    </xdr:from>
    <xdr:to>
      <xdr:col>9</xdr:col>
      <xdr:colOff>590550</xdr:colOff>
      <xdr:row>7</xdr:row>
      <xdr:rowOff>102869</xdr:rowOff>
    </xdr:to>
    <xdr:sp macro="" textlink="">
      <xdr:nvSpPr>
        <xdr:cNvPr id="2" name="Right Arrow 1"/>
        <xdr:cNvSpPr/>
      </xdr:nvSpPr>
      <xdr:spPr>
        <a:xfrm>
          <a:off x="6362700" y="1104900"/>
          <a:ext cx="552450" cy="140969"/>
        </a:xfrm>
        <a:prstGeom prst="righ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145"/>
  <sheetViews>
    <sheetView showOutlineSymbols="0" zoomScaleNormal="100" workbookViewId="0">
      <selection activeCell="D14" sqref="D14"/>
    </sheetView>
  </sheetViews>
  <sheetFormatPr defaultColWidth="6.85546875" defaultRowHeight="12.75" customHeight="1"/>
  <cols>
    <col min="1" max="1" width="35.28515625" style="2" bestFit="1" customWidth="1"/>
    <col min="2" max="33" width="4.85546875" style="2" customWidth="1"/>
    <col min="34" max="35" width="6.5703125" style="2" bestFit="1" customWidth="1"/>
    <col min="36" max="16384" width="6.85546875" style="2"/>
  </cols>
  <sheetData>
    <row r="1" spans="1:35" ht="12.75" customHeight="1">
      <c r="A1" s="2" t="s">
        <v>0</v>
      </c>
      <c r="B1" t="s">
        <v>90</v>
      </c>
      <c r="C1" t="s">
        <v>91</v>
      </c>
      <c r="D1" t="s">
        <v>92</v>
      </c>
      <c r="E1" t="s">
        <v>93</v>
      </c>
      <c r="F1" t="s">
        <v>94</v>
      </c>
      <c r="G1" t="s">
        <v>95</v>
      </c>
      <c r="H1" t="s">
        <v>96</v>
      </c>
      <c r="I1" t="s">
        <v>90</v>
      </c>
      <c r="J1" t="s">
        <v>91</v>
      </c>
      <c r="K1" t="s">
        <v>92</v>
      </c>
      <c r="L1" t="s">
        <v>93</v>
      </c>
      <c r="M1" t="s">
        <v>94</v>
      </c>
      <c r="N1" t="s">
        <v>95</v>
      </c>
      <c r="O1" t="s">
        <v>96</v>
      </c>
      <c r="P1" t="s">
        <v>90</v>
      </c>
      <c r="Q1" t="s">
        <v>91</v>
      </c>
      <c r="R1" s="4" t="s">
        <v>92</v>
      </c>
      <c r="S1" s="4" t="s">
        <v>93</v>
      </c>
      <c r="T1" s="4" t="s">
        <v>94</v>
      </c>
      <c r="U1" s="4" t="s">
        <v>95</v>
      </c>
      <c r="V1" s="4" t="s">
        <v>96</v>
      </c>
      <c r="W1" s="4" t="s">
        <v>90</v>
      </c>
      <c r="X1" s="4" t="s">
        <v>91</v>
      </c>
      <c r="Y1" s="4" t="s">
        <v>92</v>
      </c>
      <c r="Z1" s="4" t="s">
        <v>93</v>
      </c>
      <c r="AA1" s="4" t="s">
        <v>94</v>
      </c>
      <c r="AB1" s="4" t="s">
        <v>95</v>
      </c>
      <c r="AC1" s="4" t="s">
        <v>96</v>
      </c>
      <c r="AD1" s="2" t="s">
        <v>90</v>
      </c>
      <c r="AE1" s="2" t="s">
        <v>91</v>
      </c>
      <c r="AF1" s="2" t="s">
        <v>92</v>
      </c>
    </row>
    <row r="2" spans="1:35" ht="12.75" customHeight="1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35" ht="12.75" customHeight="1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35" ht="12.75" customHeight="1">
      <c r="A4" s="3" t="s">
        <v>155</v>
      </c>
    </row>
    <row r="5" spans="1:35" ht="12.75" customHeight="1">
      <c r="A5" s="2" t="s">
        <v>97</v>
      </c>
      <c r="B5" s="7" t="s">
        <v>1</v>
      </c>
      <c r="C5" s="7"/>
      <c r="D5" s="7" t="s">
        <v>3</v>
      </c>
      <c r="E5" s="7" t="s">
        <v>3</v>
      </c>
      <c r="F5" s="7"/>
      <c r="G5" s="7"/>
      <c r="H5" s="7"/>
      <c r="I5" s="7" t="s">
        <v>4</v>
      </c>
      <c r="J5" s="7" t="s">
        <v>1</v>
      </c>
      <c r="K5" s="7"/>
      <c r="L5" s="7" t="s">
        <v>5</v>
      </c>
      <c r="M5" s="7"/>
      <c r="N5" s="7" t="s">
        <v>6</v>
      </c>
      <c r="O5" s="7" t="s">
        <v>6</v>
      </c>
      <c r="P5" s="7"/>
      <c r="Q5" s="7"/>
      <c r="R5" s="7" t="s">
        <v>4</v>
      </c>
      <c r="S5" s="7" t="s">
        <v>7</v>
      </c>
      <c r="T5" s="7" t="s">
        <v>1</v>
      </c>
      <c r="U5" s="7"/>
      <c r="V5" s="7"/>
      <c r="W5" s="7" t="s">
        <v>1</v>
      </c>
      <c r="X5" s="7" t="s">
        <v>1</v>
      </c>
      <c r="Y5" s="7"/>
      <c r="Z5" s="7" t="s">
        <v>8</v>
      </c>
      <c r="AA5" s="7" t="s">
        <v>9</v>
      </c>
      <c r="AB5" s="7" t="s">
        <v>9</v>
      </c>
      <c r="AC5" s="7"/>
      <c r="AD5" s="7" t="s">
        <v>9</v>
      </c>
      <c r="AE5" s="7" t="s">
        <v>9</v>
      </c>
      <c r="AF5" s="7" t="s">
        <v>9</v>
      </c>
      <c r="AH5" s="7" t="s">
        <v>10</v>
      </c>
      <c r="AI5" s="7" t="s">
        <v>11</v>
      </c>
    </row>
    <row r="6" spans="1:35" ht="12.75" customHeight="1">
      <c r="A6" s="2" t="s">
        <v>98</v>
      </c>
      <c r="B6" s="7" t="s">
        <v>1</v>
      </c>
      <c r="C6" s="7" t="s">
        <v>1</v>
      </c>
      <c r="D6" s="7"/>
      <c r="E6" s="7" t="s">
        <v>5</v>
      </c>
      <c r="F6" s="7" t="s">
        <v>4</v>
      </c>
      <c r="G6" s="7"/>
      <c r="H6" s="7"/>
      <c r="I6" s="7"/>
      <c r="J6" s="7" t="s">
        <v>4</v>
      </c>
      <c r="K6" s="7" t="s">
        <v>1</v>
      </c>
      <c r="L6" s="7" t="s">
        <v>5</v>
      </c>
      <c r="M6" s="7"/>
      <c r="N6" s="7" t="s">
        <v>12</v>
      </c>
      <c r="O6" s="7" t="s">
        <v>13</v>
      </c>
      <c r="P6" s="7"/>
      <c r="Q6" s="7"/>
      <c r="R6" s="7" t="s">
        <v>1</v>
      </c>
      <c r="S6" s="7" t="s">
        <v>14</v>
      </c>
      <c r="T6" s="7" t="s">
        <v>15</v>
      </c>
      <c r="U6" s="7"/>
      <c r="V6" s="7"/>
      <c r="W6" s="7" t="s">
        <v>3</v>
      </c>
      <c r="X6" s="7" t="s">
        <v>3</v>
      </c>
      <c r="Y6" s="7"/>
      <c r="Z6" s="7" t="s">
        <v>8</v>
      </c>
      <c r="AA6" s="7" t="s">
        <v>16</v>
      </c>
      <c r="AB6" s="7" t="s">
        <v>16</v>
      </c>
      <c r="AC6" s="7"/>
      <c r="AD6" s="7" t="s">
        <v>16</v>
      </c>
      <c r="AE6" s="7" t="s">
        <v>16</v>
      </c>
      <c r="AF6" s="7" t="s">
        <v>16</v>
      </c>
      <c r="AH6" s="7" t="s">
        <v>17</v>
      </c>
      <c r="AI6" s="7" t="s">
        <v>18</v>
      </c>
    </row>
    <row r="7" spans="1:35" ht="12.75" customHeight="1">
      <c r="A7" s="2" t="s">
        <v>99</v>
      </c>
      <c r="B7" s="7"/>
      <c r="C7" s="7"/>
      <c r="D7" s="7" t="s">
        <v>4</v>
      </c>
      <c r="E7" s="7" t="s">
        <v>7</v>
      </c>
      <c r="F7" s="7" t="s">
        <v>1</v>
      </c>
      <c r="G7" s="7"/>
      <c r="H7" s="7"/>
      <c r="I7" s="7" t="s">
        <v>1</v>
      </c>
      <c r="J7" s="7" t="s">
        <v>1</v>
      </c>
      <c r="K7" s="7"/>
      <c r="L7" s="7" t="s">
        <v>5</v>
      </c>
      <c r="M7" s="7" t="s">
        <v>4</v>
      </c>
      <c r="N7" s="7"/>
      <c r="O7" s="7"/>
      <c r="P7" s="7"/>
      <c r="Q7" s="7" t="s">
        <v>4</v>
      </c>
      <c r="R7" s="7" t="s">
        <v>1</v>
      </c>
      <c r="S7" s="7" t="s">
        <v>5</v>
      </c>
      <c r="T7" s="7"/>
      <c r="U7" s="7" t="s">
        <v>12</v>
      </c>
      <c r="V7" s="7" t="s">
        <v>13</v>
      </c>
      <c r="W7" s="7"/>
      <c r="X7" s="7"/>
      <c r="Y7" s="7" t="s">
        <v>1</v>
      </c>
      <c r="Z7" s="7" t="s">
        <v>8</v>
      </c>
      <c r="AA7" s="7" t="s">
        <v>16</v>
      </c>
      <c r="AB7" s="7" t="s">
        <v>16</v>
      </c>
      <c r="AC7" s="7"/>
      <c r="AD7" s="7" t="s">
        <v>16</v>
      </c>
      <c r="AE7" s="7" t="s">
        <v>16</v>
      </c>
      <c r="AF7" s="7" t="s">
        <v>16</v>
      </c>
      <c r="AH7" s="7" t="s">
        <v>19</v>
      </c>
      <c r="AI7" s="7" t="s">
        <v>20</v>
      </c>
    </row>
    <row r="8" spans="1:35" ht="12.75" customHeight="1">
      <c r="A8" s="2" t="s">
        <v>100</v>
      </c>
      <c r="B8" s="7"/>
      <c r="C8" s="7"/>
      <c r="D8" s="7" t="s">
        <v>1</v>
      </c>
      <c r="E8" s="7" t="s">
        <v>14</v>
      </c>
      <c r="F8" s="7" t="s">
        <v>15</v>
      </c>
      <c r="G8" s="7"/>
      <c r="H8" s="7"/>
      <c r="I8" s="7" t="s">
        <v>3</v>
      </c>
      <c r="J8" s="7" t="s">
        <v>3</v>
      </c>
      <c r="K8" s="7"/>
      <c r="L8" s="7" t="s">
        <v>14</v>
      </c>
      <c r="M8" s="7" t="s">
        <v>1</v>
      </c>
      <c r="N8" s="7"/>
      <c r="O8" s="7"/>
      <c r="P8" s="7" t="s">
        <v>1</v>
      </c>
      <c r="Q8" s="7"/>
      <c r="R8" s="7" t="s">
        <v>3</v>
      </c>
      <c r="S8" s="7" t="s">
        <v>3</v>
      </c>
      <c r="T8" s="7"/>
      <c r="U8" s="7"/>
      <c r="V8" s="7"/>
      <c r="W8" s="7" t="s">
        <v>4</v>
      </c>
      <c r="X8" s="7" t="s">
        <v>1</v>
      </c>
      <c r="Y8" s="7"/>
      <c r="Z8" s="7" t="s">
        <v>8</v>
      </c>
      <c r="AA8" s="7" t="s">
        <v>16</v>
      </c>
      <c r="AB8" s="7" t="s">
        <v>16</v>
      </c>
      <c r="AC8" s="7"/>
      <c r="AD8" s="7" t="s">
        <v>16</v>
      </c>
      <c r="AE8" s="7" t="s">
        <v>16</v>
      </c>
      <c r="AF8" s="7" t="s">
        <v>16</v>
      </c>
      <c r="AH8" s="7" t="s">
        <v>21</v>
      </c>
      <c r="AI8" s="7" t="s">
        <v>22</v>
      </c>
    </row>
    <row r="9" spans="1:35" ht="12.75" customHeight="1">
      <c r="A9" s="2" t="s">
        <v>101</v>
      </c>
      <c r="B9" s="7" t="s">
        <v>23</v>
      </c>
      <c r="C9" s="7" t="s">
        <v>23</v>
      </c>
      <c r="D9" s="7" t="s">
        <v>23</v>
      </c>
      <c r="E9" s="7" t="s">
        <v>23</v>
      </c>
      <c r="F9" s="7" t="s">
        <v>23</v>
      </c>
      <c r="G9" s="7" t="s">
        <v>23</v>
      </c>
      <c r="H9" s="7" t="s">
        <v>23</v>
      </c>
      <c r="I9" s="7" t="s">
        <v>23</v>
      </c>
      <c r="J9" s="7" t="s">
        <v>23</v>
      </c>
      <c r="K9" s="7" t="s">
        <v>23</v>
      </c>
      <c r="L9" s="7" t="s">
        <v>23</v>
      </c>
      <c r="M9" s="7" t="s">
        <v>23</v>
      </c>
      <c r="N9" s="7" t="s">
        <v>23</v>
      </c>
      <c r="O9" s="7" t="s">
        <v>23</v>
      </c>
      <c r="P9" s="7" t="s">
        <v>23</v>
      </c>
      <c r="Q9" s="7" t="s">
        <v>23</v>
      </c>
      <c r="R9" s="7" t="s">
        <v>23</v>
      </c>
      <c r="S9" s="7" t="s">
        <v>23</v>
      </c>
      <c r="T9" s="7" t="s">
        <v>23</v>
      </c>
      <c r="U9" s="7" t="s">
        <v>23</v>
      </c>
      <c r="V9" s="7" t="s">
        <v>23</v>
      </c>
      <c r="W9" s="7" t="s">
        <v>23</v>
      </c>
      <c r="X9" s="7" t="s">
        <v>23</v>
      </c>
      <c r="Y9" s="7" t="s">
        <v>23</v>
      </c>
      <c r="Z9" s="7" t="s">
        <v>23</v>
      </c>
      <c r="AA9" s="7" t="s">
        <v>23</v>
      </c>
      <c r="AB9" s="7" t="s">
        <v>23</v>
      </c>
      <c r="AC9" s="7" t="s">
        <v>23</v>
      </c>
      <c r="AD9" s="7" t="s">
        <v>23</v>
      </c>
      <c r="AE9" s="7" t="s">
        <v>23</v>
      </c>
      <c r="AF9" s="7" t="s">
        <v>23</v>
      </c>
      <c r="AG9" s="2" t="s">
        <v>2</v>
      </c>
      <c r="AH9" s="7" t="s">
        <v>24</v>
      </c>
      <c r="AI9" s="7" t="s">
        <v>25</v>
      </c>
    </row>
    <row r="10" spans="1:35" ht="12.75" customHeight="1">
      <c r="A10" s="2" t="s">
        <v>102</v>
      </c>
      <c r="B10" s="7"/>
      <c r="C10" s="7" t="s">
        <v>26</v>
      </c>
      <c r="D10" s="7" t="s">
        <v>26</v>
      </c>
      <c r="E10" s="7" t="s">
        <v>5</v>
      </c>
      <c r="F10" s="7"/>
      <c r="G10" s="7" t="s">
        <v>12</v>
      </c>
      <c r="H10" s="7" t="s">
        <v>13</v>
      </c>
      <c r="I10" s="7"/>
      <c r="J10" s="7"/>
      <c r="K10" s="7" t="s">
        <v>26</v>
      </c>
      <c r="L10" s="7" t="s">
        <v>26</v>
      </c>
      <c r="M10" s="7" t="s">
        <v>15</v>
      </c>
      <c r="N10" s="7"/>
      <c r="O10" s="7"/>
      <c r="P10" s="7" t="s">
        <v>3</v>
      </c>
      <c r="Q10" s="7" t="s">
        <v>3</v>
      </c>
      <c r="R10" s="7"/>
      <c r="S10" s="7" t="s">
        <v>14</v>
      </c>
      <c r="T10" s="7" t="s">
        <v>1</v>
      </c>
      <c r="U10" s="7"/>
      <c r="V10" s="7"/>
      <c r="W10" s="7" t="s">
        <v>1</v>
      </c>
      <c r="X10" s="7"/>
      <c r="Y10" s="7" t="s">
        <v>3</v>
      </c>
      <c r="Z10" s="7" t="s">
        <v>8</v>
      </c>
      <c r="AA10" s="7" t="s">
        <v>16</v>
      </c>
      <c r="AB10" s="7" t="s">
        <v>16</v>
      </c>
      <c r="AC10" s="7"/>
      <c r="AD10" s="7" t="s">
        <v>16</v>
      </c>
      <c r="AE10" s="7" t="s">
        <v>16</v>
      </c>
      <c r="AF10" s="7" t="s">
        <v>16</v>
      </c>
      <c r="AH10" s="7" t="s">
        <v>27</v>
      </c>
      <c r="AI10" s="7" t="s">
        <v>28</v>
      </c>
    </row>
    <row r="11" spans="1:35" ht="12.75" customHeight="1">
      <c r="A11" s="2" t="s">
        <v>103</v>
      </c>
      <c r="B11" s="7" t="s">
        <v>4</v>
      </c>
      <c r="C11" s="7" t="s">
        <v>1</v>
      </c>
      <c r="D11" s="7"/>
      <c r="E11" s="7" t="s">
        <v>5</v>
      </c>
      <c r="F11" s="7"/>
      <c r="G11" s="7" t="s">
        <v>6</v>
      </c>
      <c r="H11" s="7" t="s">
        <v>6</v>
      </c>
      <c r="I11" s="7"/>
      <c r="J11" s="7"/>
      <c r="K11" s="7" t="s">
        <v>4</v>
      </c>
      <c r="L11" s="7" t="s">
        <v>7</v>
      </c>
      <c r="M11" s="7" t="s">
        <v>1</v>
      </c>
      <c r="N11" s="7"/>
      <c r="O11" s="7"/>
      <c r="P11" s="7" t="s">
        <v>1</v>
      </c>
      <c r="Q11" s="7" t="s">
        <v>1</v>
      </c>
      <c r="R11" s="7"/>
      <c r="S11" s="7" t="s">
        <v>5</v>
      </c>
      <c r="T11" s="7" t="s">
        <v>4</v>
      </c>
      <c r="U11" s="7"/>
      <c r="V11" s="7"/>
      <c r="W11" s="7"/>
      <c r="X11" s="7" t="s">
        <v>4</v>
      </c>
      <c r="Y11" s="7" t="s">
        <v>1</v>
      </c>
      <c r="Z11" s="7" t="s">
        <v>8</v>
      </c>
      <c r="AA11" s="7" t="s">
        <v>16</v>
      </c>
      <c r="AB11" s="7" t="s">
        <v>16</v>
      </c>
      <c r="AC11" s="7"/>
      <c r="AD11" s="7" t="s">
        <v>16</v>
      </c>
      <c r="AE11" s="7" t="s">
        <v>16</v>
      </c>
      <c r="AF11" s="7" t="s">
        <v>16</v>
      </c>
      <c r="AH11" s="7" t="s">
        <v>29</v>
      </c>
      <c r="AI11" s="7" t="s">
        <v>30</v>
      </c>
    </row>
    <row r="12" spans="1:35" ht="12.75" customHeight="1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H12" s="7"/>
      <c r="AI12" s="7"/>
    </row>
    <row r="13" spans="1:35" ht="12.75" customHeight="1">
      <c r="A13" s="3" t="s">
        <v>157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H13" s="7"/>
      <c r="AI13" s="7"/>
    </row>
    <row r="14" spans="1:35" ht="12.75" customHeight="1">
      <c r="A14" s="2" t="s">
        <v>104</v>
      </c>
      <c r="B14" s="7"/>
      <c r="C14" s="7"/>
      <c r="D14" s="7" t="s">
        <v>31</v>
      </c>
      <c r="E14" s="7" t="s">
        <v>5</v>
      </c>
      <c r="F14" s="7" t="s">
        <v>32</v>
      </c>
      <c r="G14" s="7"/>
      <c r="H14" s="7"/>
      <c r="I14" s="7"/>
      <c r="J14" s="7" t="s">
        <v>33</v>
      </c>
      <c r="K14" s="7"/>
      <c r="L14" s="7" t="s">
        <v>5</v>
      </c>
      <c r="M14" s="7"/>
      <c r="N14" s="7" t="s">
        <v>6</v>
      </c>
      <c r="O14" s="7" t="s">
        <v>6</v>
      </c>
      <c r="P14" s="7"/>
      <c r="Q14" s="7" t="s">
        <v>33</v>
      </c>
      <c r="R14" s="7" t="s">
        <v>26</v>
      </c>
      <c r="S14" s="7" t="s">
        <v>5</v>
      </c>
      <c r="T14" s="7" t="s">
        <v>26</v>
      </c>
      <c r="U14" s="7"/>
      <c r="V14" s="7"/>
      <c r="W14" s="7" t="s">
        <v>31</v>
      </c>
      <c r="X14" s="7" t="s">
        <v>31</v>
      </c>
      <c r="Y14" s="7"/>
      <c r="Z14" s="7" t="s">
        <v>8</v>
      </c>
      <c r="AA14" s="7" t="s">
        <v>16</v>
      </c>
      <c r="AB14" s="7" t="s">
        <v>16</v>
      </c>
      <c r="AC14" s="7"/>
      <c r="AD14" s="7" t="s">
        <v>16</v>
      </c>
      <c r="AE14" s="7" t="s">
        <v>16</v>
      </c>
      <c r="AF14" s="7" t="s">
        <v>16</v>
      </c>
      <c r="AH14" s="7" t="s">
        <v>34</v>
      </c>
      <c r="AI14" s="7" t="s">
        <v>35</v>
      </c>
    </row>
    <row r="15" spans="1:35" ht="12.75" customHeight="1">
      <c r="A15" s="2" t="s">
        <v>105</v>
      </c>
      <c r="B15" s="7" t="s">
        <v>31</v>
      </c>
      <c r="C15" s="7" t="s">
        <v>31</v>
      </c>
      <c r="D15" s="7"/>
      <c r="E15" s="7" t="s">
        <v>5</v>
      </c>
      <c r="F15" s="7" t="s">
        <v>33</v>
      </c>
      <c r="G15" s="7"/>
      <c r="H15" s="7"/>
      <c r="I15" s="7" t="s">
        <v>33</v>
      </c>
      <c r="J15" s="7"/>
      <c r="K15" s="7"/>
      <c r="L15" s="7" t="s">
        <v>33</v>
      </c>
      <c r="M15" s="7"/>
      <c r="N15" s="7" t="s">
        <v>33</v>
      </c>
      <c r="O15" s="7" t="s">
        <v>33</v>
      </c>
      <c r="P15" s="7"/>
      <c r="Q15" s="7"/>
      <c r="R15" s="7" t="s">
        <v>31</v>
      </c>
      <c r="S15" s="7" t="s">
        <v>36</v>
      </c>
      <c r="T15" s="7" t="s">
        <v>32</v>
      </c>
      <c r="U15" s="7"/>
      <c r="V15" s="7"/>
      <c r="W15" s="7"/>
      <c r="X15" s="7" t="s">
        <v>33</v>
      </c>
      <c r="Y15" s="7"/>
      <c r="Z15" s="7" t="s">
        <v>8</v>
      </c>
      <c r="AA15" s="7" t="s">
        <v>16</v>
      </c>
      <c r="AB15" s="7" t="s">
        <v>16</v>
      </c>
      <c r="AC15" s="7"/>
      <c r="AD15" s="7" t="s">
        <v>16</v>
      </c>
      <c r="AE15" s="7" t="s">
        <v>16</v>
      </c>
      <c r="AF15" s="7" t="s">
        <v>16</v>
      </c>
      <c r="AH15" s="7" t="s">
        <v>37</v>
      </c>
      <c r="AI15" s="7" t="s">
        <v>38</v>
      </c>
    </row>
    <row r="16" spans="1:35" ht="12.75" customHeight="1">
      <c r="A16" s="2" t="s">
        <v>106</v>
      </c>
      <c r="B16" s="7" t="s">
        <v>33</v>
      </c>
      <c r="C16" s="7"/>
      <c r="D16" s="7"/>
      <c r="E16" s="7" t="s">
        <v>33</v>
      </c>
      <c r="F16" s="7"/>
      <c r="G16" s="7" t="s">
        <v>33</v>
      </c>
      <c r="H16" s="7" t="s">
        <v>33</v>
      </c>
      <c r="I16" s="7"/>
      <c r="J16" s="7"/>
      <c r="K16" s="7" t="s">
        <v>36</v>
      </c>
      <c r="L16" s="7" t="s">
        <v>31</v>
      </c>
      <c r="M16" s="7" t="s">
        <v>32</v>
      </c>
      <c r="N16" s="7"/>
      <c r="O16" s="7"/>
      <c r="P16" s="7"/>
      <c r="Q16" s="7" t="s">
        <v>26</v>
      </c>
      <c r="R16" s="7" t="s">
        <v>33</v>
      </c>
      <c r="S16" s="7" t="s">
        <v>5</v>
      </c>
      <c r="T16" s="7"/>
      <c r="U16" s="7" t="s">
        <v>6</v>
      </c>
      <c r="V16" s="7" t="s">
        <v>6</v>
      </c>
      <c r="W16" s="7"/>
      <c r="X16" s="7"/>
      <c r="Y16" s="7" t="s">
        <v>33</v>
      </c>
      <c r="Z16" s="7" t="s">
        <v>8</v>
      </c>
      <c r="AA16" s="7" t="s">
        <v>16</v>
      </c>
      <c r="AB16" s="7" t="s">
        <v>16</v>
      </c>
      <c r="AC16" s="7"/>
      <c r="AD16" s="7" t="s">
        <v>16</v>
      </c>
      <c r="AE16" s="7" t="s">
        <v>16</v>
      </c>
      <c r="AF16" s="7" t="s">
        <v>16</v>
      </c>
      <c r="AH16" s="7" t="s">
        <v>39</v>
      </c>
      <c r="AI16" s="7" t="s">
        <v>40</v>
      </c>
    </row>
    <row r="17" spans="1:35" ht="12.75" customHeight="1">
      <c r="A17" s="2" t="s">
        <v>107</v>
      </c>
      <c r="B17" s="7"/>
      <c r="C17" s="7"/>
      <c r="D17" s="7" t="s">
        <v>33</v>
      </c>
      <c r="E17" s="7" t="s">
        <v>5</v>
      </c>
      <c r="F17" s="7" t="s">
        <v>31</v>
      </c>
      <c r="G17" s="7"/>
      <c r="H17" s="7"/>
      <c r="I17" s="7" t="s">
        <v>31</v>
      </c>
      <c r="J17" s="7" t="s">
        <v>31</v>
      </c>
      <c r="K17" s="7"/>
      <c r="L17" s="7" t="s">
        <v>5</v>
      </c>
      <c r="M17" s="7" t="s">
        <v>33</v>
      </c>
      <c r="N17" s="7"/>
      <c r="O17" s="7"/>
      <c r="P17" s="7" t="s">
        <v>33</v>
      </c>
      <c r="Q17" s="7"/>
      <c r="R17" s="7"/>
      <c r="S17" s="7" t="s">
        <v>33</v>
      </c>
      <c r="T17" s="7"/>
      <c r="U17" s="7" t="s">
        <v>33</v>
      </c>
      <c r="V17" s="7" t="s">
        <v>33</v>
      </c>
      <c r="W17" s="7"/>
      <c r="X17" s="7"/>
      <c r="Y17" s="7" t="s">
        <v>36</v>
      </c>
      <c r="Z17" s="7" t="s">
        <v>8</v>
      </c>
      <c r="AA17" s="7" t="s">
        <v>16</v>
      </c>
      <c r="AB17" s="7" t="s">
        <v>16</v>
      </c>
      <c r="AC17" s="7"/>
      <c r="AD17" s="7" t="s">
        <v>16</v>
      </c>
      <c r="AE17" s="7" t="s">
        <v>16</v>
      </c>
      <c r="AF17" s="7" t="s">
        <v>16</v>
      </c>
      <c r="AH17" s="7" t="s">
        <v>41</v>
      </c>
      <c r="AI17" s="7" t="s">
        <v>42</v>
      </c>
    </row>
    <row r="18" spans="1:35" ht="12.75" customHeight="1">
      <c r="A18" s="2" t="s">
        <v>108</v>
      </c>
      <c r="B18" s="7"/>
      <c r="C18" s="7" t="s">
        <v>33</v>
      </c>
      <c r="D18" s="7"/>
      <c r="E18" s="7" t="s">
        <v>5</v>
      </c>
      <c r="F18" s="7"/>
      <c r="G18" s="7" t="s">
        <v>6</v>
      </c>
      <c r="H18" s="7" t="s">
        <v>6</v>
      </c>
      <c r="I18" s="7"/>
      <c r="J18" s="7"/>
      <c r="K18" s="7" t="s">
        <v>33</v>
      </c>
      <c r="L18" s="7" t="s">
        <v>5</v>
      </c>
      <c r="M18" s="7" t="s">
        <v>31</v>
      </c>
      <c r="N18" s="7"/>
      <c r="O18" s="7"/>
      <c r="P18" s="7" t="s">
        <v>31</v>
      </c>
      <c r="Q18" s="7" t="s">
        <v>31</v>
      </c>
      <c r="R18" s="7"/>
      <c r="S18" s="7" t="s">
        <v>5</v>
      </c>
      <c r="T18" s="7" t="s">
        <v>33</v>
      </c>
      <c r="U18" s="7"/>
      <c r="V18" s="7"/>
      <c r="W18" s="7" t="s">
        <v>33</v>
      </c>
      <c r="X18" s="7"/>
      <c r="Y18" s="7"/>
      <c r="Z18" s="7"/>
      <c r="AA18" s="7" t="s">
        <v>16</v>
      </c>
      <c r="AB18" s="7" t="s">
        <v>16</v>
      </c>
      <c r="AC18" s="7"/>
      <c r="AD18" s="7" t="s">
        <v>16</v>
      </c>
      <c r="AE18" s="7" t="s">
        <v>16</v>
      </c>
      <c r="AF18" s="7" t="s">
        <v>16</v>
      </c>
      <c r="AG18" s="2" t="s">
        <v>2</v>
      </c>
      <c r="AH18" s="7" t="s">
        <v>43</v>
      </c>
      <c r="AI18" s="7" t="s">
        <v>44</v>
      </c>
    </row>
    <row r="19" spans="1:35" ht="12.75" customHeight="1"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H19" s="7"/>
      <c r="AI19" s="7"/>
    </row>
    <row r="20" spans="1:35" ht="12.75" customHeight="1">
      <c r="A20" s="3" t="s">
        <v>156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H20" s="7"/>
      <c r="AI20" s="7"/>
    </row>
    <row r="21" spans="1:35" ht="12.75" customHeight="1">
      <c r="A21" s="2" t="s">
        <v>109</v>
      </c>
      <c r="B21" s="7" t="s">
        <v>3</v>
      </c>
      <c r="C21" s="7" t="s">
        <v>3</v>
      </c>
      <c r="D21" s="7"/>
      <c r="E21" s="7" t="s">
        <v>14</v>
      </c>
      <c r="F21" s="7" t="s">
        <v>1</v>
      </c>
      <c r="G21" s="7"/>
      <c r="H21" s="7"/>
      <c r="I21" s="7" t="s">
        <v>1</v>
      </c>
      <c r="J21" s="7"/>
      <c r="K21" s="7" t="s">
        <v>3</v>
      </c>
      <c r="L21" s="7" t="s">
        <v>3</v>
      </c>
      <c r="M21" s="7"/>
      <c r="N21" s="7"/>
      <c r="O21" s="7"/>
      <c r="P21" s="7" t="s">
        <v>4</v>
      </c>
      <c r="Q21" s="7" t="s">
        <v>1</v>
      </c>
      <c r="R21" s="7"/>
      <c r="S21" s="7" t="s">
        <v>5</v>
      </c>
      <c r="T21" s="7"/>
      <c r="U21" s="7" t="s">
        <v>16</v>
      </c>
      <c r="V21" s="7"/>
      <c r="W21" s="7"/>
      <c r="X21" s="7"/>
      <c r="Y21" s="7" t="s">
        <v>4</v>
      </c>
      <c r="Z21" s="7" t="s">
        <v>8</v>
      </c>
      <c r="AA21" s="7" t="s">
        <v>16</v>
      </c>
      <c r="AB21" s="7" t="s">
        <v>16</v>
      </c>
      <c r="AC21" s="7"/>
      <c r="AD21" s="7" t="s">
        <v>16</v>
      </c>
      <c r="AE21" s="7" t="s">
        <v>16</v>
      </c>
      <c r="AF21" s="7" t="s">
        <v>16</v>
      </c>
      <c r="AH21" s="7" t="s">
        <v>45</v>
      </c>
      <c r="AI21" s="7" t="s">
        <v>46</v>
      </c>
    </row>
    <row r="22" spans="1:35" ht="12.75" customHeight="1">
      <c r="A22" s="2" t="s">
        <v>110</v>
      </c>
      <c r="B22" s="7"/>
      <c r="C22" s="7"/>
      <c r="D22" s="7" t="s">
        <v>4</v>
      </c>
      <c r="E22" s="7" t="s">
        <v>7</v>
      </c>
      <c r="F22" s="7" t="s">
        <v>1</v>
      </c>
      <c r="G22" s="7"/>
      <c r="H22" s="7"/>
      <c r="I22" s="7" t="s">
        <v>1</v>
      </c>
      <c r="J22" s="7" t="s">
        <v>1</v>
      </c>
      <c r="K22" s="7"/>
      <c r="L22" s="7" t="s">
        <v>5</v>
      </c>
      <c r="M22" s="7" t="s">
        <v>4</v>
      </c>
      <c r="N22" s="7"/>
      <c r="O22" s="7"/>
      <c r="P22" s="7"/>
      <c r="Q22" s="7" t="s">
        <v>4</v>
      </c>
      <c r="R22" s="7" t="s">
        <v>1</v>
      </c>
      <c r="S22" s="7" t="s">
        <v>5</v>
      </c>
      <c r="T22" s="7"/>
      <c r="U22" s="7" t="s">
        <v>12</v>
      </c>
      <c r="V22" s="7" t="s">
        <v>13</v>
      </c>
      <c r="W22" s="7"/>
      <c r="X22" s="7"/>
      <c r="Y22" s="7" t="s">
        <v>1</v>
      </c>
      <c r="Z22" s="7" t="s">
        <v>8</v>
      </c>
      <c r="AA22" s="7" t="s">
        <v>9</v>
      </c>
      <c r="AB22" s="7" t="s">
        <v>9</v>
      </c>
      <c r="AC22" s="7"/>
      <c r="AD22" s="7" t="s">
        <v>9</v>
      </c>
      <c r="AE22" s="7" t="s">
        <v>9</v>
      </c>
      <c r="AF22" s="7" t="s">
        <v>9</v>
      </c>
      <c r="AH22" s="7" t="s">
        <v>47</v>
      </c>
      <c r="AI22" s="7" t="s">
        <v>48</v>
      </c>
    </row>
    <row r="23" spans="1:35" ht="12.75" customHeight="1">
      <c r="A23" s="2" t="s">
        <v>111</v>
      </c>
      <c r="B23" s="7"/>
      <c r="C23" s="7"/>
      <c r="D23" s="7" t="s">
        <v>1</v>
      </c>
      <c r="E23" s="7" t="s">
        <v>14</v>
      </c>
      <c r="F23" s="7" t="s">
        <v>15</v>
      </c>
      <c r="G23" s="7"/>
      <c r="H23" s="7"/>
      <c r="I23" s="7" t="s">
        <v>9</v>
      </c>
      <c r="J23" s="7" t="s">
        <v>9</v>
      </c>
      <c r="K23" s="7" t="s">
        <v>9</v>
      </c>
      <c r="L23" s="7" t="s">
        <v>9</v>
      </c>
      <c r="M23" s="7" t="s">
        <v>9</v>
      </c>
      <c r="N23" s="7" t="s">
        <v>9</v>
      </c>
      <c r="O23" s="7"/>
      <c r="P23" s="7" t="s">
        <v>26</v>
      </c>
      <c r="Q23" s="7"/>
      <c r="R23" s="7" t="s">
        <v>3</v>
      </c>
      <c r="S23" s="7" t="s">
        <v>3</v>
      </c>
      <c r="T23" s="7"/>
      <c r="U23" s="7" t="s">
        <v>6</v>
      </c>
      <c r="V23" s="7" t="s">
        <v>6</v>
      </c>
      <c r="W23" s="7" t="s">
        <v>4</v>
      </c>
      <c r="X23" s="7" t="s">
        <v>1</v>
      </c>
      <c r="Y23" s="7"/>
      <c r="Z23" s="7" t="s">
        <v>8</v>
      </c>
      <c r="AA23" s="7" t="s">
        <v>16</v>
      </c>
      <c r="AB23" s="7" t="s">
        <v>16</v>
      </c>
      <c r="AC23" s="7"/>
      <c r="AD23" s="7" t="s">
        <v>16</v>
      </c>
      <c r="AE23" s="7" t="s">
        <v>16</v>
      </c>
      <c r="AF23" s="7" t="s">
        <v>16</v>
      </c>
      <c r="AH23" s="7" t="s">
        <v>49</v>
      </c>
      <c r="AI23" s="7" t="s">
        <v>50</v>
      </c>
    </row>
    <row r="24" spans="1:35" ht="12.75" customHeight="1">
      <c r="A24" s="2" t="s">
        <v>112</v>
      </c>
      <c r="B24" s="7" t="s">
        <v>1</v>
      </c>
      <c r="C24" s="7"/>
      <c r="D24" s="7" t="s">
        <v>3</v>
      </c>
      <c r="E24" s="7" t="s">
        <v>3</v>
      </c>
      <c r="F24" s="7"/>
      <c r="G24" s="7"/>
      <c r="H24" s="7"/>
      <c r="I24" s="7" t="s">
        <v>26</v>
      </c>
      <c r="J24" s="7" t="s">
        <v>26</v>
      </c>
      <c r="K24" s="7"/>
      <c r="L24" s="7" t="s">
        <v>51</v>
      </c>
      <c r="M24" s="7" t="s">
        <v>51</v>
      </c>
      <c r="N24" s="7" t="s">
        <v>6</v>
      </c>
      <c r="O24" s="7" t="s">
        <v>6</v>
      </c>
      <c r="P24" s="7"/>
      <c r="Q24" s="7"/>
      <c r="R24" s="7" t="s">
        <v>4</v>
      </c>
      <c r="S24" s="7" t="s">
        <v>7</v>
      </c>
      <c r="T24" s="7" t="s">
        <v>1</v>
      </c>
      <c r="U24" s="7"/>
      <c r="V24" s="7"/>
      <c r="W24" s="7" t="s">
        <v>1</v>
      </c>
      <c r="X24" s="7" t="s">
        <v>1</v>
      </c>
      <c r="Y24" s="7"/>
      <c r="Z24" s="7" t="s">
        <v>8</v>
      </c>
      <c r="AA24" s="7" t="s">
        <v>16</v>
      </c>
      <c r="AB24" s="7" t="s">
        <v>16</v>
      </c>
      <c r="AC24" s="7"/>
      <c r="AD24" s="7" t="s">
        <v>16</v>
      </c>
      <c r="AE24" s="7" t="s">
        <v>16</v>
      </c>
      <c r="AF24" s="7" t="s">
        <v>16</v>
      </c>
      <c r="AH24" s="7" t="s">
        <v>52</v>
      </c>
      <c r="AI24" s="7" t="s">
        <v>53</v>
      </c>
    </row>
    <row r="25" spans="1:35" ht="12.75" customHeight="1">
      <c r="A25" s="2" t="s">
        <v>113</v>
      </c>
      <c r="B25" s="7" t="s">
        <v>4</v>
      </c>
      <c r="C25" s="7" t="s">
        <v>1</v>
      </c>
      <c r="D25" s="7"/>
      <c r="E25" s="7" t="s">
        <v>5</v>
      </c>
      <c r="F25" s="7"/>
      <c r="G25" s="7" t="s">
        <v>6</v>
      </c>
      <c r="H25" s="7" t="s">
        <v>6</v>
      </c>
      <c r="I25" s="7"/>
      <c r="J25" s="7"/>
      <c r="K25" s="7" t="s">
        <v>4</v>
      </c>
      <c r="L25" s="7" t="s">
        <v>7</v>
      </c>
      <c r="M25" s="7" t="s">
        <v>1</v>
      </c>
      <c r="N25" s="7"/>
      <c r="O25" s="7"/>
      <c r="P25" s="7" t="s">
        <v>1</v>
      </c>
      <c r="Q25" s="7" t="s">
        <v>1</v>
      </c>
      <c r="R25" s="7"/>
      <c r="S25" s="7" t="s">
        <v>5</v>
      </c>
      <c r="T25" s="7" t="s">
        <v>4</v>
      </c>
      <c r="U25" s="7"/>
      <c r="V25" s="7"/>
      <c r="W25" s="7"/>
      <c r="X25" s="7" t="s">
        <v>4</v>
      </c>
      <c r="Y25" s="7" t="s">
        <v>1</v>
      </c>
      <c r="Z25" s="7" t="s">
        <v>8</v>
      </c>
      <c r="AA25" s="7" t="s">
        <v>16</v>
      </c>
      <c r="AB25" s="7" t="s">
        <v>16</v>
      </c>
      <c r="AC25" s="7"/>
      <c r="AD25" s="7" t="s">
        <v>16</v>
      </c>
      <c r="AE25" s="7" t="s">
        <v>16</v>
      </c>
      <c r="AF25" s="7" t="s">
        <v>16</v>
      </c>
      <c r="AH25" s="7" t="s">
        <v>54</v>
      </c>
      <c r="AI25" s="7" t="s">
        <v>55</v>
      </c>
    </row>
    <row r="26" spans="1:35" ht="12.75" customHeight="1">
      <c r="A26" s="2" t="s">
        <v>114</v>
      </c>
      <c r="B26" s="7" t="s">
        <v>1</v>
      </c>
      <c r="C26" s="7" t="s">
        <v>1</v>
      </c>
      <c r="D26" s="7"/>
      <c r="E26" s="7" t="s">
        <v>5</v>
      </c>
      <c r="F26" s="7" t="s">
        <v>4</v>
      </c>
      <c r="G26" s="7"/>
      <c r="H26" s="7"/>
      <c r="I26" s="7"/>
      <c r="J26" s="7" t="s">
        <v>4</v>
      </c>
      <c r="K26" s="7" t="s">
        <v>1</v>
      </c>
      <c r="L26" s="7" t="s">
        <v>5</v>
      </c>
      <c r="M26" s="7"/>
      <c r="N26" s="7" t="s">
        <v>12</v>
      </c>
      <c r="O26" s="7" t="s">
        <v>13</v>
      </c>
      <c r="P26" s="7"/>
      <c r="Q26" s="7"/>
      <c r="R26" s="7" t="s">
        <v>1</v>
      </c>
      <c r="S26" s="7" t="s">
        <v>14</v>
      </c>
      <c r="T26" s="7" t="s">
        <v>15</v>
      </c>
      <c r="U26" s="7"/>
      <c r="V26" s="7"/>
      <c r="W26" s="7" t="s">
        <v>3</v>
      </c>
      <c r="X26" s="7" t="s">
        <v>3</v>
      </c>
      <c r="Y26" s="7"/>
      <c r="Z26" s="7" t="s">
        <v>8</v>
      </c>
      <c r="AA26" s="7" t="s">
        <v>16</v>
      </c>
      <c r="AB26" s="7" t="s">
        <v>16</v>
      </c>
      <c r="AC26" s="7"/>
      <c r="AD26" s="7" t="s">
        <v>16</v>
      </c>
      <c r="AE26" s="7" t="s">
        <v>16</v>
      </c>
      <c r="AF26" s="7" t="s">
        <v>16</v>
      </c>
      <c r="AH26" s="7" t="s">
        <v>56</v>
      </c>
      <c r="AI26" s="7" t="s">
        <v>57</v>
      </c>
    </row>
    <row r="27" spans="1:35" ht="12.75" customHeight="1">
      <c r="A27" s="2" t="s">
        <v>115</v>
      </c>
      <c r="B27" s="7"/>
      <c r="C27" s="7" t="s">
        <v>4</v>
      </c>
      <c r="D27" s="7" t="s">
        <v>1</v>
      </c>
      <c r="E27" s="7" t="s">
        <v>5</v>
      </c>
      <c r="F27" s="7"/>
      <c r="G27" s="7" t="s">
        <v>12</v>
      </c>
      <c r="H27" s="7" t="s">
        <v>13</v>
      </c>
      <c r="I27" s="7"/>
      <c r="J27" s="7"/>
      <c r="K27" s="7" t="s">
        <v>1</v>
      </c>
      <c r="L27" s="7" t="s">
        <v>14</v>
      </c>
      <c r="M27" s="7" t="s">
        <v>15</v>
      </c>
      <c r="N27" s="7"/>
      <c r="O27" s="7"/>
      <c r="P27" s="7" t="s">
        <v>3</v>
      </c>
      <c r="Q27" s="7" t="s">
        <v>3</v>
      </c>
      <c r="R27" s="7"/>
      <c r="S27" s="7" t="s">
        <v>14</v>
      </c>
      <c r="T27" s="7" t="s">
        <v>1</v>
      </c>
      <c r="U27" s="7"/>
      <c r="V27" s="7"/>
      <c r="W27" s="7" t="s">
        <v>1</v>
      </c>
      <c r="X27" s="7"/>
      <c r="Y27" s="7" t="s">
        <v>3</v>
      </c>
      <c r="Z27" s="7" t="s">
        <v>8</v>
      </c>
      <c r="AA27" s="7" t="s">
        <v>16</v>
      </c>
      <c r="AB27" s="7" t="s">
        <v>16</v>
      </c>
      <c r="AC27" s="7"/>
      <c r="AD27" s="7" t="s">
        <v>16</v>
      </c>
      <c r="AE27" s="7" t="s">
        <v>16</v>
      </c>
      <c r="AF27" s="7" t="s">
        <v>16</v>
      </c>
      <c r="AH27" s="7" t="s">
        <v>58</v>
      </c>
      <c r="AI27" s="7" t="s">
        <v>59</v>
      </c>
    </row>
    <row r="28" spans="1:35" ht="12.75" customHeight="1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H28" s="7"/>
      <c r="AI28" s="7"/>
    </row>
    <row r="29" spans="1:35" ht="12.75" customHeight="1">
      <c r="A29" s="3" t="s">
        <v>158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H29" s="7"/>
      <c r="AI29" s="7"/>
    </row>
    <row r="30" spans="1:35" ht="12.75" customHeight="1">
      <c r="A30" s="2" t="s">
        <v>116</v>
      </c>
      <c r="B30" s="7"/>
      <c r="C30" s="7" t="s">
        <v>33</v>
      </c>
      <c r="D30" s="7"/>
      <c r="E30" s="7" t="s">
        <v>5</v>
      </c>
      <c r="F30" s="7"/>
      <c r="G30" s="7" t="s">
        <v>6</v>
      </c>
      <c r="H30" s="7" t="s">
        <v>6</v>
      </c>
      <c r="I30" s="7"/>
      <c r="J30" s="7"/>
      <c r="K30" s="7" t="s">
        <v>33</v>
      </c>
      <c r="L30" s="7" t="s">
        <v>5</v>
      </c>
      <c r="M30" s="7" t="s">
        <v>31</v>
      </c>
      <c r="N30" s="7"/>
      <c r="O30" s="7"/>
      <c r="P30" s="7" t="s">
        <v>31</v>
      </c>
      <c r="Q30" s="7" t="s">
        <v>31</v>
      </c>
      <c r="R30" s="7"/>
      <c r="S30" s="7" t="s">
        <v>5</v>
      </c>
      <c r="T30" s="7" t="s">
        <v>33</v>
      </c>
      <c r="U30" s="7"/>
      <c r="V30" s="7"/>
      <c r="W30" s="7" t="s">
        <v>33</v>
      </c>
      <c r="X30" s="7"/>
      <c r="Y30" s="7"/>
      <c r="Z30" s="7" t="s">
        <v>8</v>
      </c>
      <c r="AA30" s="7" t="s">
        <v>16</v>
      </c>
      <c r="AB30" s="7" t="s">
        <v>16</v>
      </c>
      <c r="AC30" s="7"/>
      <c r="AD30" s="7" t="s">
        <v>16</v>
      </c>
      <c r="AE30" s="7" t="s">
        <v>16</v>
      </c>
      <c r="AF30" s="7" t="s">
        <v>16</v>
      </c>
      <c r="AH30" s="7" t="s">
        <v>60</v>
      </c>
      <c r="AI30" s="7" t="s">
        <v>61</v>
      </c>
    </row>
    <row r="31" spans="1:35" ht="12.75" customHeight="1">
      <c r="A31" s="2" t="s">
        <v>117</v>
      </c>
      <c r="B31" s="7"/>
      <c r="C31" s="7"/>
      <c r="D31" s="7" t="s">
        <v>36</v>
      </c>
      <c r="E31" s="7" t="s">
        <v>31</v>
      </c>
      <c r="F31" s="7" t="s">
        <v>32</v>
      </c>
      <c r="G31" s="7"/>
      <c r="H31" s="7"/>
      <c r="I31" s="7" t="s">
        <v>33</v>
      </c>
      <c r="J31" s="7" t="s">
        <v>26</v>
      </c>
      <c r="K31" s="7"/>
      <c r="L31" s="7" t="s">
        <v>5</v>
      </c>
      <c r="M31" s="7"/>
      <c r="N31" s="7" t="s">
        <v>6</v>
      </c>
      <c r="O31" s="7" t="s">
        <v>6</v>
      </c>
      <c r="P31" s="7"/>
      <c r="Q31" s="7"/>
      <c r="R31" s="7" t="s">
        <v>33</v>
      </c>
      <c r="S31" s="7" t="s">
        <v>5</v>
      </c>
      <c r="T31" s="7" t="s">
        <v>31</v>
      </c>
      <c r="U31" s="7"/>
      <c r="V31" s="7"/>
      <c r="W31" s="7" t="s">
        <v>31</v>
      </c>
      <c r="X31" s="7" t="s">
        <v>31</v>
      </c>
      <c r="Y31" s="7"/>
      <c r="Z31" s="7" t="s">
        <v>8</v>
      </c>
      <c r="AA31" s="7" t="s">
        <v>16</v>
      </c>
      <c r="AB31" s="7" t="s">
        <v>16</v>
      </c>
      <c r="AC31" s="7"/>
      <c r="AD31" s="7" t="s">
        <v>16</v>
      </c>
      <c r="AE31" s="7" t="s">
        <v>16</v>
      </c>
      <c r="AF31" s="7" t="s">
        <v>16</v>
      </c>
      <c r="AH31" s="7" t="s">
        <v>62</v>
      </c>
      <c r="AI31" s="7" t="s">
        <v>63</v>
      </c>
    </row>
    <row r="32" spans="1:35" ht="12.75" customHeight="1">
      <c r="A32" s="2" t="s">
        <v>118</v>
      </c>
      <c r="B32" s="7" t="s">
        <v>33</v>
      </c>
      <c r="C32" s="7"/>
      <c r="D32" s="7"/>
      <c r="E32" s="7" t="s">
        <v>33</v>
      </c>
      <c r="F32" s="7"/>
      <c r="G32" s="7" t="s">
        <v>33</v>
      </c>
      <c r="H32" s="7" t="s">
        <v>33</v>
      </c>
      <c r="I32" s="7"/>
      <c r="J32" s="7"/>
      <c r="K32" s="7" t="s">
        <v>26</v>
      </c>
      <c r="L32" s="7" t="s">
        <v>36</v>
      </c>
      <c r="M32" s="7" t="s">
        <v>32</v>
      </c>
      <c r="N32" s="7"/>
      <c r="O32" s="7"/>
      <c r="P32" s="7"/>
      <c r="Q32" s="7" t="s">
        <v>26</v>
      </c>
      <c r="R32" s="7"/>
      <c r="S32" s="7" t="s">
        <v>5</v>
      </c>
      <c r="T32" s="7"/>
      <c r="U32" s="7" t="s">
        <v>6</v>
      </c>
      <c r="V32" s="7" t="s">
        <v>6</v>
      </c>
      <c r="W32" s="7"/>
      <c r="X32" s="7"/>
      <c r="Y32" s="7" t="s">
        <v>33</v>
      </c>
      <c r="Z32" s="7" t="s">
        <v>8</v>
      </c>
      <c r="AA32" s="7" t="s">
        <v>16</v>
      </c>
      <c r="AB32" s="7" t="s">
        <v>16</v>
      </c>
      <c r="AC32" s="7"/>
      <c r="AD32" s="7" t="s">
        <v>16</v>
      </c>
      <c r="AE32" s="7" t="s">
        <v>16</v>
      </c>
      <c r="AF32" s="7" t="s">
        <v>16</v>
      </c>
      <c r="AH32" s="7" t="s">
        <v>64</v>
      </c>
      <c r="AI32" s="7" t="s">
        <v>65</v>
      </c>
    </row>
    <row r="33" spans="1:38" ht="12.75" customHeight="1">
      <c r="A33" s="2" t="s">
        <v>119</v>
      </c>
      <c r="B33" s="7" t="s">
        <v>31</v>
      </c>
      <c r="C33" s="7" t="s">
        <v>31</v>
      </c>
      <c r="D33" s="7"/>
      <c r="E33" s="7" t="s">
        <v>5</v>
      </c>
      <c r="F33" s="7" t="s">
        <v>33</v>
      </c>
      <c r="G33" s="7"/>
      <c r="H33" s="7"/>
      <c r="I33" s="7" t="s">
        <v>26</v>
      </c>
      <c r="J33" s="7" t="s">
        <v>33</v>
      </c>
      <c r="K33" s="7"/>
      <c r="L33" s="7" t="s">
        <v>33</v>
      </c>
      <c r="M33" s="7"/>
      <c r="N33" s="7" t="s">
        <v>33</v>
      </c>
      <c r="O33" s="7" t="s">
        <v>33</v>
      </c>
      <c r="P33" s="7"/>
      <c r="Q33" s="7"/>
      <c r="R33" s="7" t="s">
        <v>36</v>
      </c>
      <c r="S33" s="7" t="s">
        <v>31</v>
      </c>
      <c r="T33" s="7" t="s">
        <v>32</v>
      </c>
      <c r="U33" s="7"/>
      <c r="V33" s="7"/>
      <c r="W33" s="7"/>
      <c r="X33" s="7" t="s">
        <v>33</v>
      </c>
      <c r="Y33" s="7"/>
      <c r="Z33" s="7" t="s">
        <v>8</v>
      </c>
      <c r="AA33" s="7" t="s">
        <v>16</v>
      </c>
      <c r="AB33" s="7" t="s">
        <v>16</v>
      </c>
      <c r="AC33" s="7"/>
      <c r="AD33" s="7" t="s">
        <v>16</v>
      </c>
      <c r="AE33" s="7" t="s">
        <v>16</v>
      </c>
      <c r="AF33" s="7" t="s">
        <v>16</v>
      </c>
      <c r="AH33" s="7" t="s">
        <v>66</v>
      </c>
      <c r="AI33" s="7" t="s">
        <v>67</v>
      </c>
    </row>
    <row r="34" spans="1:38" ht="12.75" customHeight="1">
      <c r="A34" s="2" t="s">
        <v>120</v>
      </c>
      <c r="B34" s="7"/>
      <c r="C34" s="7"/>
      <c r="D34" s="7" t="s">
        <v>33</v>
      </c>
      <c r="E34" s="7" t="s">
        <v>5</v>
      </c>
      <c r="F34" s="7" t="s">
        <v>31</v>
      </c>
      <c r="G34" s="7"/>
      <c r="H34" s="7"/>
      <c r="I34" s="7" t="s">
        <v>31</v>
      </c>
      <c r="J34" s="7" t="s">
        <v>31</v>
      </c>
      <c r="K34" s="7"/>
      <c r="L34" s="7" t="s">
        <v>5</v>
      </c>
      <c r="M34" s="7" t="s">
        <v>33</v>
      </c>
      <c r="N34" s="7"/>
      <c r="O34" s="7"/>
      <c r="P34" s="7" t="s">
        <v>33</v>
      </c>
      <c r="Q34" s="7"/>
      <c r="R34" s="7"/>
      <c r="S34" s="7" t="s">
        <v>33</v>
      </c>
      <c r="T34" s="7"/>
      <c r="U34" s="7" t="s">
        <v>33</v>
      </c>
      <c r="V34" s="7" t="s">
        <v>33</v>
      </c>
      <c r="W34" s="7"/>
      <c r="X34" s="7"/>
      <c r="Y34" s="7" t="s">
        <v>31</v>
      </c>
      <c r="Z34" s="7" t="s">
        <v>8</v>
      </c>
      <c r="AA34" s="7" t="s">
        <v>16</v>
      </c>
      <c r="AB34" s="7" t="s">
        <v>16</v>
      </c>
      <c r="AC34" s="7"/>
      <c r="AD34" s="7" t="s">
        <v>16</v>
      </c>
      <c r="AE34" s="7" t="s">
        <v>16</v>
      </c>
      <c r="AF34" s="7" t="s">
        <v>16</v>
      </c>
      <c r="AH34" s="7" t="s">
        <v>68</v>
      </c>
      <c r="AI34" s="7" t="s">
        <v>69</v>
      </c>
    </row>
    <row r="35" spans="1:38" ht="12.75" customHeight="1">
      <c r="A35" s="2" t="s">
        <v>121</v>
      </c>
      <c r="B35" s="7"/>
      <c r="C35" s="7"/>
      <c r="D35" s="7"/>
      <c r="E35" s="7"/>
      <c r="F35" s="7"/>
      <c r="G35" s="7"/>
      <c r="H35" s="7"/>
      <c r="I35" s="7"/>
      <c r="J35" s="7"/>
      <c r="K35" s="7" t="s">
        <v>31</v>
      </c>
      <c r="L35" s="7"/>
      <c r="M35" s="7"/>
      <c r="N35" s="7"/>
      <c r="O35" s="7"/>
      <c r="P35" s="7"/>
      <c r="Q35" s="7" t="s">
        <v>33</v>
      </c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H35" s="7" t="s">
        <v>70</v>
      </c>
      <c r="AI35" s="7" t="s">
        <v>71</v>
      </c>
    </row>
    <row r="36" spans="1:38" ht="12.75" customHeight="1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H36" s="7"/>
      <c r="AI36" s="7"/>
    </row>
    <row r="37" spans="1:38" ht="12.75" customHeight="1">
      <c r="A37" s="2" t="s">
        <v>72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H37" s="7"/>
      <c r="AI37" s="7"/>
    </row>
    <row r="38" spans="1:38" ht="12.75" customHeight="1">
      <c r="A38" s="2" t="s">
        <v>122</v>
      </c>
      <c r="B38" s="7" t="s">
        <v>26</v>
      </c>
      <c r="C38" s="7"/>
      <c r="D38" s="7"/>
      <c r="E38" s="7" t="s">
        <v>73</v>
      </c>
      <c r="F38" s="7" t="s">
        <v>73</v>
      </c>
      <c r="G38" s="7"/>
      <c r="H38" s="7"/>
      <c r="I38" s="7"/>
      <c r="J38" s="7" t="s">
        <v>73</v>
      </c>
      <c r="K38" s="7" t="s">
        <v>73</v>
      </c>
      <c r="L38" s="7"/>
      <c r="M38" s="7"/>
      <c r="N38" s="7" t="s">
        <v>74</v>
      </c>
      <c r="O38" s="7" t="s">
        <v>75</v>
      </c>
      <c r="P38" s="7"/>
      <c r="Q38" s="7" t="s">
        <v>73</v>
      </c>
      <c r="R38" s="7" t="s">
        <v>26</v>
      </c>
      <c r="S38" s="7"/>
      <c r="T38" s="7" t="s">
        <v>73</v>
      </c>
      <c r="U38" s="7"/>
      <c r="V38" s="7"/>
      <c r="W38" s="7"/>
      <c r="X38" s="7" t="s">
        <v>73</v>
      </c>
      <c r="Y38" s="7" t="s">
        <v>16</v>
      </c>
      <c r="Z38" s="7"/>
      <c r="AA38" s="7" t="s">
        <v>16</v>
      </c>
      <c r="AB38" s="7" t="s">
        <v>16</v>
      </c>
      <c r="AC38" s="7"/>
      <c r="AD38" s="7" t="s">
        <v>16</v>
      </c>
      <c r="AE38" s="7" t="s">
        <v>16</v>
      </c>
      <c r="AF38" s="7" t="s">
        <v>16</v>
      </c>
      <c r="AG38" s="2" t="s">
        <v>2</v>
      </c>
      <c r="AH38" s="7" t="s">
        <v>76</v>
      </c>
      <c r="AI38" s="7" t="s">
        <v>77</v>
      </c>
    </row>
    <row r="39" spans="1:38" ht="12.75" customHeight="1">
      <c r="A39" s="2" t="s">
        <v>123</v>
      </c>
      <c r="B39" s="7"/>
      <c r="C39" s="7"/>
      <c r="D39" s="7" t="s">
        <v>78</v>
      </c>
      <c r="E39" s="7" t="s">
        <v>78</v>
      </c>
      <c r="F39" s="7"/>
      <c r="G39" s="7"/>
      <c r="H39" s="7" t="s">
        <v>75</v>
      </c>
      <c r="I39" s="7" t="s">
        <v>75</v>
      </c>
      <c r="J39" s="7"/>
      <c r="K39" s="7" t="s">
        <v>78</v>
      </c>
      <c r="L39" s="7" t="s">
        <v>78</v>
      </c>
      <c r="M39" s="7"/>
      <c r="N39" s="7"/>
      <c r="O39" s="7"/>
      <c r="P39" s="7"/>
      <c r="Q39" s="7" t="s">
        <v>75</v>
      </c>
      <c r="R39" s="7" t="s">
        <v>75</v>
      </c>
      <c r="S39" s="7"/>
      <c r="T39" s="7"/>
      <c r="U39" s="7" t="s">
        <v>74</v>
      </c>
      <c r="V39" s="7" t="s">
        <v>78</v>
      </c>
      <c r="W39" s="7"/>
      <c r="X39" s="7" t="s">
        <v>75</v>
      </c>
      <c r="Y39" s="7" t="s">
        <v>16</v>
      </c>
      <c r="Z39" s="7" t="s">
        <v>8</v>
      </c>
      <c r="AA39" s="7" t="s">
        <v>16</v>
      </c>
      <c r="AB39" s="7" t="s">
        <v>16</v>
      </c>
      <c r="AC39" s="7"/>
      <c r="AD39" s="7" t="s">
        <v>16</v>
      </c>
      <c r="AE39" s="7" t="s">
        <v>16</v>
      </c>
      <c r="AF39" s="7" t="s">
        <v>16</v>
      </c>
      <c r="AG39" s="2" t="s">
        <v>2</v>
      </c>
      <c r="AH39" s="7" t="s">
        <v>79</v>
      </c>
      <c r="AI39" s="7" t="s">
        <v>80</v>
      </c>
    </row>
    <row r="40" spans="1:38" ht="12.75" customHeight="1">
      <c r="A40" s="2" t="s">
        <v>124</v>
      </c>
      <c r="B40" s="7"/>
      <c r="C40" s="7" t="s">
        <v>75</v>
      </c>
      <c r="D40" s="7" t="s">
        <v>75</v>
      </c>
      <c r="E40" s="7"/>
      <c r="F40" s="7"/>
      <c r="G40" s="7" t="s">
        <v>74</v>
      </c>
      <c r="H40" s="7" t="s">
        <v>78</v>
      </c>
      <c r="I40" s="7"/>
      <c r="J40" s="7" t="s">
        <v>75</v>
      </c>
      <c r="K40" s="7" t="s">
        <v>75</v>
      </c>
      <c r="L40" s="7"/>
      <c r="M40" s="7"/>
      <c r="N40" s="7"/>
      <c r="O40" s="7"/>
      <c r="P40" s="7" t="s">
        <v>78</v>
      </c>
      <c r="Q40" s="7" t="s">
        <v>78</v>
      </c>
      <c r="R40" s="7"/>
      <c r="S40" s="7" t="s">
        <v>75</v>
      </c>
      <c r="T40" s="7"/>
      <c r="U40" s="7"/>
      <c r="V40" s="7"/>
      <c r="W40" s="7" t="s">
        <v>78</v>
      </c>
      <c r="X40" s="7" t="s">
        <v>78</v>
      </c>
      <c r="Y40" s="7" t="s">
        <v>16</v>
      </c>
      <c r="Z40" s="7" t="s">
        <v>8</v>
      </c>
      <c r="AA40" s="7" t="s">
        <v>16</v>
      </c>
      <c r="AB40" s="7" t="s">
        <v>16</v>
      </c>
      <c r="AC40" s="7"/>
      <c r="AD40" s="7" t="s">
        <v>16</v>
      </c>
      <c r="AE40" s="7" t="s">
        <v>16</v>
      </c>
      <c r="AF40" s="7" t="s">
        <v>16</v>
      </c>
      <c r="AG40" s="2" t="s">
        <v>2</v>
      </c>
      <c r="AH40" s="7" t="s">
        <v>81</v>
      </c>
      <c r="AI40" s="7" t="s">
        <v>82</v>
      </c>
    </row>
    <row r="41" spans="1:38" ht="12.75" customHeight="1">
      <c r="A41" s="2" t="s">
        <v>125</v>
      </c>
      <c r="B41" s="7" t="s">
        <v>75</v>
      </c>
      <c r="C41" s="7" t="s">
        <v>78</v>
      </c>
      <c r="D41" s="7"/>
      <c r="E41" s="7" t="s">
        <v>75</v>
      </c>
      <c r="F41" s="7"/>
      <c r="G41" s="7"/>
      <c r="H41" s="7"/>
      <c r="I41" s="7" t="s">
        <v>78</v>
      </c>
      <c r="J41" s="7" t="s">
        <v>78</v>
      </c>
      <c r="K41" s="7"/>
      <c r="L41" s="7" t="s">
        <v>75</v>
      </c>
      <c r="M41" s="7"/>
      <c r="N41" s="7"/>
      <c r="O41" s="7" t="s">
        <v>78</v>
      </c>
      <c r="P41" s="7" t="s">
        <v>75</v>
      </c>
      <c r="Q41" s="7"/>
      <c r="R41" s="7" t="s">
        <v>78</v>
      </c>
      <c r="S41" s="7" t="s">
        <v>78</v>
      </c>
      <c r="T41" s="7"/>
      <c r="U41" s="7"/>
      <c r="V41" s="7" t="s">
        <v>75</v>
      </c>
      <c r="W41" s="7" t="s">
        <v>75</v>
      </c>
      <c r="X41" s="7"/>
      <c r="Y41" s="7" t="s">
        <v>16</v>
      </c>
      <c r="Z41" s="7"/>
      <c r="AA41" s="7" t="s">
        <v>16</v>
      </c>
      <c r="AB41" s="7" t="s">
        <v>16</v>
      </c>
      <c r="AC41" s="7"/>
      <c r="AD41" s="7" t="s">
        <v>16</v>
      </c>
      <c r="AE41" s="7" t="s">
        <v>16</v>
      </c>
      <c r="AF41" s="7" t="s">
        <v>16</v>
      </c>
      <c r="AG41" s="2" t="s">
        <v>2</v>
      </c>
      <c r="AH41" s="7" t="s">
        <v>83</v>
      </c>
      <c r="AI41" s="7" t="s">
        <v>2</v>
      </c>
    </row>
    <row r="42" spans="1:38" ht="12.75" customHeight="1"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H42" s="7"/>
      <c r="AI42" s="7"/>
    </row>
    <row r="43" spans="1:38" ht="12.75" customHeight="1">
      <c r="A43" s="2" t="s">
        <v>84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H43" s="7"/>
      <c r="AI43" s="7"/>
    </row>
    <row r="44" spans="1:38" ht="12.75" customHeight="1">
      <c r="A44" s="2" t="s">
        <v>126</v>
      </c>
      <c r="B44" s="7" t="s">
        <v>85</v>
      </c>
      <c r="C44" s="7" t="s">
        <v>85</v>
      </c>
      <c r="D44" s="7" t="s">
        <v>85</v>
      </c>
      <c r="E44" s="7" t="s">
        <v>86</v>
      </c>
      <c r="F44" s="7" t="s">
        <v>85</v>
      </c>
      <c r="G44" s="7"/>
      <c r="H44" s="7"/>
      <c r="I44" s="7" t="s">
        <v>85</v>
      </c>
      <c r="J44" s="7" t="s">
        <v>85</v>
      </c>
      <c r="K44" s="7" t="s">
        <v>85</v>
      </c>
      <c r="L44" s="7" t="s">
        <v>86</v>
      </c>
      <c r="M44" s="7" t="s">
        <v>85</v>
      </c>
      <c r="N44" s="7"/>
      <c r="O44" s="7"/>
      <c r="P44" s="7" t="s">
        <v>85</v>
      </c>
      <c r="Q44" s="7" t="s">
        <v>85</v>
      </c>
      <c r="R44" s="7" t="s">
        <v>85</v>
      </c>
      <c r="S44" s="7" t="s">
        <v>86</v>
      </c>
      <c r="T44" s="7" t="s">
        <v>85</v>
      </c>
      <c r="U44" s="7"/>
      <c r="V44" s="7"/>
      <c r="W44" s="7" t="s">
        <v>85</v>
      </c>
      <c r="X44" s="7" t="s">
        <v>85</v>
      </c>
      <c r="Y44" s="7" t="s">
        <v>85</v>
      </c>
      <c r="Z44" s="7" t="s">
        <v>8</v>
      </c>
      <c r="AA44" s="7" t="s">
        <v>16</v>
      </c>
      <c r="AB44" s="7" t="s">
        <v>16</v>
      </c>
      <c r="AC44" s="7"/>
      <c r="AD44" s="7" t="s">
        <v>16</v>
      </c>
      <c r="AE44" s="7" t="s">
        <v>16</v>
      </c>
      <c r="AF44" s="7" t="s">
        <v>16</v>
      </c>
      <c r="AG44" s="2" t="s">
        <v>2</v>
      </c>
      <c r="AH44" s="7" t="s">
        <v>87</v>
      </c>
      <c r="AI44" s="7" t="s">
        <v>88</v>
      </c>
    </row>
    <row r="45" spans="1:38" ht="12.75" customHeight="1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</row>
    <row r="46" spans="1:38" ht="12.75" customHeight="1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</row>
    <row r="47" spans="1:38" ht="12.75" customHeight="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</row>
    <row r="48" spans="1:38" ht="12.75" customHeight="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</row>
    <row r="49" spans="1:38" ht="12.75" customHeight="1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</row>
    <row r="50" spans="1:38" ht="12.75" customHeight="1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</row>
    <row r="51" spans="1:38" ht="12.75" customHeight="1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</row>
    <row r="52" spans="1:38" ht="12.75" customHeight="1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</row>
    <row r="53" spans="1:38" ht="12.75" customHeight="1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</row>
    <row r="54" spans="1:38" ht="12.75" customHeight="1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</row>
    <row r="55" spans="1:38" ht="12.75" customHeight="1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</row>
    <row r="56" spans="1:38" ht="12.75" customHeight="1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</row>
    <row r="57" spans="1:38" ht="12.75" customHeight="1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</row>
    <row r="58" spans="1:38" ht="12.75" customHeight="1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</row>
    <row r="59" spans="1:38" ht="12.75" customHeight="1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</row>
    <row r="60" spans="1:38" ht="12.75" customHeight="1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</row>
    <row r="61" spans="1:38" ht="12.75" customHeight="1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</row>
    <row r="62" spans="1:38" ht="12.75" customHeight="1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</row>
    <row r="63" spans="1:38" ht="12.75" customHeight="1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</row>
    <row r="64" spans="1:38" ht="12.75" customHeight="1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</row>
    <row r="65" spans="1:38" ht="12.75" customHeight="1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</row>
    <row r="66" spans="1:38" ht="12.75" customHeight="1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</row>
    <row r="67" spans="1:38" ht="12.75" customHeight="1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</row>
    <row r="68" spans="1:38" ht="12.75" customHeight="1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</row>
    <row r="69" spans="1:38" ht="12.75" customHeight="1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</row>
    <row r="70" spans="1:38" ht="12.75" customHeight="1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</row>
    <row r="71" spans="1:38" ht="12.75" customHeight="1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</row>
    <row r="72" spans="1:38" ht="12.75" customHeight="1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</row>
    <row r="73" spans="1:38" ht="12.75" customHeight="1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</row>
    <row r="74" spans="1:38" ht="12.75" customHeight="1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</row>
    <row r="75" spans="1:38" ht="12.75" customHeight="1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</row>
    <row r="76" spans="1:38" ht="12.75" customHeight="1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</row>
    <row r="77" spans="1:38" ht="12.75" customHeight="1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</row>
    <row r="78" spans="1:38" ht="12.75" customHeight="1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</row>
    <row r="79" spans="1:38" ht="12.75" customHeight="1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</row>
    <row r="80" spans="1:38" ht="12.75" customHeight="1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</row>
    <row r="81" spans="1:38" ht="12.75" customHeight="1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</row>
    <row r="82" spans="1:38" ht="12.75" customHeight="1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</row>
    <row r="83" spans="1:38" ht="12.75" customHeight="1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</row>
    <row r="84" spans="1:38" ht="12.75" customHeight="1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</row>
    <row r="85" spans="1:38" ht="12.75" customHeight="1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</row>
    <row r="86" spans="1:38" ht="12.75" customHeight="1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</row>
    <row r="87" spans="1:38" ht="12.75" customHeight="1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</row>
    <row r="88" spans="1:38" ht="12.75" customHeight="1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</row>
    <row r="89" spans="1:38" ht="12.75" customHeight="1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</row>
    <row r="90" spans="1:38" ht="12.75" customHeight="1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</row>
    <row r="91" spans="1:38" ht="12.75" customHeight="1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</row>
    <row r="92" spans="1:38" ht="12.75" customHeight="1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</row>
    <row r="93" spans="1:38" ht="12.75" customHeight="1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</row>
    <row r="94" spans="1:38" ht="12.75" customHeight="1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</row>
    <row r="95" spans="1:38" ht="12.75" customHeight="1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</row>
    <row r="96" spans="1:38" ht="12.75" customHeight="1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</row>
    <row r="97" spans="1:38" ht="12.75" customHeight="1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</row>
    <row r="98" spans="1:38" ht="12.75" customHeight="1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</row>
    <row r="99" spans="1:38" ht="12.75" customHeight="1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</row>
    <row r="100" spans="1:38" ht="12.75" customHeight="1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</row>
    <row r="101" spans="1:38" ht="12.75" customHeight="1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</row>
    <row r="102" spans="1:38" ht="12.75" customHeight="1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</row>
    <row r="103" spans="1:38" ht="12.75" customHeight="1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</row>
    <row r="104" spans="1:38" ht="12.75" customHeight="1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</row>
    <row r="105" spans="1:38" ht="12.75" customHeight="1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</row>
    <row r="106" spans="1:38" ht="12.75" customHeight="1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</row>
    <row r="107" spans="1:38" ht="12.75" customHeight="1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</row>
    <row r="108" spans="1:38" ht="12.75" customHeight="1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</row>
    <row r="109" spans="1:38" ht="12.75" customHeight="1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</row>
    <row r="110" spans="1:38" ht="12.75" customHeight="1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</row>
    <row r="111" spans="1:38" ht="12.75" customHeight="1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</row>
    <row r="112" spans="1:38" ht="12.75" customHeight="1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</row>
    <row r="113" spans="1:38" ht="12.75" customHeight="1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</row>
    <row r="114" spans="1:38" ht="12.75" customHeight="1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</row>
    <row r="115" spans="1:38" ht="12.75" customHeigh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</row>
    <row r="116" spans="1:38" ht="12.75" customHeigh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</row>
    <row r="117" spans="1:38" ht="12.75" customHeight="1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</row>
    <row r="118" spans="1:38" ht="12.75" customHeigh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</row>
    <row r="119" spans="1:38" ht="12.75" customHeight="1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</row>
    <row r="120" spans="1:38" ht="12.75" customHeigh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</row>
    <row r="121" spans="1:38" ht="12.75" customHeigh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</row>
    <row r="122" spans="1:38" ht="12.75" customHeight="1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</row>
    <row r="123" spans="1:38" ht="12.75" customHeigh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</row>
    <row r="124" spans="1:38" ht="12.75" customHeight="1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</row>
    <row r="125" spans="1:38" ht="12.75" customHeight="1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</row>
    <row r="126" spans="1:38" ht="12.75" customHeight="1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</row>
    <row r="127" spans="1:38" ht="12.75" customHeight="1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</row>
    <row r="128" spans="1:38" ht="12.75" customHeight="1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</row>
    <row r="129" spans="1:38" ht="12.75" customHeigh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</row>
    <row r="130" spans="1:38" ht="12.75" customHeigh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</row>
    <row r="131" spans="1:38" ht="12.75" customHeigh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</row>
    <row r="132" spans="1:38" ht="12.75" customHeigh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</row>
    <row r="133" spans="1:38" ht="12.75" customHeigh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</row>
    <row r="134" spans="1:38" ht="12.75" customHeigh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</row>
    <row r="135" spans="1:38" ht="12.75" customHeigh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</row>
    <row r="136" spans="1:38" ht="12.75" customHeigh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</row>
    <row r="137" spans="1:38" ht="12.75" customHeigh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</row>
    <row r="138" spans="1:38" ht="12.75" customHeigh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</row>
    <row r="139" spans="1:38" ht="12.75" customHeigh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</row>
    <row r="140" spans="1:38" ht="12.75" customHeigh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</row>
    <row r="141" spans="1:38" ht="12.75" customHeigh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</row>
    <row r="142" spans="1:38" ht="12.75" customHeigh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</row>
    <row r="143" spans="1:38" ht="12.75" customHeigh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</row>
    <row r="144" spans="1:38" ht="12.75" customHeigh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</row>
    <row r="145" spans="1:38" ht="12.75" customHeigh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</row>
  </sheetData>
  <phoneticPr fontId="2" type="noConversion"/>
  <pageMargins left="0" right="0" top="0" bottom="0" header="0" footer="0"/>
  <pageSetup paperSize="9" fitToWidth="0" fitToHeight="0" orientation="landscape" horizontalDpi="200" verticalDpi="2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27"/>
  <sheetViews>
    <sheetView workbookViewId="0">
      <selection activeCell="A12" sqref="A12"/>
    </sheetView>
  </sheetViews>
  <sheetFormatPr defaultColWidth="11.42578125" defaultRowHeight="18"/>
  <cols>
    <col min="1" max="1" width="30" style="5" customWidth="1"/>
    <col min="2" max="16384" width="11.42578125" style="5"/>
  </cols>
  <sheetData>
    <row r="2" spans="1:2" ht="36.950000000000003" customHeight="1">
      <c r="A2" s="5" t="s">
        <v>144</v>
      </c>
    </row>
    <row r="3" spans="1:2">
      <c r="A3" s="6" t="s">
        <v>127</v>
      </c>
    </row>
    <row r="4" spans="1:2">
      <c r="A4" s="5" t="s">
        <v>128</v>
      </c>
      <c r="B4" s="5" t="s">
        <v>135</v>
      </c>
    </row>
    <row r="5" spans="1:2">
      <c r="A5" s="5" t="s">
        <v>129</v>
      </c>
      <c r="B5" s="5" t="s">
        <v>136</v>
      </c>
    </row>
    <row r="6" spans="1:2">
      <c r="A6" s="5" t="s">
        <v>130</v>
      </c>
      <c r="B6" s="5" t="s">
        <v>134</v>
      </c>
    </row>
    <row r="8" spans="1:2">
      <c r="A8" s="5" t="s">
        <v>131</v>
      </c>
      <c r="B8" s="5" t="s">
        <v>137</v>
      </c>
    </row>
    <row r="9" spans="1:2">
      <c r="A9" s="5" t="s">
        <v>132</v>
      </c>
      <c r="B9" s="5" t="s">
        <v>138</v>
      </c>
    </row>
    <row r="10" spans="1:2">
      <c r="A10" s="5" t="s">
        <v>133</v>
      </c>
      <c r="B10" s="5" t="s">
        <v>139</v>
      </c>
    </row>
    <row r="12" spans="1:2">
      <c r="A12" s="6" t="s">
        <v>143</v>
      </c>
    </row>
    <row r="14" spans="1:2">
      <c r="A14" s="6" t="s">
        <v>140</v>
      </c>
    </row>
    <row r="15" spans="1:2">
      <c r="A15" s="5" t="s">
        <v>128</v>
      </c>
    </row>
    <row r="16" spans="1:2">
      <c r="A16" s="5" t="s">
        <v>129</v>
      </c>
    </row>
    <row r="17" spans="1:1">
      <c r="A17" s="5" t="s">
        <v>130</v>
      </c>
    </row>
    <row r="19" spans="1:1">
      <c r="A19" s="5" t="s">
        <v>131</v>
      </c>
    </row>
    <row r="20" spans="1:1">
      <c r="A20" s="5" t="s">
        <v>132</v>
      </c>
    </row>
    <row r="22" spans="1:1">
      <c r="A22" s="6" t="s">
        <v>141</v>
      </c>
    </row>
    <row r="24" spans="1:1">
      <c r="A24" s="6" t="s">
        <v>142</v>
      </c>
    </row>
    <row r="27" spans="1:1">
      <c r="A27" s="6" t="s">
        <v>145</v>
      </c>
    </row>
  </sheetData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8"/>
  <sheetViews>
    <sheetView tabSelected="1" workbookViewId="0">
      <selection activeCell="L1" sqref="L1"/>
    </sheetView>
  </sheetViews>
  <sheetFormatPr defaultRowHeight="12.75"/>
  <cols>
    <col min="3" max="3" width="19.85546875" bestFit="1" customWidth="1"/>
    <col min="4" max="4" width="11" bestFit="1" customWidth="1"/>
    <col min="12" max="12" width="10.5703125" customWidth="1"/>
    <col min="13" max="13" width="52.5703125" customWidth="1"/>
  </cols>
  <sheetData>
    <row r="1" spans="1:14">
      <c r="A1" s="1" t="s">
        <v>147</v>
      </c>
      <c r="B1" s="4" t="s">
        <v>151</v>
      </c>
      <c r="C1" s="1" t="s">
        <v>146</v>
      </c>
      <c r="D1" s="1" t="s">
        <v>154</v>
      </c>
      <c r="H1" s="4" t="s">
        <v>150</v>
      </c>
      <c r="L1" s="9" t="s">
        <v>159</v>
      </c>
      <c r="M1" s="9" t="s">
        <v>160</v>
      </c>
    </row>
    <row r="2" spans="1:14">
      <c r="A2" s="2" t="s">
        <v>148</v>
      </c>
      <c r="B2" s="7" t="s">
        <v>152</v>
      </c>
      <c r="C2" s="2" t="s">
        <v>128</v>
      </c>
      <c r="D2" s="8" t="str">
        <f>B2&amp;A2</f>
        <v>INord</v>
      </c>
      <c r="H2" s="7" t="s">
        <v>33</v>
      </c>
      <c r="L2" s="9" t="s">
        <v>161</v>
      </c>
      <c r="M2" s="9" t="s">
        <v>162</v>
      </c>
    </row>
    <row r="3" spans="1:14">
      <c r="A3" s="2" t="s">
        <v>148</v>
      </c>
      <c r="B3" s="7" t="s">
        <v>152</v>
      </c>
      <c r="C3" s="2" t="s">
        <v>129</v>
      </c>
      <c r="D3" s="8" t="str">
        <f t="shared" ref="D3:D13" si="0">B3&amp;A3</f>
        <v>INord</v>
      </c>
      <c r="H3" s="7" t="s">
        <v>1</v>
      </c>
      <c r="L3" s="9" t="s">
        <v>163</v>
      </c>
      <c r="M3" s="9" t="s">
        <v>164</v>
      </c>
    </row>
    <row r="4" spans="1:14">
      <c r="A4" s="2" t="s">
        <v>148</v>
      </c>
      <c r="B4" s="7" t="s">
        <v>152</v>
      </c>
      <c r="C4" s="2" t="s">
        <v>130</v>
      </c>
      <c r="D4" s="8" t="str">
        <f t="shared" si="0"/>
        <v>INord</v>
      </c>
      <c r="H4" s="7" t="s">
        <v>14</v>
      </c>
      <c r="L4" s="9" t="s">
        <v>165</v>
      </c>
      <c r="M4" s="9" t="s">
        <v>166</v>
      </c>
    </row>
    <row r="5" spans="1:14">
      <c r="A5" s="2" t="s">
        <v>148</v>
      </c>
      <c r="B5" s="7" t="s">
        <v>153</v>
      </c>
      <c r="C5" s="2" t="s">
        <v>131</v>
      </c>
      <c r="D5" s="8" t="str">
        <f t="shared" si="0"/>
        <v>ENord</v>
      </c>
      <c r="H5" s="7" t="s">
        <v>16</v>
      </c>
      <c r="L5" s="9" t="s">
        <v>167</v>
      </c>
      <c r="M5" s="9" t="s">
        <v>168</v>
      </c>
    </row>
    <row r="6" spans="1:14">
      <c r="A6" s="2" t="s">
        <v>148</v>
      </c>
      <c r="B6" s="7" t="s">
        <v>153</v>
      </c>
      <c r="C6" s="2" t="s">
        <v>132</v>
      </c>
      <c r="D6" s="8" t="str">
        <f t="shared" si="0"/>
        <v>ENord</v>
      </c>
      <c r="H6" s="7" t="s">
        <v>9</v>
      </c>
      <c r="L6" s="9" t="s">
        <v>169</v>
      </c>
      <c r="M6" s="9" t="s">
        <v>170</v>
      </c>
    </row>
    <row r="7" spans="1:14" ht="13.5" thickBot="1">
      <c r="A7" s="2" t="s">
        <v>148</v>
      </c>
      <c r="B7" s="7" t="s">
        <v>153</v>
      </c>
      <c r="C7" s="2" t="s">
        <v>133</v>
      </c>
      <c r="D7" s="8" t="str">
        <f t="shared" si="0"/>
        <v>ENord</v>
      </c>
      <c r="H7" s="7" t="s">
        <v>73</v>
      </c>
    </row>
    <row r="8" spans="1:14">
      <c r="A8" s="2" t="s">
        <v>149</v>
      </c>
      <c r="B8" s="7" t="s">
        <v>152</v>
      </c>
      <c r="C8" s="2" t="s">
        <v>128</v>
      </c>
      <c r="D8" s="8" t="str">
        <f t="shared" si="0"/>
        <v>ISud</v>
      </c>
      <c r="H8" s="7" t="s">
        <v>51</v>
      </c>
      <c r="K8" s="10"/>
      <c r="L8" s="11"/>
      <c r="M8" s="11"/>
      <c r="N8" s="12"/>
    </row>
    <row r="9" spans="1:14">
      <c r="A9" s="2" t="s">
        <v>149</v>
      </c>
      <c r="B9" s="7" t="s">
        <v>152</v>
      </c>
      <c r="C9" s="2" t="s">
        <v>129</v>
      </c>
      <c r="D9" s="8" t="str">
        <f t="shared" si="0"/>
        <v>ISud</v>
      </c>
      <c r="H9" s="7" t="s">
        <v>86</v>
      </c>
      <c r="K9" s="13"/>
      <c r="L9" s="14"/>
      <c r="M9" s="14"/>
      <c r="N9" s="15"/>
    </row>
    <row r="10" spans="1:14">
      <c r="A10" s="2" t="s">
        <v>149</v>
      </c>
      <c r="B10" s="7" t="s">
        <v>152</v>
      </c>
      <c r="C10" s="2" t="s">
        <v>130</v>
      </c>
      <c r="D10" s="8" t="str">
        <f t="shared" si="0"/>
        <v>ISud</v>
      </c>
      <c r="H10" s="7" t="s">
        <v>85</v>
      </c>
      <c r="K10" s="13"/>
      <c r="L10" s="16" t="s">
        <v>172</v>
      </c>
      <c r="M10" s="14"/>
      <c r="N10" s="15"/>
    </row>
    <row r="11" spans="1:14">
      <c r="A11" s="2" t="s">
        <v>149</v>
      </c>
      <c r="B11" s="7" t="s">
        <v>153</v>
      </c>
      <c r="C11" s="2" t="s">
        <v>131</v>
      </c>
      <c r="D11" s="8" t="str">
        <f t="shared" si="0"/>
        <v>ESud</v>
      </c>
      <c r="H11" s="7" t="s">
        <v>31</v>
      </c>
      <c r="K11" s="13"/>
      <c r="L11" s="16" t="s">
        <v>173</v>
      </c>
      <c r="M11" s="14"/>
      <c r="N11" s="15"/>
    </row>
    <row r="12" spans="1:14">
      <c r="A12" s="2" t="s">
        <v>149</v>
      </c>
      <c r="B12" s="7" t="s">
        <v>153</v>
      </c>
      <c r="C12" s="2" t="s">
        <v>132</v>
      </c>
      <c r="D12" s="8" t="str">
        <f t="shared" si="0"/>
        <v>ESud</v>
      </c>
      <c r="H12" s="7" t="s">
        <v>36</v>
      </c>
      <c r="K12" s="13"/>
      <c r="L12" s="16" t="s">
        <v>174</v>
      </c>
      <c r="M12" s="14"/>
      <c r="N12" s="15"/>
    </row>
    <row r="13" spans="1:14">
      <c r="A13" s="2" t="s">
        <v>149</v>
      </c>
      <c r="B13" s="7" t="s">
        <v>153</v>
      </c>
      <c r="C13" s="2" t="s">
        <v>133</v>
      </c>
      <c r="D13" s="8" t="str">
        <f t="shared" si="0"/>
        <v>ESud</v>
      </c>
      <c r="H13" s="7" t="s">
        <v>6</v>
      </c>
      <c r="K13" s="13"/>
      <c r="L13" s="14"/>
      <c r="M13" s="14"/>
      <c r="N13" s="15"/>
    </row>
    <row r="14" spans="1:14">
      <c r="H14" s="7" t="s">
        <v>4</v>
      </c>
      <c r="K14" s="13"/>
      <c r="L14" s="16" t="s">
        <v>175</v>
      </c>
      <c r="M14" s="14"/>
      <c r="N14" s="15"/>
    </row>
    <row r="15" spans="1:14">
      <c r="H15" s="7" t="s">
        <v>23</v>
      </c>
      <c r="K15" s="13"/>
      <c r="L15" s="14"/>
      <c r="M15" s="14"/>
      <c r="N15" s="15"/>
    </row>
    <row r="16" spans="1:14">
      <c r="H16" s="7" t="s">
        <v>89</v>
      </c>
      <c r="K16" s="13"/>
      <c r="L16" s="17" t="s">
        <v>171</v>
      </c>
      <c r="M16" s="18" t="s">
        <v>176</v>
      </c>
      <c r="N16" s="15"/>
    </row>
    <row r="17" spans="8:14" ht="13.5" thickBot="1">
      <c r="H17" s="7" t="s">
        <v>7</v>
      </c>
      <c r="K17" s="13"/>
      <c r="L17" s="14"/>
      <c r="M17" s="14"/>
      <c r="N17" s="15"/>
    </row>
    <row r="18" spans="8:14">
      <c r="H18" s="7" t="s">
        <v>3</v>
      </c>
      <c r="K18" s="13"/>
      <c r="L18" s="19" t="s">
        <v>31</v>
      </c>
      <c r="M18" s="20">
        <f ca="1">COUNTIF(ENordT,L18)</f>
        <v>13</v>
      </c>
      <c r="N18" s="15"/>
    </row>
    <row r="19" spans="8:14">
      <c r="H19" s="7" t="s">
        <v>75</v>
      </c>
      <c r="K19" s="13"/>
      <c r="L19" s="21" t="s">
        <v>33</v>
      </c>
      <c r="M19" s="22">
        <f ca="1">COUNTIF(ENordT,L19)</f>
        <v>24</v>
      </c>
      <c r="N19" s="15"/>
    </row>
    <row r="20" spans="8:14" ht="13.5" thickBot="1">
      <c r="H20" s="7" t="s">
        <v>78</v>
      </c>
      <c r="K20" s="13"/>
      <c r="L20" s="23" t="s">
        <v>32</v>
      </c>
      <c r="M20" s="24">
        <f ca="1">COUNTIF(ENordT,L20)</f>
        <v>3</v>
      </c>
      <c r="N20" s="15"/>
    </row>
    <row r="21" spans="8:14">
      <c r="H21" s="7" t="s">
        <v>13</v>
      </c>
      <c r="K21" s="13"/>
      <c r="L21" s="14"/>
      <c r="M21" s="14"/>
      <c r="N21" s="15"/>
    </row>
    <row r="22" spans="8:14">
      <c r="H22" s="7" t="s">
        <v>12</v>
      </c>
      <c r="K22" s="13"/>
      <c r="L22" s="14"/>
      <c r="M22" s="14"/>
      <c r="N22" s="15"/>
    </row>
    <row r="23" spans="8:14">
      <c r="H23" s="7" t="s">
        <v>74</v>
      </c>
      <c r="K23" s="13"/>
      <c r="L23" s="25" t="s">
        <v>177</v>
      </c>
      <c r="M23" s="16" t="s">
        <v>178</v>
      </c>
      <c r="N23" s="15"/>
    </row>
    <row r="24" spans="8:14">
      <c r="H24" s="7" t="s">
        <v>15</v>
      </c>
      <c r="K24" s="13"/>
      <c r="L24" s="14"/>
      <c r="M24" s="14"/>
      <c r="N24" s="15"/>
    </row>
    <row r="25" spans="8:14">
      <c r="H25" s="7" t="s">
        <v>32</v>
      </c>
      <c r="K25" s="13"/>
      <c r="L25" s="14"/>
      <c r="M25" s="14"/>
      <c r="N25" s="15"/>
    </row>
    <row r="26" spans="8:14">
      <c r="H26" s="7" t="s">
        <v>5</v>
      </c>
      <c r="K26" s="13"/>
      <c r="L26" s="14"/>
      <c r="M26" s="14"/>
      <c r="N26" s="15"/>
    </row>
    <row r="27" spans="8:14" ht="13.5" thickBot="1">
      <c r="H27" s="7" t="s">
        <v>26</v>
      </c>
      <c r="K27" s="26"/>
      <c r="L27" s="27"/>
      <c r="M27" s="27"/>
      <c r="N27" s="28"/>
    </row>
    <row r="28" spans="8:14">
      <c r="H28" s="7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Sheet1</vt:lpstr>
      <vt:lpstr>Sheet2(voir synthese)</vt:lpstr>
      <vt:lpstr>Codes</vt:lpstr>
      <vt:lpstr>ENord</vt:lpstr>
      <vt:lpstr>ESud</vt:lpstr>
      <vt:lpstr>INord</vt:lpstr>
      <vt:lpstr>ISud</vt:lpstr>
      <vt:lpstr>Nuit</vt:lpstr>
      <vt:lpstr>Tech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</dc:title>
  <dc:creator>James</dc:creator>
  <dc:description/>
  <cp:lastModifiedBy>mduquesn</cp:lastModifiedBy>
  <dcterms:created xsi:type="dcterms:W3CDTF">2014-11-10T13:07:05Z</dcterms:created>
  <dcterms:modified xsi:type="dcterms:W3CDTF">2014-11-20T16:14:25Z</dcterms:modified>
</cp:coreProperties>
</file>