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28800" yWindow="465" windowWidth="21720" windowHeight="13620" tabRatio="500" activeTab="1"/>
  </bookViews>
  <sheets>
    <sheet name="Tableau de bord" sheetId="1" r:id="rId1"/>
    <sheet name="Data" sheetId="3" r:id="rId2"/>
    <sheet name="Meta" sheetId="11" r:id="rId3"/>
  </sheets>
  <externalReferences>
    <externalReference r:id="rId4"/>
  </externalReferences>
  <definedNames>
    <definedName name="_xlnm._FilterDatabase" localSheetId="1" hidden="1">Data!$A$1:$R$35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45" i="1"/>
  <c r="M45"/>
  <c r="M48"/>
  <c r="M43"/>
  <c r="M42"/>
  <c r="M41"/>
  <c r="C37"/>
  <c r="L43"/>
  <c r="C24"/>
  <c r="L42"/>
  <c r="L41"/>
  <c r="AK38"/>
  <c r="AH38"/>
  <c r="AE38"/>
  <c r="AB38"/>
  <c r="Y38"/>
  <c r="V38"/>
  <c r="S38"/>
  <c r="P38"/>
  <c r="M38"/>
  <c r="J38"/>
  <c r="G38"/>
  <c r="D38"/>
  <c r="AJ37"/>
  <c r="AG37"/>
  <c r="AD37"/>
  <c r="AA37"/>
  <c r="X37"/>
  <c r="U37"/>
  <c r="R37"/>
  <c r="O37"/>
  <c r="L37"/>
  <c r="I37"/>
  <c r="F37"/>
  <c r="AK25"/>
  <c r="AH25"/>
  <c r="AE25"/>
  <c r="AB25"/>
  <c r="Y25"/>
  <c r="V25"/>
  <c r="S25"/>
  <c r="P25"/>
  <c r="M25"/>
  <c r="J25"/>
  <c r="G25"/>
  <c r="D25"/>
  <c r="AJ24"/>
  <c r="AG24"/>
  <c r="AD24"/>
  <c r="AA24"/>
  <c r="X24"/>
  <c r="U24"/>
  <c r="R24"/>
  <c r="O24"/>
  <c r="L24"/>
  <c r="I24"/>
  <c r="F24"/>
  <c r="AK12"/>
  <c r="AH12"/>
  <c r="AE12"/>
  <c r="AB12"/>
  <c r="Y12"/>
  <c r="V12"/>
  <c r="S12"/>
  <c r="P12"/>
  <c r="M12"/>
  <c r="J12"/>
  <c r="G12"/>
  <c r="D12"/>
  <c r="AJ11"/>
  <c r="AG11"/>
  <c r="AD11"/>
  <c r="AA11"/>
  <c r="X11"/>
  <c r="U11"/>
  <c r="R11"/>
  <c r="O11"/>
  <c r="L11"/>
  <c r="I11"/>
  <c r="F11"/>
  <c r="C11"/>
  <c r="F37" i="3"/>
</calcChain>
</file>

<file path=xl/sharedStrings.xml><?xml version="1.0" encoding="utf-8"?>
<sst xmlns="http://schemas.openxmlformats.org/spreadsheetml/2006/main" count="255" uniqueCount="52">
  <si>
    <t>Denomination</t>
  </si>
  <si>
    <t>Etat</t>
  </si>
  <si>
    <t>adresse</t>
  </si>
  <si>
    <t>CP</t>
  </si>
  <si>
    <t>Ville</t>
  </si>
  <si>
    <t>Telephone</t>
  </si>
  <si>
    <t>Portable</t>
  </si>
  <si>
    <t>Mail</t>
  </si>
  <si>
    <t>Contact</t>
  </si>
  <si>
    <t>Information</t>
  </si>
  <si>
    <t>Dernier contact</t>
  </si>
  <si>
    <t>Devis</t>
  </si>
  <si>
    <t>Relance</t>
  </si>
  <si>
    <t>P</t>
  </si>
  <si>
    <t>A faire</t>
  </si>
  <si>
    <t>Fonction</t>
  </si>
  <si>
    <t>Sites</t>
  </si>
  <si>
    <t>C</t>
  </si>
  <si>
    <t>En cours</t>
  </si>
  <si>
    <t>X</t>
  </si>
  <si>
    <t>Perdu</t>
  </si>
  <si>
    <t>Rappel</t>
  </si>
  <si>
    <t>Devis à faire</t>
  </si>
  <si>
    <t>Gagné</t>
  </si>
  <si>
    <t>NA</t>
  </si>
  <si>
    <t>Total</t>
  </si>
  <si>
    <t>Janvier</t>
  </si>
  <si>
    <t>Fevrier</t>
  </si>
  <si>
    <t>Mars</t>
  </si>
  <si>
    <t>Avril</t>
  </si>
  <si>
    <t>Mai</t>
  </si>
  <si>
    <t>Juin</t>
  </si>
  <si>
    <t>Septembre</t>
  </si>
  <si>
    <t>Octobre</t>
  </si>
  <si>
    <t>Novembre</t>
  </si>
  <si>
    <t>Clients</t>
  </si>
  <si>
    <t>Euros</t>
  </si>
  <si>
    <t>Signé</t>
  </si>
  <si>
    <t>Juillet</t>
  </si>
  <si>
    <t>Aout</t>
  </si>
  <si>
    <t>Decembre</t>
  </si>
  <si>
    <t>Global</t>
  </si>
  <si>
    <t>AAAA</t>
  </si>
  <si>
    <t>BBBBB</t>
  </si>
  <si>
    <t>CCCCCC</t>
  </si>
  <si>
    <t>DDDDD</t>
  </si>
  <si>
    <t>EEEEEE</t>
  </si>
  <si>
    <t>Type 3</t>
  </si>
  <si>
    <t>Type 1</t>
  </si>
  <si>
    <t>Type 2</t>
  </si>
  <si>
    <t>AAAAA</t>
  </si>
  <si>
    <t>Types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</si>
</sst>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0#&quot; &quot;##&quot; &quot;##&quot; &quot;##&quot; &quot;##"/>
  </numFmts>
  <fonts count="5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7">
    <xf numFmtId="0" fontId="0" fillId="0" borderId="0" xfId="0"/>
    <xf numFmtId="14" fontId="0" fillId="0" borderId="1" xfId="0" applyNumberFormat="1" applyBorder="1"/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14" fontId="0" fillId="0" borderId="0" xfId="0" applyNumberFormat="1"/>
    <xf numFmtId="49" fontId="1" fillId="2" borderId="2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/>
    </xf>
    <xf numFmtId="165" fontId="1" fillId="2" borderId="3" xfId="0" applyNumberFormat="1" applyFont="1" applyFill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49" fontId="0" fillId="0" borderId="1" xfId="0" applyNumberFormat="1" applyBorder="1"/>
    <xf numFmtId="0" fontId="0" fillId="0" borderId="1" xfId="0" applyBorder="1"/>
    <xf numFmtId="165" fontId="0" fillId="0" borderId="1" xfId="0" applyNumberFormat="1" applyBorder="1"/>
    <xf numFmtId="49" fontId="0" fillId="0" borderId="1" xfId="0" applyNumberFormat="1" applyBorder="1" applyAlignment="1"/>
    <xf numFmtId="164" fontId="0" fillId="0" borderId="1" xfId="0" applyNumberFormat="1" applyBorder="1"/>
    <xf numFmtId="0" fontId="2" fillId="0" borderId="1" xfId="1" applyBorder="1"/>
    <xf numFmtId="0" fontId="0" fillId="0" borderId="1" xfId="0" applyBorder="1" applyAlignment="1"/>
    <xf numFmtId="0" fontId="0" fillId="0" borderId="1" xfId="0" applyFill="1" applyBorder="1"/>
    <xf numFmtId="49" fontId="0" fillId="0" borderId="5" xfId="0" applyNumberFormat="1" applyBorder="1"/>
    <xf numFmtId="0" fontId="0" fillId="0" borderId="5" xfId="0" applyBorder="1"/>
    <xf numFmtId="165" fontId="0" fillId="0" borderId="5" xfId="0" applyNumberFormat="1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5" xfId="0" applyNumberFormat="1" applyBorder="1"/>
    <xf numFmtId="2" fontId="0" fillId="0" borderId="1" xfId="0" applyNumberFormat="1" applyBorder="1"/>
    <xf numFmtId="2" fontId="0" fillId="0" borderId="1" xfId="0" applyNumberFormat="1" applyBorder="1" applyAlignment="1">
      <alignment vertical="center"/>
    </xf>
    <xf numFmtId="2" fontId="0" fillId="0" borderId="0" xfId="0" applyNumberFormat="1"/>
    <xf numFmtId="14" fontId="0" fillId="0" borderId="1" xfId="0" applyNumberFormat="1" applyFont="1" applyBorder="1" applyAlignment="1">
      <alignment horizontal="center" vertical="center"/>
    </xf>
    <xf numFmtId="0" fontId="3" fillId="2" borderId="2" xfId="0" applyFont="1" applyFill="1" applyBorder="1"/>
    <xf numFmtId="0" fontId="0" fillId="3" borderId="1" xfId="0" applyFill="1" applyBorder="1"/>
    <xf numFmtId="2" fontId="0" fillId="4" borderId="1" xfId="0" applyNumberFormat="1" applyFill="1" applyBorder="1"/>
    <xf numFmtId="0" fontId="0" fillId="4" borderId="1" xfId="0" applyFill="1" applyBorder="1"/>
    <xf numFmtId="2" fontId="0" fillId="5" borderId="1" xfId="0" applyNumberFormat="1" applyFill="1" applyBorder="1" applyAlignment="1">
      <alignment horizontal="center"/>
    </xf>
    <xf numFmtId="2" fontId="0" fillId="5" borderId="1" xfId="0" applyNumberFormat="1" applyFill="1" applyBorder="1"/>
    <xf numFmtId="0" fontId="0" fillId="5" borderId="1" xfId="0" applyFill="1" applyBorder="1"/>
    <xf numFmtId="0" fontId="4" fillId="0" borderId="1" xfId="0" applyFont="1" applyBorder="1"/>
    <xf numFmtId="0" fontId="4" fillId="6" borderId="1" xfId="0" applyFont="1" applyFill="1" applyBorder="1"/>
    <xf numFmtId="0" fontId="4" fillId="7" borderId="1" xfId="0" applyFont="1" applyFill="1" applyBorder="1"/>
    <xf numFmtId="0" fontId="0" fillId="0" borderId="1" xfId="0" applyBorder="1" applyProtection="1"/>
    <xf numFmtId="0" fontId="0" fillId="0" borderId="5" xfId="0" applyBorder="1" applyAlignment="1">
      <alignment horizontal="center"/>
    </xf>
    <xf numFmtId="0" fontId="0" fillId="0" borderId="5" xfId="0" applyBorder="1" applyAlignment="1"/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</cellXfs>
  <cellStyles count="2">
    <cellStyle name="Hyperlink" xfId="1" builtinId="8"/>
    <cellStyle name="Normal" xfId="0" builtinId="0"/>
  </cellStyles>
  <dxfs count="8">
    <dxf>
      <fill>
        <patternFill patternType="solid">
          <fgColor rgb="FFFFFF00"/>
          <bgColor rgb="FF000000"/>
        </patternFill>
      </fill>
    </dxf>
    <dxf>
      <font>
        <strike val="0"/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 patternType="solid">
          <fgColor indexed="64"/>
          <bgColor theme="5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FF0000"/>
        </patternFill>
      </fill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 patternType="solid">
          <fgColor rgb="FFFFFF00"/>
          <bgColor rgb="FF00000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>
                <a:solidFill>
                  <a:schemeClr val="accent2"/>
                </a:solidFill>
              </a:rPr>
              <a:t>REPARTITION</a:t>
            </a:r>
            <a:endParaRPr lang="fr-FR">
              <a:solidFill>
                <a:schemeClr val="accent2"/>
              </a:solidFill>
            </a:endParaRPr>
          </a:p>
        </c:rich>
      </c:tx>
      <c:layout>
        <c:manualLayout>
          <c:xMode val="edge"/>
          <c:yMode val="edge"/>
          <c:x val="0.39577925861734109"/>
          <c:y val="3.2693294514474412E-2"/>
        </c:manualLayout>
      </c:layout>
      <c:spPr>
        <a:noFill/>
        <a:ln>
          <a:noFill/>
        </a:ln>
        <a:effectLst/>
      </c:spPr>
    </c:title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ser>
          <c:idx val="0"/>
          <c:order val="0"/>
          <c:tx>
            <c:strRef>
              <c:f>'Tableau de bord'!$L$40</c:f>
              <c:strCache>
                <c:ptCount val="1"/>
                <c:pt idx="0">
                  <c:v>Devis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cat>
            <c:strRef>
              <c:f>'Tableau de bord'!$K$41:$K$43</c:f>
              <c:strCache>
                <c:ptCount val="3"/>
                <c:pt idx="0">
                  <c:v>Type 1</c:v>
                </c:pt>
                <c:pt idx="1">
                  <c:v>Type 2</c:v>
                </c:pt>
                <c:pt idx="2">
                  <c:v>Type 3</c:v>
                </c:pt>
              </c:strCache>
            </c:strRef>
          </c:cat>
          <c:val>
            <c:numRef>
              <c:f>'Tableau de bord'!$L$41:$L$43</c:f>
              <c:numCache>
                <c:formatCode>General</c:formatCode>
                <c:ptCount val="3"/>
                <c:pt idx="0">
                  <c:v>7000</c:v>
                </c:pt>
                <c:pt idx="1">
                  <c:v>7800</c:v>
                </c:pt>
                <c:pt idx="2">
                  <c:v>590</c:v>
                </c:pt>
              </c:numCache>
            </c:numRef>
          </c:val>
        </c:ser>
        <c:ser>
          <c:idx val="1"/>
          <c:order val="1"/>
          <c:tx>
            <c:strRef>
              <c:f>'Tableau de bord'!$M$40</c:f>
              <c:strCache>
                <c:ptCount val="1"/>
                <c:pt idx="0">
                  <c:v>Signé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cat>
            <c:strRef>
              <c:f>'Tableau de bord'!$K$41:$K$43</c:f>
              <c:strCache>
                <c:ptCount val="3"/>
                <c:pt idx="0">
                  <c:v>Type 1</c:v>
                </c:pt>
                <c:pt idx="1">
                  <c:v>Type 2</c:v>
                </c:pt>
                <c:pt idx="2">
                  <c:v>Type 3</c:v>
                </c:pt>
              </c:strCache>
            </c:strRef>
          </c:cat>
          <c:val>
            <c:numRef>
              <c:f>'Tableau de bord'!$M$41:$M$43</c:f>
              <c:numCache>
                <c:formatCode>General</c:formatCode>
                <c:ptCount val="3"/>
                <c:pt idx="0">
                  <c:v>30000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hape val="box"/>
        <c:axId val="181321728"/>
        <c:axId val="181323264"/>
        <c:axId val="113790464"/>
      </c:bar3DChart>
      <c:catAx>
        <c:axId val="18132172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1323264"/>
        <c:crosses val="autoZero"/>
        <c:auto val="1"/>
        <c:lblAlgn val="ctr"/>
        <c:lblOffset val="100"/>
      </c:catAx>
      <c:valAx>
        <c:axId val="18132326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1321728"/>
        <c:crosses val="autoZero"/>
        <c:crossBetween val="between"/>
      </c:valAx>
      <c:serAx>
        <c:axId val="113790464"/>
        <c:scaling>
          <c:orientation val="minMax"/>
        </c:scaling>
        <c:axPos val="b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1323264"/>
        <c:crosses val="autoZero"/>
      </c:ser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39</xdr:row>
      <xdr:rowOff>16329</xdr:rowOff>
    </xdr:from>
    <xdr:to>
      <xdr:col>8</xdr:col>
      <xdr:colOff>533400</xdr:colOff>
      <xdr:row>55</xdr:row>
      <xdr:rowOff>25400</xdr:rowOff>
    </xdr:to>
    <xdr:graphicFrame macro="">
      <xdr:nvGraphicFramePr>
        <xdr:cNvPr id="20" name="Graphique 1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Library/Containers/com.microsoft.Excel/Data/Library/Preferences/AutoRecovery/Suivi-Agilia%20copie%20(version%201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Sheet2"/>
      <sheetName val="Tableau de bord"/>
      <sheetName val="Sous Traitants"/>
      <sheetName val="E commerce"/>
      <sheetName val="Com et Digital"/>
      <sheetName val="Apporteurs"/>
      <sheetName val="Grandamy"/>
      <sheetName val="Creavilia"/>
      <sheetName val="RP Services"/>
      <sheetName val="Reporting Phoning"/>
      <sheetName val="Export Shugar"/>
      <sheetName val="Suivi-Agilia-geometres.csv"/>
      <sheetName val="President Geo"/>
      <sheetName val="Notaires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48"/>
  <sheetViews>
    <sheetView zoomScale="70" zoomScaleNormal="70" zoomScalePageLayoutView="70" workbookViewId="0">
      <selection activeCell="J55" sqref="J55"/>
    </sheetView>
  </sheetViews>
  <sheetFormatPr defaultColWidth="11" defaultRowHeight="15.75"/>
  <cols>
    <col min="1" max="1" width="22.625" customWidth="1"/>
    <col min="2" max="2" width="11.875" customWidth="1"/>
    <col min="4" max="5" width="11.875" customWidth="1"/>
    <col min="7" max="8" width="11.875" customWidth="1"/>
    <col min="10" max="11" width="11.875" customWidth="1"/>
    <col min="13" max="14" width="11.875" customWidth="1"/>
    <col min="16" max="17" width="11.875" customWidth="1"/>
    <col min="19" max="20" width="11.875" customWidth="1"/>
    <col min="22" max="23" width="11.875" customWidth="1"/>
    <col min="25" max="26" width="11.875" customWidth="1"/>
    <col min="28" max="29" width="11.875" customWidth="1"/>
    <col min="31" max="32" width="11.875" customWidth="1"/>
    <col min="34" max="35" width="11.875" customWidth="1"/>
    <col min="37" max="37" width="11.875" customWidth="1"/>
  </cols>
  <sheetData>
    <row r="1" spans="1:37" ht="26.1" customHeight="1" thickBot="1">
      <c r="A1" s="32" t="s">
        <v>48</v>
      </c>
      <c r="B1" s="45" t="s">
        <v>26</v>
      </c>
      <c r="C1" s="46"/>
      <c r="D1" s="46"/>
      <c r="E1" s="45" t="s">
        <v>27</v>
      </c>
      <c r="F1" s="46"/>
      <c r="G1" s="46"/>
      <c r="H1" s="45" t="s">
        <v>28</v>
      </c>
      <c r="I1" s="46"/>
      <c r="J1" s="46"/>
      <c r="K1" s="45" t="s">
        <v>29</v>
      </c>
      <c r="L1" s="46"/>
      <c r="M1" s="46"/>
      <c r="N1" s="45" t="s">
        <v>30</v>
      </c>
      <c r="O1" s="46"/>
      <c r="P1" s="46"/>
      <c r="Q1" s="45" t="s">
        <v>31</v>
      </c>
      <c r="R1" s="46"/>
      <c r="S1" s="46"/>
      <c r="T1" s="45" t="s">
        <v>38</v>
      </c>
      <c r="U1" s="46"/>
      <c r="V1" s="46"/>
      <c r="W1" s="45" t="s">
        <v>39</v>
      </c>
      <c r="X1" s="46"/>
      <c r="Y1" s="46"/>
      <c r="Z1" s="45" t="s">
        <v>32</v>
      </c>
      <c r="AA1" s="46"/>
      <c r="AB1" s="46"/>
      <c r="AC1" s="45" t="s">
        <v>33</v>
      </c>
      <c r="AD1" s="46"/>
      <c r="AE1" s="46"/>
      <c r="AF1" s="45" t="s">
        <v>34</v>
      </c>
      <c r="AG1" s="46"/>
      <c r="AH1" s="46"/>
      <c r="AI1" s="45" t="s">
        <v>40</v>
      </c>
      <c r="AJ1" s="46"/>
      <c r="AK1" s="46"/>
    </row>
    <row r="2" spans="1:37">
      <c r="B2" s="14" t="s">
        <v>35</v>
      </c>
      <c r="C2" s="14" t="s">
        <v>36</v>
      </c>
      <c r="D2" s="14" t="s">
        <v>37</v>
      </c>
      <c r="E2" s="14" t="s">
        <v>35</v>
      </c>
      <c r="F2" s="14" t="s">
        <v>36</v>
      </c>
      <c r="G2" s="14" t="s">
        <v>37</v>
      </c>
      <c r="H2" s="14" t="s">
        <v>35</v>
      </c>
      <c r="I2" s="14" t="s">
        <v>36</v>
      </c>
      <c r="J2" s="14" t="s">
        <v>37</v>
      </c>
      <c r="K2" s="14" t="s">
        <v>35</v>
      </c>
      <c r="L2" s="14" t="s">
        <v>36</v>
      </c>
      <c r="M2" s="14" t="s">
        <v>37</v>
      </c>
      <c r="N2" s="14" t="s">
        <v>35</v>
      </c>
      <c r="O2" s="14" t="s">
        <v>36</v>
      </c>
      <c r="P2" s="14" t="s">
        <v>37</v>
      </c>
      <c r="Q2" s="14" t="s">
        <v>35</v>
      </c>
      <c r="R2" s="14" t="s">
        <v>36</v>
      </c>
      <c r="S2" s="14" t="s">
        <v>37</v>
      </c>
      <c r="T2" s="14" t="s">
        <v>35</v>
      </c>
      <c r="U2" s="14" t="s">
        <v>36</v>
      </c>
      <c r="V2" s="14" t="s">
        <v>37</v>
      </c>
      <c r="W2" s="14" t="s">
        <v>35</v>
      </c>
      <c r="X2" s="14" t="s">
        <v>36</v>
      </c>
      <c r="Y2" s="14" t="s">
        <v>37</v>
      </c>
      <c r="Z2" s="14" t="s">
        <v>35</v>
      </c>
      <c r="AA2" s="14" t="s">
        <v>36</v>
      </c>
      <c r="AB2" s="14" t="s">
        <v>37</v>
      </c>
      <c r="AC2" s="14" t="s">
        <v>35</v>
      </c>
      <c r="AD2" s="14" t="s">
        <v>36</v>
      </c>
      <c r="AE2" s="14" t="s">
        <v>37</v>
      </c>
      <c r="AF2" s="14" t="s">
        <v>35</v>
      </c>
      <c r="AG2" s="14" t="s">
        <v>36</v>
      </c>
      <c r="AH2" s="14" t="s">
        <v>37</v>
      </c>
      <c r="AI2" s="14" t="s">
        <v>35</v>
      </c>
      <c r="AJ2" s="14" t="s">
        <v>36</v>
      </c>
      <c r="AK2" s="14" t="s">
        <v>37</v>
      </c>
    </row>
    <row r="3" spans="1:37">
      <c r="B3" s="33" t="s">
        <v>42</v>
      </c>
      <c r="C3" s="34"/>
      <c r="D3" s="36">
        <v>30000</v>
      </c>
      <c r="E3" s="33"/>
      <c r="F3" s="34"/>
      <c r="G3" s="36"/>
      <c r="H3" s="33"/>
      <c r="I3" s="34"/>
      <c r="J3" s="36"/>
      <c r="K3" s="33"/>
      <c r="L3" s="34"/>
      <c r="M3" s="36"/>
      <c r="N3" s="33"/>
      <c r="O3" s="34"/>
      <c r="P3" s="36"/>
      <c r="Q3" s="33"/>
      <c r="R3" s="34"/>
      <c r="S3" s="36"/>
      <c r="T3" s="33"/>
      <c r="U3" s="34"/>
      <c r="V3" s="36"/>
      <c r="W3" s="33"/>
      <c r="X3" s="34"/>
      <c r="Y3" s="36"/>
      <c r="Z3" s="33"/>
      <c r="AA3" s="34"/>
      <c r="AB3" s="36"/>
      <c r="AC3" s="33"/>
      <c r="AD3" s="34"/>
      <c r="AE3" s="36"/>
      <c r="AF3" s="33"/>
      <c r="AG3" s="34"/>
      <c r="AH3" s="36"/>
      <c r="AI3" s="33"/>
      <c r="AJ3" s="34"/>
      <c r="AK3" s="36"/>
    </row>
    <row r="4" spans="1:37">
      <c r="B4" s="33" t="s">
        <v>43</v>
      </c>
      <c r="C4" s="34">
        <v>7000</v>
      </c>
      <c r="D4" s="37"/>
      <c r="E4" s="33"/>
      <c r="F4" s="34"/>
      <c r="G4" s="37"/>
      <c r="H4" s="33"/>
      <c r="I4" s="34"/>
      <c r="J4" s="37"/>
      <c r="K4" s="33"/>
      <c r="L4" s="34"/>
      <c r="M4" s="37"/>
      <c r="N4" s="33"/>
      <c r="O4" s="34"/>
      <c r="P4" s="37"/>
      <c r="Q4" s="33"/>
      <c r="R4" s="34"/>
      <c r="S4" s="37"/>
      <c r="T4" s="33"/>
      <c r="U4" s="34"/>
      <c r="V4" s="37"/>
      <c r="W4" s="33"/>
      <c r="X4" s="34"/>
      <c r="Y4" s="37"/>
      <c r="Z4" s="33"/>
      <c r="AA4" s="34"/>
      <c r="AB4" s="37"/>
      <c r="AC4" s="33"/>
      <c r="AD4" s="34"/>
      <c r="AE4" s="37"/>
      <c r="AF4" s="33"/>
      <c r="AG4" s="34"/>
      <c r="AH4" s="37"/>
      <c r="AI4" s="33"/>
      <c r="AJ4" s="34"/>
      <c r="AK4" s="37"/>
    </row>
    <row r="5" spans="1:37">
      <c r="B5" s="33"/>
      <c r="C5" s="35"/>
      <c r="D5" s="38"/>
      <c r="E5" s="33"/>
      <c r="F5" s="35"/>
      <c r="G5" s="38"/>
      <c r="H5" s="33"/>
      <c r="I5" s="35"/>
      <c r="J5" s="38"/>
      <c r="K5" s="33"/>
      <c r="L5" s="35"/>
      <c r="M5" s="38"/>
      <c r="N5" s="33"/>
      <c r="O5" s="35"/>
      <c r="P5" s="38"/>
      <c r="Q5" s="33"/>
      <c r="R5" s="35"/>
      <c r="S5" s="38"/>
      <c r="T5" s="33"/>
      <c r="U5" s="35"/>
      <c r="V5" s="38"/>
      <c r="W5" s="33"/>
      <c r="X5" s="35"/>
      <c r="Y5" s="38"/>
      <c r="Z5" s="33"/>
      <c r="AA5" s="35"/>
      <c r="AB5" s="38"/>
      <c r="AC5" s="33"/>
      <c r="AD5" s="35"/>
      <c r="AE5" s="38"/>
      <c r="AF5" s="33"/>
      <c r="AG5" s="35"/>
      <c r="AH5" s="38"/>
      <c r="AI5" s="33"/>
      <c r="AJ5" s="35"/>
      <c r="AK5" s="38"/>
    </row>
    <row r="6" spans="1:37">
      <c r="B6" s="33"/>
      <c r="C6" s="35"/>
      <c r="D6" s="38"/>
      <c r="E6" s="33"/>
      <c r="F6" s="35"/>
      <c r="G6" s="38"/>
      <c r="H6" s="33"/>
      <c r="I6" s="35"/>
      <c r="J6" s="38"/>
      <c r="K6" s="33"/>
      <c r="L6" s="35"/>
      <c r="M6" s="38"/>
      <c r="N6" s="33"/>
      <c r="O6" s="35"/>
      <c r="P6" s="38"/>
      <c r="Q6" s="33"/>
      <c r="R6" s="35"/>
      <c r="S6" s="38"/>
      <c r="T6" s="33"/>
      <c r="U6" s="35"/>
      <c r="V6" s="38"/>
      <c r="W6" s="33"/>
      <c r="X6" s="35"/>
      <c r="Y6" s="38"/>
      <c r="Z6" s="33"/>
      <c r="AA6" s="35"/>
      <c r="AB6" s="38"/>
      <c r="AC6" s="33"/>
      <c r="AD6" s="35"/>
      <c r="AE6" s="38"/>
      <c r="AF6" s="33"/>
      <c r="AG6" s="35"/>
      <c r="AH6" s="38"/>
      <c r="AI6" s="33"/>
      <c r="AJ6" s="35"/>
      <c r="AK6" s="38"/>
    </row>
    <row r="7" spans="1:37">
      <c r="B7" s="33"/>
      <c r="C7" s="35"/>
      <c r="D7" s="38"/>
      <c r="E7" s="33"/>
      <c r="F7" s="35"/>
      <c r="G7" s="38"/>
      <c r="H7" s="33"/>
      <c r="I7" s="35"/>
      <c r="J7" s="38"/>
      <c r="K7" s="33"/>
      <c r="L7" s="35"/>
      <c r="M7" s="38"/>
      <c r="N7" s="33"/>
      <c r="O7" s="35"/>
      <c r="P7" s="38"/>
      <c r="Q7" s="33"/>
      <c r="R7" s="35"/>
      <c r="S7" s="38"/>
      <c r="T7" s="33"/>
      <c r="U7" s="35"/>
      <c r="V7" s="38"/>
      <c r="W7" s="33"/>
      <c r="X7" s="35"/>
      <c r="Y7" s="38"/>
      <c r="Z7" s="33"/>
      <c r="AA7" s="35"/>
      <c r="AB7" s="38"/>
      <c r="AC7" s="33"/>
      <c r="AD7" s="35"/>
      <c r="AE7" s="38"/>
      <c r="AF7" s="33"/>
      <c r="AG7" s="35"/>
      <c r="AH7" s="38"/>
      <c r="AI7" s="33"/>
      <c r="AJ7" s="35"/>
      <c r="AK7" s="38"/>
    </row>
    <row r="8" spans="1:37">
      <c r="B8" s="33"/>
      <c r="C8" s="35"/>
      <c r="D8" s="38"/>
      <c r="E8" s="33"/>
      <c r="F8" s="35"/>
      <c r="G8" s="38"/>
      <c r="H8" s="33"/>
      <c r="I8" s="35"/>
      <c r="J8" s="38"/>
      <c r="K8" s="33"/>
      <c r="L8" s="35"/>
      <c r="M8" s="38"/>
      <c r="N8" s="33"/>
      <c r="O8" s="35"/>
      <c r="P8" s="38"/>
      <c r="Q8" s="33"/>
      <c r="R8" s="35"/>
      <c r="S8" s="38"/>
      <c r="T8" s="33"/>
      <c r="U8" s="35"/>
      <c r="V8" s="38"/>
      <c r="W8" s="33"/>
      <c r="X8" s="35"/>
      <c r="Y8" s="38"/>
      <c r="Z8" s="33"/>
      <c r="AA8" s="35"/>
      <c r="AB8" s="38"/>
      <c r="AC8" s="33"/>
      <c r="AD8" s="35"/>
      <c r="AE8" s="38"/>
      <c r="AF8" s="33"/>
      <c r="AG8" s="35"/>
      <c r="AH8" s="38"/>
      <c r="AI8" s="33"/>
      <c r="AJ8" s="35"/>
      <c r="AK8" s="38"/>
    </row>
    <row r="9" spans="1:37">
      <c r="B9" s="33"/>
      <c r="C9" s="35"/>
      <c r="D9" s="38"/>
      <c r="E9" s="33"/>
      <c r="F9" s="35"/>
      <c r="G9" s="38"/>
      <c r="H9" s="33"/>
      <c r="I9" s="35"/>
      <c r="J9" s="38"/>
      <c r="K9" s="33"/>
      <c r="L9" s="35"/>
      <c r="M9" s="38"/>
      <c r="N9" s="33"/>
      <c r="O9" s="35"/>
      <c r="P9" s="38"/>
      <c r="Q9" s="33"/>
      <c r="R9" s="35"/>
      <c r="S9" s="38"/>
      <c r="T9" s="33"/>
      <c r="U9" s="35"/>
      <c r="V9" s="38"/>
      <c r="W9" s="33"/>
      <c r="X9" s="35"/>
      <c r="Y9" s="38"/>
      <c r="Z9" s="33"/>
      <c r="AA9" s="35"/>
      <c r="AB9" s="38"/>
      <c r="AC9" s="33"/>
      <c r="AD9" s="35"/>
      <c r="AE9" s="38"/>
      <c r="AF9" s="33"/>
      <c r="AG9" s="35"/>
      <c r="AH9" s="38"/>
      <c r="AI9" s="33"/>
      <c r="AJ9" s="35"/>
      <c r="AK9" s="38"/>
    </row>
    <row r="10" spans="1:37">
      <c r="B10" s="33"/>
      <c r="C10" s="35"/>
      <c r="D10" s="38"/>
      <c r="E10" s="33"/>
      <c r="F10" s="35"/>
      <c r="G10" s="38"/>
      <c r="H10" s="33"/>
      <c r="I10" s="35"/>
      <c r="J10" s="38"/>
      <c r="K10" s="33"/>
      <c r="L10" s="35"/>
      <c r="M10" s="38"/>
      <c r="N10" s="33"/>
      <c r="O10" s="35"/>
      <c r="P10" s="38"/>
      <c r="Q10" s="33"/>
      <c r="R10" s="35"/>
      <c r="S10" s="38"/>
      <c r="T10" s="33"/>
      <c r="U10" s="35"/>
      <c r="V10" s="38"/>
      <c r="W10" s="33"/>
      <c r="X10" s="35"/>
      <c r="Y10" s="38"/>
      <c r="Z10" s="33"/>
      <c r="AA10" s="35"/>
      <c r="AB10" s="38"/>
      <c r="AC10" s="33"/>
      <c r="AD10" s="35"/>
      <c r="AE10" s="38"/>
      <c r="AF10" s="33"/>
      <c r="AG10" s="35"/>
      <c r="AH10" s="38"/>
      <c r="AI10" s="33"/>
      <c r="AJ10" s="35"/>
      <c r="AK10" s="38"/>
    </row>
    <row r="11" spans="1:37">
      <c r="A11" t="s">
        <v>25</v>
      </c>
      <c r="C11" s="30">
        <f>SUM(C3:C9)</f>
        <v>7000</v>
      </c>
      <c r="D11" s="30"/>
      <c r="F11" s="30">
        <f>SUM(F3:F9)</f>
        <v>0</v>
      </c>
      <c r="G11" s="30"/>
      <c r="I11" s="30">
        <f>SUM(I3:I9)</f>
        <v>0</v>
      </c>
      <c r="J11" s="30"/>
      <c r="L11" s="30">
        <f>SUM(L3:L9)</f>
        <v>0</v>
      </c>
      <c r="M11" s="30"/>
      <c r="O11" s="30">
        <f>SUM(O3:O9)</f>
        <v>0</v>
      </c>
      <c r="P11" s="30"/>
      <c r="R11" s="30">
        <f>SUM(R3:R9)</f>
        <v>0</v>
      </c>
      <c r="S11" s="30"/>
      <c r="U11" s="30">
        <f>SUM(U3:U9)</f>
        <v>0</v>
      </c>
      <c r="V11" s="30"/>
      <c r="X11" s="30">
        <f>SUM(X3:X9)</f>
        <v>0</v>
      </c>
      <c r="Y11" s="30"/>
      <c r="AA11" s="30">
        <f>SUM(AA3:AA9)</f>
        <v>0</v>
      </c>
      <c r="AB11" s="30"/>
      <c r="AD11" s="30">
        <f>SUM(AD3:AD9)</f>
        <v>0</v>
      </c>
      <c r="AE11" s="30"/>
      <c r="AG11" s="30">
        <f>SUM(AG3:AG9)</f>
        <v>0</v>
      </c>
      <c r="AH11" s="30"/>
      <c r="AJ11" s="30">
        <f>SUM(AJ3:AJ9)</f>
        <v>0</v>
      </c>
      <c r="AK11" s="30"/>
    </row>
    <row r="12" spans="1:37">
      <c r="D12" s="30">
        <f>SUM(D3:D10)</f>
        <v>30000</v>
      </c>
      <c r="G12" s="30">
        <f>SUM(G3:G10)</f>
        <v>0</v>
      </c>
      <c r="J12" s="30">
        <f>SUM(J3:J10)</f>
        <v>0</v>
      </c>
      <c r="M12" s="30">
        <f>SUM(M3:M10)</f>
        <v>0</v>
      </c>
      <c r="P12" s="30">
        <f>SUM(P3:P10)</f>
        <v>0</v>
      </c>
      <c r="S12" s="30">
        <f>SUM(S3:S10)</f>
        <v>0</v>
      </c>
      <c r="V12" s="30">
        <f>SUM(V3:V10)</f>
        <v>0</v>
      </c>
      <c r="Y12" s="30">
        <f>SUM(Y3:Y10)</f>
        <v>0</v>
      </c>
      <c r="AB12" s="30">
        <f>SUM(AB3:AB10)</f>
        <v>0</v>
      </c>
      <c r="AE12" s="30">
        <f>SUM(AE3:AE10)</f>
        <v>0</v>
      </c>
      <c r="AH12" s="30">
        <f>SUM(AH3:AH10)</f>
        <v>0</v>
      </c>
      <c r="AK12" s="30">
        <f>SUM(AK3:AK10)</f>
        <v>0</v>
      </c>
    </row>
    <row r="13" spans="1:37" ht="16.5" thickBot="1"/>
    <row r="14" spans="1:37" ht="26.1" customHeight="1" thickBot="1">
      <c r="A14" s="32" t="s">
        <v>49</v>
      </c>
      <c r="B14" s="45" t="s">
        <v>26</v>
      </c>
      <c r="C14" s="46"/>
      <c r="D14" s="46"/>
      <c r="E14" s="45" t="s">
        <v>27</v>
      </c>
      <c r="F14" s="46"/>
      <c r="G14" s="46"/>
      <c r="H14" s="45" t="s">
        <v>28</v>
      </c>
      <c r="I14" s="46"/>
      <c r="J14" s="46"/>
      <c r="K14" s="45" t="s">
        <v>29</v>
      </c>
      <c r="L14" s="46"/>
      <c r="M14" s="46"/>
      <c r="N14" s="45" t="s">
        <v>30</v>
      </c>
      <c r="O14" s="46"/>
      <c r="P14" s="46"/>
      <c r="Q14" s="45" t="s">
        <v>31</v>
      </c>
      <c r="R14" s="46"/>
      <c r="S14" s="46"/>
      <c r="T14" s="45" t="s">
        <v>38</v>
      </c>
      <c r="U14" s="46"/>
      <c r="V14" s="46"/>
      <c r="W14" s="45" t="s">
        <v>39</v>
      </c>
      <c r="X14" s="46"/>
      <c r="Y14" s="46"/>
      <c r="Z14" s="45" t="s">
        <v>32</v>
      </c>
      <c r="AA14" s="46"/>
      <c r="AB14" s="46"/>
      <c r="AC14" s="45" t="s">
        <v>33</v>
      </c>
      <c r="AD14" s="46"/>
      <c r="AE14" s="46"/>
      <c r="AF14" s="45" t="s">
        <v>34</v>
      </c>
      <c r="AG14" s="46"/>
      <c r="AH14" s="46"/>
      <c r="AI14" s="45" t="s">
        <v>40</v>
      </c>
      <c r="AJ14" s="46"/>
      <c r="AK14" s="46"/>
    </row>
    <row r="15" spans="1:37">
      <c r="B15" s="14" t="s">
        <v>35</v>
      </c>
      <c r="C15" s="14" t="s">
        <v>36</v>
      </c>
      <c r="D15" s="14" t="s">
        <v>37</v>
      </c>
      <c r="E15" s="14" t="s">
        <v>35</v>
      </c>
      <c r="F15" s="14" t="s">
        <v>36</v>
      </c>
      <c r="G15" s="14" t="s">
        <v>37</v>
      </c>
      <c r="H15" s="14" t="s">
        <v>35</v>
      </c>
      <c r="I15" s="14" t="s">
        <v>36</v>
      </c>
      <c r="J15" s="14" t="s">
        <v>37</v>
      </c>
      <c r="K15" s="14" t="s">
        <v>35</v>
      </c>
      <c r="L15" s="14" t="s">
        <v>36</v>
      </c>
      <c r="M15" s="14" t="s">
        <v>37</v>
      </c>
      <c r="N15" s="14" t="s">
        <v>35</v>
      </c>
      <c r="O15" s="14" t="s">
        <v>36</v>
      </c>
      <c r="P15" s="14" t="s">
        <v>37</v>
      </c>
      <c r="Q15" s="14" t="s">
        <v>35</v>
      </c>
      <c r="R15" s="14" t="s">
        <v>36</v>
      </c>
      <c r="S15" s="14" t="s">
        <v>37</v>
      </c>
      <c r="T15" s="14" t="s">
        <v>35</v>
      </c>
      <c r="U15" s="14" t="s">
        <v>36</v>
      </c>
      <c r="V15" s="14" t="s">
        <v>37</v>
      </c>
      <c r="W15" s="14" t="s">
        <v>35</v>
      </c>
      <c r="X15" s="14" t="s">
        <v>36</v>
      </c>
      <c r="Y15" s="14" t="s">
        <v>37</v>
      </c>
      <c r="Z15" s="14" t="s">
        <v>35</v>
      </c>
      <c r="AA15" s="14" t="s">
        <v>36</v>
      </c>
      <c r="AB15" s="14" t="s">
        <v>37</v>
      </c>
      <c r="AC15" s="14" t="s">
        <v>35</v>
      </c>
      <c r="AD15" s="14" t="s">
        <v>36</v>
      </c>
      <c r="AE15" s="14" t="s">
        <v>37</v>
      </c>
      <c r="AF15" s="14" t="s">
        <v>35</v>
      </c>
      <c r="AG15" s="14" t="s">
        <v>36</v>
      </c>
      <c r="AH15" s="14" t="s">
        <v>37</v>
      </c>
      <c r="AI15" s="14" t="s">
        <v>35</v>
      </c>
      <c r="AJ15" s="14" t="s">
        <v>36</v>
      </c>
      <c r="AK15" s="14" t="s">
        <v>37</v>
      </c>
    </row>
    <row r="16" spans="1:37">
      <c r="B16" s="33" t="s">
        <v>44</v>
      </c>
      <c r="C16" s="34">
        <v>1800</v>
      </c>
      <c r="D16" s="36"/>
      <c r="E16" s="33"/>
      <c r="F16" s="34"/>
      <c r="G16" s="36"/>
      <c r="H16" s="33"/>
      <c r="I16" s="34"/>
      <c r="J16" s="36"/>
      <c r="K16" s="33"/>
      <c r="L16" s="34"/>
      <c r="M16" s="36"/>
      <c r="N16" s="33"/>
      <c r="O16" s="34"/>
      <c r="P16" s="36"/>
      <c r="Q16" s="33"/>
      <c r="R16" s="34"/>
      <c r="S16" s="36"/>
      <c r="T16" s="33"/>
      <c r="U16" s="34"/>
      <c r="V16" s="36"/>
      <c r="W16" s="33"/>
      <c r="X16" s="34"/>
      <c r="Y16" s="36"/>
      <c r="Z16" s="33"/>
      <c r="AA16" s="34"/>
      <c r="AB16" s="36"/>
      <c r="AC16" s="33"/>
      <c r="AD16" s="34"/>
      <c r="AE16" s="36"/>
      <c r="AF16" s="33"/>
      <c r="AG16" s="34"/>
      <c r="AH16" s="36"/>
      <c r="AI16" s="33"/>
      <c r="AJ16" s="34"/>
      <c r="AK16" s="36"/>
    </row>
    <row r="17" spans="1:37">
      <c r="B17" s="33" t="s">
        <v>45</v>
      </c>
      <c r="C17" s="34">
        <v>6000</v>
      </c>
      <c r="D17" s="37"/>
      <c r="E17" s="33"/>
      <c r="F17" s="34"/>
      <c r="G17" s="37"/>
      <c r="H17" s="33"/>
      <c r="I17" s="34"/>
      <c r="J17" s="37"/>
      <c r="K17" s="33"/>
      <c r="L17" s="34"/>
      <c r="M17" s="37"/>
      <c r="N17" s="33"/>
      <c r="O17" s="34"/>
      <c r="P17" s="37"/>
      <c r="Q17" s="33"/>
      <c r="R17" s="34"/>
      <c r="S17" s="37"/>
      <c r="T17" s="33"/>
      <c r="U17" s="34"/>
      <c r="V17" s="37"/>
      <c r="W17" s="33"/>
      <c r="X17" s="34"/>
      <c r="Y17" s="37"/>
      <c r="Z17" s="33"/>
      <c r="AA17" s="34"/>
      <c r="AB17" s="37"/>
      <c r="AC17" s="33"/>
      <c r="AD17" s="34"/>
      <c r="AE17" s="37"/>
      <c r="AF17" s="33"/>
      <c r="AG17" s="34"/>
      <c r="AH17" s="37"/>
      <c r="AI17" s="33"/>
      <c r="AJ17" s="34"/>
      <c r="AK17" s="37"/>
    </row>
    <row r="18" spans="1:37">
      <c r="B18" s="33"/>
      <c r="C18" s="35"/>
      <c r="D18" s="38"/>
      <c r="E18" s="33"/>
      <c r="F18" s="35"/>
      <c r="G18" s="38"/>
      <c r="H18" s="33"/>
      <c r="I18" s="35"/>
      <c r="J18" s="38"/>
      <c r="K18" s="33"/>
      <c r="L18" s="35"/>
      <c r="M18" s="38"/>
      <c r="N18" s="33"/>
      <c r="O18" s="35"/>
      <c r="P18" s="38"/>
      <c r="Q18" s="33"/>
      <c r="R18" s="35"/>
      <c r="S18" s="38"/>
      <c r="T18" s="33"/>
      <c r="U18" s="35"/>
      <c r="V18" s="38"/>
      <c r="W18" s="33"/>
      <c r="X18" s="35"/>
      <c r="Y18" s="38"/>
      <c r="Z18" s="33"/>
      <c r="AA18" s="35"/>
      <c r="AB18" s="38"/>
      <c r="AC18" s="33"/>
      <c r="AD18" s="35"/>
      <c r="AE18" s="38"/>
      <c r="AF18" s="33"/>
      <c r="AG18" s="35"/>
      <c r="AH18" s="38"/>
      <c r="AI18" s="33"/>
      <c r="AJ18" s="35"/>
      <c r="AK18" s="38"/>
    </row>
    <row r="19" spans="1:37">
      <c r="B19" s="33"/>
      <c r="C19" s="35"/>
      <c r="D19" s="38"/>
      <c r="E19" s="33"/>
      <c r="F19" s="35"/>
      <c r="G19" s="38"/>
      <c r="H19" s="33"/>
      <c r="I19" s="35"/>
      <c r="J19" s="38"/>
      <c r="K19" s="33"/>
      <c r="L19" s="35"/>
      <c r="M19" s="38"/>
      <c r="N19" s="33"/>
      <c r="O19" s="35"/>
      <c r="P19" s="38"/>
      <c r="Q19" s="33"/>
      <c r="R19" s="35"/>
      <c r="S19" s="38"/>
      <c r="T19" s="33"/>
      <c r="U19" s="35"/>
      <c r="V19" s="38"/>
      <c r="W19" s="33"/>
      <c r="X19" s="35"/>
      <c r="Y19" s="38"/>
      <c r="Z19" s="33"/>
      <c r="AA19" s="35"/>
      <c r="AB19" s="38"/>
      <c r="AC19" s="33"/>
      <c r="AD19" s="35"/>
      <c r="AE19" s="38"/>
      <c r="AF19" s="33"/>
      <c r="AG19" s="35"/>
      <c r="AH19" s="38"/>
      <c r="AI19" s="33"/>
      <c r="AJ19" s="35"/>
      <c r="AK19" s="38"/>
    </row>
    <row r="20" spans="1:37">
      <c r="B20" s="33"/>
      <c r="C20" s="35"/>
      <c r="D20" s="38"/>
      <c r="E20" s="33"/>
      <c r="F20" s="35"/>
      <c r="G20" s="38"/>
      <c r="H20" s="33"/>
      <c r="I20" s="35"/>
      <c r="J20" s="38"/>
      <c r="K20" s="33"/>
      <c r="L20" s="35"/>
      <c r="M20" s="38"/>
      <c r="N20" s="33"/>
      <c r="O20" s="35"/>
      <c r="P20" s="38"/>
      <c r="Q20" s="33"/>
      <c r="R20" s="35"/>
      <c r="S20" s="38"/>
      <c r="T20" s="33"/>
      <c r="U20" s="35"/>
      <c r="V20" s="38"/>
      <c r="W20" s="33"/>
      <c r="X20" s="35"/>
      <c r="Y20" s="38"/>
      <c r="Z20" s="33"/>
      <c r="AA20" s="35"/>
      <c r="AB20" s="38"/>
      <c r="AC20" s="33"/>
      <c r="AD20" s="35"/>
      <c r="AE20" s="38"/>
      <c r="AF20" s="33"/>
      <c r="AG20" s="35"/>
      <c r="AH20" s="38"/>
      <c r="AI20" s="33"/>
      <c r="AJ20" s="35"/>
      <c r="AK20" s="38"/>
    </row>
    <row r="21" spans="1:37">
      <c r="B21" s="33"/>
      <c r="C21" s="35"/>
      <c r="D21" s="38"/>
      <c r="E21" s="33"/>
      <c r="F21" s="35"/>
      <c r="G21" s="38"/>
      <c r="H21" s="33"/>
      <c r="I21" s="35"/>
      <c r="J21" s="38"/>
      <c r="K21" s="33"/>
      <c r="L21" s="35"/>
      <c r="M21" s="38"/>
      <c r="N21" s="33"/>
      <c r="O21" s="35"/>
      <c r="P21" s="38"/>
      <c r="Q21" s="33"/>
      <c r="R21" s="35"/>
      <c r="S21" s="38"/>
      <c r="T21" s="33"/>
      <c r="U21" s="35"/>
      <c r="V21" s="38"/>
      <c r="W21" s="33"/>
      <c r="X21" s="35"/>
      <c r="Y21" s="38"/>
      <c r="Z21" s="33"/>
      <c r="AA21" s="35"/>
      <c r="AB21" s="38"/>
      <c r="AC21" s="33"/>
      <c r="AD21" s="35"/>
      <c r="AE21" s="38"/>
      <c r="AF21" s="33"/>
      <c r="AG21" s="35"/>
      <c r="AH21" s="38"/>
      <c r="AI21" s="33"/>
      <c r="AJ21" s="35"/>
      <c r="AK21" s="38"/>
    </row>
    <row r="22" spans="1:37">
      <c r="B22" s="33"/>
      <c r="C22" s="35"/>
      <c r="D22" s="38"/>
      <c r="E22" s="33"/>
      <c r="F22" s="35"/>
      <c r="G22" s="38"/>
      <c r="H22" s="33"/>
      <c r="I22" s="35"/>
      <c r="J22" s="38"/>
      <c r="K22" s="33"/>
      <c r="L22" s="35"/>
      <c r="M22" s="38"/>
      <c r="N22" s="33"/>
      <c r="O22" s="35"/>
      <c r="P22" s="38"/>
      <c r="Q22" s="33"/>
      <c r="R22" s="35"/>
      <c r="S22" s="38"/>
      <c r="T22" s="33"/>
      <c r="U22" s="35"/>
      <c r="V22" s="38"/>
      <c r="W22" s="33"/>
      <c r="X22" s="35"/>
      <c r="Y22" s="38"/>
      <c r="Z22" s="33"/>
      <c r="AA22" s="35"/>
      <c r="AB22" s="38"/>
      <c r="AC22" s="33"/>
      <c r="AD22" s="35"/>
      <c r="AE22" s="38"/>
      <c r="AF22" s="33"/>
      <c r="AG22" s="35"/>
      <c r="AH22" s="38"/>
      <c r="AI22" s="33"/>
      <c r="AJ22" s="35"/>
      <c r="AK22" s="38"/>
    </row>
    <row r="23" spans="1:37">
      <c r="B23" s="33"/>
      <c r="C23" s="35"/>
      <c r="D23" s="38"/>
      <c r="E23" s="33"/>
      <c r="F23" s="35"/>
      <c r="G23" s="38"/>
      <c r="H23" s="33"/>
      <c r="I23" s="35"/>
      <c r="J23" s="38"/>
      <c r="K23" s="33"/>
      <c r="L23" s="35"/>
      <c r="M23" s="38"/>
      <c r="N23" s="33"/>
      <c r="O23" s="35"/>
      <c r="P23" s="38"/>
      <c r="Q23" s="33"/>
      <c r="R23" s="35"/>
      <c r="S23" s="38"/>
      <c r="T23" s="33"/>
      <c r="U23" s="35"/>
      <c r="V23" s="38"/>
      <c r="W23" s="33"/>
      <c r="X23" s="35"/>
      <c r="Y23" s="38"/>
      <c r="Z23" s="33"/>
      <c r="AA23" s="35"/>
      <c r="AB23" s="38"/>
      <c r="AC23" s="33"/>
      <c r="AD23" s="35"/>
      <c r="AE23" s="38"/>
      <c r="AF23" s="33"/>
      <c r="AG23" s="35"/>
      <c r="AH23" s="38"/>
      <c r="AI23" s="33"/>
      <c r="AJ23" s="35"/>
      <c r="AK23" s="38"/>
    </row>
    <row r="24" spans="1:37">
      <c r="A24" t="s">
        <v>25</v>
      </c>
      <c r="C24" s="30">
        <f>SUM(C16:C22)</f>
        <v>7800</v>
      </c>
      <c r="D24" s="30"/>
      <c r="F24" s="30">
        <f>SUM(F16:F22)</f>
        <v>0</v>
      </c>
      <c r="G24" s="30"/>
      <c r="I24" s="30">
        <f>SUM(I16:I22)</f>
        <v>0</v>
      </c>
      <c r="J24" s="30"/>
      <c r="L24" s="30">
        <f>SUM(L16:L22)</f>
        <v>0</v>
      </c>
      <c r="M24" s="30"/>
      <c r="O24" s="30">
        <f>SUM(O16:O22)</f>
        <v>0</v>
      </c>
      <c r="P24" s="30"/>
      <c r="R24" s="30">
        <f>SUM(R16:R22)</f>
        <v>0</v>
      </c>
      <c r="S24" s="30"/>
      <c r="U24" s="30">
        <f>SUM(U16:U22)</f>
        <v>0</v>
      </c>
      <c r="V24" s="30"/>
      <c r="X24" s="30">
        <f>SUM(X16:X22)</f>
        <v>0</v>
      </c>
      <c r="Y24" s="30"/>
      <c r="AA24" s="30">
        <f>SUM(AA16:AA22)</f>
        <v>0</v>
      </c>
      <c r="AB24" s="30"/>
      <c r="AD24" s="30">
        <f>SUM(AD16:AD22)</f>
        <v>0</v>
      </c>
      <c r="AE24" s="30"/>
      <c r="AG24" s="30">
        <f>SUM(AG16:AG22)</f>
        <v>0</v>
      </c>
      <c r="AH24" s="30"/>
      <c r="AJ24" s="30">
        <f>SUM(AJ16:AJ22)</f>
        <v>0</v>
      </c>
      <c r="AK24" s="30"/>
    </row>
    <row r="25" spans="1:37">
      <c r="D25" s="30">
        <f>SUM(D16:D23)</f>
        <v>0</v>
      </c>
      <c r="G25" s="30">
        <f>SUM(G16:G23)</f>
        <v>0</v>
      </c>
      <c r="J25" s="30">
        <f>SUM(J16:J23)</f>
        <v>0</v>
      </c>
      <c r="M25" s="30">
        <f>SUM(M16:M23)</f>
        <v>0</v>
      </c>
      <c r="P25" s="30">
        <f>SUM(P16:P23)</f>
        <v>0</v>
      </c>
      <c r="S25" s="30">
        <f>SUM(S16:S23)</f>
        <v>0</v>
      </c>
      <c r="V25" s="30">
        <f>SUM(V16:V23)</f>
        <v>0</v>
      </c>
      <c r="Y25" s="30">
        <f>SUM(Y16:Y23)</f>
        <v>0</v>
      </c>
      <c r="AB25" s="30">
        <f>SUM(AB16:AB23)</f>
        <v>0</v>
      </c>
      <c r="AE25" s="30">
        <f>SUM(AE16:AE23)</f>
        <v>0</v>
      </c>
      <c r="AH25" s="30">
        <f>SUM(AH16:AH23)</f>
        <v>0</v>
      </c>
      <c r="AK25" s="30">
        <f>SUM(AK16:AK23)</f>
        <v>0</v>
      </c>
    </row>
    <row r="26" spans="1:37" ht="16.5" thickBot="1"/>
    <row r="27" spans="1:37" ht="26.1" customHeight="1" thickBot="1">
      <c r="A27" s="32" t="s">
        <v>47</v>
      </c>
      <c r="B27" s="45" t="s">
        <v>26</v>
      </c>
      <c r="C27" s="46"/>
      <c r="D27" s="46"/>
      <c r="E27" s="45" t="s">
        <v>27</v>
      </c>
      <c r="F27" s="46"/>
      <c r="G27" s="46"/>
      <c r="H27" s="45" t="s">
        <v>28</v>
      </c>
      <c r="I27" s="46"/>
      <c r="J27" s="46"/>
      <c r="K27" s="45" t="s">
        <v>29</v>
      </c>
      <c r="L27" s="46"/>
      <c r="M27" s="46"/>
      <c r="N27" s="45" t="s">
        <v>30</v>
      </c>
      <c r="O27" s="46"/>
      <c r="P27" s="46"/>
      <c r="Q27" s="45" t="s">
        <v>31</v>
      </c>
      <c r="R27" s="46"/>
      <c r="S27" s="46"/>
      <c r="T27" s="45" t="s">
        <v>38</v>
      </c>
      <c r="U27" s="46"/>
      <c r="V27" s="46"/>
      <c r="W27" s="45" t="s">
        <v>39</v>
      </c>
      <c r="X27" s="46"/>
      <c r="Y27" s="46"/>
      <c r="Z27" s="45" t="s">
        <v>32</v>
      </c>
      <c r="AA27" s="46"/>
      <c r="AB27" s="46"/>
      <c r="AC27" s="45" t="s">
        <v>33</v>
      </c>
      <c r="AD27" s="46"/>
      <c r="AE27" s="46"/>
      <c r="AF27" s="45" t="s">
        <v>34</v>
      </c>
      <c r="AG27" s="46"/>
      <c r="AH27" s="46"/>
      <c r="AI27" s="45" t="s">
        <v>40</v>
      </c>
      <c r="AJ27" s="46"/>
      <c r="AK27" s="46"/>
    </row>
    <row r="28" spans="1:37">
      <c r="B28" s="14" t="s">
        <v>35</v>
      </c>
      <c r="C28" s="14" t="s">
        <v>36</v>
      </c>
      <c r="D28" s="14" t="s">
        <v>37</v>
      </c>
      <c r="E28" s="14" t="s">
        <v>35</v>
      </c>
      <c r="F28" s="14" t="s">
        <v>36</v>
      </c>
      <c r="G28" s="14" t="s">
        <v>37</v>
      </c>
      <c r="H28" s="14" t="s">
        <v>35</v>
      </c>
      <c r="I28" s="14" t="s">
        <v>36</v>
      </c>
      <c r="J28" s="14" t="s">
        <v>37</v>
      </c>
      <c r="K28" s="14" t="s">
        <v>35</v>
      </c>
      <c r="L28" s="14" t="s">
        <v>36</v>
      </c>
      <c r="M28" s="14" t="s">
        <v>37</v>
      </c>
      <c r="N28" s="14" t="s">
        <v>35</v>
      </c>
      <c r="O28" s="14" t="s">
        <v>36</v>
      </c>
      <c r="P28" s="14" t="s">
        <v>37</v>
      </c>
      <c r="Q28" s="14" t="s">
        <v>35</v>
      </c>
      <c r="R28" s="14" t="s">
        <v>36</v>
      </c>
      <c r="S28" s="14" t="s">
        <v>37</v>
      </c>
      <c r="T28" s="14" t="s">
        <v>35</v>
      </c>
      <c r="U28" s="14" t="s">
        <v>36</v>
      </c>
      <c r="V28" s="14" t="s">
        <v>37</v>
      </c>
      <c r="W28" s="14" t="s">
        <v>35</v>
      </c>
      <c r="X28" s="14" t="s">
        <v>36</v>
      </c>
      <c r="Y28" s="14" t="s">
        <v>37</v>
      </c>
      <c r="Z28" s="14" t="s">
        <v>35</v>
      </c>
      <c r="AA28" s="14" t="s">
        <v>36</v>
      </c>
      <c r="AB28" s="14" t="s">
        <v>37</v>
      </c>
      <c r="AC28" s="14" t="s">
        <v>35</v>
      </c>
      <c r="AD28" s="14" t="s">
        <v>36</v>
      </c>
      <c r="AE28" s="14" t="s">
        <v>37</v>
      </c>
      <c r="AF28" s="14" t="s">
        <v>35</v>
      </c>
      <c r="AG28" s="14" t="s">
        <v>36</v>
      </c>
      <c r="AH28" s="14" t="s">
        <v>37</v>
      </c>
      <c r="AI28" s="14" t="s">
        <v>35</v>
      </c>
      <c r="AJ28" s="14" t="s">
        <v>36</v>
      </c>
      <c r="AK28" s="14" t="s">
        <v>37</v>
      </c>
    </row>
    <row r="29" spans="1:37">
      <c r="B29" s="33" t="s">
        <v>46</v>
      </c>
      <c r="C29" s="34">
        <v>590</v>
      </c>
      <c r="D29" s="36"/>
      <c r="E29" s="33"/>
      <c r="F29" s="34"/>
      <c r="G29" s="36"/>
      <c r="H29" s="33"/>
      <c r="I29" s="34"/>
      <c r="J29" s="36"/>
      <c r="K29" s="33"/>
      <c r="L29" s="34"/>
      <c r="M29" s="36"/>
      <c r="N29" s="33"/>
      <c r="O29" s="34"/>
      <c r="P29" s="36"/>
      <c r="Q29" s="33"/>
      <c r="R29" s="34"/>
      <c r="S29" s="36"/>
      <c r="T29" s="33"/>
      <c r="U29" s="34"/>
      <c r="V29" s="36"/>
      <c r="W29" s="33"/>
      <c r="X29" s="34"/>
      <c r="Y29" s="36"/>
      <c r="Z29" s="33"/>
      <c r="AA29" s="34"/>
      <c r="AB29" s="36"/>
      <c r="AC29" s="33"/>
      <c r="AD29" s="34"/>
      <c r="AE29" s="36"/>
      <c r="AF29" s="33"/>
      <c r="AG29" s="34"/>
      <c r="AH29" s="36"/>
      <c r="AI29" s="33"/>
      <c r="AJ29" s="34"/>
      <c r="AK29" s="36"/>
    </row>
    <row r="30" spans="1:37">
      <c r="B30" s="33"/>
      <c r="C30" s="34"/>
      <c r="D30" s="37"/>
      <c r="E30" s="33"/>
      <c r="F30" s="34"/>
      <c r="G30" s="37"/>
      <c r="H30" s="33"/>
      <c r="I30" s="34"/>
      <c r="J30" s="37"/>
      <c r="K30" s="33"/>
      <c r="L30" s="34"/>
      <c r="M30" s="37"/>
      <c r="N30" s="33"/>
      <c r="O30" s="34"/>
      <c r="P30" s="37"/>
      <c r="Q30" s="33"/>
      <c r="R30" s="34"/>
      <c r="S30" s="37"/>
      <c r="T30" s="33"/>
      <c r="U30" s="34"/>
      <c r="V30" s="37"/>
      <c r="W30" s="33"/>
      <c r="X30" s="34"/>
      <c r="Y30" s="37"/>
      <c r="Z30" s="33"/>
      <c r="AA30" s="34"/>
      <c r="AB30" s="37"/>
      <c r="AC30" s="33"/>
      <c r="AD30" s="34"/>
      <c r="AE30" s="37"/>
      <c r="AF30" s="33"/>
      <c r="AG30" s="34"/>
      <c r="AH30" s="37"/>
      <c r="AI30" s="33"/>
      <c r="AJ30" s="34"/>
      <c r="AK30" s="37"/>
    </row>
    <row r="31" spans="1:37">
      <c r="B31" s="33"/>
      <c r="C31" s="35"/>
      <c r="D31" s="38"/>
      <c r="E31" s="33"/>
      <c r="F31" s="35"/>
      <c r="G31" s="38"/>
      <c r="H31" s="33"/>
      <c r="I31" s="35"/>
      <c r="J31" s="38"/>
      <c r="K31" s="33"/>
      <c r="L31" s="35"/>
      <c r="M31" s="38"/>
      <c r="N31" s="33"/>
      <c r="O31" s="35"/>
      <c r="P31" s="38"/>
      <c r="Q31" s="33"/>
      <c r="R31" s="35"/>
      <c r="S31" s="38"/>
      <c r="T31" s="33"/>
      <c r="U31" s="35"/>
      <c r="V31" s="38"/>
      <c r="W31" s="33"/>
      <c r="X31" s="35"/>
      <c r="Y31" s="38"/>
      <c r="Z31" s="33"/>
      <c r="AA31" s="35"/>
      <c r="AB31" s="38"/>
      <c r="AC31" s="33"/>
      <c r="AD31" s="35"/>
      <c r="AE31" s="38"/>
      <c r="AF31" s="33"/>
      <c r="AG31" s="35"/>
      <c r="AH31" s="38"/>
      <c r="AI31" s="33"/>
      <c r="AJ31" s="35"/>
      <c r="AK31" s="38"/>
    </row>
    <row r="32" spans="1:37">
      <c r="B32" s="33"/>
      <c r="C32" s="35"/>
      <c r="D32" s="38"/>
      <c r="E32" s="33"/>
      <c r="F32" s="35"/>
      <c r="G32" s="38"/>
      <c r="H32" s="33"/>
      <c r="I32" s="35"/>
      <c r="J32" s="38"/>
      <c r="K32" s="33"/>
      <c r="L32" s="35"/>
      <c r="M32" s="38"/>
      <c r="N32" s="33"/>
      <c r="O32" s="35"/>
      <c r="P32" s="38"/>
      <c r="Q32" s="33"/>
      <c r="R32" s="35"/>
      <c r="S32" s="38"/>
      <c r="T32" s="33"/>
      <c r="U32" s="35"/>
      <c r="V32" s="38"/>
      <c r="W32" s="33"/>
      <c r="X32" s="35"/>
      <c r="Y32" s="38"/>
      <c r="Z32" s="33"/>
      <c r="AA32" s="35"/>
      <c r="AB32" s="38"/>
      <c r="AC32" s="33"/>
      <c r="AD32" s="35"/>
      <c r="AE32" s="38"/>
      <c r="AF32" s="33"/>
      <c r="AG32" s="35"/>
      <c r="AH32" s="38"/>
      <c r="AI32" s="33"/>
      <c r="AJ32" s="35"/>
      <c r="AK32" s="38"/>
    </row>
    <row r="33" spans="1:37">
      <c r="B33" s="33"/>
      <c r="C33" s="35"/>
      <c r="D33" s="38"/>
      <c r="E33" s="33"/>
      <c r="F33" s="35"/>
      <c r="G33" s="38"/>
      <c r="H33" s="33"/>
      <c r="I33" s="35"/>
      <c r="J33" s="38"/>
      <c r="K33" s="33"/>
      <c r="L33" s="35"/>
      <c r="M33" s="38"/>
      <c r="N33" s="33"/>
      <c r="O33" s="35"/>
      <c r="P33" s="38"/>
      <c r="Q33" s="33"/>
      <c r="R33" s="35"/>
      <c r="S33" s="38"/>
      <c r="T33" s="33"/>
      <c r="U33" s="35"/>
      <c r="V33" s="38"/>
      <c r="W33" s="33"/>
      <c r="X33" s="35"/>
      <c r="Y33" s="38"/>
      <c r="Z33" s="33"/>
      <c r="AA33" s="35"/>
      <c r="AB33" s="38"/>
      <c r="AC33" s="33"/>
      <c r="AD33" s="35"/>
      <c r="AE33" s="38"/>
      <c r="AF33" s="33"/>
      <c r="AG33" s="35"/>
      <c r="AH33" s="38"/>
      <c r="AI33" s="33"/>
      <c r="AJ33" s="35"/>
      <c r="AK33" s="38"/>
    </row>
    <row r="34" spans="1:37">
      <c r="B34" s="33"/>
      <c r="C34" s="35"/>
      <c r="D34" s="38"/>
      <c r="E34" s="33"/>
      <c r="F34" s="35"/>
      <c r="G34" s="38"/>
      <c r="H34" s="33"/>
      <c r="I34" s="35"/>
      <c r="J34" s="38"/>
      <c r="K34" s="33"/>
      <c r="L34" s="35"/>
      <c r="M34" s="38"/>
      <c r="N34" s="33"/>
      <c r="O34" s="35"/>
      <c r="P34" s="38"/>
      <c r="Q34" s="33"/>
      <c r="R34" s="35"/>
      <c r="S34" s="38"/>
      <c r="T34" s="33"/>
      <c r="U34" s="35"/>
      <c r="V34" s="38"/>
      <c r="W34" s="33"/>
      <c r="X34" s="35"/>
      <c r="Y34" s="38"/>
      <c r="Z34" s="33"/>
      <c r="AA34" s="35"/>
      <c r="AB34" s="38"/>
      <c r="AC34" s="33"/>
      <c r="AD34" s="35"/>
      <c r="AE34" s="38"/>
      <c r="AF34" s="33"/>
      <c r="AG34" s="35"/>
      <c r="AH34" s="38"/>
      <c r="AI34" s="33"/>
      <c r="AJ34" s="35"/>
      <c r="AK34" s="38"/>
    </row>
    <row r="35" spans="1:37">
      <c r="B35" s="33"/>
      <c r="C35" s="35"/>
      <c r="D35" s="38"/>
      <c r="E35" s="33"/>
      <c r="F35" s="35"/>
      <c r="G35" s="38"/>
      <c r="H35" s="33"/>
      <c r="I35" s="35"/>
      <c r="J35" s="38"/>
      <c r="K35" s="33"/>
      <c r="L35" s="35"/>
      <c r="M35" s="38"/>
      <c r="N35" s="33"/>
      <c r="O35" s="35"/>
      <c r="P35" s="38"/>
      <c r="Q35" s="33"/>
      <c r="R35" s="35"/>
      <c r="S35" s="38"/>
      <c r="T35" s="33"/>
      <c r="U35" s="35"/>
      <c r="V35" s="38"/>
      <c r="W35" s="33"/>
      <c r="X35" s="35"/>
      <c r="Y35" s="38"/>
      <c r="Z35" s="33"/>
      <c r="AA35" s="35"/>
      <c r="AB35" s="38"/>
      <c r="AC35" s="33"/>
      <c r="AD35" s="35"/>
      <c r="AE35" s="38"/>
      <c r="AF35" s="33"/>
      <c r="AG35" s="35"/>
      <c r="AH35" s="38"/>
      <c r="AI35" s="33"/>
      <c r="AJ35" s="35"/>
      <c r="AK35" s="38"/>
    </row>
    <row r="36" spans="1:37">
      <c r="B36" s="33"/>
      <c r="C36" s="35"/>
      <c r="D36" s="38"/>
      <c r="E36" s="33"/>
      <c r="F36" s="35"/>
      <c r="G36" s="38"/>
      <c r="H36" s="33"/>
      <c r="I36" s="35"/>
      <c r="J36" s="38"/>
      <c r="K36" s="33"/>
      <c r="L36" s="35"/>
      <c r="M36" s="38"/>
      <c r="N36" s="33"/>
      <c r="O36" s="35"/>
      <c r="P36" s="38"/>
      <c r="Q36" s="33"/>
      <c r="R36" s="35"/>
      <c r="S36" s="38"/>
      <c r="T36" s="33"/>
      <c r="U36" s="35"/>
      <c r="V36" s="38"/>
      <c r="W36" s="33"/>
      <c r="X36" s="35"/>
      <c r="Y36" s="38"/>
      <c r="Z36" s="33"/>
      <c r="AA36" s="35"/>
      <c r="AB36" s="38"/>
      <c r="AC36" s="33"/>
      <c r="AD36" s="35"/>
      <c r="AE36" s="38"/>
      <c r="AF36" s="33"/>
      <c r="AG36" s="35"/>
      <c r="AH36" s="38"/>
      <c r="AI36" s="33"/>
      <c r="AJ36" s="35"/>
      <c r="AK36" s="38"/>
    </row>
    <row r="37" spans="1:37">
      <c r="A37" t="s">
        <v>25</v>
      </c>
      <c r="C37" s="30">
        <f>SUM(C29:C35)</f>
        <v>590</v>
      </c>
      <c r="D37" s="30"/>
      <c r="F37" s="30">
        <f>SUM(F29:F35)</f>
        <v>0</v>
      </c>
      <c r="G37" s="30"/>
      <c r="I37" s="30">
        <f>SUM(I29:I35)</f>
        <v>0</v>
      </c>
      <c r="J37" s="30"/>
      <c r="L37" s="30">
        <f>SUM(L29:L35)</f>
        <v>0</v>
      </c>
      <c r="M37" s="30"/>
      <c r="O37" s="30">
        <f>SUM(O29:O35)</f>
        <v>0</v>
      </c>
      <c r="P37" s="30"/>
      <c r="R37" s="30">
        <f>SUM(R29:R35)</f>
        <v>0</v>
      </c>
      <c r="S37" s="30"/>
      <c r="U37" s="30">
        <f>SUM(U29:U35)</f>
        <v>0</v>
      </c>
      <c r="V37" s="30"/>
      <c r="X37" s="30">
        <f>SUM(X29:X35)</f>
        <v>0</v>
      </c>
      <c r="Y37" s="30"/>
      <c r="AA37" s="30">
        <f>SUM(AA29:AA35)</f>
        <v>0</v>
      </c>
      <c r="AB37" s="30"/>
      <c r="AD37" s="30">
        <f>SUM(AD29:AD35)</f>
        <v>0</v>
      </c>
      <c r="AE37" s="30"/>
      <c r="AG37" s="30">
        <f>SUM(AG29:AG35)</f>
        <v>0</v>
      </c>
      <c r="AH37" s="30"/>
      <c r="AJ37" s="30">
        <f>SUM(AJ29:AJ35)</f>
        <v>0</v>
      </c>
      <c r="AK37" s="30"/>
    </row>
    <row r="38" spans="1:37">
      <c r="D38" s="30">
        <f>SUM(D29:D36)</f>
        <v>0</v>
      </c>
      <c r="G38" s="30">
        <f>SUM(G29:G36)</f>
        <v>0</v>
      </c>
      <c r="J38" s="30">
        <f>SUM(J29:J36)</f>
        <v>0</v>
      </c>
      <c r="M38" s="30">
        <f>SUM(M29:M36)</f>
        <v>0</v>
      </c>
      <c r="P38" s="30">
        <f>SUM(P29:P36)</f>
        <v>0</v>
      </c>
      <c r="S38" s="30">
        <f>SUM(S29:S36)</f>
        <v>0</v>
      </c>
      <c r="V38" s="30">
        <f>SUM(V29:V36)</f>
        <v>0</v>
      </c>
      <c r="Y38" s="30">
        <f>SUM(Y29:Y36)</f>
        <v>0</v>
      </c>
      <c r="AB38" s="30">
        <f>SUM(AB29:AB36)</f>
        <v>0</v>
      </c>
      <c r="AE38" s="30">
        <f>SUM(AE29:AE36)</f>
        <v>0</v>
      </c>
      <c r="AH38" s="30">
        <f>SUM(AH29:AH36)</f>
        <v>0</v>
      </c>
      <c r="AK38" s="30">
        <f>SUM(AK29:AK36)</f>
        <v>0</v>
      </c>
    </row>
    <row r="40" spans="1:37" ht="18.75">
      <c r="K40" s="39"/>
      <c r="L40" s="40" t="s">
        <v>11</v>
      </c>
      <c r="M40" s="41" t="s">
        <v>37</v>
      </c>
    </row>
    <row r="41" spans="1:37" ht="18.75">
      <c r="K41" s="39" t="s">
        <v>48</v>
      </c>
      <c r="L41" s="40">
        <f>SUM(B11:AK11)</f>
        <v>7000</v>
      </c>
      <c r="M41" s="41">
        <f>SUM(B12:AK12)</f>
        <v>30000</v>
      </c>
    </row>
    <row r="42" spans="1:37" ht="18.75">
      <c r="K42" s="39" t="s">
        <v>49</v>
      </c>
      <c r="L42" s="40">
        <f>SUM(B24:AK24)</f>
        <v>7800</v>
      </c>
      <c r="M42" s="41">
        <f>SUM(B25:AK25)</f>
        <v>0</v>
      </c>
    </row>
    <row r="43" spans="1:37" ht="18.75">
      <c r="K43" s="39" t="s">
        <v>47</v>
      </c>
      <c r="L43" s="40">
        <f>SUM(B37:AK37)</f>
        <v>590</v>
      </c>
      <c r="M43" s="41">
        <f>SUM(B38:AK38)</f>
        <v>0</v>
      </c>
    </row>
    <row r="44" spans="1:37" ht="18.75">
      <c r="K44" s="39"/>
      <c r="L44" s="40"/>
      <c r="M44" s="41"/>
    </row>
    <row r="45" spans="1:37" ht="18.75">
      <c r="K45" s="39" t="s">
        <v>25</v>
      </c>
      <c r="L45" s="40">
        <f>SUM(L41:L43)</f>
        <v>15390</v>
      </c>
      <c r="M45" s="41">
        <f>SUM(M41:M43)</f>
        <v>30000</v>
      </c>
    </row>
    <row r="46" spans="1:37" ht="18.75">
      <c r="K46" s="39"/>
      <c r="L46" s="39"/>
      <c r="M46" s="39"/>
    </row>
    <row r="47" spans="1:37" ht="18.75">
      <c r="K47" s="39"/>
      <c r="L47" s="39"/>
      <c r="M47" s="39"/>
    </row>
    <row r="48" spans="1:37" ht="18.75">
      <c r="K48" s="39" t="s">
        <v>41</v>
      </c>
      <c r="L48" s="39"/>
      <c r="M48" s="39">
        <f>SUM(L45:M45)</f>
        <v>45390</v>
      </c>
    </row>
  </sheetData>
  <mergeCells count="36">
    <mergeCell ref="B27:D27"/>
    <mergeCell ref="AC1:AE1"/>
    <mergeCell ref="AF1:AH1"/>
    <mergeCell ref="AC27:AE27"/>
    <mergeCell ref="AF27:AH27"/>
    <mergeCell ref="T1:V1"/>
    <mergeCell ref="W1:Y1"/>
    <mergeCell ref="Z1:AB1"/>
    <mergeCell ref="T27:V27"/>
    <mergeCell ref="W27:Y27"/>
    <mergeCell ref="Z27:AB27"/>
    <mergeCell ref="K1:M1"/>
    <mergeCell ref="N1:P1"/>
    <mergeCell ref="B1:D1"/>
    <mergeCell ref="E1:G1"/>
    <mergeCell ref="H1:J1"/>
    <mergeCell ref="AI1:AK1"/>
    <mergeCell ref="B14:D14"/>
    <mergeCell ref="E14:G14"/>
    <mergeCell ref="H14:J14"/>
    <mergeCell ref="K14:M14"/>
    <mergeCell ref="N14:P14"/>
    <mergeCell ref="Q14:S14"/>
    <mergeCell ref="T14:V14"/>
    <mergeCell ref="W14:Y14"/>
    <mergeCell ref="Z14:AB14"/>
    <mergeCell ref="AC14:AE14"/>
    <mergeCell ref="AF14:AH14"/>
    <mergeCell ref="AI14:AK14"/>
    <mergeCell ref="Q1:S1"/>
    <mergeCell ref="AI27:AK27"/>
    <mergeCell ref="E27:G27"/>
    <mergeCell ref="H27:J27"/>
    <mergeCell ref="K27:M27"/>
    <mergeCell ref="N27:P27"/>
    <mergeCell ref="Q27:S27"/>
  </mergeCells>
  <pageMargins left="0.7" right="0.7" top="0.75" bottom="0.75" header="0.3" footer="0.3"/>
  <pageSetup paperSize="9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R37"/>
  <sheetViews>
    <sheetView tabSelected="1" workbookViewId="0">
      <pane ySplit="1" topLeftCell="A2" activePane="bottomLeft" state="frozen"/>
      <selection pane="bottomLeft"/>
    </sheetView>
  </sheetViews>
  <sheetFormatPr defaultColWidth="11" defaultRowHeight="15.75"/>
  <cols>
    <col min="2" max="2" width="30.875" style="2" customWidth="1"/>
    <col min="3" max="3" width="3.5" customWidth="1"/>
    <col min="4" max="4" width="13.375" customWidth="1"/>
    <col min="5" max="5" width="13.5" style="26" customWidth="1"/>
    <col min="6" max="6" width="13.625" style="5" customWidth="1"/>
    <col min="7" max="7" width="10.875" style="5"/>
    <col min="8" max="9" width="14" style="4" customWidth="1"/>
    <col min="10" max="10" width="18.375" customWidth="1"/>
    <col min="11" max="12" width="15" style="2" customWidth="1"/>
    <col min="13" max="13" width="60.5" style="2" customWidth="1"/>
    <col min="14" max="14" width="23.875" style="2" customWidth="1"/>
    <col min="15" max="15" width="10" style="3" customWidth="1"/>
    <col min="16" max="16" width="23.875" style="2" customWidth="1"/>
    <col min="17" max="17" width="15.5" customWidth="1"/>
  </cols>
  <sheetData>
    <row r="1" spans="1:18" ht="29.1" customHeight="1" thickBot="1">
      <c r="A1" s="6" t="s">
        <v>35</v>
      </c>
      <c r="B1" s="6" t="s">
        <v>0</v>
      </c>
      <c r="C1" s="7" t="s">
        <v>1</v>
      </c>
      <c r="D1" s="7" t="s">
        <v>14</v>
      </c>
      <c r="E1" s="8" t="s">
        <v>10</v>
      </c>
      <c r="F1" s="8" t="s">
        <v>11</v>
      </c>
      <c r="G1" s="8" t="s">
        <v>12</v>
      </c>
      <c r="H1" s="10" t="s">
        <v>5</v>
      </c>
      <c r="I1" s="10" t="s">
        <v>6</v>
      </c>
      <c r="J1" s="7" t="s">
        <v>7</v>
      </c>
      <c r="K1" s="11" t="s">
        <v>8</v>
      </c>
      <c r="L1" s="11" t="s">
        <v>15</v>
      </c>
      <c r="M1" s="11" t="s">
        <v>9</v>
      </c>
      <c r="N1" s="11" t="s">
        <v>2</v>
      </c>
      <c r="O1" s="12" t="s">
        <v>3</v>
      </c>
      <c r="P1" s="11" t="s">
        <v>4</v>
      </c>
      <c r="Q1" s="9" t="s">
        <v>16</v>
      </c>
      <c r="R1" s="9" t="s">
        <v>51</v>
      </c>
    </row>
    <row r="2" spans="1:18">
      <c r="B2" s="21" t="s">
        <v>43</v>
      </c>
      <c r="C2" s="22" t="s">
        <v>13</v>
      </c>
      <c r="D2" s="22" t="s">
        <v>12</v>
      </c>
      <c r="E2" s="43"/>
      <c r="F2" s="27">
        <v>7000</v>
      </c>
      <c r="G2" s="22"/>
      <c r="H2" s="23"/>
      <c r="I2" s="23"/>
      <c r="J2" s="22"/>
      <c r="K2" s="22"/>
      <c r="L2" s="22"/>
      <c r="M2" s="44"/>
      <c r="N2" s="22"/>
      <c r="O2" s="22"/>
      <c r="P2" s="22"/>
      <c r="Q2" s="22"/>
    </row>
    <row r="3" spans="1:18">
      <c r="B3" s="13" t="s">
        <v>50</v>
      </c>
      <c r="C3" s="14" t="s">
        <v>13</v>
      </c>
      <c r="D3" s="14" t="s">
        <v>12</v>
      </c>
      <c r="E3" s="31"/>
      <c r="F3" s="29">
        <v>30000</v>
      </c>
      <c r="G3" s="1"/>
      <c r="H3" s="15"/>
      <c r="I3" s="15"/>
      <c r="J3" s="14"/>
      <c r="K3" s="13"/>
      <c r="L3" s="13"/>
      <c r="M3" s="16"/>
      <c r="N3" s="13"/>
      <c r="O3" s="17"/>
      <c r="P3" s="13"/>
      <c r="Q3" s="14"/>
    </row>
    <row r="4" spans="1:18">
      <c r="B4" s="13"/>
      <c r="C4" s="42" t="s">
        <v>17</v>
      </c>
      <c r="D4" s="14" t="s">
        <v>18</v>
      </c>
      <c r="E4" s="24"/>
      <c r="F4" s="28"/>
      <c r="G4" s="1"/>
      <c r="H4" s="15"/>
      <c r="I4" s="15"/>
      <c r="J4" s="14"/>
      <c r="K4" s="13"/>
      <c r="L4" s="13"/>
      <c r="M4" s="16"/>
      <c r="N4" s="13"/>
      <c r="O4" s="17"/>
      <c r="P4" s="13"/>
      <c r="Q4" s="14"/>
    </row>
    <row r="5" spans="1:18">
      <c r="B5" s="13"/>
      <c r="C5" s="14" t="s">
        <v>17</v>
      </c>
      <c r="D5" s="14" t="s">
        <v>18</v>
      </c>
      <c r="E5" s="24"/>
      <c r="F5" s="28"/>
      <c r="G5" s="1"/>
      <c r="H5" s="15"/>
      <c r="I5" s="15"/>
      <c r="J5" s="14"/>
      <c r="K5" s="13"/>
      <c r="L5" s="13"/>
      <c r="M5" s="16"/>
      <c r="N5" s="13"/>
      <c r="O5" s="17"/>
      <c r="P5" s="13"/>
      <c r="Q5" s="14"/>
    </row>
    <row r="6" spans="1:18">
      <c r="B6" s="13"/>
      <c r="C6" s="14" t="s">
        <v>17</v>
      </c>
      <c r="D6" s="14" t="s">
        <v>18</v>
      </c>
      <c r="E6" s="24"/>
      <c r="F6" s="28"/>
      <c r="G6" s="1"/>
      <c r="H6" s="15"/>
      <c r="I6" s="15"/>
      <c r="J6" s="14"/>
      <c r="K6" s="13"/>
      <c r="L6" s="13"/>
      <c r="M6" s="16"/>
      <c r="N6" s="13"/>
      <c r="O6" s="17"/>
      <c r="P6" s="13"/>
      <c r="Q6" s="14"/>
    </row>
    <row r="7" spans="1:18">
      <c r="B7" s="13"/>
      <c r="C7" s="14" t="s">
        <v>17</v>
      </c>
      <c r="D7" s="14"/>
      <c r="E7" s="24"/>
      <c r="F7" s="28"/>
      <c r="G7" s="1"/>
      <c r="H7" s="15"/>
      <c r="I7" s="15"/>
      <c r="J7" s="14"/>
      <c r="K7" s="13"/>
      <c r="L7" s="13"/>
      <c r="M7" s="16"/>
      <c r="N7" s="13"/>
      <c r="O7" s="17"/>
      <c r="P7" s="13"/>
      <c r="Q7" s="14"/>
    </row>
    <row r="8" spans="1:18">
      <c r="B8" s="13"/>
      <c r="C8" s="14" t="s">
        <v>17</v>
      </c>
      <c r="D8" s="14" t="s">
        <v>18</v>
      </c>
      <c r="E8" s="24"/>
      <c r="F8" s="28"/>
      <c r="G8" s="1"/>
      <c r="H8" s="15"/>
      <c r="I8" s="15"/>
      <c r="J8" s="14"/>
      <c r="K8" s="13"/>
      <c r="L8" s="13"/>
      <c r="M8" s="16"/>
      <c r="N8" s="13"/>
      <c r="O8" s="17"/>
      <c r="P8" s="13"/>
      <c r="Q8" s="14"/>
    </row>
    <row r="9" spans="1:18">
      <c r="B9" s="13"/>
      <c r="C9" s="14" t="s">
        <v>17</v>
      </c>
      <c r="D9" s="14" t="s">
        <v>18</v>
      </c>
      <c r="E9" s="24"/>
      <c r="F9" s="28"/>
      <c r="G9" s="1"/>
      <c r="H9" s="15"/>
      <c r="I9" s="15"/>
      <c r="J9" s="14"/>
      <c r="K9" s="13"/>
      <c r="L9" s="13"/>
      <c r="M9" s="16"/>
      <c r="N9" s="13"/>
      <c r="O9" s="17"/>
      <c r="P9" s="13"/>
      <c r="Q9" s="14"/>
    </row>
    <row r="10" spans="1:18">
      <c r="B10" s="13"/>
      <c r="C10" s="14" t="s">
        <v>17</v>
      </c>
      <c r="D10" s="14" t="s">
        <v>18</v>
      </c>
      <c r="E10" s="24"/>
      <c r="F10" s="28"/>
      <c r="G10" s="1"/>
      <c r="H10" s="15"/>
      <c r="I10" s="15"/>
      <c r="J10" s="18"/>
      <c r="K10" s="13"/>
      <c r="L10" s="13"/>
      <c r="M10" s="16"/>
      <c r="N10" s="13"/>
      <c r="O10" s="17"/>
      <c r="P10" s="13"/>
      <c r="Q10" s="14"/>
    </row>
    <row r="11" spans="1:18">
      <c r="B11" s="13"/>
      <c r="C11" s="14" t="s">
        <v>17</v>
      </c>
      <c r="D11" s="14"/>
      <c r="E11" s="24"/>
      <c r="F11" s="28"/>
      <c r="G11" s="1"/>
      <c r="H11" s="15"/>
      <c r="I11" s="15"/>
      <c r="J11" s="14"/>
      <c r="K11" s="13"/>
      <c r="L11" s="13"/>
      <c r="M11" s="16"/>
      <c r="N11" s="13"/>
      <c r="O11" s="17"/>
      <c r="P11" s="13"/>
      <c r="Q11" s="14"/>
    </row>
    <row r="12" spans="1:18">
      <c r="B12" s="13"/>
      <c r="C12" s="14" t="s">
        <v>17</v>
      </c>
      <c r="D12" s="14" t="s">
        <v>18</v>
      </c>
      <c r="E12" s="24"/>
      <c r="F12" s="28"/>
      <c r="G12" s="1"/>
      <c r="H12" s="15"/>
      <c r="I12" s="15"/>
      <c r="J12" s="14"/>
      <c r="K12" s="13"/>
      <c r="L12" s="13"/>
      <c r="M12" s="16"/>
      <c r="N12" s="13"/>
      <c r="O12" s="17"/>
      <c r="P12" s="13"/>
      <c r="Q12" s="14"/>
    </row>
    <row r="13" spans="1:18">
      <c r="B13" s="13"/>
      <c r="C13" s="14" t="s">
        <v>17</v>
      </c>
      <c r="D13" s="14" t="s">
        <v>18</v>
      </c>
      <c r="E13" s="24"/>
      <c r="F13" s="28"/>
      <c r="G13" s="1"/>
      <c r="H13" s="15"/>
      <c r="I13" s="15"/>
      <c r="J13" s="18"/>
      <c r="K13" s="13"/>
      <c r="L13" s="13"/>
      <c r="M13" s="16"/>
      <c r="N13" s="13"/>
      <c r="O13" s="17"/>
      <c r="P13" s="13"/>
      <c r="Q13" s="14"/>
    </row>
    <row r="14" spans="1:18">
      <c r="B14" s="13"/>
      <c r="C14" s="14" t="s">
        <v>17</v>
      </c>
      <c r="D14" s="14" t="s">
        <v>18</v>
      </c>
      <c r="E14" s="24"/>
      <c r="F14" s="28"/>
      <c r="G14" s="1"/>
      <c r="H14" s="15"/>
      <c r="I14" s="15"/>
      <c r="J14" s="14"/>
      <c r="K14" s="13"/>
      <c r="L14" s="13"/>
      <c r="M14" s="16"/>
      <c r="N14" s="13"/>
      <c r="O14" s="17"/>
      <c r="P14" s="13"/>
      <c r="Q14" s="14"/>
    </row>
    <row r="15" spans="1:18">
      <c r="B15" s="13"/>
      <c r="C15" s="14" t="s">
        <v>17</v>
      </c>
      <c r="D15" s="14" t="s">
        <v>18</v>
      </c>
      <c r="E15" s="24"/>
      <c r="F15" s="28"/>
      <c r="G15" s="1"/>
      <c r="H15" s="15"/>
      <c r="I15" s="15"/>
      <c r="J15" s="14"/>
      <c r="K15" s="13"/>
      <c r="L15" s="13"/>
      <c r="M15" s="16"/>
      <c r="N15" s="13"/>
      <c r="O15" s="17"/>
      <c r="P15" s="13"/>
      <c r="Q15" s="14"/>
    </row>
    <row r="16" spans="1:18">
      <c r="B16" s="13"/>
      <c r="C16" s="14" t="s">
        <v>17</v>
      </c>
      <c r="D16" s="14" t="s">
        <v>21</v>
      </c>
      <c r="E16" s="24"/>
      <c r="F16" s="28"/>
      <c r="G16" s="1"/>
      <c r="H16" s="15"/>
      <c r="I16" s="15"/>
      <c r="J16" s="14"/>
      <c r="K16" s="13"/>
      <c r="L16" s="13"/>
      <c r="M16" s="16"/>
      <c r="N16" s="13"/>
      <c r="O16" s="17"/>
      <c r="P16" s="13"/>
      <c r="Q16" s="14"/>
    </row>
    <row r="17" spans="2:17">
      <c r="B17" s="13"/>
      <c r="C17" s="14" t="s">
        <v>17</v>
      </c>
      <c r="D17" s="14" t="s">
        <v>18</v>
      </c>
      <c r="E17" s="24"/>
      <c r="F17" s="28"/>
      <c r="G17" s="1"/>
      <c r="H17" s="15"/>
      <c r="I17" s="15"/>
      <c r="J17" s="14"/>
      <c r="K17" s="13"/>
      <c r="L17" s="13"/>
      <c r="M17" s="16"/>
      <c r="N17" s="13"/>
      <c r="O17" s="17"/>
      <c r="P17" s="13"/>
      <c r="Q17" s="14"/>
    </row>
    <row r="18" spans="2:17">
      <c r="B18" s="13"/>
      <c r="C18" s="14" t="s">
        <v>17</v>
      </c>
      <c r="D18" s="14" t="s">
        <v>24</v>
      </c>
      <c r="E18" s="24"/>
      <c r="F18" s="28"/>
      <c r="G18" s="1"/>
      <c r="H18" s="15"/>
      <c r="I18" s="15"/>
      <c r="J18" s="14"/>
      <c r="K18" s="13"/>
      <c r="L18" s="13"/>
      <c r="M18" s="16"/>
      <c r="N18" s="13"/>
      <c r="O18" s="17"/>
      <c r="P18" s="13"/>
      <c r="Q18" s="14"/>
    </row>
    <row r="19" spans="2:17">
      <c r="B19" s="13"/>
      <c r="C19" s="14" t="s">
        <v>13</v>
      </c>
      <c r="D19" s="14" t="s">
        <v>21</v>
      </c>
      <c r="E19" s="25"/>
      <c r="F19" s="28"/>
      <c r="G19" s="14"/>
      <c r="H19" s="15"/>
      <c r="I19" s="15"/>
      <c r="J19" s="18"/>
      <c r="K19" s="14"/>
      <c r="L19" s="14"/>
      <c r="M19" s="19"/>
      <c r="N19" s="14"/>
      <c r="O19" s="14"/>
      <c r="P19" s="14"/>
      <c r="Q19" s="18"/>
    </row>
    <row r="20" spans="2:17">
      <c r="B20" s="13"/>
      <c r="C20" s="14" t="s">
        <v>13</v>
      </c>
      <c r="D20" s="14" t="s">
        <v>21</v>
      </c>
      <c r="E20" s="25"/>
      <c r="F20" s="28"/>
      <c r="G20" s="14"/>
      <c r="H20" s="15"/>
      <c r="I20" s="15"/>
      <c r="J20" s="18"/>
      <c r="K20" s="14"/>
      <c r="L20" s="14"/>
      <c r="M20" s="19"/>
      <c r="N20" s="14"/>
      <c r="O20" s="14"/>
      <c r="P20" s="14"/>
      <c r="Q20" s="14"/>
    </row>
    <row r="21" spans="2:17">
      <c r="B21" s="13"/>
      <c r="C21" s="14" t="s">
        <v>13</v>
      </c>
      <c r="D21" s="14" t="s">
        <v>24</v>
      </c>
      <c r="E21" s="25"/>
      <c r="F21" s="28"/>
      <c r="G21" s="14"/>
      <c r="H21" s="15"/>
      <c r="I21" s="15"/>
      <c r="J21" s="14"/>
      <c r="K21" s="14"/>
      <c r="L21" s="14"/>
      <c r="M21" s="19"/>
      <c r="N21" s="14"/>
      <c r="O21" s="14"/>
      <c r="P21" s="14"/>
      <c r="Q21" s="14"/>
    </row>
    <row r="22" spans="2:17">
      <c r="B22" s="13"/>
      <c r="C22" s="14" t="s">
        <v>13</v>
      </c>
      <c r="D22" s="14" t="s">
        <v>21</v>
      </c>
      <c r="E22" s="25"/>
      <c r="F22" s="28"/>
      <c r="G22" s="14"/>
      <c r="H22" s="15"/>
      <c r="I22" s="15"/>
      <c r="J22" s="14"/>
      <c r="K22" s="14"/>
      <c r="L22" s="14"/>
      <c r="M22" s="19"/>
      <c r="N22" s="14"/>
      <c r="O22" s="14"/>
      <c r="P22" s="14"/>
      <c r="Q22" s="14"/>
    </row>
    <row r="23" spans="2:17">
      <c r="B23" s="13"/>
      <c r="C23" s="14" t="s">
        <v>13</v>
      </c>
      <c r="D23" s="14" t="s">
        <v>21</v>
      </c>
      <c r="E23" s="25"/>
      <c r="F23" s="28"/>
      <c r="G23" s="14"/>
      <c r="H23" s="15"/>
      <c r="I23" s="15"/>
      <c r="J23" s="14"/>
      <c r="K23" s="14"/>
      <c r="L23" s="14"/>
      <c r="M23" s="19"/>
      <c r="N23" s="14"/>
      <c r="O23" s="14"/>
      <c r="P23" s="14"/>
      <c r="Q23" s="14"/>
    </row>
    <row r="24" spans="2:17">
      <c r="B24" s="13"/>
      <c r="C24" s="14" t="s">
        <v>13</v>
      </c>
      <c r="D24" s="14" t="s">
        <v>21</v>
      </c>
      <c r="E24" s="25"/>
      <c r="F24" s="28"/>
      <c r="G24" s="14"/>
      <c r="H24" s="15"/>
      <c r="I24" s="15"/>
      <c r="J24" s="14"/>
      <c r="K24" s="14"/>
      <c r="L24" s="14"/>
      <c r="M24" s="19"/>
      <c r="N24" s="14"/>
      <c r="O24" s="14"/>
      <c r="P24" s="14"/>
      <c r="Q24" s="14"/>
    </row>
    <row r="25" spans="2:17">
      <c r="B25" s="13"/>
      <c r="C25" s="14" t="s">
        <v>13</v>
      </c>
      <c r="D25" s="14" t="s">
        <v>21</v>
      </c>
      <c r="E25" s="25"/>
      <c r="F25" s="28"/>
      <c r="G25" s="14"/>
      <c r="H25" s="18"/>
      <c r="I25" s="15"/>
      <c r="J25" s="14"/>
      <c r="K25" s="14"/>
      <c r="L25" s="14"/>
      <c r="M25" s="19"/>
      <c r="N25" s="14"/>
      <c r="O25" s="14"/>
      <c r="P25" s="14"/>
      <c r="Q25" s="14"/>
    </row>
    <row r="26" spans="2:17" ht="26.1" customHeight="1">
      <c r="B26" s="13"/>
      <c r="C26" s="14" t="s">
        <v>13</v>
      </c>
      <c r="D26" s="14" t="s">
        <v>21</v>
      </c>
      <c r="E26" s="25"/>
      <c r="F26" s="28"/>
      <c r="G26" s="14"/>
      <c r="H26" s="15"/>
      <c r="I26" s="15"/>
      <c r="J26" s="14"/>
      <c r="K26" s="14"/>
      <c r="L26" s="14"/>
      <c r="M26" s="19"/>
      <c r="N26" s="14"/>
      <c r="O26" s="14"/>
      <c r="P26" s="14"/>
      <c r="Q26" s="14"/>
    </row>
    <row r="27" spans="2:17">
      <c r="B27" s="13"/>
      <c r="C27" s="14" t="s">
        <v>13</v>
      </c>
      <c r="D27" s="14" t="s">
        <v>21</v>
      </c>
      <c r="E27" s="25"/>
      <c r="F27" s="28"/>
      <c r="G27" s="14"/>
      <c r="H27" s="15"/>
      <c r="I27" s="15"/>
      <c r="J27" s="14"/>
      <c r="K27" s="14"/>
      <c r="L27" s="14"/>
      <c r="M27" s="19"/>
      <c r="N27" s="14"/>
      <c r="O27" s="14"/>
      <c r="P27" s="14"/>
      <c r="Q27" s="14"/>
    </row>
    <row r="28" spans="2:17">
      <c r="B28" s="13"/>
      <c r="C28" s="20" t="s">
        <v>13</v>
      </c>
      <c r="D28" s="20" t="s">
        <v>21</v>
      </c>
      <c r="E28" s="25"/>
      <c r="F28" s="28"/>
      <c r="G28" s="14"/>
      <c r="H28" s="15"/>
      <c r="I28" s="15"/>
      <c r="J28" s="14"/>
      <c r="K28" s="14"/>
      <c r="L28" s="14"/>
      <c r="M28" s="19"/>
      <c r="N28" s="14"/>
      <c r="O28" s="14"/>
      <c r="P28" s="14"/>
      <c r="Q28" s="14"/>
    </row>
    <row r="29" spans="2:17">
      <c r="B29" s="13"/>
      <c r="C29" s="14" t="s">
        <v>13</v>
      </c>
      <c r="D29" s="14" t="s">
        <v>24</v>
      </c>
      <c r="E29" s="25"/>
      <c r="F29" s="28"/>
      <c r="G29" s="14"/>
      <c r="H29" s="15"/>
      <c r="I29" s="15"/>
      <c r="J29" s="14"/>
      <c r="K29" s="14"/>
      <c r="L29" s="14"/>
      <c r="M29" s="19"/>
      <c r="N29" s="14"/>
      <c r="O29" s="14"/>
      <c r="P29" s="14"/>
      <c r="Q29" s="14"/>
    </row>
    <row r="30" spans="2:17">
      <c r="B30" s="13"/>
      <c r="C30" s="14" t="s">
        <v>13</v>
      </c>
      <c r="D30" s="14" t="s">
        <v>21</v>
      </c>
      <c r="E30" s="25"/>
      <c r="F30" s="28"/>
      <c r="G30" s="14"/>
      <c r="H30" s="15"/>
      <c r="I30" s="15"/>
      <c r="J30" s="14"/>
      <c r="K30" s="14"/>
      <c r="L30" s="14"/>
      <c r="M30" s="19"/>
      <c r="N30" s="14"/>
      <c r="O30" s="14"/>
      <c r="P30" s="14"/>
      <c r="Q30" s="14"/>
    </row>
    <row r="31" spans="2:17">
      <c r="B31" s="13"/>
      <c r="C31" s="14" t="s">
        <v>13</v>
      </c>
      <c r="D31" s="14" t="s">
        <v>21</v>
      </c>
      <c r="E31" s="24"/>
      <c r="F31" s="28"/>
      <c r="G31" s="1"/>
      <c r="H31" s="15"/>
      <c r="I31" s="15"/>
      <c r="J31" s="18"/>
      <c r="K31" s="13"/>
      <c r="L31" s="13"/>
      <c r="M31" s="16"/>
      <c r="N31" s="13"/>
      <c r="O31" s="17"/>
      <c r="P31" s="13"/>
      <c r="Q31" s="14"/>
    </row>
    <row r="32" spans="2:17">
      <c r="B32" s="13"/>
      <c r="C32" s="20" t="s">
        <v>19</v>
      </c>
      <c r="D32" s="20" t="s">
        <v>20</v>
      </c>
      <c r="E32" s="25"/>
      <c r="F32" s="28"/>
      <c r="G32" s="14"/>
      <c r="H32" s="15"/>
      <c r="I32" s="15"/>
      <c r="J32" s="14"/>
      <c r="K32" s="14"/>
      <c r="L32" s="14"/>
      <c r="M32" s="19"/>
      <c r="N32" s="14"/>
      <c r="O32" s="14"/>
      <c r="P32" s="14"/>
      <c r="Q32" s="14"/>
    </row>
    <row r="33" spans="2:17">
      <c r="B33" s="13"/>
      <c r="C33" s="20" t="s">
        <v>19</v>
      </c>
      <c r="D33" s="20" t="s">
        <v>20</v>
      </c>
      <c r="E33" s="25"/>
      <c r="F33" s="28"/>
      <c r="G33" s="14"/>
      <c r="H33" s="15"/>
      <c r="I33" s="15"/>
      <c r="J33" s="14"/>
      <c r="K33" s="14"/>
      <c r="L33" s="14"/>
      <c r="M33" s="19"/>
      <c r="N33" s="14"/>
      <c r="O33" s="14"/>
      <c r="P33" s="14"/>
      <c r="Q33" s="14"/>
    </row>
    <row r="34" spans="2:17">
      <c r="B34" s="13"/>
      <c r="C34" s="20" t="s">
        <v>19</v>
      </c>
      <c r="D34" s="20" t="s">
        <v>20</v>
      </c>
      <c r="E34" s="25"/>
      <c r="F34" s="28"/>
      <c r="G34" s="14"/>
      <c r="H34" s="15"/>
      <c r="I34" s="15"/>
      <c r="J34" s="18"/>
      <c r="K34" s="14"/>
      <c r="L34" s="14"/>
      <c r="M34" s="19"/>
      <c r="N34" s="14"/>
      <c r="O34" s="14"/>
      <c r="P34" s="14"/>
      <c r="Q34" s="14"/>
    </row>
    <row r="35" spans="2:17" ht="21" customHeight="1">
      <c r="B35" s="13"/>
      <c r="C35" s="20" t="s">
        <v>19</v>
      </c>
      <c r="D35" s="20" t="s">
        <v>20</v>
      </c>
      <c r="E35" s="25"/>
      <c r="F35" s="28"/>
      <c r="G35" s="14"/>
      <c r="H35" s="15"/>
      <c r="I35" s="15"/>
      <c r="J35" s="14"/>
      <c r="K35" s="14"/>
      <c r="L35" s="14"/>
      <c r="M35" s="19"/>
      <c r="N35" s="14"/>
      <c r="O35" s="14"/>
      <c r="P35" s="14"/>
      <c r="Q35" s="14"/>
    </row>
    <row r="37" spans="2:17">
      <c r="F37" s="30">
        <f>SUM(F2:F35)</f>
        <v>37000</v>
      </c>
    </row>
  </sheetData>
  <autoFilter ref="A1:R35"/>
  <conditionalFormatting sqref="B2:B35">
    <cfRule type="expression" dxfId="6" priority="1">
      <formula>$D2="En cours"</formula>
    </cfRule>
    <cfRule type="expression" dxfId="5" priority="2">
      <formula>$D2="Gagné"</formula>
    </cfRule>
    <cfRule type="expression" dxfId="4" priority="3">
      <formula>$D2="Perdu"</formula>
    </cfRule>
    <cfRule type="expression" dxfId="3" priority="5">
      <formula>$D2="Rappel"</formula>
    </cfRule>
    <cfRule type="expression" dxfId="2" priority="6">
      <formula>$D2="Devis à faire"</formula>
    </cfRule>
    <cfRule type="expression" dxfId="1" priority="7">
      <formula>$D2="Relance"</formula>
    </cfRule>
  </conditionalFormatting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[1]Sheet1!#REF!</xm:f>
          </x14:formula1>
          <xm:sqref>D1 D197:D1048576</xm:sqref>
        </x14:dataValidation>
        <x14:dataValidation type="list" allowBlank="1" showInputMessage="1" showErrorMessage="1">
          <x14:formula1>
            <xm:f>Meta!$A$1:$A$7</xm:f>
          </x14:formula1>
          <xm:sqref>D2:D196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J32" sqref="J32"/>
    </sheetView>
  </sheetViews>
  <sheetFormatPr defaultColWidth="11" defaultRowHeight="15.75"/>
  <sheetData>
    <row r="1" spans="1:1">
      <c r="A1" t="s">
        <v>21</v>
      </c>
    </row>
    <row r="2" spans="1:1">
      <c r="A2" t="s">
        <v>12</v>
      </c>
    </row>
    <row r="3" spans="1:1">
      <c r="A3" t="s">
        <v>22</v>
      </c>
    </row>
    <row r="4" spans="1:1">
      <c r="A4" t="s">
        <v>20</v>
      </c>
    </row>
    <row r="5" spans="1:1">
      <c r="A5" t="s">
        <v>23</v>
      </c>
    </row>
    <row r="6" spans="1:1">
      <c r="A6" t="s">
        <v>18</v>
      </c>
    </row>
    <row r="7" spans="1:1">
      <c r="A7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Tableau de bord</vt:lpstr>
      <vt:lpstr>Data</vt:lpstr>
      <vt:lpstr>Meta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Carim</cp:lastModifiedBy>
  <dcterms:created xsi:type="dcterms:W3CDTF">2018-01-03T11:11:03Z</dcterms:created>
  <dcterms:modified xsi:type="dcterms:W3CDTF">2018-01-04T10:35:01Z</dcterms:modified>
</cp:coreProperties>
</file>