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50" windowWidth="21720" windowHeight="12075"/>
  </bookViews>
  <sheets>
    <sheet name="TCD" sheetId="4" r:id="rId1"/>
    <sheet name="Data" sheetId="1" r:id="rId2"/>
  </sheets>
  <calcPr calcId="125725"/>
  <pivotCaches>
    <pivotCache cacheId="5" r:id="rId3"/>
  </pivotCaches>
</workbook>
</file>

<file path=xl/sharedStrings.xml><?xml version="1.0" encoding="utf-8"?>
<sst xmlns="http://schemas.openxmlformats.org/spreadsheetml/2006/main" count="298" uniqueCount="132">
  <si>
    <t>Code Magasin</t>
  </si>
  <si>
    <t xml:space="preserve">Nom magasin </t>
  </si>
  <si>
    <t>Mois</t>
  </si>
  <si>
    <t>Année</t>
  </si>
  <si>
    <t>Trimestre 1</t>
  </si>
  <si>
    <t>famille DESC</t>
  </si>
  <si>
    <t>produit DESC</t>
  </si>
  <si>
    <t>produit LIB</t>
  </si>
  <si>
    <t>PVC moyen</t>
  </si>
  <si>
    <t>Pv moyen</t>
  </si>
  <si>
    <t>Qte vendues</t>
  </si>
  <si>
    <t>CA</t>
  </si>
  <si>
    <t>% Evol Qte vendues</t>
  </si>
  <si>
    <t>% Mge PVKS/Pcess + CAR HS CONF</t>
  </si>
  <si>
    <t>002</t>
  </si>
  <si>
    <t>RONCQ</t>
  </si>
  <si>
    <t>01</t>
  </si>
  <si>
    <t>2014</t>
  </si>
  <si>
    <t>CHARCUTERIE</t>
  </si>
  <si>
    <t xml:space="preserve"> MINI SSE OR</t>
  </si>
  <si>
    <t>3,32</t>
  </si>
  <si>
    <t>4,90</t>
  </si>
  <si>
    <t>3,45%</t>
  </si>
  <si>
    <t>46,95%</t>
  </si>
  <si>
    <t>004</t>
  </si>
  <si>
    <t>LEERS</t>
  </si>
  <si>
    <t>4,95</t>
  </si>
  <si>
    <t>-9,38%</t>
  </si>
  <si>
    <t>47,43%</t>
  </si>
  <si>
    <t>005</t>
  </si>
  <si>
    <t>BOULOGNE</t>
  </si>
  <si>
    <t>3,89</t>
  </si>
  <si>
    <t>-67,50%</t>
  </si>
  <si>
    <t>34,53%</t>
  </si>
  <si>
    <t>006</t>
  </si>
  <si>
    <t>PETITE FORET</t>
  </si>
  <si>
    <t>3,90</t>
  </si>
  <si>
    <t>-34,07%</t>
  </si>
  <si>
    <t>35,02%</t>
  </si>
  <si>
    <t>007</t>
  </si>
  <si>
    <t>NOYELLES GODAULT</t>
  </si>
  <si>
    <t>4,00</t>
  </si>
  <si>
    <t>-64,96%</t>
  </si>
  <si>
    <t>36,18%</t>
  </si>
  <si>
    <t>008</t>
  </si>
  <si>
    <t>LE HAVRE</t>
  </si>
  <si>
    <t>3,92</t>
  </si>
  <si>
    <t>16,91%</t>
  </si>
  <si>
    <t>34,87%</t>
  </si>
  <si>
    <t>009</t>
  </si>
  <si>
    <t>FONTENAY</t>
  </si>
  <si>
    <t>-32,04%</t>
  </si>
  <si>
    <t>35,99%</t>
  </si>
  <si>
    <t>010</t>
  </si>
  <si>
    <t>LOUVROIL</t>
  </si>
  <si>
    <t>3,75</t>
  </si>
  <si>
    <t>-2,56%</t>
  </si>
  <si>
    <t>32,46%</t>
  </si>
  <si>
    <t>011</t>
  </si>
  <si>
    <t>DUNKERQUE</t>
  </si>
  <si>
    <t>3,97</t>
  </si>
  <si>
    <t>25,00%</t>
  </si>
  <si>
    <t>35,78%</t>
  </si>
  <si>
    <t>012</t>
  </si>
  <si>
    <t>ST JEAN DE LA RUELLE</t>
  </si>
  <si>
    <t>4,26</t>
  </si>
  <si>
    <t>-28,33%</t>
  </si>
  <si>
    <t>39,73%</t>
  </si>
  <si>
    <t>013</t>
  </si>
  <si>
    <t>TOULON (La Seyne)</t>
  </si>
  <si>
    <t>3,49</t>
  </si>
  <si>
    <t>-24,62%</t>
  </si>
  <si>
    <t>27,65%</t>
  </si>
  <si>
    <t>014</t>
  </si>
  <si>
    <t>LE PONTET</t>
  </si>
  <si>
    <t>3,99</t>
  </si>
  <si>
    <t>-60,87%</t>
  </si>
  <si>
    <t>36,07%</t>
  </si>
  <si>
    <t>015</t>
  </si>
  <si>
    <t>BEZIERS</t>
  </si>
  <si>
    <t>3,73</t>
  </si>
  <si>
    <t>9,33%</t>
  </si>
  <si>
    <t>31,97%</t>
  </si>
  <si>
    <t>016</t>
  </si>
  <si>
    <t>PLAISIR</t>
  </si>
  <si>
    <t>5,43</t>
  </si>
  <si>
    <t>-73,81%</t>
  </si>
  <si>
    <t>51,50%</t>
  </si>
  <si>
    <t>017</t>
  </si>
  <si>
    <t>MANTES</t>
  </si>
  <si>
    <t>4,55</t>
  </si>
  <si>
    <t>-59,82%</t>
  </si>
  <si>
    <t>43,09%</t>
  </si>
  <si>
    <t>018</t>
  </si>
  <si>
    <t>SAINT GENIS</t>
  </si>
  <si>
    <t>3,39</t>
  </si>
  <si>
    <t>10,79%</t>
  </si>
  <si>
    <t>25,67%</t>
  </si>
  <si>
    <t>019</t>
  </si>
  <si>
    <t>OLIVET</t>
  </si>
  <si>
    <t>10,81%</t>
  </si>
  <si>
    <t>39,79%</t>
  </si>
  <si>
    <t>020</t>
  </si>
  <si>
    <t>PERPIGNAN</t>
  </si>
  <si>
    <t>3,84</t>
  </si>
  <si>
    <t>30,23%</t>
  </si>
  <si>
    <t>33,77%</t>
  </si>
  <si>
    <t>021</t>
  </si>
  <si>
    <t>STRASBOURG</t>
  </si>
  <si>
    <t>3,85</t>
  </si>
  <si>
    <t>-42,86%</t>
  </si>
  <si>
    <t>33,67%</t>
  </si>
  <si>
    <t>022</t>
  </si>
  <si>
    <t>MELUN</t>
  </si>
  <si>
    <t>2,86</t>
  </si>
  <si>
    <t>-18,09%</t>
  </si>
  <si>
    <t>12,55%</t>
  </si>
  <si>
    <t>023</t>
  </si>
  <si>
    <t>VILLENEUVE D'ASCQ (V2)</t>
  </si>
  <si>
    <t>-26,79%</t>
  </si>
  <si>
    <t>024</t>
  </si>
  <si>
    <t>MARTIGUES</t>
  </si>
  <si>
    <t>3,36</t>
  </si>
  <si>
    <t>-5,68%</t>
  </si>
  <si>
    <t>25,06%</t>
  </si>
  <si>
    <t>025</t>
  </si>
  <si>
    <t>NICE</t>
  </si>
  <si>
    <t>-1,11%</t>
  </si>
  <si>
    <t>Row Labels</t>
  </si>
  <si>
    <t>Grand Total</t>
  </si>
  <si>
    <t>(All)</t>
  </si>
  <si>
    <t>Sum of Qte vendues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</si>
</sst>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0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34">
    <xf numFmtId="0" fontId="0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4" fillId="4" borderId="1" applyNumberFormat="0" applyAlignment="0" applyProtection="0"/>
    <xf numFmtId="0" fontId="5" fillId="5" borderId="2" applyNumberFormat="0" applyAlignment="0" applyProtection="0"/>
    <xf numFmtId="0" fontId="6" fillId="5" borderId="1" applyNumberFormat="0" applyAlignment="0" applyProtection="0"/>
    <xf numFmtId="0" fontId="7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4" applyNumberFormat="0" applyFill="0" applyAlignment="0" applyProtection="0"/>
    <xf numFmtId="0" fontId="1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1" fillId="21" borderId="0" applyNumberFormat="0" applyBorder="0" applyAlignment="0" applyProtection="0"/>
    <xf numFmtId="0" fontId="1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1" fillId="25" borderId="0" applyNumberFormat="0" applyBorder="0" applyAlignment="0" applyProtection="0"/>
    <xf numFmtId="0" fontId="1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1" fillId="29" borderId="0" applyNumberFormat="0" applyBorder="0" applyAlignment="0" applyProtection="0"/>
  </cellStyleXfs>
  <cellXfs count="6">
    <xf numFmtId="0" fontId="0" fillId="0" borderId="0" xfId="0"/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</cellXfs>
  <cellStyles count="34">
    <cellStyle name="20% - Accent1" xfId="11" builtinId="30" customBuiltin="1"/>
    <cellStyle name="20% - Accent2" xfId="15" builtinId="34" customBuiltin="1"/>
    <cellStyle name="20% - Accent3" xfId="19" builtinId="38" customBuiltin="1"/>
    <cellStyle name="20% - Accent4" xfId="23" builtinId="42" customBuiltin="1"/>
    <cellStyle name="20% - Accent5" xfId="27" builtinId="46" customBuiltin="1"/>
    <cellStyle name="20% - Accent6" xfId="31" builtinId="50" customBuiltin="1"/>
    <cellStyle name="40% - Accent1" xfId="12" builtinId="31" customBuiltin="1"/>
    <cellStyle name="40% - Accent2" xfId="16" builtinId="35" customBuiltin="1"/>
    <cellStyle name="40% - Accent3" xfId="20" builtinId="39" customBuiltin="1"/>
    <cellStyle name="40% - Accent4" xfId="24" builtinId="43" customBuiltin="1"/>
    <cellStyle name="40% - Accent5" xfId="28" builtinId="47" customBuiltin="1"/>
    <cellStyle name="40% - Accent6" xfId="32" builtinId="51" customBuiltin="1"/>
    <cellStyle name="60% - Accent1" xfId="13" builtinId="32" customBuiltin="1"/>
    <cellStyle name="60% - Accent2" xfId="17" builtinId="36" customBuiltin="1"/>
    <cellStyle name="60% - Accent3" xfId="21" builtinId="40" customBuiltin="1"/>
    <cellStyle name="60% - Accent4" xfId="25" builtinId="44" customBuiltin="1"/>
    <cellStyle name="60% - Accent5" xfId="29" builtinId="48" customBuiltin="1"/>
    <cellStyle name="60% - Accent6" xfId="33" builtinId="52" customBuiltin="1"/>
    <cellStyle name="Accent1" xfId="10" builtinId="29" customBuiltin="1"/>
    <cellStyle name="Accent2" xfId="14" builtinId="33" customBuiltin="1"/>
    <cellStyle name="Accent3" xfId="18" builtinId="37" customBuiltin="1"/>
    <cellStyle name="Accent4" xfId="22" builtinId="41" customBuiltin="1"/>
    <cellStyle name="Accent5" xfId="26" builtinId="45" customBuiltin="1"/>
    <cellStyle name="Accent6" xfId="30" builtinId="49" customBuiltin="1"/>
    <cellStyle name="Bad" xfId="1" builtinId="27" customBuiltin="1"/>
    <cellStyle name="Calculation" xfId="5" builtinId="22" customBuiltin="1"/>
    <cellStyle name="Explanatory Text" xfId="8" builtinId="53" customBuiltin="1"/>
    <cellStyle name="Input" xfId="3" builtinId="20" customBuiltin="1"/>
    <cellStyle name="Linked Cell" xfId="6" builtinId="24" customBuiltin="1"/>
    <cellStyle name="Neutral" xfId="2" builtinId="28" customBuiltin="1"/>
    <cellStyle name="Normal" xfId="0" builtinId="0"/>
    <cellStyle name="Output" xfId="4" builtinId="21" customBuiltin="1"/>
    <cellStyle name="Total" xfId="9" builtinId="25" customBuiltin="1"/>
    <cellStyle name="Warning Text" xfId="7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duquesn" refreshedDate="42123.367311689814" createdVersion="3" refreshedVersion="3" minRefreshableVersion="3" recordCount="23">
  <cacheSource type="worksheet">
    <worksheetSource ref="A1:N24" sheet="Data"/>
  </cacheSource>
  <cacheFields count="14">
    <cacheField name="Code Magasin" numFmtId="0">
      <sharedItems/>
    </cacheField>
    <cacheField name="Nom magasin " numFmtId="0">
      <sharedItems count="23">
        <s v="RONCQ"/>
        <s v="LEERS"/>
        <s v="BOULOGNE"/>
        <s v="PETITE FORET"/>
        <s v="NOYELLES GODAULT"/>
        <s v="LE HAVRE"/>
        <s v="FONTENAY"/>
        <s v="LOUVROIL"/>
        <s v="DUNKERQUE"/>
        <s v="ST JEAN DE LA RUELLE"/>
        <s v="TOULON (La Seyne)"/>
        <s v="LE PONTET"/>
        <s v="BEZIERS"/>
        <s v="PLAISIR"/>
        <s v="MANTES"/>
        <s v="SAINT GENIS"/>
        <s v="OLIVET"/>
        <s v="PERPIGNAN"/>
        <s v="STRASBOURG"/>
        <s v="MELUN"/>
        <s v="VILLENEUVE D'ASCQ (V2)"/>
        <s v="MARTIGUES"/>
        <s v="NICE"/>
      </sharedItems>
    </cacheField>
    <cacheField name="Mois" numFmtId="0">
      <sharedItems count="1">
        <s v="01"/>
      </sharedItems>
    </cacheField>
    <cacheField name="Année" numFmtId="0">
      <sharedItems count="1">
        <s v="2014"/>
      </sharedItems>
    </cacheField>
    <cacheField name="Trimestre 1" numFmtId="0">
      <sharedItems/>
    </cacheField>
    <cacheField name="famille DESC" numFmtId="0">
      <sharedItems count="1">
        <s v="CHARCUTERIE"/>
      </sharedItems>
    </cacheField>
    <cacheField name="produit DESC" numFmtId="0">
      <sharedItems containsSemiMixedTypes="0" containsString="0" containsNumber="1" containsInteger="1" minValue="11308" maxValue="11308"/>
    </cacheField>
    <cacheField name="produit LIB" numFmtId="0">
      <sharedItems/>
    </cacheField>
    <cacheField name="PVC moyen" numFmtId="0">
      <sharedItems/>
    </cacheField>
    <cacheField name="Pv moyen" numFmtId="0">
      <sharedItems/>
    </cacheField>
    <cacheField name="Qte vendues" numFmtId="0">
      <sharedItems containsSemiMixedTypes="0" containsString="0" containsNumber="1" containsInteger="1" minValue="11" maxValue="159"/>
    </cacheField>
    <cacheField name="CA" numFmtId="0">
      <sharedItems containsSemiMixedTypes="0" containsString="0" containsNumber="1" containsInteger="1" minValue="51" maxValue="623"/>
    </cacheField>
    <cacheField name="% Evol Qte vendues" numFmtId="0">
      <sharedItems/>
    </cacheField>
    <cacheField name="% Mge PVKS/Pcess + CAR HS CONF" numFmtId="0">
      <sharedItems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3">
  <r>
    <s v="002"/>
    <x v="0"/>
    <x v="0"/>
    <x v="0"/>
    <s v="Trimestre 1"/>
    <x v="0"/>
    <n v="11308"/>
    <s v=" MINI SSE OR"/>
    <s v="3,32"/>
    <s v="4,90"/>
    <n v="120"/>
    <n v="588"/>
    <s v="3,45%"/>
    <s v="46,95%"/>
  </r>
  <r>
    <s v="004"/>
    <x v="1"/>
    <x v="0"/>
    <x v="0"/>
    <s v="Trimestre 1"/>
    <x v="0"/>
    <n v="11308"/>
    <s v=" MINI SSE OR"/>
    <s v="3,32"/>
    <s v="4,95"/>
    <n v="116"/>
    <n v="574"/>
    <s v="-9,38%"/>
    <s v="47,43%"/>
  </r>
  <r>
    <s v="005"/>
    <x v="2"/>
    <x v="0"/>
    <x v="0"/>
    <s v="Trimestre 1"/>
    <x v="0"/>
    <n v="11308"/>
    <s v=" MINI SSE OR"/>
    <s v="3,32"/>
    <s v="3,89"/>
    <n v="13"/>
    <n v="51"/>
    <s v="-67,50%"/>
    <s v="34,53%"/>
  </r>
  <r>
    <s v="006"/>
    <x v="3"/>
    <x v="0"/>
    <x v="0"/>
    <s v="Trimestre 1"/>
    <x v="0"/>
    <n v="11308"/>
    <s v=" MINI SSE OR"/>
    <s v="3,32"/>
    <s v="3,90"/>
    <n v="89"/>
    <n v="347"/>
    <s v="-34,07%"/>
    <s v="35,02%"/>
  </r>
  <r>
    <s v="007"/>
    <x v="4"/>
    <x v="0"/>
    <x v="0"/>
    <s v="Trimestre 1"/>
    <x v="0"/>
    <n v="11308"/>
    <s v=" MINI SSE OR"/>
    <s v="3,32"/>
    <s v="4,00"/>
    <n v="48"/>
    <n v="192"/>
    <s v="-64,96%"/>
    <s v="36,18%"/>
  </r>
  <r>
    <s v="008"/>
    <x v="5"/>
    <x v="0"/>
    <x v="0"/>
    <s v="Trimestre 1"/>
    <x v="0"/>
    <n v="11308"/>
    <s v=" MINI SSE OR"/>
    <s v="3,32"/>
    <s v="3,92"/>
    <n v="159"/>
    <n v="623"/>
    <s v="16,91%"/>
    <s v="34,87%"/>
  </r>
  <r>
    <s v="009"/>
    <x v="6"/>
    <x v="0"/>
    <x v="0"/>
    <s v="Trimestre 1"/>
    <x v="0"/>
    <n v="11308"/>
    <s v=" MINI SSE OR"/>
    <s v="3,32"/>
    <s v="4,00"/>
    <n v="70"/>
    <n v="280"/>
    <s v="-32,04%"/>
    <s v="35,99%"/>
  </r>
  <r>
    <s v="010"/>
    <x v="7"/>
    <x v="0"/>
    <x v="0"/>
    <s v="Trimestre 1"/>
    <x v="0"/>
    <n v="11308"/>
    <s v=" MINI SSE OR"/>
    <s v="3,32"/>
    <s v="3,75"/>
    <n v="152"/>
    <n v="570"/>
    <s v="-2,56%"/>
    <s v="32,46%"/>
  </r>
  <r>
    <s v="011"/>
    <x v="8"/>
    <x v="0"/>
    <x v="0"/>
    <s v="Trimestre 1"/>
    <x v="0"/>
    <n v="11308"/>
    <s v=" MINI SSE OR"/>
    <s v="3,32"/>
    <s v="3,97"/>
    <n v="115"/>
    <n v="457"/>
    <s v="25,00%"/>
    <s v="35,78%"/>
  </r>
  <r>
    <s v="012"/>
    <x v="9"/>
    <x v="0"/>
    <x v="0"/>
    <s v="Trimestre 1"/>
    <x v="0"/>
    <n v="11308"/>
    <s v=" MINI SSE OR"/>
    <s v="3,32"/>
    <s v="4,26"/>
    <n v="43"/>
    <n v="183"/>
    <s v="-28,33%"/>
    <s v="39,73%"/>
  </r>
  <r>
    <s v="013"/>
    <x v="10"/>
    <x v="0"/>
    <x v="0"/>
    <s v="Trimestre 1"/>
    <x v="0"/>
    <n v="11308"/>
    <s v=" MINI SSE OR"/>
    <s v="3,32"/>
    <s v="3,49"/>
    <n v="49"/>
    <n v="171"/>
    <s v="-24,62%"/>
    <s v="27,65%"/>
  </r>
  <r>
    <s v="014"/>
    <x v="11"/>
    <x v="0"/>
    <x v="0"/>
    <s v="Trimestre 1"/>
    <x v="0"/>
    <n v="11308"/>
    <s v=" MINI SSE OR"/>
    <s v="3,32"/>
    <s v="3,99"/>
    <n v="27"/>
    <n v="108"/>
    <s v="-60,87%"/>
    <s v="36,07%"/>
  </r>
  <r>
    <s v="015"/>
    <x v="12"/>
    <x v="0"/>
    <x v="0"/>
    <s v="Trimestre 1"/>
    <x v="0"/>
    <n v="11308"/>
    <s v=" MINI SSE OR"/>
    <s v="3,32"/>
    <s v="3,73"/>
    <n v="82"/>
    <n v="306"/>
    <s v="9,33%"/>
    <s v="31,97%"/>
  </r>
  <r>
    <s v="016"/>
    <x v="13"/>
    <x v="0"/>
    <x v="0"/>
    <s v="Trimestre 1"/>
    <x v="0"/>
    <n v="11308"/>
    <s v=" MINI SSE OR"/>
    <s v="3,32"/>
    <s v="5,43"/>
    <n v="11"/>
    <n v="60"/>
    <s v="-73,81%"/>
    <s v="51,50%"/>
  </r>
  <r>
    <s v="017"/>
    <x v="14"/>
    <x v="0"/>
    <x v="0"/>
    <s v="Trimestre 1"/>
    <x v="0"/>
    <n v="11308"/>
    <s v=" MINI SSE OR"/>
    <s v="3,32"/>
    <s v="4,55"/>
    <n v="88"/>
    <n v="400"/>
    <s v="-59,82%"/>
    <s v="43,09%"/>
  </r>
  <r>
    <s v="018"/>
    <x v="15"/>
    <x v="0"/>
    <x v="0"/>
    <s v="Trimestre 1"/>
    <x v="0"/>
    <n v="11308"/>
    <s v=" MINI SSE OR"/>
    <s v="3,32"/>
    <s v="3,39"/>
    <n v="154"/>
    <n v="522"/>
    <s v="10,79%"/>
    <s v="25,67%"/>
  </r>
  <r>
    <s v="019"/>
    <x v="16"/>
    <x v="0"/>
    <x v="0"/>
    <s v="Trimestre 1"/>
    <x v="0"/>
    <n v="11308"/>
    <s v=" MINI SSE OR"/>
    <s v="3,32"/>
    <s v="4,26"/>
    <n v="41"/>
    <n v="175"/>
    <s v="10,81%"/>
    <s v="39,79%"/>
  </r>
  <r>
    <s v="020"/>
    <x v="17"/>
    <x v="0"/>
    <x v="0"/>
    <s v="Trimestre 1"/>
    <x v="0"/>
    <n v="11308"/>
    <s v=" MINI SSE OR"/>
    <s v="3,32"/>
    <s v="3,84"/>
    <n v="56"/>
    <n v="215"/>
    <s v="30,23%"/>
    <s v="33,77%"/>
  </r>
  <r>
    <s v="021"/>
    <x v="18"/>
    <x v="0"/>
    <x v="0"/>
    <s v="Trimestre 1"/>
    <x v="0"/>
    <n v="11308"/>
    <s v=" MINI SSE OR"/>
    <s v="3,32"/>
    <s v="3,85"/>
    <n v="24"/>
    <n v="92"/>
    <s v="-42,86%"/>
    <s v="33,67%"/>
  </r>
  <r>
    <s v="022"/>
    <x v="19"/>
    <x v="0"/>
    <x v="0"/>
    <s v="Trimestre 1"/>
    <x v="0"/>
    <n v="11308"/>
    <s v=" MINI SSE OR"/>
    <s v="3,32"/>
    <s v="2,86"/>
    <n v="77"/>
    <n v="220"/>
    <s v="-18,09%"/>
    <s v="12,55%"/>
  </r>
  <r>
    <s v="023"/>
    <x v="20"/>
    <x v="0"/>
    <x v="0"/>
    <s v="Trimestre 1"/>
    <x v="0"/>
    <n v="11308"/>
    <s v=" MINI SSE OR"/>
    <s v="3,32"/>
    <s v="4,95"/>
    <n v="82"/>
    <n v="406"/>
    <s v="-26,79%"/>
    <s v="47,43%"/>
  </r>
  <r>
    <s v="024"/>
    <x v="21"/>
    <x v="0"/>
    <x v="0"/>
    <s v="Trimestre 1"/>
    <x v="0"/>
    <n v="11308"/>
    <s v=" MINI SSE OR"/>
    <s v="3,32"/>
    <s v="3,36"/>
    <n v="83"/>
    <n v="279"/>
    <s v="-5,68%"/>
    <s v="25,06%"/>
  </r>
  <r>
    <s v="025"/>
    <x v="22"/>
    <x v="0"/>
    <x v="0"/>
    <s v="Trimestre 1"/>
    <x v="0"/>
    <n v="11308"/>
    <s v=" MINI SSE OR"/>
    <s v="3,32"/>
    <s v="3,99"/>
    <n v="89"/>
    <n v="355"/>
    <s v="-1,11%"/>
    <s v="36,07%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5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A4:B29" firstHeaderRow="1" firstDataRow="1" firstDataCol="1" rowPageCount="2" colPageCount="1"/>
  <pivotFields count="14">
    <pivotField showAll="0"/>
    <pivotField axis="axisRow" showAll="0" sortType="descending">
      <items count="24">
        <item x="12"/>
        <item x="2"/>
        <item x="8"/>
        <item x="6"/>
        <item x="5"/>
        <item x="11"/>
        <item x="1"/>
        <item x="7"/>
        <item x="14"/>
        <item x="21"/>
        <item x="19"/>
        <item x="22"/>
        <item x="4"/>
        <item x="16"/>
        <item x="17"/>
        <item x="3"/>
        <item x="13"/>
        <item x="0"/>
        <item x="15"/>
        <item x="9"/>
        <item x="18"/>
        <item x="10"/>
        <item x="20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Page" showAll="0">
      <items count="2">
        <item x="0"/>
        <item t="default"/>
      </items>
    </pivotField>
    <pivotField axis="axisPage" showAll="0">
      <items count="2">
        <item x="0"/>
        <item t="default"/>
      </items>
    </pivotField>
    <pivotField showAll="0"/>
    <pivotField axis="axisRow" showAll="0">
      <items count="2">
        <item x="0"/>
        <item t="default"/>
      </items>
    </pivotField>
    <pivotField showAll="0"/>
    <pivotField showAll="0"/>
    <pivotField showAll="0"/>
    <pivotField showAll="0"/>
    <pivotField dataField="1" showAll="0"/>
    <pivotField showAll="0"/>
    <pivotField showAll="0"/>
    <pivotField showAll="0"/>
  </pivotFields>
  <rowFields count="2">
    <field x="5"/>
    <field x="1"/>
  </rowFields>
  <rowItems count="25">
    <i>
      <x/>
    </i>
    <i r="1">
      <x v="4"/>
    </i>
    <i r="1">
      <x v="18"/>
    </i>
    <i r="1">
      <x v="7"/>
    </i>
    <i r="1">
      <x v="17"/>
    </i>
    <i r="1">
      <x v="6"/>
    </i>
    <i r="1">
      <x v="2"/>
    </i>
    <i r="1">
      <x v="15"/>
    </i>
    <i r="1">
      <x v="11"/>
    </i>
    <i r="1">
      <x v="8"/>
    </i>
    <i r="1">
      <x v="9"/>
    </i>
    <i r="1">
      <x v="22"/>
    </i>
    <i r="1">
      <x/>
    </i>
    <i r="1">
      <x v="10"/>
    </i>
    <i r="1">
      <x v="3"/>
    </i>
    <i r="1">
      <x v="14"/>
    </i>
    <i r="1">
      <x v="21"/>
    </i>
    <i r="1">
      <x v="12"/>
    </i>
    <i r="1">
      <x v="19"/>
    </i>
    <i r="1">
      <x v="13"/>
    </i>
    <i r="1">
      <x v="5"/>
    </i>
    <i r="1">
      <x v="20"/>
    </i>
    <i r="1">
      <x v="1"/>
    </i>
    <i r="1">
      <x v="16"/>
    </i>
    <i t="grand">
      <x/>
    </i>
  </rowItems>
  <colItems count="1">
    <i/>
  </colItems>
  <pageFields count="2">
    <pageField fld="3" hier="-1"/>
    <pageField fld="2" hier="-1"/>
  </pageFields>
  <dataFields count="1">
    <dataField name="Sum of Qte vendues" fld="10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29"/>
  <sheetViews>
    <sheetView tabSelected="1" workbookViewId="0"/>
  </sheetViews>
  <sheetFormatPr defaultRowHeight="15"/>
  <cols>
    <col min="1" max="1" width="26.85546875" bestFit="1" customWidth="1"/>
    <col min="2" max="3" width="19.140625" bestFit="1" customWidth="1"/>
  </cols>
  <sheetData>
    <row r="1" spans="1:2">
      <c r="A1" s="2" t="s">
        <v>3</v>
      </c>
      <c r="B1" s="1" t="s">
        <v>130</v>
      </c>
    </row>
    <row r="2" spans="1:2">
      <c r="A2" s="2" t="s">
        <v>2</v>
      </c>
      <c r="B2" s="1" t="s">
        <v>130</v>
      </c>
    </row>
    <row r="4" spans="1:2">
      <c r="A4" s="2" t="s">
        <v>128</v>
      </c>
      <c r="B4" t="s">
        <v>131</v>
      </c>
    </row>
    <row r="5" spans="1:2">
      <c r="A5" s="3" t="s">
        <v>18</v>
      </c>
      <c r="B5" s="4">
        <v>1788</v>
      </c>
    </row>
    <row r="6" spans="1:2">
      <c r="A6" s="5" t="s">
        <v>45</v>
      </c>
      <c r="B6" s="4">
        <v>159</v>
      </c>
    </row>
    <row r="7" spans="1:2">
      <c r="A7" s="5" t="s">
        <v>94</v>
      </c>
      <c r="B7" s="4">
        <v>154</v>
      </c>
    </row>
    <row r="8" spans="1:2">
      <c r="A8" s="5" t="s">
        <v>54</v>
      </c>
      <c r="B8" s="4">
        <v>152</v>
      </c>
    </row>
    <row r="9" spans="1:2">
      <c r="A9" s="5" t="s">
        <v>15</v>
      </c>
      <c r="B9" s="4">
        <v>120</v>
      </c>
    </row>
    <row r="10" spans="1:2">
      <c r="A10" s="5" t="s">
        <v>25</v>
      </c>
      <c r="B10" s="4">
        <v>116</v>
      </c>
    </row>
    <row r="11" spans="1:2">
      <c r="A11" s="5" t="s">
        <v>59</v>
      </c>
      <c r="B11" s="4">
        <v>115</v>
      </c>
    </row>
    <row r="12" spans="1:2">
      <c r="A12" s="5" t="s">
        <v>35</v>
      </c>
      <c r="B12" s="4">
        <v>89</v>
      </c>
    </row>
    <row r="13" spans="1:2">
      <c r="A13" s="5" t="s">
        <v>126</v>
      </c>
      <c r="B13" s="4">
        <v>89</v>
      </c>
    </row>
    <row r="14" spans="1:2">
      <c r="A14" s="5" t="s">
        <v>89</v>
      </c>
      <c r="B14" s="4">
        <v>88</v>
      </c>
    </row>
    <row r="15" spans="1:2">
      <c r="A15" s="5" t="s">
        <v>121</v>
      </c>
      <c r="B15" s="4">
        <v>83</v>
      </c>
    </row>
    <row r="16" spans="1:2">
      <c r="A16" s="5" t="s">
        <v>118</v>
      </c>
      <c r="B16" s="4">
        <v>82</v>
      </c>
    </row>
    <row r="17" spans="1:2">
      <c r="A17" s="5" t="s">
        <v>79</v>
      </c>
      <c r="B17" s="4">
        <v>82</v>
      </c>
    </row>
    <row r="18" spans="1:2">
      <c r="A18" s="5" t="s">
        <v>113</v>
      </c>
      <c r="B18" s="4">
        <v>77</v>
      </c>
    </row>
    <row r="19" spans="1:2">
      <c r="A19" s="5" t="s">
        <v>50</v>
      </c>
      <c r="B19" s="4">
        <v>70</v>
      </c>
    </row>
    <row r="20" spans="1:2">
      <c r="A20" s="5" t="s">
        <v>103</v>
      </c>
      <c r="B20" s="4">
        <v>56</v>
      </c>
    </row>
    <row r="21" spans="1:2">
      <c r="A21" s="5" t="s">
        <v>69</v>
      </c>
      <c r="B21" s="4">
        <v>49</v>
      </c>
    </row>
    <row r="22" spans="1:2">
      <c r="A22" s="5" t="s">
        <v>40</v>
      </c>
      <c r="B22" s="4">
        <v>48</v>
      </c>
    </row>
    <row r="23" spans="1:2">
      <c r="A23" s="5" t="s">
        <v>64</v>
      </c>
      <c r="B23" s="4">
        <v>43</v>
      </c>
    </row>
    <row r="24" spans="1:2">
      <c r="A24" s="5" t="s">
        <v>99</v>
      </c>
      <c r="B24" s="4">
        <v>41</v>
      </c>
    </row>
    <row r="25" spans="1:2">
      <c r="A25" s="5" t="s">
        <v>74</v>
      </c>
      <c r="B25" s="4">
        <v>27</v>
      </c>
    </row>
    <row r="26" spans="1:2">
      <c r="A26" s="5" t="s">
        <v>108</v>
      </c>
      <c r="B26" s="4">
        <v>24</v>
      </c>
    </row>
    <row r="27" spans="1:2">
      <c r="A27" s="5" t="s">
        <v>30</v>
      </c>
      <c r="B27" s="4">
        <v>13</v>
      </c>
    </row>
    <row r="28" spans="1:2">
      <c r="A28" s="5" t="s">
        <v>84</v>
      </c>
      <c r="B28" s="4">
        <v>11</v>
      </c>
    </row>
    <row r="29" spans="1:2">
      <c r="A29" s="3" t="s">
        <v>129</v>
      </c>
      <c r="B29" s="4">
        <v>1788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N24"/>
  <sheetViews>
    <sheetView workbookViewId="0"/>
  </sheetViews>
  <sheetFormatPr defaultColWidth="11.42578125" defaultRowHeight="15"/>
  <cols>
    <col min="1" max="1" width="13.42578125" bestFit="1" customWidth="1"/>
    <col min="2" max="2" width="23.140625" bestFit="1" customWidth="1"/>
    <col min="3" max="3" width="5.28515625" bestFit="1" customWidth="1"/>
    <col min="4" max="4" width="6.85546875" bestFit="1" customWidth="1"/>
    <col min="5" max="5" width="11" bestFit="1" customWidth="1"/>
    <col min="6" max="6" width="13.140625" bestFit="1" customWidth="1"/>
    <col min="7" max="7" width="12.42578125" bestFit="1" customWidth="1"/>
    <col min="8" max="8" width="12.140625" bestFit="1" customWidth="1"/>
    <col min="9" max="9" width="11.140625" bestFit="1" customWidth="1"/>
    <col min="10" max="10" width="9.7109375" bestFit="1" customWidth="1"/>
    <col min="11" max="11" width="12.28515625" bestFit="1" customWidth="1"/>
    <col min="12" max="12" width="4" bestFit="1" customWidth="1"/>
    <col min="13" max="13" width="18.7109375" bestFit="1" customWidth="1"/>
    <col min="14" max="14" width="31.85546875" bestFit="1" customWidth="1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4</v>
      </c>
      <c r="F2" s="1" t="s">
        <v>18</v>
      </c>
      <c r="G2" s="1">
        <v>11308</v>
      </c>
      <c r="H2" s="1" t="s">
        <v>19</v>
      </c>
      <c r="I2" s="1" t="s">
        <v>20</v>
      </c>
      <c r="J2" s="1" t="s">
        <v>21</v>
      </c>
      <c r="K2" s="1">
        <v>120</v>
      </c>
      <c r="L2" s="1">
        <v>588</v>
      </c>
      <c r="M2" s="1" t="s">
        <v>22</v>
      </c>
      <c r="N2" s="1" t="s">
        <v>23</v>
      </c>
    </row>
    <row r="3" spans="1:14">
      <c r="A3" s="1" t="s">
        <v>24</v>
      </c>
      <c r="B3" s="1" t="s">
        <v>25</v>
      </c>
      <c r="C3" s="1" t="s">
        <v>16</v>
      </c>
      <c r="D3" s="1" t="s">
        <v>17</v>
      </c>
      <c r="E3" s="1" t="s">
        <v>4</v>
      </c>
      <c r="F3" s="1" t="s">
        <v>18</v>
      </c>
      <c r="G3" s="1">
        <v>11308</v>
      </c>
      <c r="H3" s="1" t="s">
        <v>19</v>
      </c>
      <c r="I3" s="1" t="s">
        <v>20</v>
      </c>
      <c r="J3" s="1" t="s">
        <v>26</v>
      </c>
      <c r="K3" s="1">
        <v>116</v>
      </c>
      <c r="L3" s="1">
        <v>574</v>
      </c>
      <c r="M3" s="1" t="s">
        <v>27</v>
      </c>
      <c r="N3" s="1" t="s">
        <v>28</v>
      </c>
    </row>
    <row r="4" spans="1:14">
      <c r="A4" s="1" t="s">
        <v>29</v>
      </c>
      <c r="B4" s="1" t="s">
        <v>30</v>
      </c>
      <c r="C4" s="1" t="s">
        <v>16</v>
      </c>
      <c r="D4" s="1" t="s">
        <v>17</v>
      </c>
      <c r="E4" s="1" t="s">
        <v>4</v>
      </c>
      <c r="F4" s="1" t="s">
        <v>18</v>
      </c>
      <c r="G4" s="1">
        <v>11308</v>
      </c>
      <c r="H4" s="1" t="s">
        <v>19</v>
      </c>
      <c r="I4" s="1" t="s">
        <v>20</v>
      </c>
      <c r="J4" s="1" t="s">
        <v>31</v>
      </c>
      <c r="K4" s="1">
        <v>13</v>
      </c>
      <c r="L4" s="1">
        <v>51</v>
      </c>
      <c r="M4" s="1" t="s">
        <v>32</v>
      </c>
      <c r="N4" s="1" t="s">
        <v>33</v>
      </c>
    </row>
    <row r="5" spans="1:14">
      <c r="A5" s="1" t="s">
        <v>34</v>
      </c>
      <c r="B5" s="1" t="s">
        <v>35</v>
      </c>
      <c r="C5" s="1" t="s">
        <v>16</v>
      </c>
      <c r="D5" s="1" t="s">
        <v>17</v>
      </c>
      <c r="E5" s="1" t="s">
        <v>4</v>
      </c>
      <c r="F5" s="1" t="s">
        <v>18</v>
      </c>
      <c r="G5" s="1">
        <v>11308</v>
      </c>
      <c r="H5" s="1" t="s">
        <v>19</v>
      </c>
      <c r="I5" s="1" t="s">
        <v>20</v>
      </c>
      <c r="J5" s="1" t="s">
        <v>36</v>
      </c>
      <c r="K5" s="1">
        <v>89</v>
      </c>
      <c r="L5" s="1">
        <v>347</v>
      </c>
      <c r="M5" s="1" t="s">
        <v>37</v>
      </c>
      <c r="N5" s="1" t="s">
        <v>38</v>
      </c>
    </row>
    <row r="6" spans="1:14">
      <c r="A6" s="1" t="s">
        <v>39</v>
      </c>
      <c r="B6" s="1" t="s">
        <v>40</v>
      </c>
      <c r="C6" s="1" t="s">
        <v>16</v>
      </c>
      <c r="D6" s="1" t="s">
        <v>17</v>
      </c>
      <c r="E6" s="1" t="s">
        <v>4</v>
      </c>
      <c r="F6" s="1" t="s">
        <v>18</v>
      </c>
      <c r="G6" s="1">
        <v>11308</v>
      </c>
      <c r="H6" s="1" t="s">
        <v>19</v>
      </c>
      <c r="I6" s="1" t="s">
        <v>20</v>
      </c>
      <c r="J6" s="1" t="s">
        <v>41</v>
      </c>
      <c r="K6" s="1">
        <v>48</v>
      </c>
      <c r="L6" s="1">
        <v>192</v>
      </c>
      <c r="M6" s="1" t="s">
        <v>42</v>
      </c>
      <c r="N6" s="1" t="s">
        <v>43</v>
      </c>
    </row>
    <row r="7" spans="1:14">
      <c r="A7" s="1" t="s">
        <v>44</v>
      </c>
      <c r="B7" s="1" t="s">
        <v>45</v>
      </c>
      <c r="C7" s="1" t="s">
        <v>16</v>
      </c>
      <c r="D7" s="1" t="s">
        <v>17</v>
      </c>
      <c r="E7" s="1" t="s">
        <v>4</v>
      </c>
      <c r="F7" s="1" t="s">
        <v>18</v>
      </c>
      <c r="G7" s="1">
        <v>11308</v>
      </c>
      <c r="H7" s="1" t="s">
        <v>19</v>
      </c>
      <c r="I7" s="1" t="s">
        <v>20</v>
      </c>
      <c r="J7" s="1" t="s">
        <v>46</v>
      </c>
      <c r="K7" s="1">
        <v>159</v>
      </c>
      <c r="L7" s="1">
        <v>623</v>
      </c>
      <c r="M7" s="1" t="s">
        <v>47</v>
      </c>
      <c r="N7" s="1" t="s">
        <v>48</v>
      </c>
    </row>
    <row r="8" spans="1:14">
      <c r="A8" s="1" t="s">
        <v>49</v>
      </c>
      <c r="B8" s="1" t="s">
        <v>50</v>
      </c>
      <c r="C8" s="1" t="s">
        <v>16</v>
      </c>
      <c r="D8" s="1" t="s">
        <v>17</v>
      </c>
      <c r="E8" s="1" t="s">
        <v>4</v>
      </c>
      <c r="F8" s="1" t="s">
        <v>18</v>
      </c>
      <c r="G8" s="1">
        <v>11308</v>
      </c>
      <c r="H8" s="1" t="s">
        <v>19</v>
      </c>
      <c r="I8" s="1" t="s">
        <v>20</v>
      </c>
      <c r="J8" s="1" t="s">
        <v>41</v>
      </c>
      <c r="K8" s="1">
        <v>70</v>
      </c>
      <c r="L8" s="1">
        <v>280</v>
      </c>
      <c r="M8" s="1" t="s">
        <v>51</v>
      </c>
      <c r="N8" s="1" t="s">
        <v>52</v>
      </c>
    </row>
    <row r="9" spans="1:14">
      <c r="A9" s="1" t="s">
        <v>53</v>
      </c>
      <c r="B9" s="1" t="s">
        <v>54</v>
      </c>
      <c r="C9" s="1" t="s">
        <v>16</v>
      </c>
      <c r="D9" s="1" t="s">
        <v>17</v>
      </c>
      <c r="E9" s="1" t="s">
        <v>4</v>
      </c>
      <c r="F9" s="1" t="s">
        <v>18</v>
      </c>
      <c r="G9" s="1">
        <v>11308</v>
      </c>
      <c r="H9" s="1" t="s">
        <v>19</v>
      </c>
      <c r="I9" s="1" t="s">
        <v>20</v>
      </c>
      <c r="J9" s="1" t="s">
        <v>55</v>
      </c>
      <c r="K9" s="1">
        <v>152</v>
      </c>
      <c r="L9" s="1">
        <v>570</v>
      </c>
      <c r="M9" s="1" t="s">
        <v>56</v>
      </c>
      <c r="N9" s="1" t="s">
        <v>57</v>
      </c>
    </row>
    <row r="10" spans="1:14">
      <c r="A10" s="1" t="s">
        <v>58</v>
      </c>
      <c r="B10" s="1" t="s">
        <v>59</v>
      </c>
      <c r="C10" s="1" t="s">
        <v>16</v>
      </c>
      <c r="D10" s="1" t="s">
        <v>17</v>
      </c>
      <c r="E10" s="1" t="s">
        <v>4</v>
      </c>
      <c r="F10" s="1" t="s">
        <v>18</v>
      </c>
      <c r="G10" s="1">
        <v>11308</v>
      </c>
      <c r="H10" s="1" t="s">
        <v>19</v>
      </c>
      <c r="I10" s="1" t="s">
        <v>20</v>
      </c>
      <c r="J10" s="1" t="s">
        <v>60</v>
      </c>
      <c r="K10" s="1">
        <v>115</v>
      </c>
      <c r="L10" s="1">
        <v>457</v>
      </c>
      <c r="M10" s="1" t="s">
        <v>61</v>
      </c>
      <c r="N10" s="1" t="s">
        <v>62</v>
      </c>
    </row>
    <row r="11" spans="1:14">
      <c r="A11" s="1" t="s">
        <v>63</v>
      </c>
      <c r="B11" s="1" t="s">
        <v>64</v>
      </c>
      <c r="C11" s="1" t="s">
        <v>16</v>
      </c>
      <c r="D11" s="1" t="s">
        <v>17</v>
      </c>
      <c r="E11" s="1" t="s">
        <v>4</v>
      </c>
      <c r="F11" s="1" t="s">
        <v>18</v>
      </c>
      <c r="G11" s="1">
        <v>11308</v>
      </c>
      <c r="H11" s="1" t="s">
        <v>19</v>
      </c>
      <c r="I11" s="1" t="s">
        <v>20</v>
      </c>
      <c r="J11" s="1" t="s">
        <v>65</v>
      </c>
      <c r="K11" s="1">
        <v>43</v>
      </c>
      <c r="L11" s="1">
        <v>183</v>
      </c>
      <c r="M11" s="1" t="s">
        <v>66</v>
      </c>
      <c r="N11" s="1" t="s">
        <v>67</v>
      </c>
    </row>
    <row r="12" spans="1:14">
      <c r="A12" s="1" t="s">
        <v>68</v>
      </c>
      <c r="B12" s="1" t="s">
        <v>69</v>
      </c>
      <c r="C12" s="1" t="s">
        <v>16</v>
      </c>
      <c r="D12" s="1" t="s">
        <v>17</v>
      </c>
      <c r="E12" s="1" t="s">
        <v>4</v>
      </c>
      <c r="F12" s="1" t="s">
        <v>18</v>
      </c>
      <c r="G12" s="1">
        <v>11308</v>
      </c>
      <c r="H12" s="1" t="s">
        <v>19</v>
      </c>
      <c r="I12" s="1" t="s">
        <v>20</v>
      </c>
      <c r="J12" s="1" t="s">
        <v>70</v>
      </c>
      <c r="K12" s="1">
        <v>49</v>
      </c>
      <c r="L12" s="1">
        <v>171</v>
      </c>
      <c r="M12" s="1" t="s">
        <v>71</v>
      </c>
      <c r="N12" s="1" t="s">
        <v>72</v>
      </c>
    </row>
    <row r="13" spans="1:14">
      <c r="A13" s="1" t="s">
        <v>73</v>
      </c>
      <c r="B13" s="1" t="s">
        <v>74</v>
      </c>
      <c r="C13" s="1" t="s">
        <v>16</v>
      </c>
      <c r="D13" s="1" t="s">
        <v>17</v>
      </c>
      <c r="E13" s="1" t="s">
        <v>4</v>
      </c>
      <c r="F13" s="1" t="s">
        <v>18</v>
      </c>
      <c r="G13" s="1">
        <v>11308</v>
      </c>
      <c r="H13" s="1" t="s">
        <v>19</v>
      </c>
      <c r="I13" s="1" t="s">
        <v>20</v>
      </c>
      <c r="J13" s="1" t="s">
        <v>75</v>
      </c>
      <c r="K13" s="1">
        <v>27</v>
      </c>
      <c r="L13" s="1">
        <v>108</v>
      </c>
      <c r="M13" s="1" t="s">
        <v>76</v>
      </c>
      <c r="N13" s="1" t="s">
        <v>77</v>
      </c>
    </row>
    <row r="14" spans="1:14">
      <c r="A14" s="1" t="s">
        <v>78</v>
      </c>
      <c r="B14" s="1" t="s">
        <v>79</v>
      </c>
      <c r="C14" s="1" t="s">
        <v>16</v>
      </c>
      <c r="D14" s="1" t="s">
        <v>17</v>
      </c>
      <c r="E14" s="1" t="s">
        <v>4</v>
      </c>
      <c r="F14" s="1" t="s">
        <v>18</v>
      </c>
      <c r="G14" s="1">
        <v>11308</v>
      </c>
      <c r="H14" s="1" t="s">
        <v>19</v>
      </c>
      <c r="I14" s="1" t="s">
        <v>20</v>
      </c>
      <c r="J14" s="1" t="s">
        <v>80</v>
      </c>
      <c r="K14" s="1">
        <v>82</v>
      </c>
      <c r="L14" s="1">
        <v>306</v>
      </c>
      <c r="M14" s="1" t="s">
        <v>81</v>
      </c>
      <c r="N14" s="1" t="s">
        <v>82</v>
      </c>
    </row>
    <row r="15" spans="1:14">
      <c r="A15" s="1" t="s">
        <v>83</v>
      </c>
      <c r="B15" s="1" t="s">
        <v>84</v>
      </c>
      <c r="C15" s="1" t="s">
        <v>16</v>
      </c>
      <c r="D15" s="1" t="s">
        <v>17</v>
      </c>
      <c r="E15" s="1" t="s">
        <v>4</v>
      </c>
      <c r="F15" s="1" t="s">
        <v>18</v>
      </c>
      <c r="G15" s="1">
        <v>11308</v>
      </c>
      <c r="H15" s="1" t="s">
        <v>19</v>
      </c>
      <c r="I15" s="1" t="s">
        <v>20</v>
      </c>
      <c r="J15" s="1" t="s">
        <v>85</v>
      </c>
      <c r="K15" s="1">
        <v>11</v>
      </c>
      <c r="L15" s="1">
        <v>60</v>
      </c>
      <c r="M15" s="1" t="s">
        <v>86</v>
      </c>
      <c r="N15" s="1" t="s">
        <v>87</v>
      </c>
    </row>
    <row r="16" spans="1:14">
      <c r="A16" s="1" t="s">
        <v>88</v>
      </c>
      <c r="B16" s="1" t="s">
        <v>89</v>
      </c>
      <c r="C16" s="1" t="s">
        <v>16</v>
      </c>
      <c r="D16" s="1" t="s">
        <v>17</v>
      </c>
      <c r="E16" s="1" t="s">
        <v>4</v>
      </c>
      <c r="F16" s="1" t="s">
        <v>18</v>
      </c>
      <c r="G16" s="1">
        <v>11308</v>
      </c>
      <c r="H16" s="1" t="s">
        <v>19</v>
      </c>
      <c r="I16" s="1" t="s">
        <v>20</v>
      </c>
      <c r="J16" s="1" t="s">
        <v>90</v>
      </c>
      <c r="K16" s="1">
        <v>88</v>
      </c>
      <c r="L16" s="1">
        <v>400</v>
      </c>
      <c r="M16" s="1" t="s">
        <v>91</v>
      </c>
      <c r="N16" s="1" t="s">
        <v>92</v>
      </c>
    </row>
    <row r="17" spans="1:14">
      <c r="A17" s="1" t="s">
        <v>93</v>
      </c>
      <c r="B17" s="1" t="s">
        <v>94</v>
      </c>
      <c r="C17" s="1" t="s">
        <v>16</v>
      </c>
      <c r="D17" s="1" t="s">
        <v>17</v>
      </c>
      <c r="E17" s="1" t="s">
        <v>4</v>
      </c>
      <c r="F17" s="1" t="s">
        <v>18</v>
      </c>
      <c r="G17" s="1">
        <v>11308</v>
      </c>
      <c r="H17" s="1" t="s">
        <v>19</v>
      </c>
      <c r="I17" s="1" t="s">
        <v>20</v>
      </c>
      <c r="J17" s="1" t="s">
        <v>95</v>
      </c>
      <c r="K17" s="1">
        <v>154</v>
      </c>
      <c r="L17" s="1">
        <v>522</v>
      </c>
      <c r="M17" s="1" t="s">
        <v>96</v>
      </c>
      <c r="N17" s="1" t="s">
        <v>97</v>
      </c>
    </row>
    <row r="18" spans="1:14">
      <c r="A18" s="1" t="s">
        <v>98</v>
      </c>
      <c r="B18" s="1" t="s">
        <v>99</v>
      </c>
      <c r="C18" s="1" t="s">
        <v>16</v>
      </c>
      <c r="D18" s="1" t="s">
        <v>17</v>
      </c>
      <c r="E18" s="1" t="s">
        <v>4</v>
      </c>
      <c r="F18" s="1" t="s">
        <v>18</v>
      </c>
      <c r="G18" s="1">
        <v>11308</v>
      </c>
      <c r="H18" s="1" t="s">
        <v>19</v>
      </c>
      <c r="I18" s="1" t="s">
        <v>20</v>
      </c>
      <c r="J18" s="1" t="s">
        <v>65</v>
      </c>
      <c r="K18" s="1">
        <v>41</v>
      </c>
      <c r="L18" s="1">
        <v>175</v>
      </c>
      <c r="M18" s="1" t="s">
        <v>100</v>
      </c>
      <c r="N18" s="1" t="s">
        <v>101</v>
      </c>
    </row>
    <row r="19" spans="1:14">
      <c r="A19" s="1" t="s">
        <v>102</v>
      </c>
      <c r="B19" s="1" t="s">
        <v>103</v>
      </c>
      <c r="C19" s="1" t="s">
        <v>16</v>
      </c>
      <c r="D19" s="1" t="s">
        <v>17</v>
      </c>
      <c r="E19" s="1" t="s">
        <v>4</v>
      </c>
      <c r="F19" s="1" t="s">
        <v>18</v>
      </c>
      <c r="G19" s="1">
        <v>11308</v>
      </c>
      <c r="H19" s="1" t="s">
        <v>19</v>
      </c>
      <c r="I19" s="1" t="s">
        <v>20</v>
      </c>
      <c r="J19" s="1" t="s">
        <v>104</v>
      </c>
      <c r="K19" s="1">
        <v>56</v>
      </c>
      <c r="L19" s="1">
        <v>215</v>
      </c>
      <c r="M19" s="1" t="s">
        <v>105</v>
      </c>
      <c r="N19" s="1" t="s">
        <v>106</v>
      </c>
    </row>
    <row r="20" spans="1:14">
      <c r="A20" s="1" t="s">
        <v>107</v>
      </c>
      <c r="B20" s="1" t="s">
        <v>108</v>
      </c>
      <c r="C20" s="1" t="s">
        <v>16</v>
      </c>
      <c r="D20" s="1" t="s">
        <v>17</v>
      </c>
      <c r="E20" s="1" t="s">
        <v>4</v>
      </c>
      <c r="F20" s="1" t="s">
        <v>18</v>
      </c>
      <c r="G20" s="1">
        <v>11308</v>
      </c>
      <c r="H20" s="1" t="s">
        <v>19</v>
      </c>
      <c r="I20" s="1" t="s">
        <v>20</v>
      </c>
      <c r="J20" s="1" t="s">
        <v>109</v>
      </c>
      <c r="K20" s="1">
        <v>24</v>
      </c>
      <c r="L20" s="1">
        <v>92</v>
      </c>
      <c r="M20" s="1" t="s">
        <v>110</v>
      </c>
      <c r="N20" s="1" t="s">
        <v>111</v>
      </c>
    </row>
    <row r="21" spans="1:14">
      <c r="A21" s="1" t="s">
        <v>112</v>
      </c>
      <c r="B21" s="1" t="s">
        <v>113</v>
      </c>
      <c r="C21" s="1" t="s">
        <v>16</v>
      </c>
      <c r="D21" s="1" t="s">
        <v>17</v>
      </c>
      <c r="E21" s="1" t="s">
        <v>4</v>
      </c>
      <c r="F21" s="1" t="s">
        <v>18</v>
      </c>
      <c r="G21" s="1">
        <v>11308</v>
      </c>
      <c r="H21" s="1" t="s">
        <v>19</v>
      </c>
      <c r="I21" s="1" t="s">
        <v>20</v>
      </c>
      <c r="J21" s="1" t="s">
        <v>114</v>
      </c>
      <c r="K21" s="1">
        <v>77</v>
      </c>
      <c r="L21" s="1">
        <v>220</v>
      </c>
      <c r="M21" s="1" t="s">
        <v>115</v>
      </c>
      <c r="N21" s="1" t="s">
        <v>116</v>
      </c>
    </row>
    <row r="22" spans="1:14">
      <c r="A22" s="1" t="s">
        <v>117</v>
      </c>
      <c r="B22" s="1" t="s">
        <v>118</v>
      </c>
      <c r="C22" s="1" t="s">
        <v>16</v>
      </c>
      <c r="D22" s="1" t="s">
        <v>17</v>
      </c>
      <c r="E22" s="1" t="s">
        <v>4</v>
      </c>
      <c r="F22" s="1" t="s">
        <v>18</v>
      </c>
      <c r="G22" s="1">
        <v>11308</v>
      </c>
      <c r="H22" s="1" t="s">
        <v>19</v>
      </c>
      <c r="I22" s="1" t="s">
        <v>20</v>
      </c>
      <c r="J22" s="1" t="s">
        <v>26</v>
      </c>
      <c r="K22" s="1">
        <v>82</v>
      </c>
      <c r="L22" s="1">
        <v>406</v>
      </c>
      <c r="M22" s="1" t="s">
        <v>119</v>
      </c>
      <c r="N22" s="1" t="s">
        <v>28</v>
      </c>
    </row>
    <row r="23" spans="1:14">
      <c r="A23" s="1" t="s">
        <v>120</v>
      </c>
      <c r="B23" s="1" t="s">
        <v>121</v>
      </c>
      <c r="C23" s="1" t="s">
        <v>16</v>
      </c>
      <c r="D23" s="1" t="s">
        <v>17</v>
      </c>
      <c r="E23" s="1" t="s">
        <v>4</v>
      </c>
      <c r="F23" s="1" t="s">
        <v>18</v>
      </c>
      <c r="G23" s="1">
        <v>11308</v>
      </c>
      <c r="H23" s="1" t="s">
        <v>19</v>
      </c>
      <c r="I23" s="1" t="s">
        <v>20</v>
      </c>
      <c r="J23" s="1" t="s">
        <v>122</v>
      </c>
      <c r="K23" s="1">
        <v>83</v>
      </c>
      <c r="L23" s="1">
        <v>279</v>
      </c>
      <c r="M23" s="1" t="s">
        <v>123</v>
      </c>
      <c r="N23" s="1" t="s">
        <v>124</v>
      </c>
    </row>
    <row r="24" spans="1:14">
      <c r="A24" s="1" t="s">
        <v>125</v>
      </c>
      <c r="B24" s="1" t="s">
        <v>126</v>
      </c>
      <c r="C24" s="1" t="s">
        <v>16</v>
      </c>
      <c r="D24" s="1" t="s">
        <v>17</v>
      </c>
      <c r="E24" s="1" t="s">
        <v>4</v>
      </c>
      <c r="F24" s="1" t="s">
        <v>18</v>
      </c>
      <c r="G24" s="1">
        <v>11308</v>
      </c>
      <c r="H24" s="1" t="s">
        <v>19</v>
      </c>
      <c r="I24" s="1" t="s">
        <v>20</v>
      </c>
      <c r="J24" s="1" t="s">
        <v>75</v>
      </c>
      <c r="K24" s="1">
        <v>89</v>
      </c>
      <c r="L24" s="1">
        <v>355</v>
      </c>
      <c r="M24" s="1" t="s">
        <v>127</v>
      </c>
      <c r="N24" s="1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TCD</vt:lpstr>
      <vt:lpstr>Data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BESIEUX, Anne-Laure (SIEGE CNP)</dc:creator>
  <cp:lastModifiedBy>mduquesn</cp:lastModifiedBy>
  <dcterms:created xsi:type="dcterms:W3CDTF">2015-04-29T06:33:52Z</dcterms:created>
  <dcterms:modified xsi:type="dcterms:W3CDTF">2015-04-29T06:50:30Z</dcterms:modified>
</cp:coreProperties>
</file>