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1720" windowHeight="9435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S4" i="1"/>
  <c r="S5"/>
  <c r="S6"/>
  <c r="S7"/>
  <c r="S8"/>
  <c r="S9"/>
  <c r="S10"/>
  <c r="S11"/>
  <c r="S3"/>
  <c r="Q11"/>
  <c r="Q10"/>
  <c r="Q9"/>
  <c r="Q8"/>
  <c r="Q7"/>
  <c r="Q6"/>
  <c r="Q5"/>
  <c r="Q4"/>
  <c r="Q3"/>
  <c r="H13" l="1"/>
  <c r="I13"/>
  <c r="J13"/>
  <c r="K13"/>
  <c r="G9" l="1"/>
  <c r="F4"/>
  <c r="G4" s="1"/>
  <c r="F5"/>
  <c r="G5" s="1"/>
  <c r="F6"/>
  <c r="G6" s="1"/>
  <c r="F7"/>
  <c r="G7" s="1"/>
  <c r="F8"/>
  <c r="G8" s="1"/>
  <c r="F9"/>
  <c r="F10"/>
  <c r="G10" s="1"/>
  <c r="F11"/>
  <c r="G11" s="1"/>
  <c r="F3"/>
  <c r="G3" s="1"/>
  <c r="E3"/>
  <c r="D4"/>
  <c r="E4" s="1"/>
  <c r="D5"/>
  <c r="E5" s="1"/>
  <c r="D6"/>
  <c r="E6" s="1"/>
  <c r="D7"/>
  <c r="E7" s="1"/>
  <c r="D8"/>
  <c r="E8" s="1"/>
  <c r="D9"/>
  <c r="E9" s="1"/>
  <c r="D10"/>
  <c r="D11"/>
  <c r="E11" s="1"/>
  <c r="D3"/>
  <c r="G13" l="1"/>
  <c r="D13"/>
  <c r="E10"/>
  <c r="E13" s="1"/>
  <c r="F13"/>
</calcChain>
</file>

<file path=xl/comments1.xml><?xml version="1.0" encoding="utf-8"?>
<comments xmlns="http://schemas.openxmlformats.org/spreadsheetml/2006/main">
  <authors>
    <author>X. TANGE</author>
  </authors>
  <commentList>
    <comment ref="J7" authorId="0">
      <text>
        <r>
          <rPr>
            <sz val="9"/>
            <color indexed="81"/>
            <rFont val="Tahoma"/>
            <family val="2"/>
          </rPr>
          <t>Vaut 0 car la valeur à prendre en référence est 1200L et non pas la cellule vide</t>
        </r>
      </text>
    </comment>
    <comment ref="H11" authorId="0">
      <text>
        <r>
          <rPr>
            <sz val="9"/>
            <color indexed="81"/>
            <rFont val="Tahoma"/>
            <family val="2"/>
          </rPr>
          <t>Vaut 0 car la valeur à prendre en référence est 1200L et non pas la cellule vide</t>
        </r>
      </text>
    </comment>
    <comment ref="J11" authorId="0">
      <text>
        <r>
          <rPr>
            <sz val="9"/>
            <color indexed="81"/>
            <rFont val="Tahoma"/>
            <family val="2"/>
          </rPr>
          <t>Vaut 0 car la valeur à prendre en référence est 1120L et non pas la cellule vide</t>
        </r>
      </text>
    </comment>
  </commentList>
</comments>
</file>

<file path=xl/sharedStrings.xml><?xml version="1.0" encoding="utf-8"?>
<sst xmlns="http://schemas.openxmlformats.org/spreadsheetml/2006/main" count="11" uniqueCount="10">
  <si>
    <t>Date</t>
  </si>
  <si>
    <t>Niveau 1</t>
  </si>
  <si>
    <t>Niveau 2</t>
  </si>
  <si>
    <t>Colonne D</t>
  </si>
  <si>
    <t>Colonne F</t>
  </si>
  <si>
    <t>2 Formules</t>
  </si>
  <si>
    <t>à Valider</t>
  </si>
  <si>
    <t>Résultat</t>
  </si>
  <si>
    <t>Colonne H</t>
  </si>
  <si>
    <t>Colonne J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</si>
</sst>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Border="1"/>
    <xf numFmtId="0" fontId="0" fillId="0" borderId="0" xfId="0" applyFill="1" applyBorder="1"/>
    <xf numFmtId="0" fontId="0" fillId="2" borderId="0" xfId="0" applyFill="1"/>
    <xf numFmtId="0" fontId="0" fillId="2" borderId="0" xfId="0" applyFill="1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0" xfId="0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28575</xdr:colOff>
      <xdr:row>0</xdr:row>
      <xdr:rowOff>85725</xdr:rowOff>
    </xdr:from>
    <xdr:to>
      <xdr:col>15</xdr:col>
      <xdr:colOff>714375</xdr:colOff>
      <xdr:row>0</xdr:row>
      <xdr:rowOff>133350</xdr:rowOff>
    </xdr:to>
    <xdr:sp macro="" textlink="">
      <xdr:nvSpPr>
        <xdr:cNvPr id="2" name="Right Arrow 1"/>
        <xdr:cNvSpPr/>
      </xdr:nvSpPr>
      <xdr:spPr>
        <a:xfrm>
          <a:off x="9172575" y="85725"/>
          <a:ext cx="685800" cy="4762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13"/>
  <sheetViews>
    <sheetView tabSelected="1" topLeftCell="B1" workbookViewId="0">
      <selection activeCell="O1" sqref="O1"/>
    </sheetView>
  </sheetViews>
  <sheetFormatPr defaultColWidth="11.42578125" defaultRowHeight="15"/>
  <cols>
    <col min="4" max="4" width="2.85546875" customWidth="1"/>
    <col min="6" max="6" width="2.85546875" customWidth="1"/>
    <col min="8" max="8" width="2.85546875" style="1" customWidth="1"/>
    <col min="10" max="10" width="2.85546875" style="1" customWidth="1"/>
    <col min="17" max="17" width="10.140625" bestFit="1" customWidth="1"/>
    <col min="19" max="19" width="9.85546875" bestFit="1" customWidth="1"/>
  </cols>
  <sheetData>
    <row r="1" spans="1:19" ht="15.75">
      <c r="A1" s="1" t="s">
        <v>0</v>
      </c>
      <c r="B1" s="1" t="s">
        <v>1</v>
      </c>
      <c r="C1" s="1" t="s">
        <v>2</v>
      </c>
      <c r="H1" s="8"/>
      <c r="I1" s="4"/>
      <c r="J1" s="10"/>
      <c r="K1" s="4"/>
      <c r="O1" s="15" t="s">
        <v>5</v>
      </c>
      <c r="P1" s="3"/>
      <c r="Q1" s="14" t="s">
        <v>3</v>
      </c>
      <c r="R1" s="14"/>
      <c r="S1" s="14" t="s">
        <v>4</v>
      </c>
    </row>
    <row r="2" spans="1:19" ht="15.75">
      <c r="A2" s="2">
        <v>42005</v>
      </c>
      <c r="B2">
        <v>1200</v>
      </c>
      <c r="C2">
        <v>1000</v>
      </c>
      <c r="H2" s="8"/>
      <c r="I2" s="4"/>
      <c r="J2" s="10"/>
      <c r="K2" s="4"/>
      <c r="O2" s="15" t="s">
        <v>6</v>
      </c>
    </row>
    <row r="3" spans="1:19">
      <c r="A3" s="2">
        <v>42006</v>
      </c>
      <c r="B3">
        <v>1180</v>
      </c>
      <c r="C3">
        <v>950</v>
      </c>
      <c r="D3">
        <f>IF(B3&gt;B2+10,1,0)</f>
        <v>0</v>
      </c>
      <c r="E3" t="str">
        <f>IF(D3=1,B3-B2,"")</f>
        <v/>
      </c>
      <c r="F3">
        <f>IF(C3&gt;C2,1,0)</f>
        <v>0</v>
      </c>
      <c r="G3" t="str">
        <f>IF(F3=1,C3-C2,"")</f>
        <v/>
      </c>
      <c r="H3" s="8">
        <v>0</v>
      </c>
      <c r="I3" s="4"/>
      <c r="J3" s="10">
        <v>0</v>
      </c>
      <c r="K3" s="4"/>
      <c r="O3" s="12"/>
      <c r="P3" s="16" t="s">
        <v>7</v>
      </c>
      <c r="Q3" s="13">
        <f ca="1">IF(B3&gt;INDIRECT("B"&amp;SUMPRODUCT(MAX((ROW($B$1:B2))*($B$1:B2&lt;&gt;""))))+10,1,0)</f>
        <v>0</v>
      </c>
      <c r="R3" s="16" t="s">
        <v>7</v>
      </c>
      <c r="S3" s="13">
        <f ca="1">IF(C3&gt;INDIRECT("C"&amp;SUMPRODUCT(MAX((ROW($C$1:C2))*($C$1:C2&lt;&gt;"")))),1,0)</f>
        <v>0</v>
      </c>
    </row>
    <row r="4" spans="1:19">
      <c r="A4" s="2">
        <v>42006</v>
      </c>
      <c r="B4">
        <v>1000</v>
      </c>
      <c r="C4">
        <v>1200</v>
      </c>
      <c r="D4">
        <f t="shared" ref="D4:D11" si="0">IF(B4&gt;B3+10,1,0)</f>
        <v>0</v>
      </c>
      <c r="E4" t="str">
        <f t="shared" ref="E4:E11" si="1">IF(D4=1,B4-B3,"")</f>
        <v/>
      </c>
      <c r="F4">
        <f t="shared" ref="F4:F11" si="2">IF(C4&gt;C3,1,0)</f>
        <v>1</v>
      </c>
      <c r="G4">
        <f t="shared" ref="G4:G11" si="3">IF(F4=1,C4-C3,"")</f>
        <v>250</v>
      </c>
      <c r="H4" s="8">
        <v>0</v>
      </c>
      <c r="I4" s="4"/>
      <c r="J4" s="10">
        <v>1</v>
      </c>
      <c r="K4" s="4">
        <v>250</v>
      </c>
      <c r="O4" s="12"/>
      <c r="P4" s="16" t="s">
        <v>8</v>
      </c>
      <c r="Q4" s="13">
        <f ca="1">IF(B4&gt;INDIRECT("B"&amp;SUMPRODUCT(MAX((ROW($B$1:B3))*($B$1:B3&lt;&gt;""))))+10,1,0)</f>
        <v>0</v>
      </c>
      <c r="R4" s="16" t="s">
        <v>9</v>
      </c>
      <c r="S4" s="13">
        <f ca="1">IF(C4&gt;INDIRECT("C"&amp;SUMPRODUCT(MAX((ROW($C$1:C3))*($C$1:C3&lt;&gt;"")))),1,0)</f>
        <v>1</v>
      </c>
    </row>
    <row r="5" spans="1:19">
      <c r="A5" s="2">
        <v>42007</v>
      </c>
      <c r="B5">
        <v>900</v>
      </c>
      <c r="D5">
        <f t="shared" si="0"/>
        <v>0</v>
      </c>
      <c r="E5" t="str">
        <f t="shared" si="1"/>
        <v/>
      </c>
      <c r="F5">
        <f t="shared" si="2"/>
        <v>0</v>
      </c>
      <c r="G5" t="str">
        <f t="shared" si="3"/>
        <v/>
      </c>
      <c r="H5" s="8">
        <v>0</v>
      </c>
      <c r="I5" s="4"/>
      <c r="J5" s="10">
        <v>0</v>
      </c>
      <c r="K5" s="4"/>
      <c r="O5" s="12"/>
      <c r="P5" s="12"/>
      <c r="Q5" s="13">
        <f ca="1">IF(B5&gt;INDIRECT("B"&amp;SUMPRODUCT(MAX((ROW($B$1:B4))*($B$1:B4&lt;&gt;""))))+10,1,0)</f>
        <v>0</v>
      </c>
      <c r="S5" s="13">
        <f ca="1">IF(C5&gt;INDIRECT("C"&amp;SUMPRODUCT(MAX((ROW($C$1:C4))*($C$1:C4&lt;&gt;"")))),1,0)</f>
        <v>0</v>
      </c>
    </row>
    <row r="6" spans="1:19">
      <c r="A6" s="2">
        <v>42008</v>
      </c>
      <c r="B6">
        <v>1200</v>
      </c>
      <c r="D6">
        <f t="shared" si="0"/>
        <v>1</v>
      </c>
      <c r="E6">
        <f t="shared" si="1"/>
        <v>300</v>
      </c>
      <c r="F6">
        <f t="shared" si="2"/>
        <v>0</v>
      </c>
      <c r="G6" t="str">
        <f t="shared" si="3"/>
        <v/>
      </c>
      <c r="H6" s="8">
        <v>1</v>
      </c>
      <c r="I6" s="4">
        <v>300</v>
      </c>
      <c r="J6" s="11">
        <v>0</v>
      </c>
      <c r="K6" s="4"/>
      <c r="O6" s="12"/>
      <c r="P6" s="12"/>
      <c r="Q6" s="13">
        <f ca="1">IF(B6&gt;INDIRECT("B"&amp;SUMPRODUCT(MAX((ROW($B$1:B5))*($B$1:B5&lt;&gt;""))))+10,1,0)</f>
        <v>1</v>
      </c>
      <c r="S6" s="13">
        <f ca="1">IF(C6&gt;INDIRECT("C"&amp;SUMPRODUCT(MAX((ROW($C$1:C5))*($C$1:C5&lt;&gt;"")))),1,0)</f>
        <v>0</v>
      </c>
    </row>
    <row r="7" spans="1:19">
      <c r="A7" s="2">
        <v>42009</v>
      </c>
      <c r="B7">
        <v>1150</v>
      </c>
      <c r="C7">
        <v>1050</v>
      </c>
      <c r="D7">
        <f t="shared" si="0"/>
        <v>0</v>
      </c>
      <c r="E7" t="str">
        <f t="shared" si="1"/>
        <v/>
      </c>
      <c r="F7" s="6">
        <f t="shared" si="2"/>
        <v>1</v>
      </c>
      <c r="G7" s="6">
        <f t="shared" si="3"/>
        <v>1050</v>
      </c>
      <c r="H7" s="8">
        <v>0</v>
      </c>
      <c r="I7" s="4"/>
      <c r="J7" s="9">
        <v>0</v>
      </c>
      <c r="K7" s="7"/>
      <c r="O7" s="12"/>
      <c r="P7" s="12"/>
      <c r="Q7" s="13">
        <f ca="1">IF(B7&gt;INDIRECT("B"&amp;SUMPRODUCT(MAX((ROW($B$1:B6))*($B$1:B6&lt;&gt;""))))+10,1,0)</f>
        <v>0</v>
      </c>
      <c r="S7" s="13">
        <f ca="1">IF(C7&gt;INDIRECT("C"&amp;SUMPRODUCT(MAX((ROW($C$1:C6))*($C$1:C6&lt;&gt;"")))),1,0)</f>
        <v>0</v>
      </c>
    </row>
    <row r="8" spans="1:19">
      <c r="A8" s="2">
        <v>42010</v>
      </c>
      <c r="B8">
        <v>900</v>
      </c>
      <c r="C8">
        <v>1000</v>
      </c>
      <c r="D8">
        <f t="shared" si="0"/>
        <v>0</v>
      </c>
      <c r="E8" t="str">
        <f t="shared" si="1"/>
        <v/>
      </c>
      <c r="F8">
        <f t="shared" si="2"/>
        <v>0</v>
      </c>
      <c r="G8" t="str">
        <f t="shared" si="3"/>
        <v/>
      </c>
      <c r="H8" s="8">
        <v>0</v>
      </c>
      <c r="I8" s="4"/>
      <c r="J8" s="11">
        <v>0</v>
      </c>
      <c r="K8" s="4"/>
      <c r="O8" s="12"/>
      <c r="P8" s="12"/>
      <c r="Q8" s="13">
        <f ca="1">IF(B8&gt;INDIRECT("B"&amp;SUMPRODUCT(MAX((ROW($B$1:B7))*($B$1:B7&lt;&gt;""))))+10,1,0)</f>
        <v>0</v>
      </c>
      <c r="S8" s="13">
        <f ca="1">IF(C8&gt;INDIRECT("C"&amp;SUMPRODUCT(MAX((ROW($C$1:C7))*($C$1:C7&lt;&gt;"")))),1,0)</f>
        <v>0</v>
      </c>
    </row>
    <row r="9" spans="1:19">
      <c r="A9" s="2">
        <v>42011</v>
      </c>
      <c r="B9">
        <v>1200</v>
      </c>
      <c r="C9">
        <v>1120</v>
      </c>
      <c r="D9">
        <f t="shared" si="0"/>
        <v>1</v>
      </c>
      <c r="E9">
        <f t="shared" si="1"/>
        <v>300</v>
      </c>
      <c r="F9">
        <f t="shared" si="2"/>
        <v>1</v>
      </c>
      <c r="G9">
        <f t="shared" si="3"/>
        <v>120</v>
      </c>
      <c r="H9" s="8">
        <v>1</v>
      </c>
      <c r="I9" s="4">
        <v>300</v>
      </c>
      <c r="J9" s="11">
        <v>1</v>
      </c>
      <c r="K9" s="5">
        <v>120</v>
      </c>
      <c r="O9" s="12"/>
      <c r="P9" s="12"/>
      <c r="Q9" s="13">
        <f ca="1">IF(B9&gt;INDIRECT("B"&amp;SUMPRODUCT(MAX((ROW($B$1:B8))*($B$1:B8&lt;&gt;""))))+10,1,0)</f>
        <v>1</v>
      </c>
      <c r="S9" s="13">
        <f ca="1">IF(C9&gt;INDIRECT("C"&amp;SUMPRODUCT(MAX((ROW($C$1:C8))*($C$1:C8&lt;&gt;"")))),1,0)</f>
        <v>1</v>
      </c>
    </row>
    <row r="10" spans="1:19">
      <c r="A10" s="2">
        <v>42012</v>
      </c>
      <c r="D10">
        <f t="shared" si="0"/>
        <v>0</v>
      </c>
      <c r="E10" t="str">
        <f t="shared" si="1"/>
        <v/>
      </c>
      <c r="F10">
        <f t="shared" si="2"/>
        <v>0</v>
      </c>
      <c r="G10" t="str">
        <f t="shared" si="3"/>
        <v/>
      </c>
      <c r="H10" s="8">
        <v>0</v>
      </c>
      <c r="I10" s="4"/>
      <c r="J10" s="11">
        <v>0</v>
      </c>
      <c r="K10" s="4"/>
      <c r="O10" s="12"/>
      <c r="P10" s="12"/>
      <c r="Q10" s="13">
        <f ca="1">IF(B10&gt;INDIRECT("B"&amp;SUMPRODUCT(MAX((ROW($B$1:B9))*($B$1:B9&lt;&gt;""))))+10,1,0)</f>
        <v>0</v>
      </c>
      <c r="S10" s="13">
        <f ca="1">IF(C10&gt;INDIRECT("C"&amp;SUMPRODUCT(MAX((ROW($C$1:C9))*($C$1:C9&lt;&gt;"")))),1,0)</f>
        <v>0</v>
      </c>
    </row>
    <row r="11" spans="1:19">
      <c r="A11" s="2">
        <v>42013</v>
      </c>
      <c r="B11">
        <v>1110</v>
      </c>
      <c r="C11">
        <v>1000</v>
      </c>
      <c r="D11" s="6">
        <f t="shared" si="0"/>
        <v>1</v>
      </c>
      <c r="E11" s="6">
        <f t="shared" si="1"/>
        <v>1110</v>
      </c>
      <c r="F11" s="6">
        <f t="shared" si="2"/>
        <v>1</v>
      </c>
      <c r="G11" s="6">
        <f t="shared" si="3"/>
        <v>1000</v>
      </c>
      <c r="H11" s="9">
        <v>0</v>
      </c>
      <c r="I11" s="7"/>
      <c r="J11" s="9">
        <v>0</v>
      </c>
      <c r="K11" s="7"/>
      <c r="O11" s="12"/>
      <c r="P11" s="12"/>
      <c r="Q11" s="13">
        <f ca="1">IF(B11&gt;INDIRECT("B"&amp;SUMPRODUCT(MAX((ROW($B$1:B10))*($B$1:B10&lt;&gt;""))))+10,1,0)</f>
        <v>0</v>
      </c>
      <c r="S11" s="13">
        <f ca="1">IF(C11&gt;INDIRECT("C"&amp;SUMPRODUCT(MAX((ROW($C$1:C10))*($C$1:C10&lt;&gt;"")))),1,0)</f>
        <v>0</v>
      </c>
    </row>
    <row r="12" spans="1:19">
      <c r="H12" s="8"/>
      <c r="I12" s="4"/>
      <c r="J12" s="10"/>
      <c r="K12" s="4"/>
    </row>
    <row r="13" spans="1:19">
      <c r="D13">
        <f>SUM(D3:D11)</f>
        <v>3</v>
      </c>
      <c r="E13">
        <f t="shared" ref="E13:K13" si="4">SUM(E3:E11)</f>
        <v>1710</v>
      </c>
      <c r="F13">
        <f t="shared" si="4"/>
        <v>4</v>
      </c>
      <c r="G13">
        <f t="shared" si="4"/>
        <v>2420</v>
      </c>
      <c r="H13" s="8">
        <f>SUM(H3:H11)</f>
        <v>2</v>
      </c>
      <c r="I13" s="4">
        <f t="shared" si="4"/>
        <v>600</v>
      </c>
      <c r="J13" s="10">
        <f t="shared" si="4"/>
        <v>2</v>
      </c>
      <c r="K13" s="4">
        <f t="shared" si="4"/>
        <v>370</v>
      </c>
    </row>
  </sheetData>
  <pageMargins left="0.7" right="0.7" top="0.75" bottom="0.75" header="0.3" footer="0.3"/>
  <pageSetup paperSize="9" orientation="portrait" verticalDpi="598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Xavier</dc:creator>
  <cp:lastModifiedBy>mduquesn</cp:lastModifiedBy>
  <dcterms:created xsi:type="dcterms:W3CDTF">2015-02-04T21:06:38Z</dcterms:created>
  <dcterms:modified xsi:type="dcterms:W3CDTF">2015-02-10T15:20:59Z</dcterms:modified>
</cp:coreProperties>
</file>