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1720" windowHeight="13140"/>
  </bookViews>
  <sheets>
    <sheet name="produits" sheetId="1" r:id="rId1"/>
    <sheet name="données" sheetId="2" r:id="rId2"/>
  </sheets>
  <functionGroups/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" i="2" a="1"/>
  <c r="J11" s="1"/>
  <c r="I11" a="1"/>
  <c r="I11" s="1"/>
  <c r="H11" a="1"/>
  <c r="H11" s="1"/>
  <c r="G11" a="1"/>
  <c r="G11" s="1"/>
  <c r="F11" a="1"/>
  <c r="F11" s="1"/>
  <c r="J10" a="1"/>
  <c r="J10" s="1"/>
  <c r="I10" a="1"/>
  <c r="I10" s="1"/>
  <c r="H10" a="1"/>
  <c r="H10" s="1"/>
  <c r="G10" a="1"/>
  <c r="G10" s="1"/>
  <c r="F10" a="1"/>
  <c r="F10" s="1"/>
  <c r="J9" a="1"/>
  <c r="J9" s="1"/>
  <c r="I9" a="1"/>
  <c r="I9" s="1"/>
  <c r="H9" a="1"/>
  <c r="H9" s="1"/>
  <c r="G9" a="1"/>
  <c r="G9" s="1"/>
  <c r="F9" a="1"/>
  <c r="F9" s="1"/>
  <c r="J8" a="1"/>
  <c r="J8" s="1"/>
  <c r="I8" a="1"/>
  <c r="I8" s="1"/>
  <c r="H8" a="1"/>
  <c r="H8" s="1"/>
  <c r="G8" a="1"/>
  <c r="G8" s="1"/>
  <c r="F8" a="1"/>
  <c r="F8" s="1"/>
  <c r="J7" a="1"/>
  <c r="J7" s="1"/>
  <c r="I7" a="1"/>
  <c r="I7" s="1"/>
  <c r="H7" a="1"/>
  <c r="H7" s="1"/>
  <c r="G7" a="1"/>
  <c r="G7" s="1"/>
  <c r="F7" a="1"/>
  <c r="F7" s="1"/>
  <c r="E7" l="1" a="1"/>
  <c r="E8" l="1"/>
  <c r="E16"/>
  <c r="E9"/>
  <c r="E17"/>
  <c r="E14"/>
  <c r="E7"/>
  <c r="E15"/>
  <c r="E12"/>
  <c r="E20"/>
  <c r="E13"/>
  <c r="E10"/>
  <c r="E18"/>
  <c r="E11"/>
  <c r="E19"/>
</calcChain>
</file>

<file path=xl/sharedStrings.xml><?xml version="1.0" encoding="utf-8"?>
<sst xmlns="http://schemas.openxmlformats.org/spreadsheetml/2006/main" count="10" uniqueCount="8">
  <si>
    <t>baguette carrée</t>
  </si>
  <si>
    <t>baguette ronde</t>
  </si>
  <si>
    <t>5x5</t>
  </si>
  <si>
    <t>tige filetée 8 mm</t>
  </si>
  <si>
    <t>tige filetée 10 mm</t>
  </si>
  <si>
    <t>tige filetée 12 mm</t>
  </si>
  <si>
    <t xml:space="preserve"> 8x8</t>
  </si>
  <si>
    <t>10x10</t>
  </si>
</sst>
</file>

<file path=xl/styles.xml><?xml version="1.0" encoding="utf-8"?>
<styleSheet xmlns="http://schemas.openxmlformats.org/spreadsheetml/2006/main">
  <fonts count="2">
    <font>
      <sz val="11"/>
      <color theme="1"/>
      <name val="Century Gothic"/>
      <family val="2"/>
    </font>
    <font>
      <sz val="12"/>
      <color theme="2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95250</xdr:rowOff>
    </xdr:from>
    <xdr:to>
      <xdr:col>6</xdr:col>
      <xdr:colOff>1219200</xdr:colOff>
      <xdr:row>5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1DC2F768-15E4-4007-B2C2-751B0F83B94C}"/>
            </a:ext>
          </a:extLst>
        </xdr:cNvPr>
        <xdr:cNvSpPr txBox="1"/>
      </xdr:nvSpPr>
      <xdr:spPr>
        <a:xfrm>
          <a:off x="6238875" y="95250"/>
          <a:ext cx="120967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</a:t>
          </a:r>
          <a:r>
            <a:rPr lang="fr-FR" sz="1100" baseline="0"/>
            <a:t> faire apparaître en cellule G7 la valeur 8x8</a:t>
          </a:r>
          <a:endParaRPr lang="fr-FR" sz="1100"/>
        </a:p>
      </xdr:txBody>
    </xdr:sp>
    <xdr:clientData/>
  </xdr:twoCellAnchor>
  <xdr:twoCellAnchor>
    <xdr:from>
      <xdr:col>7</xdr:col>
      <xdr:colOff>28575</xdr:colOff>
      <xdr:row>0</xdr:row>
      <xdr:rowOff>76199</xdr:rowOff>
    </xdr:from>
    <xdr:to>
      <xdr:col>7</xdr:col>
      <xdr:colOff>1190625</xdr:colOff>
      <xdr:row>5</xdr:row>
      <xdr:rowOff>85724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F4CBEE72-D8DA-4950-B3DA-B7F13D4283DB}"/>
            </a:ext>
          </a:extLst>
        </xdr:cNvPr>
        <xdr:cNvSpPr txBox="1"/>
      </xdr:nvSpPr>
      <xdr:spPr>
        <a:xfrm>
          <a:off x="7477125" y="76199"/>
          <a:ext cx="116205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</a:t>
          </a:r>
          <a:r>
            <a:rPr lang="fr-FR" sz="1100" baseline="0"/>
            <a:t> faire apparaître en cellule H7 la valeur 10x10</a:t>
          </a:r>
          <a:endParaRPr lang="fr-FR" sz="1100"/>
        </a:p>
      </xdr:txBody>
    </xdr:sp>
    <xdr:clientData/>
  </xdr:twoCellAnchor>
  <xdr:twoCellAnchor>
    <xdr:from>
      <xdr:col>5</xdr:col>
      <xdr:colOff>0</xdr:colOff>
      <xdr:row>0</xdr:row>
      <xdr:rowOff>85725</xdr:rowOff>
    </xdr:from>
    <xdr:to>
      <xdr:col>5</xdr:col>
      <xdr:colOff>1209675</xdr:colOff>
      <xdr:row>5</xdr:row>
      <xdr:rowOff>66675</xdr:rowOff>
    </xdr:to>
    <xdr:sp macro="" textlink="">
      <xdr:nvSpPr>
        <xdr:cNvPr id="7" name="ZoneTexte 1">
          <a:extLst>
            <a:ext uri="{FF2B5EF4-FFF2-40B4-BE49-F238E27FC236}">
              <a16:creationId xmlns:a16="http://schemas.microsoft.com/office/drawing/2014/main" xmlns="" id="{1DC2F768-15E4-4007-B2C2-751B0F83B94C}"/>
            </a:ext>
          </a:extLst>
        </xdr:cNvPr>
        <xdr:cNvSpPr txBox="1"/>
      </xdr:nvSpPr>
      <xdr:spPr>
        <a:xfrm>
          <a:off x="4657725" y="85725"/>
          <a:ext cx="120967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</a:t>
          </a:r>
          <a:r>
            <a:rPr lang="fr-FR" sz="1100" baseline="0"/>
            <a:t> faire apparaître en cellule F7 la valeur 5x5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8"/>
  <sheetViews>
    <sheetView tabSelected="1" workbookViewId="0">
      <selection activeCell="A2" sqref="A2"/>
    </sheetView>
  </sheetViews>
  <sheetFormatPr defaultColWidth="11" defaultRowHeight="16.5"/>
  <cols>
    <col min="1" max="1" width="20.75" customWidth="1"/>
    <col min="2" max="2" width="11" style="5"/>
  </cols>
  <sheetData>
    <row r="2" spans="1:2">
      <c r="A2" t="s">
        <v>0</v>
      </c>
      <c r="B2" s="5" t="s">
        <v>2</v>
      </c>
    </row>
    <row r="3" spans="1:2">
      <c r="A3" t="s">
        <v>1</v>
      </c>
      <c r="B3" s="5">
        <v>125</v>
      </c>
    </row>
    <row r="4" spans="1:2">
      <c r="A4" t="s">
        <v>3</v>
      </c>
      <c r="B4" s="5">
        <v>120</v>
      </c>
    </row>
    <row r="5" spans="1:2">
      <c r="A5" t="s">
        <v>4</v>
      </c>
    </row>
    <row r="6" spans="1:2">
      <c r="A6" t="s">
        <v>5</v>
      </c>
    </row>
    <row r="7" spans="1:2">
      <c r="A7" t="s">
        <v>0</v>
      </c>
      <c r="B7" s="5" t="s">
        <v>6</v>
      </c>
    </row>
    <row r="8" spans="1:2">
      <c r="A8" t="s">
        <v>0</v>
      </c>
      <c r="B8" s="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7:L20"/>
  <sheetViews>
    <sheetView workbookViewId="0">
      <selection activeCell="F7" sqref="F7"/>
    </sheetView>
  </sheetViews>
  <sheetFormatPr defaultColWidth="11" defaultRowHeight="16.5"/>
  <cols>
    <col min="5" max="5" width="17.125" bestFit="1" customWidth="1"/>
    <col min="6" max="6" width="16" style="3" customWidth="1"/>
    <col min="7" max="7" width="16" style="5" customWidth="1"/>
    <col min="8" max="8" width="16" customWidth="1"/>
    <col min="9" max="12" width="19" customWidth="1"/>
  </cols>
  <sheetData>
    <row r="7" spans="5:12">
      <c r="E7" t="str">
        <f t="array" ref="E7:E20">SansDoublonsTrié(produits!A2:A14)</f>
        <v>baguette carrée</v>
      </c>
      <c r="F7" s="2" t="str">
        <f t="array" ref="F7">IFERROR(INDEX(produits!$B$2:$B$10,SMALL(IF(produits!$A$2:$A$10=$E7,ROW(produits!$A$2:$A$10)-ROW(produits!$A$2)+1),COLUMNS($F$7:F7))),"")</f>
        <v>5x5</v>
      </c>
      <c r="G7" s="2" t="str">
        <f t="array" ref="G7">IFERROR(INDEX(produits!$B$2:$B$10,SMALL(IF(produits!$A$2:$A$10=$E7,ROW(produits!$A$2:$A$10)-ROW(produits!$A$2)+1),COLUMNS($F$7:G7))),"")</f>
        <v xml:space="preserve"> 8x8</v>
      </c>
      <c r="H7" s="2" t="str">
        <f t="array" ref="H7">IFERROR(INDEX(produits!$B$2:$B$10,SMALL(IF(produits!$A$2:$A$10=$E7,ROW(produits!$A$2:$A$10)-ROW(produits!$A$2)+1),COLUMNS($F$7:H7))),"")</f>
        <v>10x10</v>
      </c>
      <c r="I7" s="2" t="str">
        <f t="array" ref="I7">IFERROR(INDEX(produits!$B$2:$B$10,SMALL(IF(produits!$A$2:$A$10=$E7,ROW(produits!$A$2:$A$10)-ROW(produits!$A$2)+1),COLUMNS($F$7:I7))),"")</f>
        <v/>
      </c>
      <c r="J7" s="2" t="str">
        <f t="array" ref="J7">IFERROR(INDEX(produits!$B$2:$B$10,SMALL(IF(produits!$A$2:$A$10=$E7,ROW(produits!$A$2:$A$10)-ROW(produits!$A$2)+1),COLUMNS($F$7:J7))),"")</f>
        <v/>
      </c>
      <c r="K7" s="1"/>
      <c r="L7" s="1"/>
    </row>
    <row r="8" spans="5:12">
      <c r="E8" t="str">
        <v>baguette ronde</v>
      </c>
      <c r="F8" s="2">
        <f t="array" ref="F8">IFERROR(INDEX(produits!$B$2:$B$10,SMALL(IF(produits!$A$2:$A$10=$E8,ROW(produits!$A$2:$A$10)-ROW(produits!$A$2)+1),COLUMNS($F$7:F8))),"")</f>
        <v>125</v>
      </c>
      <c r="G8" s="2" t="str">
        <f t="array" ref="G8">IFERROR(INDEX(produits!$B$2:$B$10,SMALL(IF(produits!$A$2:$A$10=$E8,ROW(produits!$A$2:$A$10)-ROW(produits!$A$2)+1),COLUMNS($F$7:G8))),"")</f>
        <v/>
      </c>
      <c r="H8" s="2" t="str">
        <f t="array" ref="H8">IFERROR(INDEX(produits!$B$2:$B$10,SMALL(IF(produits!$A$2:$A$10=$E8,ROW(produits!$A$2:$A$10)-ROW(produits!$A$2)+1),COLUMNS($F$7:H8))),"")</f>
        <v/>
      </c>
      <c r="I8" s="2" t="str">
        <f t="array" ref="I8">IFERROR(INDEX(produits!$B$2:$B$10,SMALL(IF(produits!$A$2:$A$10=$E8,ROW(produits!$A$2:$A$10)-ROW(produits!$A$2)+1),COLUMNS($F$7:I8))),"")</f>
        <v/>
      </c>
      <c r="J8" s="2" t="str">
        <f t="array" ref="J8">IFERROR(INDEX(produits!$B$2:$B$10,SMALL(IF(produits!$A$2:$A$10=$E8,ROW(produits!$A$2:$A$10)-ROW(produits!$A$2)+1),COLUMNS($F$7:J8))),"")</f>
        <v/>
      </c>
      <c r="K8" s="1"/>
      <c r="L8" s="1"/>
    </row>
    <row r="9" spans="5:12">
      <c r="E9" t="str">
        <v>tige filetée 10 mm</v>
      </c>
      <c r="F9" s="2">
        <f t="array" ref="F9">IFERROR(INDEX(produits!$B$2:$B$10,SMALL(IF(produits!$A$2:$A$10=$E9,ROW(produits!$A$2:$A$10)-ROW(produits!$A$2)+1),COLUMNS($F$7:F9))),"")</f>
        <v>0</v>
      </c>
      <c r="G9" s="2" t="str">
        <f t="array" ref="G9">IFERROR(INDEX(produits!$B$2:$B$10,SMALL(IF(produits!$A$2:$A$10=$E9,ROW(produits!$A$2:$A$10)-ROW(produits!$A$2)+1),COLUMNS($F$7:G9))),"")</f>
        <v/>
      </c>
      <c r="H9" s="2" t="str">
        <f t="array" ref="H9">IFERROR(INDEX(produits!$B$2:$B$10,SMALL(IF(produits!$A$2:$A$10=$E9,ROW(produits!$A$2:$A$10)-ROW(produits!$A$2)+1),COLUMNS($F$7:H9))),"")</f>
        <v/>
      </c>
      <c r="I9" s="2" t="str">
        <f t="array" ref="I9">IFERROR(INDEX(produits!$B$2:$B$10,SMALL(IF(produits!$A$2:$A$10=$E9,ROW(produits!$A$2:$A$10)-ROW(produits!$A$2)+1),COLUMNS($F$7:I9))),"")</f>
        <v/>
      </c>
      <c r="J9" s="2" t="str">
        <f t="array" ref="J9">IFERROR(INDEX(produits!$B$2:$B$10,SMALL(IF(produits!$A$2:$A$10=$E9,ROW(produits!$A$2:$A$10)-ROW(produits!$A$2)+1),COLUMNS($F$7:J9))),"")</f>
        <v/>
      </c>
      <c r="K9" s="1"/>
      <c r="L9" s="1"/>
    </row>
    <row r="10" spans="5:12">
      <c r="E10" t="str">
        <v>tige filetée 12 mm</v>
      </c>
      <c r="F10" s="2">
        <f t="array" ref="F10">IFERROR(INDEX(produits!$B$2:$B$10,SMALL(IF(produits!$A$2:$A$10=$E10,ROW(produits!$A$2:$A$10)-ROW(produits!$A$2)+1),COLUMNS($F$7:F10))),"")</f>
        <v>0</v>
      </c>
      <c r="G10" s="2" t="str">
        <f t="array" ref="G10">IFERROR(INDEX(produits!$B$2:$B$10,SMALL(IF(produits!$A$2:$A$10=$E10,ROW(produits!$A$2:$A$10)-ROW(produits!$A$2)+1),COLUMNS($F$7:G10))),"")</f>
        <v/>
      </c>
      <c r="H10" s="2" t="str">
        <f t="array" ref="H10">IFERROR(INDEX(produits!$B$2:$B$10,SMALL(IF(produits!$A$2:$A$10=$E10,ROW(produits!$A$2:$A$10)-ROW(produits!$A$2)+1),COLUMNS($F$7:H10))),"")</f>
        <v/>
      </c>
      <c r="I10" s="2" t="str">
        <f t="array" ref="I10">IFERROR(INDEX(produits!$B$2:$B$10,SMALL(IF(produits!$A$2:$A$10=$E10,ROW(produits!$A$2:$A$10)-ROW(produits!$A$2)+1),COLUMNS($F$7:I10))),"")</f>
        <v/>
      </c>
      <c r="J10" s="2" t="str">
        <f t="array" ref="J10">IFERROR(INDEX(produits!$B$2:$B$10,SMALL(IF(produits!$A$2:$A$10=$E10,ROW(produits!$A$2:$A$10)-ROW(produits!$A$2)+1),COLUMNS($F$7:J10))),"")</f>
        <v/>
      </c>
      <c r="K10" s="1"/>
      <c r="L10" s="1"/>
    </row>
    <row r="11" spans="5:12">
      <c r="E11" t="str">
        <v>tige filetée 8 mm</v>
      </c>
      <c r="F11" s="2">
        <f t="array" ref="F11">IFERROR(INDEX(produits!$B$2:$B$10,SMALL(IF(produits!$A$2:$A$10=$E11,ROW(produits!$A$2:$A$10)-ROW(produits!$A$2)+1),COLUMNS($F$7:F11))),"")</f>
        <v>120</v>
      </c>
      <c r="G11" s="2" t="str">
        <f t="array" ref="G11">IFERROR(INDEX(produits!$B$2:$B$10,SMALL(IF(produits!$A$2:$A$10=$E11,ROW(produits!$A$2:$A$10)-ROW(produits!$A$2)+1),COLUMNS($F$7:G11))),"")</f>
        <v/>
      </c>
      <c r="H11" s="2" t="str">
        <f t="array" ref="H11">IFERROR(INDEX(produits!$B$2:$B$10,SMALL(IF(produits!$A$2:$A$10=$E11,ROW(produits!$A$2:$A$10)-ROW(produits!$A$2)+1),COLUMNS($F$7:H11))),"")</f>
        <v/>
      </c>
      <c r="I11" s="2" t="str">
        <f t="array" ref="I11">IFERROR(INDEX(produits!$B$2:$B$10,SMALL(IF(produits!$A$2:$A$10=$E11,ROW(produits!$A$2:$A$10)-ROW(produits!$A$2)+1),COLUMNS($F$7:I11))),"")</f>
        <v/>
      </c>
      <c r="J11" s="2" t="str">
        <f t="array" ref="J11">IFERROR(INDEX(produits!$B$2:$B$10,SMALL(IF(produits!$A$2:$A$10=$E11,ROW(produits!$A$2:$A$10)-ROW(produits!$A$2)+1),COLUMNS($F$7:J11))),"")</f>
        <v/>
      </c>
      <c r="K11" s="1"/>
      <c r="L11" s="1"/>
    </row>
    <row r="12" spans="5:12">
      <c r="E12">
        <v>0</v>
      </c>
      <c r="F12" s="2"/>
      <c r="G12" s="4"/>
      <c r="H12" s="1"/>
      <c r="I12" s="1"/>
      <c r="J12" s="1"/>
      <c r="K12" s="1"/>
      <c r="L12" s="1"/>
    </row>
    <row r="13" spans="5:12">
      <c r="E13">
        <v>0</v>
      </c>
      <c r="F13" s="2"/>
      <c r="G13" s="4"/>
      <c r="H13" s="1"/>
      <c r="I13" s="1"/>
      <c r="J13" s="1"/>
      <c r="K13" s="1"/>
      <c r="L13" s="1"/>
    </row>
    <row r="14" spans="5:12">
      <c r="E14">
        <v>0</v>
      </c>
      <c r="F14" s="2"/>
      <c r="G14" s="4"/>
      <c r="H14" s="1"/>
      <c r="I14" s="1"/>
      <c r="J14" s="1"/>
      <c r="K14" s="1"/>
      <c r="L14" s="1"/>
    </row>
    <row r="15" spans="5:12">
      <c r="E15">
        <v>0</v>
      </c>
      <c r="F15" s="2"/>
      <c r="G15" s="4"/>
      <c r="H15" s="1"/>
      <c r="I15" s="1"/>
      <c r="J15" s="1"/>
      <c r="K15" s="1"/>
      <c r="L15" s="1"/>
    </row>
    <row r="16" spans="5:12">
      <c r="E16">
        <v>0</v>
      </c>
      <c r="F16" s="2"/>
      <c r="G16" s="4"/>
      <c r="H16" s="1"/>
      <c r="I16" s="1"/>
      <c r="J16" s="1"/>
      <c r="K16" s="1"/>
      <c r="L16" s="1"/>
    </row>
    <row r="17" spans="5:12">
      <c r="E17">
        <v>0</v>
      </c>
      <c r="F17" s="2"/>
      <c r="G17" s="4"/>
      <c r="H17" s="1"/>
      <c r="I17" s="1"/>
      <c r="J17" s="1"/>
      <c r="K17" s="1"/>
      <c r="L17" s="1"/>
    </row>
    <row r="18" spans="5:12">
      <c r="E18">
        <v>0</v>
      </c>
      <c r="F18" s="2"/>
      <c r="G18" s="4"/>
      <c r="H18" s="1"/>
      <c r="I18" s="1"/>
      <c r="J18" s="1"/>
      <c r="K18" s="1"/>
      <c r="L18" s="1"/>
    </row>
    <row r="19" spans="5:12">
      <c r="E19">
        <v>0</v>
      </c>
      <c r="F19" s="2"/>
      <c r="G19" s="4"/>
      <c r="H19" s="1"/>
      <c r="I19" s="1"/>
      <c r="J19" s="1"/>
      <c r="K19" s="1"/>
      <c r="L19" s="1"/>
    </row>
    <row r="20" spans="5:12">
      <c r="E20" t="e">
        <v>#N/A</v>
      </c>
      <c r="F20" s="2"/>
      <c r="G20" s="4"/>
      <c r="H20" s="1"/>
      <c r="I20" s="1"/>
      <c r="J20" s="1"/>
      <c r="K20" s="1"/>
      <c r="L2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produits</vt:lpstr>
      <vt:lpstr>données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CARAYON</dc:creator>
  <cp:lastModifiedBy>Carim</cp:lastModifiedBy>
  <dcterms:created xsi:type="dcterms:W3CDTF">2019-06-10T13:19:15Z</dcterms:created>
  <dcterms:modified xsi:type="dcterms:W3CDTF">2019-06-10T14:09:43Z</dcterms:modified>
</cp:coreProperties>
</file>