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420" windowWidth="21720" windowHeight="1173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N2" i="1"/>
  <c r="DI2"/>
  <c r="DD2"/>
  <c r="CY2"/>
  <c r="CT2"/>
  <c r="CO2"/>
  <c r="CJ2"/>
  <c r="CE2"/>
  <c r="BZ2"/>
  <c r="BU2"/>
  <c r="BP2"/>
  <c r="BK2"/>
  <c r="BF2"/>
  <c r="BA2"/>
  <c r="AV2"/>
  <c r="AQ2"/>
  <c r="AL2"/>
  <c r="AG2"/>
  <c r="AB2"/>
  <c r="W2"/>
  <c r="R2"/>
  <c r="M2"/>
  <c r="H2"/>
  <c r="C2"/>
  <c r="DO3"/>
  <c r="DP3" s="1"/>
  <c r="DQ3" s="1"/>
  <c r="DR3" s="1"/>
  <c r="DN3"/>
  <c r="DJ3"/>
  <c r="DK3" s="1"/>
  <c r="DL3" s="1"/>
  <c r="DM3" s="1"/>
  <c r="DI3"/>
  <c r="DE3"/>
  <c r="DF3" s="1"/>
  <c r="DG3" s="1"/>
  <c r="DH3" s="1"/>
  <c r="DD3"/>
  <c r="CZ3"/>
  <c r="DA3" s="1"/>
  <c r="DB3" s="1"/>
  <c r="DC3" s="1"/>
  <c r="CY3"/>
  <c r="CT3"/>
  <c r="CU3" s="1"/>
  <c r="CV3" s="1"/>
  <c r="CW3" s="1"/>
  <c r="CX3" s="1"/>
  <c r="CO3"/>
  <c r="CP3" s="1"/>
  <c r="CQ3" s="1"/>
  <c r="CR3" s="1"/>
  <c r="CS3" s="1"/>
  <c r="CK3"/>
  <c r="CL3" s="1"/>
  <c r="CM3" s="1"/>
  <c r="CN3" s="1"/>
  <c r="CJ3"/>
  <c r="CE3"/>
  <c r="CF3" s="1"/>
  <c r="CG3" s="1"/>
  <c r="CH3" s="1"/>
  <c r="CI3" s="1"/>
  <c r="CA3"/>
  <c r="CB3" s="1"/>
  <c r="CC3" s="1"/>
  <c r="CD3" s="1"/>
  <c r="BZ3"/>
  <c r="BV3"/>
  <c r="BW3" s="1"/>
  <c r="BX3" s="1"/>
  <c r="BY3" s="1"/>
  <c r="BU3"/>
  <c r="BQ3"/>
  <c r="BR3" s="1"/>
  <c r="BS3" s="1"/>
  <c r="BT3" s="1"/>
  <c r="BP3"/>
  <c r="BL3"/>
  <c r="BM3" s="1"/>
  <c r="BN3" s="1"/>
  <c r="BO3" s="1"/>
  <c r="BK3"/>
  <c r="BG3"/>
  <c r="BH3" s="1"/>
  <c r="BI3" s="1"/>
  <c r="BJ3" s="1"/>
  <c r="BF3"/>
  <c r="BB3"/>
  <c r="BC3" s="1"/>
  <c r="BD3" s="1"/>
  <c r="BE3" s="1"/>
  <c r="BA3"/>
  <c r="AW3"/>
  <c r="AX3" s="1"/>
  <c r="AY3" s="1"/>
  <c r="AZ3" s="1"/>
  <c r="AV3"/>
  <c r="AR3"/>
  <c r="AS3" s="1"/>
  <c r="AT3" s="1"/>
  <c r="AU3" s="1"/>
  <c r="AQ3"/>
  <c r="AM3"/>
  <c r="AN3" s="1"/>
  <c r="AO3" s="1"/>
  <c r="AP3" s="1"/>
  <c r="AL3"/>
  <c r="AH3"/>
  <c r="AI3" s="1"/>
  <c r="AJ3" s="1"/>
  <c r="AK3" s="1"/>
  <c r="AG3"/>
  <c r="AC3"/>
  <c r="AD3" s="1"/>
  <c r="AE3" s="1"/>
  <c r="AF3" s="1"/>
  <c r="AB3"/>
  <c r="W3"/>
  <c r="X3" s="1"/>
  <c r="Y3" s="1"/>
  <c r="Z3" s="1"/>
  <c r="AA3" s="1"/>
  <c r="S3"/>
  <c r="T3" s="1"/>
  <c r="U3" s="1"/>
  <c r="V3" s="1"/>
  <c r="R3"/>
  <c r="N3"/>
  <c r="O3" s="1"/>
  <c r="P3" s="1"/>
  <c r="Q3" s="1"/>
  <c r="M3"/>
  <c r="I3"/>
  <c r="J3" s="1"/>
  <c r="K3" s="1"/>
  <c r="L3" s="1"/>
  <c r="H3"/>
  <c r="F3"/>
  <c r="G3" s="1"/>
  <c r="E3"/>
  <c r="D3"/>
  <c r="C3"/>
</calcChain>
</file>

<file path=xl/sharedStrings.xml><?xml version="1.0" encoding="utf-8"?>
<sst xmlns="http://schemas.openxmlformats.org/spreadsheetml/2006/main" count="28" uniqueCount="28">
  <si>
    <t>Semaines</t>
  </si>
  <si>
    <t>Jours</t>
  </si>
  <si>
    <t>Étude mécanique</t>
  </si>
  <si>
    <t>Étude automatique</t>
  </si>
  <si>
    <t>Validation étude</t>
  </si>
  <si>
    <t>Approvisionnement</t>
  </si>
  <si>
    <t>Montage</t>
  </si>
  <si>
    <t>Cablage</t>
  </si>
  <si>
    <t>Debugage automatisme</t>
  </si>
  <si>
    <t>Debugage mécanique</t>
  </si>
  <si>
    <t>Mise au point</t>
  </si>
  <si>
    <t>Validation échantillons</t>
  </si>
  <si>
    <t>Validation interne</t>
  </si>
  <si>
    <t>Réception technique</t>
  </si>
  <si>
    <t>Modification post rt</t>
  </si>
  <si>
    <t>validation modification</t>
  </si>
  <si>
    <t>Mise en route</t>
  </si>
  <si>
    <t>Formation</t>
  </si>
  <si>
    <t>Validation machine</t>
  </si>
  <si>
    <t>95N NNN</t>
  </si>
  <si>
    <t xml:space="preserve">Mis à jour le </t>
  </si>
  <si>
    <t>Emballage et expédition</t>
  </si>
  <si>
    <t>Installation</t>
  </si>
  <si>
    <t>Client</t>
  </si>
  <si>
    <t>XX/XX/XXXX</t>
  </si>
  <si>
    <t>Ched de projet</t>
  </si>
  <si>
    <t>Début</t>
  </si>
  <si>
    <t>Fin</t>
  </si>
</sst>
</file>

<file path=xl/styles.xml><?xml version="1.0" encoding="utf-8"?>
<styleSheet xmlns="http://schemas.openxmlformats.org/spreadsheetml/2006/main">
  <numFmts count="1">
    <numFmt numFmtId="165" formatCode="ddd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/>
    <xf numFmtId="0" fontId="2" fillId="0" borderId="2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/>
    </xf>
    <xf numFmtId="0" fontId="4" fillId="0" borderId="5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textRotation="90"/>
    </xf>
    <xf numFmtId="0" fontId="6" fillId="0" borderId="2" xfId="0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Normal" xfId="0" builtinId="0"/>
  </cellStyles>
  <dxfs count="78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R25"/>
  <sheetViews>
    <sheetView tabSelected="1" workbookViewId="0">
      <selection activeCell="B1" sqref="B1"/>
    </sheetView>
  </sheetViews>
  <sheetFormatPr defaultColWidth="2" defaultRowHeight="23.25" customHeight="1"/>
  <cols>
    <col min="1" max="1" width="11.28515625" customWidth="1"/>
    <col min="2" max="2" width="22.85546875" customWidth="1"/>
    <col min="3" max="3" width="4.5703125" bestFit="1" customWidth="1"/>
    <col min="4" max="4" width="3.7109375" bestFit="1" customWidth="1"/>
    <col min="5" max="5" width="4.5703125" bestFit="1" customWidth="1"/>
    <col min="6" max="6" width="3.85546875" bestFit="1" customWidth="1"/>
    <col min="7" max="7" width="3.140625" bestFit="1" customWidth="1"/>
    <col min="8" max="8" width="4.5703125" bestFit="1" customWidth="1"/>
    <col min="9" max="9" width="3.7109375" bestFit="1" customWidth="1"/>
    <col min="10" max="10" width="4.5703125" bestFit="1" customWidth="1"/>
    <col min="11" max="11" width="3.85546875" bestFit="1" customWidth="1"/>
    <col min="12" max="12" width="3.140625" bestFit="1" customWidth="1"/>
    <col min="13" max="13" width="4.5703125" bestFit="1" customWidth="1"/>
    <col min="14" max="14" width="3.7109375" bestFit="1" customWidth="1"/>
    <col min="15" max="15" width="4.5703125" bestFit="1" customWidth="1"/>
    <col min="16" max="16" width="3.85546875" bestFit="1" customWidth="1"/>
    <col min="17" max="17" width="3.140625" bestFit="1" customWidth="1"/>
    <col min="18" max="18" width="4.5703125" bestFit="1" customWidth="1"/>
    <col min="19" max="19" width="3.7109375" bestFit="1" customWidth="1"/>
    <col min="20" max="20" width="4.5703125" bestFit="1" customWidth="1"/>
    <col min="21" max="21" width="3.85546875" bestFit="1" customWidth="1"/>
    <col min="22" max="22" width="3.140625" bestFit="1" customWidth="1"/>
    <col min="23" max="23" width="4.5703125" bestFit="1" customWidth="1"/>
    <col min="24" max="24" width="3.7109375" bestFit="1" customWidth="1"/>
    <col min="25" max="25" width="4.5703125" bestFit="1" customWidth="1"/>
    <col min="26" max="26" width="3.85546875" bestFit="1" customWidth="1"/>
    <col min="27" max="27" width="3.140625" bestFit="1" customWidth="1"/>
    <col min="28" max="28" width="4.5703125" bestFit="1" customWidth="1"/>
    <col min="29" max="29" width="3.7109375" bestFit="1" customWidth="1"/>
    <col min="30" max="30" width="4.5703125" bestFit="1" customWidth="1"/>
    <col min="31" max="31" width="3.85546875" bestFit="1" customWidth="1"/>
    <col min="32" max="32" width="3.140625" bestFit="1" customWidth="1"/>
    <col min="33" max="33" width="4.5703125" bestFit="1" customWidth="1"/>
    <col min="34" max="34" width="3.7109375" bestFit="1" customWidth="1"/>
    <col min="35" max="35" width="4.5703125" bestFit="1" customWidth="1"/>
    <col min="36" max="36" width="3.85546875" bestFit="1" customWidth="1"/>
    <col min="37" max="37" width="3.140625" bestFit="1" customWidth="1"/>
    <col min="38" max="38" width="4.5703125" bestFit="1" customWidth="1"/>
    <col min="39" max="39" width="3.7109375" bestFit="1" customWidth="1"/>
    <col min="40" max="40" width="4.5703125" bestFit="1" customWidth="1"/>
    <col min="41" max="41" width="3.85546875" bestFit="1" customWidth="1"/>
    <col min="42" max="42" width="3.140625" bestFit="1" customWidth="1"/>
    <col min="43" max="43" width="4.5703125" bestFit="1" customWidth="1"/>
    <col min="44" max="44" width="3.7109375" bestFit="1" customWidth="1"/>
    <col min="45" max="45" width="4.5703125" bestFit="1" customWidth="1"/>
    <col min="46" max="46" width="3.85546875" bestFit="1" customWidth="1"/>
    <col min="47" max="47" width="3.140625" bestFit="1" customWidth="1"/>
    <col min="48" max="48" width="4.5703125" bestFit="1" customWidth="1"/>
    <col min="49" max="49" width="3.7109375" bestFit="1" customWidth="1"/>
    <col min="50" max="50" width="4.5703125" bestFit="1" customWidth="1"/>
    <col min="51" max="51" width="3.85546875" bestFit="1" customWidth="1"/>
    <col min="52" max="52" width="3.140625" bestFit="1" customWidth="1"/>
    <col min="53" max="53" width="4.5703125" bestFit="1" customWidth="1"/>
    <col min="54" max="54" width="3.7109375" bestFit="1" customWidth="1"/>
    <col min="55" max="55" width="4.5703125" bestFit="1" customWidth="1"/>
    <col min="56" max="56" width="3.85546875" bestFit="1" customWidth="1"/>
    <col min="57" max="57" width="3.140625" bestFit="1" customWidth="1"/>
    <col min="58" max="58" width="4.5703125" bestFit="1" customWidth="1"/>
    <col min="59" max="59" width="3.7109375" bestFit="1" customWidth="1"/>
    <col min="60" max="60" width="4.5703125" bestFit="1" customWidth="1"/>
    <col min="61" max="61" width="3.85546875" bestFit="1" customWidth="1"/>
    <col min="62" max="62" width="3.140625" bestFit="1" customWidth="1"/>
    <col min="63" max="63" width="4.5703125" bestFit="1" customWidth="1"/>
    <col min="64" max="64" width="3.7109375" bestFit="1" customWidth="1"/>
    <col min="65" max="65" width="4.5703125" bestFit="1" customWidth="1"/>
    <col min="66" max="66" width="3.85546875" bestFit="1" customWidth="1"/>
    <col min="67" max="67" width="3.140625" bestFit="1" customWidth="1"/>
    <col min="68" max="68" width="4.5703125" bestFit="1" customWidth="1"/>
    <col min="69" max="69" width="3.7109375" bestFit="1" customWidth="1"/>
    <col min="70" max="70" width="4.5703125" bestFit="1" customWidth="1"/>
    <col min="71" max="71" width="3.85546875" bestFit="1" customWidth="1"/>
    <col min="72" max="72" width="3.140625" bestFit="1" customWidth="1"/>
    <col min="73" max="73" width="4.5703125" bestFit="1" customWidth="1"/>
    <col min="74" max="74" width="3.7109375" bestFit="1" customWidth="1"/>
    <col min="75" max="75" width="4.5703125" bestFit="1" customWidth="1"/>
    <col min="76" max="76" width="3.85546875" bestFit="1" customWidth="1"/>
    <col min="77" max="77" width="3.140625" bestFit="1" customWidth="1"/>
    <col min="78" max="78" width="4.5703125" bestFit="1" customWidth="1"/>
    <col min="79" max="79" width="3.7109375" bestFit="1" customWidth="1"/>
    <col min="80" max="80" width="4.5703125" bestFit="1" customWidth="1"/>
    <col min="81" max="81" width="3.85546875" bestFit="1" customWidth="1"/>
    <col min="82" max="82" width="3.140625" bestFit="1" customWidth="1"/>
    <col min="83" max="83" width="4.5703125" bestFit="1" customWidth="1"/>
    <col min="84" max="84" width="3.7109375" bestFit="1" customWidth="1"/>
    <col min="85" max="85" width="4.5703125" bestFit="1" customWidth="1"/>
    <col min="86" max="86" width="3.85546875" bestFit="1" customWidth="1"/>
    <col min="87" max="87" width="3.140625" bestFit="1" customWidth="1"/>
    <col min="88" max="88" width="4.5703125" bestFit="1" customWidth="1"/>
    <col min="89" max="89" width="3.7109375" bestFit="1" customWidth="1"/>
    <col min="90" max="90" width="4.5703125" bestFit="1" customWidth="1"/>
    <col min="91" max="91" width="3.85546875" bestFit="1" customWidth="1"/>
    <col min="92" max="92" width="3.140625" bestFit="1" customWidth="1"/>
    <col min="93" max="93" width="4.5703125" bestFit="1" customWidth="1"/>
    <col min="94" max="94" width="3.7109375" bestFit="1" customWidth="1"/>
    <col min="95" max="95" width="4.5703125" bestFit="1" customWidth="1"/>
    <col min="96" max="96" width="3.85546875" bestFit="1" customWidth="1"/>
    <col min="97" max="97" width="3.140625" bestFit="1" customWidth="1"/>
    <col min="98" max="98" width="4.5703125" bestFit="1" customWidth="1"/>
    <col min="99" max="99" width="3.7109375" bestFit="1" customWidth="1"/>
    <col min="100" max="100" width="4.5703125" bestFit="1" customWidth="1"/>
    <col min="101" max="101" width="3.85546875" bestFit="1" customWidth="1"/>
    <col min="102" max="102" width="3.140625" bestFit="1" customWidth="1"/>
    <col min="103" max="103" width="4.5703125" bestFit="1" customWidth="1"/>
    <col min="104" max="104" width="3.7109375" bestFit="1" customWidth="1"/>
    <col min="105" max="105" width="4.5703125" bestFit="1" customWidth="1"/>
    <col min="106" max="106" width="3.85546875" bestFit="1" customWidth="1"/>
    <col min="107" max="107" width="3.140625" bestFit="1" customWidth="1"/>
    <col min="108" max="108" width="4.5703125" bestFit="1" customWidth="1"/>
    <col min="109" max="109" width="3.7109375" bestFit="1" customWidth="1"/>
    <col min="110" max="110" width="4.5703125" bestFit="1" customWidth="1"/>
    <col min="111" max="111" width="3.85546875" bestFit="1" customWidth="1"/>
    <col min="112" max="112" width="3.140625" bestFit="1" customWidth="1"/>
    <col min="113" max="113" width="4.5703125" bestFit="1" customWidth="1"/>
    <col min="114" max="114" width="3.7109375" bestFit="1" customWidth="1"/>
    <col min="115" max="115" width="4.5703125" bestFit="1" customWidth="1"/>
    <col min="116" max="116" width="3.85546875" bestFit="1" customWidth="1"/>
    <col min="117" max="117" width="3.140625" bestFit="1" customWidth="1"/>
    <col min="118" max="118" width="4.5703125" bestFit="1" customWidth="1"/>
    <col min="119" max="119" width="3.7109375" bestFit="1" customWidth="1"/>
    <col min="120" max="120" width="4.5703125" bestFit="1" customWidth="1"/>
    <col min="121" max="121" width="3.85546875" bestFit="1" customWidth="1"/>
    <col min="122" max="122" width="3.140625" bestFit="1" customWidth="1"/>
  </cols>
  <sheetData>
    <row r="1" spans="1:122" ht="23.25" customHeight="1">
      <c r="A1" s="13" t="s">
        <v>23</v>
      </c>
      <c r="B1" s="16">
        <v>2018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122" ht="23.25" customHeight="1">
      <c r="A2" s="14"/>
      <c r="B2" s="4" t="s">
        <v>0</v>
      </c>
      <c r="C2" s="19">
        <f>WEEKNUM(C3)</f>
        <v>1</v>
      </c>
      <c r="D2" s="20"/>
      <c r="E2" s="20"/>
      <c r="F2" s="20"/>
      <c r="G2" s="21"/>
      <c r="H2" s="19">
        <f>WEEKNUM(H3)</f>
        <v>2</v>
      </c>
      <c r="I2" s="20"/>
      <c r="J2" s="20"/>
      <c r="K2" s="20"/>
      <c r="L2" s="21"/>
      <c r="M2" s="19">
        <f>WEEKNUM(M3)</f>
        <v>3</v>
      </c>
      <c r="N2" s="20"/>
      <c r="O2" s="20"/>
      <c r="P2" s="20"/>
      <c r="Q2" s="21"/>
      <c r="R2" s="19">
        <f>WEEKNUM(R3)</f>
        <v>4</v>
      </c>
      <c r="S2" s="20"/>
      <c r="T2" s="20"/>
      <c r="U2" s="20"/>
      <c r="V2" s="21"/>
      <c r="W2" s="19">
        <f>WEEKNUM(W3)</f>
        <v>5</v>
      </c>
      <c r="X2" s="20"/>
      <c r="Y2" s="20"/>
      <c r="Z2" s="20"/>
      <c r="AA2" s="21"/>
      <c r="AB2" s="19">
        <f>WEEKNUM(AB3)</f>
        <v>6</v>
      </c>
      <c r="AC2" s="20"/>
      <c r="AD2" s="20"/>
      <c r="AE2" s="20"/>
      <c r="AF2" s="21"/>
      <c r="AG2" s="19">
        <f>WEEKNUM(AG3)</f>
        <v>7</v>
      </c>
      <c r="AH2" s="20"/>
      <c r="AI2" s="20"/>
      <c r="AJ2" s="20"/>
      <c r="AK2" s="21"/>
      <c r="AL2" s="19">
        <f>WEEKNUM(AL3)</f>
        <v>8</v>
      </c>
      <c r="AM2" s="20"/>
      <c r="AN2" s="20"/>
      <c r="AO2" s="20"/>
      <c r="AP2" s="21"/>
      <c r="AQ2" s="19">
        <f>WEEKNUM(AQ3)</f>
        <v>9</v>
      </c>
      <c r="AR2" s="20"/>
      <c r="AS2" s="20"/>
      <c r="AT2" s="20"/>
      <c r="AU2" s="21"/>
      <c r="AV2" s="19">
        <f>WEEKNUM(AV3)</f>
        <v>10</v>
      </c>
      <c r="AW2" s="20"/>
      <c r="AX2" s="20"/>
      <c r="AY2" s="20"/>
      <c r="AZ2" s="21"/>
      <c r="BA2" s="19">
        <f>WEEKNUM(BA3)</f>
        <v>11</v>
      </c>
      <c r="BB2" s="20"/>
      <c r="BC2" s="20"/>
      <c r="BD2" s="20"/>
      <c r="BE2" s="21"/>
      <c r="BF2" s="19">
        <f>WEEKNUM(BF3)</f>
        <v>12</v>
      </c>
      <c r="BG2" s="20"/>
      <c r="BH2" s="20"/>
      <c r="BI2" s="20"/>
      <c r="BJ2" s="21"/>
      <c r="BK2" s="19">
        <f>WEEKNUM(BK3)</f>
        <v>13</v>
      </c>
      <c r="BL2" s="20"/>
      <c r="BM2" s="20"/>
      <c r="BN2" s="20"/>
      <c r="BO2" s="21"/>
      <c r="BP2" s="19">
        <f>WEEKNUM(BP3)</f>
        <v>14</v>
      </c>
      <c r="BQ2" s="20"/>
      <c r="BR2" s="20"/>
      <c r="BS2" s="20"/>
      <c r="BT2" s="21"/>
      <c r="BU2" s="19">
        <f>WEEKNUM(BU3)</f>
        <v>15</v>
      </c>
      <c r="BV2" s="20"/>
      <c r="BW2" s="20"/>
      <c r="BX2" s="20"/>
      <c r="BY2" s="21"/>
      <c r="BZ2" s="19">
        <f>WEEKNUM(BZ3)</f>
        <v>16</v>
      </c>
      <c r="CA2" s="20"/>
      <c r="CB2" s="20"/>
      <c r="CC2" s="20"/>
      <c r="CD2" s="21"/>
      <c r="CE2" s="19">
        <f>WEEKNUM(CE3)</f>
        <v>17</v>
      </c>
      <c r="CF2" s="20"/>
      <c r="CG2" s="20"/>
      <c r="CH2" s="20"/>
      <c r="CI2" s="21"/>
      <c r="CJ2" s="19">
        <f>WEEKNUM(CJ3)</f>
        <v>18</v>
      </c>
      <c r="CK2" s="20"/>
      <c r="CL2" s="20"/>
      <c r="CM2" s="20"/>
      <c r="CN2" s="21"/>
      <c r="CO2" s="19">
        <f>WEEKNUM(CO3)</f>
        <v>19</v>
      </c>
      <c r="CP2" s="20"/>
      <c r="CQ2" s="20"/>
      <c r="CR2" s="20"/>
      <c r="CS2" s="21"/>
      <c r="CT2" s="19">
        <f>WEEKNUM(CT3)</f>
        <v>20</v>
      </c>
      <c r="CU2" s="20"/>
      <c r="CV2" s="20"/>
      <c r="CW2" s="20"/>
      <c r="CX2" s="21"/>
      <c r="CY2" s="19">
        <f>WEEKNUM(CY3)</f>
        <v>21</v>
      </c>
      <c r="CZ2" s="20"/>
      <c r="DA2" s="20"/>
      <c r="DB2" s="20"/>
      <c r="DC2" s="21"/>
      <c r="DD2" s="19">
        <f>WEEKNUM(DD3)</f>
        <v>22</v>
      </c>
      <c r="DE2" s="20"/>
      <c r="DF2" s="20"/>
      <c r="DG2" s="20"/>
      <c r="DH2" s="21"/>
      <c r="DI2" s="19">
        <f>WEEKNUM(DI3)</f>
        <v>23</v>
      </c>
      <c r="DJ2" s="20"/>
      <c r="DK2" s="20"/>
      <c r="DL2" s="20"/>
      <c r="DM2" s="21"/>
      <c r="DN2" s="19">
        <f>WEEKNUM(DN3)</f>
        <v>24</v>
      </c>
      <c r="DO2" s="20"/>
      <c r="DP2" s="20"/>
      <c r="DQ2" s="20"/>
      <c r="DR2" s="21"/>
    </row>
    <row r="3" spans="1:122" ht="23.25" customHeight="1">
      <c r="A3" s="14"/>
      <c r="B3" s="4" t="s">
        <v>1</v>
      </c>
      <c r="C3" s="17">
        <f>DATE($B$1,1,1)</f>
        <v>43101</v>
      </c>
      <c r="D3" s="18">
        <f>C3+1</f>
        <v>43102</v>
      </c>
      <c r="E3" s="18">
        <f t="shared" ref="E3:G3" si="0">D3+1</f>
        <v>43103</v>
      </c>
      <c r="F3" s="18">
        <f t="shared" si="0"/>
        <v>43104</v>
      </c>
      <c r="G3" s="18">
        <f t="shared" si="0"/>
        <v>43105</v>
      </c>
      <c r="H3" s="18">
        <f>C3+7</f>
        <v>43108</v>
      </c>
      <c r="I3" s="18">
        <f>H3+1</f>
        <v>43109</v>
      </c>
      <c r="J3" s="18">
        <f t="shared" ref="J3:L3" si="1">I3+1</f>
        <v>43110</v>
      </c>
      <c r="K3" s="18">
        <f t="shared" si="1"/>
        <v>43111</v>
      </c>
      <c r="L3" s="18">
        <f t="shared" si="1"/>
        <v>43112</v>
      </c>
      <c r="M3" s="18">
        <f>H3+7</f>
        <v>43115</v>
      </c>
      <c r="N3" s="18">
        <f>M3+1</f>
        <v>43116</v>
      </c>
      <c r="O3" s="18">
        <f t="shared" ref="O3:Q3" si="2">N3+1</f>
        <v>43117</v>
      </c>
      <c r="P3" s="18">
        <f t="shared" si="2"/>
        <v>43118</v>
      </c>
      <c r="Q3" s="18">
        <f t="shared" si="2"/>
        <v>43119</v>
      </c>
      <c r="R3" s="18">
        <f>M3+7</f>
        <v>43122</v>
      </c>
      <c r="S3" s="18">
        <f>R3+1</f>
        <v>43123</v>
      </c>
      <c r="T3" s="18">
        <f t="shared" ref="T3:V3" si="3">S3+1</f>
        <v>43124</v>
      </c>
      <c r="U3" s="18">
        <f t="shared" si="3"/>
        <v>43125</v>
      </c>
      <c r="V3" s="18">
        <f t="shared" si="3"/>
        <v>43126</v>
      </c>
      <c r="W3" s="18">
        <f>R3+7</f>
        <v>43129</v>
      </c>
      <c r="X3" s="18">
        <f>W3+1</f>
        <v>43130</v>
      </c>
      <c r="Y3" s="18">
        <f t="shared" ref="Y3:AA3" si="4">X3+1</f>
        <v>43131</v>
      </c>
      <c r="Z3" s="18">
        <f t="shared" si="4"/>
        <v>43132</v>
      </c>
      <c r="AA3" s="18">
        <f t="shared" si="4"/>
        <v>43133</v>
      </c>
      <c r="AB3" s="18">
        <f>W3+7</f>
        <v>43136</v>
      </c>
      <c r="AC3" s="18">
        <f>AB3+1</f>
        <v>43137</v>
      </c>
      <c r="AD3" s="18">
        <f t="shared" ref="AD3:AF3" si="5">AC3+1</f>
        <v>43138</v>
      </c>
      <c r="AE3" s="18">
        <f t="shared" si="5"/>
        <v>43139</v>
      </c>
      <c r="AF3" s="18">
        <f t="shared" si="5"/>
        <v>43140</v>
      </c>
      <c r="AG3" s="18">
        <f>AB3+7</f>
        <v>43143</v>
      </c>
      <c r="AH3" s="18">
        <f>AG3+1</f>
        <v>43144</v>
      </c>
      <c r="AI3" s="18">
        <f t="shared" ref="AI3:AK3" si="6">AH3+1</f>
        <v>43145</v>
      </c>
      <c r="AJ3" s="18">
        <f t="shared" si="6"/>
        <v>43146</v>
      </c>
      <c r="AK3" s="18">
        <f t="shared" si="6"/>
        <v>43147</v>
      </c>
      <c r="AL3" s="18">
        <f>AG3+7</f>
        <v>43150</v>
      </c>
      <c r="AM3" s="18">
        <f>AL3+1</f>
        <v>43151</v>
      </c>
      <c r="AN3" s="18">
        <f t="shared" ref="AN3:AP3" si="7">AM3+1</f>
        <v>43152</v>
      </c>
      <c r="AO3" s="18">
        <f t="shared" si="7"/>
        <v>43153</v>
      </c>
      <c r="AP3" s="18">
        <f t="shared" si="7"/>
        <v>43154</v>
      </c>
      <c r="AQ3" s="18">
        <f>AL3+7</f>
        <v>43157</v>
      </c>
      <c r="AR3" s="18">
        <f>AQ3+1</f>
        <v>43158</v>
      </c>
      <c r="AS3" s="18">
        <f t="shared" ref="AS3:AU3" si="8">AR3+1</f>
        <v>43159</v>
      </c>
      <c r="AT3" s="18">
        <f t="shared" si="8"/>
        <v>43160</v>
      </c>
      <c r="AU3" s="18">
        <f t="shared" si="8"/>
        <v>43161</v>
      </c>
      <c r="AV3" s="18">
        <f>AQ3+7</f>
        <v>43164</v>
      </c>
      <c r="AW3" s="18">
        <f>AV3+1</f>
        <v>43165</v>
      </c>
      <c r="AX3" s="18">
        <f t="shared" ref="AX3:AZ3" si="9">AW3+1</f>
        <v>43166</v>
      </c>
      <c r="AY3" s="18">
        <f t="shared" si="9"/>
        <v>43167</v>
      </c>
      <c r="AZ3" s="18">
        <f t="shared" si="9"/>
        <v>43168</v>
      </c>
      <c r="BA3" s="18">
        <f>AV3+7</f>
        <v>43171</v>
      </c>
      <c r="BB3" s="18">
        <f>BA3+1</f>
        <v>43172</v>
      </c>
      <c r="BC3" s="18">
        <f t="shared" ref="BC3:BE3" si="10">BB3+1</f>
        <v>43173</v>
      </c>
      <c r="BD3" s="18">
        <f t="shared" si="10"/>
        <v>43174</v>
      </c>
      <c r="BE3" s="18">
        <f t="shared" si="10"/>
        <v>43175</v>
      </c>
      <c r="BF3" s="18">
        <f>BA3+7</f>
        <v>43178</v>
      </c>
      <c r="BG3" s="18">
        <f>BF3+1</f>
        <v>43179</v>
      </c>
      <c r="BH3" s="18">
        <f t="shared" ref="BH3:BJ3" si="11">BG3+1</f>
        <v>43180</v>
      </c>
      <c r="BI3" s="18">
        <f t="shared" si="11"/>
        <v>43181</v>
      </c>
      <c r="BJ3" s="18">
        <f t="shared" si="11"/>
        <v>43182</v>
      </c>
      <c r="BK3" s="18">
        <f>BF3+7</f>
        <v>43185</v>
      </c>
      <c r="BL3" s="18">
        <f>BK3+1</f>
        <v>43186</v>
      </c>
      <c r="BM3" s="18">
        <f t="shared" ref="BM3:BO3" si="12">BL3+1</f>
        <v>43187</v>
      </c>
      <c r="BN3" s="18">
        <f t="shared" si="12"/>
        <v>43188</v>
      </c>
      <c r="BO3" s="18">
        <f t="shared" si="12"/>
        <v>43189</v>
      </c>
      <c r="BP3" s="18">
        <f>BK3+7</f>
        <v>43192</v>
      </c>
      <c r="BQ3" s="18">
        <f>BP3+1</f>
        <v>43193</v>
      </c>
      <c r="BR3" s="18">
        <f t="shared" ref="BR3:BT3" si="13">BQ3+1</f>
        <v>43194</v>
      </c>
      <c r="BS3" s="18">
        <f t="shared" si="13"/>
        <v>43195</v>
      </c>
      <c r="BT3" s="18">
        <f t="shared" si="13"/>
        <v>43196</v>
      </c>
      <c r="BU3" s="18">
        <f>BP3+7</f>
        <v>43199</v>
      </c>
      <c r="BV3" s="18">
        <f>BU3+1</f>
        <v>43200</v>
      </c>
      <c r="BW3" s="18">
        <f t="shared" ref="BW3:BY3" si="14">BV3+1</f>
        <v>43201</v>
      </c>
      <c r="BX3" s="18">
        <f t="shared" si="14"/>
        <v>43202</v>
      </c>
      <c r="BY3" s="18">
        <f t="shared" si="14"/>
        <v>43203</v>
      </c>
      <c r="BZ3" s="18">
        <f>BU3+7</f>
        <v>43206</v>
      </c>
      <c r="CA3" s="18">
        <f>BZ3+1</f>
        <v>43207</v>
      </c>
      <c r="CB3" s="18">
        <f t="shared" ref="CB3:CD3" si="15">CA3+1</f>
        <v>43208</v>
      </c>
      <c r="CC3" s="18">
        <f t="shared" si="15"/>
        <v>43209</v>
      </c>
      <c r="CD3" s="18">
        <f t="shared" si="15"/>
        <v>43210</v>
      </c>
      <c r="CE3" s="18">
        <f>BZ3+7</f>
        <v>43213</v>
      </c>
      <c r="CF3" s="18">
        <f>CE3+1</f>
        <v>43214</v>
      </c>
      <c r="CG3" s="18">
        <f t="shared" ref="CG3:CI3" si="16">CF3+1</f>
        <v>43215</v>
      </c>
      <c r="CH3" s="18">
        <f t="shared" si="16"/>
        <v>43216</v>
      </c>
      <c r="CI3" s="18">
        <f t="shared" si="16"/>
        <v>43217</v>
      </c>
      <c r="CJ3" s="18">
        <f>CE3+7</f>
        <v>43220</v>
      </c>
      <c r="CK3" s="18">
        <f>CJ3+1</f>
        <v>43221</v>
      </c>
      <c r="CL3" s="18">
        <f t="shared" ref="CL3:CN3" si="17">CK3+1</f>
        <v>43222</v>
      </c>
      <c r="CM3" s="18">
        <f t="shared" si="17"/>
        <v>43223</v>
      </c>
      <c r="CN3" s="18">
        <f t="shared" si="17"/>
        <v>43224</v>
      </c>
      <c r="CO3" s="18">
        <f>CJ3+7</f>
        <v>43227</v>
      </c>
      <c r="CP3" s="18">
        <f>CO3+1</f>
        <v>43228</v>
      </c>
      <c r="CQ3" s="18">
        <f t="shared" ref="CQ3:CS3" si="18">CP3+1</f>
        <v>43229</v>
      </c>
      <c r="CR3" s="18">
        <f t="shared" si="18"/>
        <v>43230</v>
      </c>
      <c r="CS3" s="18">
        <f t="shared" si="18"/>
        <v>43231</v>
      </c>
      <c r="CT3" s="18">
        <f>CO3+7</f>
        <v>43234</v>
      </c>
      <c r="CU3" s="18">
        <f>CT3+1</f>
        <v>43235</v>
      </c>
      <c r="CV3" s="18">
        <f t="shared" ref="CV3:CX3" si="19">CU3+1</f>
        <v>43236</v>
      </c>
      <c r="CW3" s="18">
        <f t="shared" si="19"/>
        <v>43237</v>
      </c>
      <c r="CX3" s="18">
        <f t="shared" si="19"/>
        <v>43238</v>
      </c>
      <c r="CY3" s="18">
        <f>CT3+7</f>
        <v>43241</v>
      </c>
      <c r="CZ3" s="18">
        <f>CY3+1</f>
        <v>43242</v>
      </c>
      <c r="DA3" s="18">
        <f t="shared" ref="DA3:DC3" si="20">CZ3+1</f>
        <v>43243</v>
      </c>
      <c r="DB3" s="18">
        <f t="shared" si="20"/>
        <v>43244</v>
      </c>
      <c r="DC3" s="18">
        <f t="shared" si="20"/>
        <v>43245</v>
      </c>
      <c r="DD3" s="18">
        <f>CY3+7</f>
        <v>43248</v>
      </c>
      <c r="DE3" s="18">
        <f>DD3+1</f>
        <v>43249</v>
      </c>
      <c r="DF3" s="18">
        <f t="shared" ref="DF3:DH3" si="21">DE3+1</f>
        <v>43250</v>
      </c>
      <c r="DG3" s="18">
        <f t="shared" si="21"/>
        <v>43251</v>
      </c>
      <c r="DH3" s="18">
        <f t="shared" si="21"/>
        <v>43252</v>
      </c>
      <c r="DI3" s="18">
        <f>DD3+7</f>
        <v>43255</v>
      </c>
      <c r="DJ3" s="18">
        <f>DI3+1</f>
        <v>43256</v>
      </c>
      <c r="DK3" s="18">
        <f t="shared" ref="DK3:DM3" si="22">DJ3+1</f>
        <v>43257</v>
      </c>
      <c r="DL3" s="18">
        <f t="shared" si="22"/>
        <v>43258</v>
      </c>
      <c r="DM3" s="18">
        <f t="shared" si="22"/>
        <v>43259</v>
      </c>
      <c r="DN3" s="18">
        <f>DI3+7</f>
        <v>43262</v>
      </c>
      <c r="DO3" s="18">
        <f>DN3+1</f>
        <v>43263</v>
      </c>
      <c r="DP3" s="18">
        <f t="shared" ref="DP3:DR3" si="23">DO3+1</f>
        <v>43264</v>
      </c>
      <c r="DQ3" s="18">
        <f t="shared" si="23"/>
        <v>43265</v>
      </c>
      <c r="DR3" s="18">
        <f t="shared" si="23"/>
        <v>43266</v>
      </c>
    </row>
    <row r="4" spans="1:122" ht="23.25" customHeight="1">
      <c r="A4" s="14"/>
      <c r="B4" s="2" t="s">
        <v>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</row>
    <row r="5" spans="1:122" ht="23.25" customHeight="1">
      <c r="A5" s="14"/>
      <c r="B5" s="2" t="s">
        <v>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</row>
    <row r="6" spans="1:122" ht="23.25" customHeight="1" thickBot="1">
      <c r="A6" s="15"/>
      <c r="B6" s="2" t="s">
        <v>4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</row>
    <row r="7" spans="1:122" ht="23.25" customHeight="1">
      <c r="A7" s="13" t="s">
        <v>19</v>
      </c>
      <c r="B7" s="2" t="s">
        <v>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</row>
    <row r="8" spans="1:122" ht="23.25" customHeight="1">
      <c r="A8" s="14"/>
      <c r="B8" s="2" t="s">
        <v>6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</row>
    <row r="9" spans="1:122" ht="23.25" customHeight="1" thickBot="1">
      <c r="A9" s="15"/>
      <c r="B9" s="2" t="s">
        <v>7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</row>
    <row r="10" spans="1:122" ht="23.25" customHeight="1">
      <c r="A10" s="7" t="s">
        <v>25</v>
      </c>
      <c r="B10" s="2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</row>
    <row r="11" spans="1:122" ht="23.25" customHeight="1">
      <c r="A11" s="8"/>
      <c r="B11" s="2" t="s">
        <v>9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</row>
    <row r="12" spans="1:122" ht="23.25" customHeight="1">
      <c r="A12" s="8"/>
      <c r="B12" s="2" t="s">
        <v>10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</row>
    <row r="13" spans="1:122" ht="23.25" customHeight="1">
      <c r="A13" s="8"/>
      <c r="B13" s="2" t="s">
        <v>11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</row>
    <row r="14" spans="1:122" ht="23.25" customHeight="1">
      <c r="A14" s="8"/>
      <c r="B14" s="2" t="s">
        <v>12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</row>
    <row r="15" spans="1:122" ht="23.25" customHeight="1">
      <c r="A15" s="8"/>
      <c r="B15" s="2" t="s">
        <v>13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</row>
    <row r="16" spans="1:122" ht="23.25" customHeight="1" thickBot="1">
      <c r="A16" s="9"/>
      <c r="B16" s="2" t="s">
        <v>14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</row>
    <row r="17" spans="1:122" ht="23.25" customHeight="1">
      <c r="A17" s="12" t="s">
        <v>24</v>
      </c>
      <c r="B17" s="2" t="s">
        <v>15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</row>
    <row r="18" spans="1:122" ht="23.25" customHeight="1">
      <c r="A18" s="10"/>
      <c r="B18" s="2" t="s">
        <v>21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</row>
    <row r="19" spans="1:122" ht="23.25" customHeight="1">
      <c r="A19" s="10"/>
      <c r="B19" s="2" t="s">
        <v>22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</row>
    <row r="20" spans="1:122" ht="23.25" customHeight="1">
      <c r="A20" s="10" t="s">
        <v>20</v>
      </c>
      <c r="B20" s="2" t="s">
        <v>16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</row>
    <row r="21" spans="1:122" ht="23.25" customHeight="1">
      <c r="A21" s="10"/>
      <c r="B21" s="2" t="s">
        <v>17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</row>
    <row r="22" spans="1:122" ht="23.25" customHeight="1" thickBot="1">
      <c r="A22" s="11"/>
      <c r="B22" s="2" t="s">
        <v>18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</row>
    <row r="24" spans="1:122" ht="23.25" customHeight="1">
      <c r="A24" s="5" t="s">
        <v>26</v>
      </c>
      <c r="B24" s="6">
        <v>14</v>
      </c>
    </row>
    <row r="25" spans="1:122" ht="23.25" customHeight="1">
      <c r="A25" s="5" t="s">
        <v>27</v>
      </c>
      <c r="B25" s="5">
        <v>17</v>
      </c>
    </row>
  </sheetData>
  <mergeCells count="29">
    <mergeCell ref="A10:A16"/>
    <mergeCell ref="A20:A22"/>
    <mergeCell ref="A17:A19"/>
    <mergeCell ref="A1:A6"/>
    <mergeCell ref="A7:A9"/>
    <mergeCell ref="DD2:DH2"/>
    <mergeCell ref="DI2:DM2"/>
    <mergeCell ref="BU2:BY2"/>
    <mergeCell ref="BZ2:CD2"/>
    <mergeCell ref="CE2:CI2"/>
    <mergeCell ref="CJ2:CN2"/>
    <mergeCell ref="CO2:CS2"/>
    <mergeCell ref="CT2:CX2"/>
    <mergeCell ref="DN2:DR2"/>
    <mergeCell ref="BP2:BT2"/>
    <mergeCell ref="AG2:AK2"/>
    <mergeCell ref="AL2:AP2"/>
    <mergeCell ref="C2:G2"/>
    <mergeCell ref="H2:L2"/>
    <mergeCell ref="M2:Q2"/>
    <mergeCell ref="R2:V2"/>
    <mergeCell ref="W2:AA2"/>
    <mergeCell ref="AB2:AF2"/>
    <mergeCell ref="AQ2:AU2"/>
    <mergeCell ref="AV2:AZ2"/>
    <mergeCell ref="BA2:BE2"/>
    <mergeCell ref="BF2:BJ2"/>
    <mergeCell ref="BK2:BO2"/>
    <mergeCell ref="CY2:DC2"/>
  </mergeCells>
  <conditionalFormatting sqref="C2:G3 H2:CN2">
    <cfRule type="expression" dxfId="77" priority="30">
      <formula>EST.PAIR</formula>
    </cfRule>
  </conditionalFormatting>
  <conditionalFormatting sqref="I3:L3">
    <cfRule type="expression" dxfId="75" priority="29">
      <formula>EST.PAIR</formula>
    </cfRule>
  </conditionalFormatting>
  <conditionalFormatting sqref="N3:Q3">
    <cfRule type="expression" dxfId="73" priority="28">
      <formula>EST.PAIR</formula>
    </cfRule>
  </conditionalFormatting>
  <conditionalFormatting sqref="S3:V3">
    <cfRule type="expression" dxfId="71" priority="27">
      <formula>EST.PAIR</formula>
    </cfRule>
  </conditionalFormatting>
  <conditionalFormatting sqref="X3:AA3">
    <cfRule type="expression" dxfId="69" priority="26">
      <formula>EST.PAIR</formula>
    </cfRule>
  </conditionalFormatting>
  <conditionalFormatting sqref="AC3:AF3">
    <cfRule type="expression" dxfId="67" priority="25">
      <formula>EST.PAIR</formula>
    </cfRule>
  </conditionalFormatting>
  <conditionalFormatting sqref="AH3:AK3">
    <cfRule type="expression" dxfId="65" priority="24">
      <formula>EST.PAIR</formula>
    </cfRule>
  </conditionalFormatting>
  <conditionalFormatting sqref="AM3:AP3">
    <cfRule type="expression" dxfId="63" priority="23">
      <formula>EST.PAIR</formula>
    </cfRule>
  </conditionalFormatting>
  <conditionalFormatting sqref="AR3:AU3">
    <cfRule type="expression" dxfId="61" priority="22">
      <formula>EST.PAIR</formula>
    </cfRule>
  </conditionalFormatting>
  <conditionalFormatting sqref="AW3:AZ3">
    <cfRule type="expression" dxfId="59" priority="21">
      <formula>EST.PAIR</formula>
    </cfRule>
  </conditionalFormatting>
  <conditionalFormatting sqref="BB3:BE3">
    <cfRule type="expression" dxfId="57" priority="20">
      <formula>EST.PAIR</formula>
    </cfRule>
  </conditionalFormatting>
  <conditionalFormatting sqref="BG3:BJ3">
    <cfRule type="expression" dxfId="55" priority="19">
      <formula>EST.PAIR</formula>
    </cfRule>
  </conditionalFormatting>
  <conditionalFormatting sqref="BL3:BO3">
    <cfRule type="expression" dxfId="53" priority="18">
      <formula>EST.PAIR</formula>
    </cfRule>
  </conditionalFormatting>
  <conditionalFormatting sqref="BQ3:BT3">
    <cfRule type="expression" dxfId="51" priority="17">
      <formula>EST.PAIR</formula>
    </cfRule>
  </conditionalFormatting>
  <conditionalFormatting sqref="BV3:BY3">
    <cfRule type="expression" dxfId="49" priority="16">
      <formula>EST.PAIR</formula>
    </cfRule>
  </conditionalFormatting>
  <conditionalFormatting sqref="CA3:CD3">
    <cfRule type="expression" dxfId="47" priority="15">
      <formula>EST.PAIR</formula>
    </cfRule>
  </conditionalFormatting>
  <conditionalFormatting sqref="CF3:CI3">
    <cfRule type="expression" dxfId="45" priority="14">
      <formula>EST.PAIR</formula>
    </cfRule>
  </conditionalFormatting>
  <conditionalFormatting sqref="CK3:CN3">
    <cfRule type="expression" dxfId="43" priority="13">
      <formula>EST.PAIR</formula>
    </cfRule>
  </conditionalFormatting>
  <conditionalFormatting sqref="CP3:CS3">
    <cfRule type="expression" dxfId="41" priority="12">
      <formula>EST.PAIR</formula>
    </cfRule>
  </conditionalFormatting>
  <conditionalFormatting sqref="CU3:CX3">
    <cfRule type="expression" dxfId="39" priority="11">
      <formula>EST.PAIR</formula>
    </cfRule>
  </conditionalFormatting>
  <conditionalFormatting sqref="CZ3:DC3">
    <cfRule type="expression" dxfId="37" priority="10">
      <formula>EST.PAIR</formula>
    </cfRule>
  </conditionalFormatting>
  <conditionalFormatting sqref="DE3:DH3">
    <cfRule type="expression" dxfId="35" priority="9">
      <formula>EST.PAIR</formula>
    </cfRule>
  </conditionalFormatting>
  <conditionalFormatting sqref="DJ3:DM3">
    <cfRule type="expression" dxfId="33" priority="8">
      <formula>EST.PAIR</formula>
    </cfRule>
  </conditionalFormatting>
  <conditionalFormatting sqref="DO3:DR3">
    <cfRule type="expression" dxfId="31" priority="7">
      <formula>EST.PAIR</formula>
    </cfRule>
  </conditionalFormatting>
  <conditionalFormatting sqref="CO2:CS2">
    <cfRule type="expression" dxfId="11" priority="6">
      <formula>EST.PAIR</formula>
    </cfRule>
  </conditionalFormatting>
  <conditionalFormatting sqref="CT2:CX2">
    <cfRule type="expression" dxfId="9" priority="5">
      <formula>EST.PAIR</formula>
    </cfRule>
  </conditionalFormatting>
  <conditionalFormatting sqref="CY2:DC2">
    <cfRule type="expression" dxfId="7" priority="4">
      <formula>EST.PAIR</formula>
    </cfRule>
  </conditionalFormatting>
  <conditionalFormatting sqref="DD2:DH2">
    <cfRule type="expression" dxfId="5" priority="3">
      <formula>EST.PAIR</formula>
    </cfRule>
  </conditionalFormatting>
  <conditionalFormatting sqref="DI2:DM2">
    <cfRule type="expression" dxfId="3" priority="2">
      <formula>EST.PAIR</formula>
    </cfRule>
  </conditionalFormatting>
  <conditionalFormatting sqref="DN2:DR2">
    <cfRule type="expression" dxfId="1" priority="1">
      <formula>EST.PAIR</formula>
    </cfRule>
  </conditionalFormatting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DEMANGE Florent</dc:creator>
  <cp:lastModifiedBy>Carim</cp:lastModifiedBy>
  <cp:lastPrinted>2018-01-17T10:19:59Z</cp:lastPrinted>
  <dcterms:created xsi:type="dcterms:W3CDTF">2018-01-17T10:02:54Z</dcterms:created>
  <dcterms:modified xsi:type="dcterms:W3CDTF">2018-01-17T13:35:28Z</dcterms:modified>
</cp:coreProperties>
</file>