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drawings/drawing4.xml" ContentType="application/vnd.openxmlformats-officedocument.drawing+xml"/>
  <Default Extension="wmf" ContentType="image/x-wmf"/>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5" yWindow="-15" windowWidth="12390" windowHeight="7770"/>
  </bookViews>
  <sheets>
    <sheet name="DEVIS CONSTRUCTION" sheetId="1" r:id="rId1"/>
    <sheet name="TC Export" sheetId="2" r:id="rId2"/>
    <sheet name="GROUPAGE TC Import" sheetId="3" r:id="rId3"/>
    <sheet name="GROUPAGE TC Export" sheetId="4" r:id="rId4"/>
    <sheet name="AERIEN Import" sheetId="5" r:id="rId5"/>
    <sheet name="AERIEN Export" sheetId="6" r:id="rId6"/>
    <sheet name="VEHICULE Export M" sheetId="7" r:id="rId7"/>
    <sheet name="VEHICULE Export A" sheetId="8" r:id="rId8"/>
    <sheet name="VEHICULE Import M" sheetId="9" r:id="rId9"/>
    <sheet name="VEHICULE Import A" sheetId="10" r:id="rId10"/>
    <sheet name="ANNEXE" sheetId="11" r:id="rId11"/>
  </sheets>
  <definedNames>
    <definedName name="Z_BBD7A508_3FC2_4CE5_88B9_A5421BA29A46_.wvu.Rows" localSheetId="0" hidden="1">'DEVIS CONSTRUCTION'!$23:$23</definedName>
  </definedNames>
  <calcPr calcId="125725"/>
  <customWorkbookViews>
    <customWorkbookView name="ADMINISTRATION - Affichage personnalisé" guid="{BBD7A508-3FC2-4CE5-88B9-A5421BA29A46}" mergeInterval="0" personalView="1" maximized="1" xWindow="1" yWindow="1" windowWidth="1356" windowHeight="517" activeSheetId="1"/>
  </customWorkbookViews>
</workbook>
</file>

<file path=xl/calcChain.xml><?xml version="1.0" encoding="utf-8"?>
<calcChain xmlns="http://schemas.openxmlformats.org/spreadsheetml/2006/main">
  <c r="C5" i="8"/>
  <c r="C5" i="7"/>
  <c r="C5" i="6"/>
  <c r="E44" i="4" l="1"/>
  <c r="E30"/>
  <c r="E27" s="1"/>
  <c r="D44"/>
  <c r="D48" s="1"/>
  <c r="E4" i="10" l="1"/>
  <c r="E5" s="1"/>
  <c r="D33" i="8"/>
  <c r="E4"/>
  <c r="E5" s="1"/>
  <c r="E4" i="9" l="1"/>
  <c r="E5" s="1"/>
  <c r="E4" i="7"/>
  <c r="E5" s="1"/>
  <c r="E4" i="6"/>
  <c r="E5" s="1"/>
  <c r="E4" i="5"/>
  <c r="E5" s="1"/>
  <c r="E4" i="4"/>
  <c r="E5" s="1"/>
  <c r="E4" i="3"/>
  <c r="E5" s="1"/>
  <c r="D46" i="2"/>
  <c r="E4"/>
  <c r="E5" s="1"/>
  <c r="E4" i="1"/>
  <c r="E5" s="1"/>
  <c r="C5" i="10" l="1"/>
  <c r="D48" i="8"/>
  <c r="D44" i="6"/>
  <c r="D48" i="7" l="1"/>
  <c r="D33" i="10"/>
  <c r="C5" i="9"/>
  <c r="D33" i="1"/>
  <c r="D34" i="5" l="1"/>
  <c r="C5"/>
  <c r="D31" i="3"/>
  <c r="D34" i="9"/>
  <c r="D49" i="1" l="1"/>
  <c r="D51" s="1"/>
  <c r="D49" i="5"/>
  <c r="D50" i="9"/>
  <c r="D49" i="10"/>
  <c r="C3" i="1" l="1"/>
  <c r="C4" s="1"/>
  <c r="D49" i="3"/>
  <c r="C5" s="1"/>
</calcChain>
</file>

<file path=xl/sharedStrings.xml><?xml version="1.0" encoding="utf-8"?>
<sst xmlns="http://schemas.openxmlformats.org/spreadsheetml/2006/main" count="530" uniqueCount="107">
  <si>
    <t>DA</t>
  </si>
  <si>
    <t>TVA</t>
  </si>
  <si>
    <t>FRET</t>
  </si>
  <si>
    <t>ENLEVEMENT</t>
  </si>
  <si>
    <t>ASSURANCE</t>
  </si>
  <si>
    <t>DROITS ET TAXES DE DOUANE</t>
  </si>
  <si>
    <t>CREDIT D'ENLEVEMENT</t>
  </si>
  <si>
    <t>LIVRAISON</t>
  </si>
  <si>
    <t>DEBARQUEMENT</t>
  </si>
  <si>
    <t>DEGROUPAGE</t>
  </si>
  <si>
    <t>ENGIN DE LEVAGE</t>
  </si>
  <si>
    <t>AVANCE DE FONDS</t>
  </si>
  <si>
    <t>Fret nous confiance!</t>
  </si>
  <si>
    <t>Volume:</t>
  </si>
  <si>
    <t>FRAIS FIXES</t>
  </si>
  <si>
    <t>Le Lamentin le</t>
  </si>
  <si>
    <t>Validité jusqu'au</t>
  </si>
  <si>
    <t>Suivi devis:</t>
  </si>
  <si>
    <t>Nous vous remercions pour votre confiance et nous avons le plaisir de vous communiquer notre offre pour le transport</t>
  </si>
  <si>
    <r>
      <t>de votre véhicule depuis le Havre rendu quai Fort de France.</t>
    </r>
    <r>
      <rPr>
        <b/>
        <sz val="10"/>
        <rFont val="Arial"/>
        <family val="2"/>
      </rPr>
      <t>(Sous réserves de confirmation des données)</t>
    </r>
    <r>
      <rPr>
        <sz val="10"/>
        <rFont val="Arial"/>
        <family val="2"/>
      </rPr>
      <t>.</t>
    </r>
  </si>
  <si>
    <t>Valeur marchandises</t>
  </si>
  <si>
    <t>€</t>
  </si>
  <si>
    <t>Poids</t>
  </si>
  <si>
    <t>kg</t>
  </si>
  <si>
    <t>m3</t>
  </si>
  <si>
    <t>OM</t>
  </si>
  <si>
    <t>DD</t>
  </si>
  <si>
    <t>AUTRES TAXES</t>
  </si>
  <si>
    <t>AUTRES FRAIS</t>
  </si>
  <si>
    <t>SIP</t>
  </si>
  <si>
    <t>COMMISSION DE TRANSIT</t>
  </si>
  <si>
    <t>TRANSMA DOM Sarl - Capital 27 360 € - Siret : 447 987 074 00013 - APE 5222 Z</t>
  </si>
  <si>
    <t>Immeuble Gouyer - Californie 97232 Le Lamentin - Tél. 0596 50 53 55 - Fax : 0596 42 99 15 / 0596 50 32 39</t>
  </si>
  <si>
    <t>e-mail : transmadom@wanadoo.fr - Site internet : www.transmadom-transit.com</t>
  </si>
  <si>
    <t>Sauf accord préalable, nos factures sont payables à réception.</t>
  </si>
  <si>
    <t>ESPECES/ CARTE BANCAIRE/CHEQUE/VIREMENT</t>
  </si>
  <si>
    <t>ACOMPTE:</t>
  </si>
  <si>
    <t>A l'attention de:</t>
  </si>
  <si>
    <t xml:space="preserve">MODES DE PAIEMENT: </t>
  </si>
  <si>
    <t>fonctions des éléments constitutifs de cette dernière.</t>
  </si>
  <si>
    <t>Cette cotation est une estimation et ne peut être considérée comme contractuelle. Elle peut évoluer en</t>
  </si>
  <si>
    <t>30% avec votre BON POUR ACCORD</t>
  </si>
  <si>
    <t>DETAIL DE VOTRE IMPORT MARITIME</t>
  </si>
  <si>
    <t>NON SOUMIS TVA</t>
  </si>
  <si>
    <t>SOUMIS TVA</t>
  </si>
  <si>
    <t>VALEUR CIF</t>
  </si>
  <si>
    <t>1/1000</t>
  </si>
  <si>
    <t>/m3</t>
  </si>
  <si>
    <t>Total H.T</t>
  </si>
  <si>
    <t>TOTAL T.T.C</t>
  </si>
  <si>
    <t>TID</t>
  </si>
  <si>
    <t>Somme des droits</t>
  </si>
  <si>
    <t>de douane</t>
  </si>
  <si>
    <t>DP</t>
  </si>
  <si>
    <t>POSIT</t>
  </si>
  <si>
    <t>DSM/TID</t>
  </si>
  <si>
    <t>FRAIS A L'ARRIVEE</t>
  </si>
  <si>
    <t>TOTAL H.T</t>
  </si>
  <si>
    <t>Total</t>
  </si>
  <si>
    <t xml:space="preserve">TVA </t>
  </si>
  <si>
    <t>DROIT DE PORT</t>
  </si>
  <si>
    <t>DEDOUANEMENT</t>
  </si>
  <si>
    <t>FRAIS DE POSTE</t>
  </si>
  <si>
    <t>PASSAGE EN MAGASIN</t>
  </si>
  <si>
    <t>REMISE DOCUMENTAIRE</t>
  </si>
  <si>
    <r>
      <t>SIA (</t>
    </r>
    <r>
      <rPr>
        <i/>
        <sz val="9"/>
        <color rgb="FF2639F2"/>
        <rFont val="Arial"/>
        <family val="2"/>
      </rPr>
      <t>Service Informatique Aérien</t>
    </r>
    <r>
      <rPr>
        <sz val="9"/>
        <color rgb="FF2639F2"/>
        <rFont val="Arial"/>
        <family val="2"/>
      </rPr>
      <t>)</t>
    </r>
  </si>
  <si>
    <t xml:space="preserve">SIA </t>
  </si>
  <si>
    <t>FRAIS ARRIVEE ET LIVRAISON</t>
  </si>
  <si>
    <t xml:space="preserve">Total </t>
  </si>
  <si>
    <t>DROITS DE PORT</t>
  </si>
  <si>
    <t>POSITIONNEMENT ET EMPOTAGE TC</t>
  </si>
  <si>
    <t>Nom suivi devis</t>
  </si>
  <si>
    <t>ZEBUS Maguy</t>
  </si>
  <si>
    <t>FIRMIN Claude</t>
  </si>
  <si>
    <t>JOSEPH Cyrielle</t>
  </si>
  <si>
    <t>LANGOZ Serge</t>
  </si>
  <si>
    <t>Initiales</t>
  </si>
  <si>
    <t>ZM</t>
  </si>
  <si>
    <t>FC</t>
  </si>
  <si>
    <t>JC</t>
  </si>
  <si>
    <t>LS</t>
  </si>
  <si>
    <t>Personnes établissant les devis</t>
  </si>
  <si>
    <t>DETAIL DE VOTRE EXPORT</t>
  </si>
  <si>
    <t>DETAIL DE VOTRE EXPORT MARITIME</t>
  </si>
  <si>
    <t>DETAIL DE VOTRE IMPORT AERIEN</t>
  </si>
  <si>
    <t>DETAIL DE VOTRE EXPORT AERIEN</t>
  </si>
  <si>
    <t>SOUS RESERVES DES CODES DOUANES FOURNIS</t>
  </si>
  <si>
    <t>(selon barème)</t>
  </si>
  <si>
    <t>DEVIS N°</t>
  </si>
  <si>
    <t>HAD</t>
  </si>
  <si>
    <t>ESPECES/ CARTE BANCAIRE/VIREMENT/CHEQUE</t>
  </si>
  <si>
    <t>Bonne réception</t>
  </si>
  <si>
    <r>
      <t>de vos marchandises depuis usine fournisseur rendu notre entrepôt.</t>
    </r>
    <r>
      <rPr>
        <b/>
        <sz val="10"/>
        <rFont val="Arial"/>
        <family val="2"/>
      </rPr>
      <t>(Sous réserves de confirmation des données)</t>
    </r>
    <r>
      <rPr>
        <sz val="10"/>
        <rFont val="Arial"/>
        <family val="2"/>
      </rPr>
      <t>.</t>
    </r>
  </si>
  <si>
    <t xml:space="preserve">FRET </t>
  </si>
  <si>
    <t>ASSUSRANCE</t>
  </si>
  <si>
    <t>Coef</t>
  </si>
  <si>
    <t xml:space="preserve">A l'attention de: </t>
  </si>
  <si>
    <t>Et les affaires prennent forme!</t>
  </si>
  <si>
    <t>DEVIS TCE N°</t>
  </si>
  <si>
    <t>DEVIS GI N°</t>
  </si>
  <si>
    <t>DEVIS N° AI</t>
  </si>
  <si>
    <t>DEVIS N° AE</t>
  </si>
  <si>
    <t>DEVIS N° VE/</t>
  </si>
  <si>
    <t>DEVIS N°VE-</t>
  </si>
  <si>
    <t>DEVIS N°VI/</t>
  </si>
  <si>
    <t>DEVIS N° VI-</t>
  </si>
  <si>
    <t>Menu</t>
  </si>
</sst>
</file>

<file path=xl/styles.xml><?xml version="1.0" encoding="utf-8"?>
<styleSheet xmlns="http://schemas.openxmlformats.org/spreadsheetml/2006/main">
  <numFmts count="10">
    <numFmt numFmtId="43" formatCode="_(* #,##0.00_);_(* \(#,##0.00\);_(* &quot;-&quot;??_);_(@_)"/>
    <numFmt numFmtId="164" formatCode="_-* #,##0\ &quot;€&quot;_-;\-* #,##0\ &quot;€&quot;_-;_-* &quot;-&quot;\ &quot;€&quot;_-;_-@_-"/>
    <numFmt numFmtId="165" formatCode="_(&quot;€&quot;* #,##0.00_);_(&quot;€&quot;* \(#,##0.00\);_(&quot;€&quot;* &quot;-&quot;??_);_(@_)"/>
    <numFmt numFmtId="166" formatCode="_-* #,##0.00\ _F_-;\-* #,##0.00\ _F_-;_-* &quot;-&quot;??\ _F_-;_-@_-"/>
    <numFmt numFmtId="167" formatCode="_-* #,##0.00\ [$€-1]_-;\-* #,##0.00\ [$€-1]_-;_-* &quot;-&quot;??\ [$€-1]_-"/>
    <numFmt numFmtId="168" formatCode="#,##0.00\ [$€-1]"/>
    <numFmt numFmtId="169" formatCode="#,##0.00\ &quot;€&quot;"/>
    <numFmt numFmtId="170" formatCode="0.000"/>
    <numFmt numFmtId="171" formatCode="_-* #,##0\ &quot;€&quot;_-;\-* #,##0\ &quot;€&quot;_-;_-* &quot;-&quot;??\ &quot;€&quot;_-;_-@_-"/>
    <numFmt numFmtId="172" formatCode="_-* #,##0.00\ &quot;€&quot;_-;\-* #,##0.00\ &quot;€&quot;_-;_-* &quot;-&quot;\ &quot;€&quot;_-;_-@_-"/>
  </numFmts>
  <fonts count="57">
    <font>
      <sz val="10"/>
      <name val="Arial"/>
    </font>
    <font>
      <sz val="11"/>
      <color theme="1"/>
      <name val="Calibri"/>
      <family val="2"/>
      <scheme val="minor"/>
    </font>
    <font>
      <sz val="10"/>
      <name val="Arial"/>
      <family val="2"/>
    </font>
    <font>
      <sz val="8"/>
      <color indexed="56"/>
      <name val="StinnesSans Light TT"/>
    </font>
    <font>
      <b/>
      <sz val="10"/>
      <name val="Arial"/>
      <family val="2"/>
    </font>
    <font>
      <b/>
      <i/>
      <sz val="10"/>
      <name val="Arial"/>
      <family val="2"/>
    </font>
    <font>
      <sz val="10"/>
      <name val="Arial"/>
      <family val="2"/>
    </font>
    <font>
      <sz val="10"/>
      <name val="Arial"/>
      <family val="2"/>
    </font>
    <font>
      <u/>
      <sz val="10"/>
      <color indexed="12"/>
      <name val="Arial"/>
      <family val="2"/>
    </font>
    <font>
      <sz val="8"/>
      <name val="Arial"/>
      <family val="2"/>
    </font>
    <font>
      <b/>
      <sz val="16"/>
      <color indexed="10"/>
      <name val="Times New Roman"/>
      <family val="1"/>
    </font>
    <font>
      <b/>
      <sz val="11"/>
      <name val="Arial"/>
      <family val="2"/>
    </font>
    <font>
      <sz val="11"/>
      <name val="Arial"/>
      <family val="2"/>
    </font>
    <font>
      <b/>
      <sz val="9"/>
      <name val="Arial"/>
      <family val="2"/>
    </font>
    <font>
      <sz val="9"/>
      <name val="Arial"/>
      <family val="2"/>
    </font>
    <font>
      <sz val="10"/>
      <color indexed="53"/>
      <name val="Arial"/>
      <family val="2"/>
    </font>
    <font>
      <b/>
      <u/>
      <sz val="8"/>
      <name val="Arial"/>
      <family val="2"/>
    </font>
    <font>
      <b/>
      <sz val="8"/>
      <name val="Arial"/>
      <family val="2"/>
    </font>
    <font>
      <sz val="10"/>
      <color rgb="FF0000FF"/>
      <name val="Arial"/>
      <family val="2"/>
    </font>
    <font>
      <b/>
      <sz val="11"/>
      <color rgb="FFFF0000"/>
      <name val="Arial"/>
      <family val="2"/>
    </font>
    <font>
      <sz val="8"/>
      <name val="StinnesSans Light TT"/>
    </font>
    <font>
      <b/>
      <sz val="10"/>
      <color rgb="FFC00000"/>
      <name val="Arial"/>
      <family val="2"/>
    </font>
    <font>
      <b/>
      <sz val="11"/>
      <color rgb="FFC00000"/>
      <name val="Arial"/>
      <family val="2"/>
    </font>
    <font>
      <b/>
      <sz val="12"/>
      <color rgb="FFC00000"/>
      <name val="Arial"/>
      <family val="2"/>
    </font>
    <font>
      <b/>
      <sz val="8"/>
      <color rgb="FFC00000"/>
      <name val="Arial"/>
      <family val="2"/>
    </font>
    <font>
      <sz val="8"/>
      <color rgb="FFC00000"/>
      <name val="Arial"/>
      <family val="2"/>
    </font>
    <font>
      <b/>
      <i/>
      <sz val="10"/>
      <color rgb="FF3068C2"/>
      <name val="StinnesSans Light TT"/>
    </font>
    <font>
      <b/>
      <sz val="10"/>
      <color rgb="FF2639F2"/>
      <name val="Arial"/>
      <family val="2"/>
    </font>
    <font>
      <sz val="10"/>
      <color rgb="FF2639F2"/>
      <name val="Arial"/>
      <family val="2"/>
    </font>
    <font>
      <b/>
      <sz val="12"/>
      <name val="Arial"/>
      <family val="2"/>
    </font>
    <font>
      <sz val="10"/>
      <color theme="1"/>
      <name val="Arial"/>
      <family val="2"/>
    </font>
    <font>
      <b/>
      <sz val="10"/>
      <color theme="1"/>
      <name val="Arial"/>
      <family val="2"/>
    </font>
    <font>
      <b/>
      <sz val="11"/>
      <color theme="1"/>
      <name val="Arial"/>
      <family val="2"/>
    </font>
    <font>
      <b/>
      <u/>
      <sz val="10"/>
      <name val="Arial"/>
      <family val="2"/>
    </font>
    <font>
      <i/>
      <sz val="8"/>
      <name val="Arial"/>
      <family val="2"/>
    </font>
    <font>
      <sz val="9"/>
      <color theme="1"/>
      <name val="Arial"/>
      <family val="2"/>
    </font>
    <font>
      <b/>
      <sz val="9"/>
      <color rgb="FF2639F2"/>
      <name val="Arial"/>
      <family val="2"/>
    </font>
    <font>
      <b/>
      <sz val="9"/>
      <color rgb="FFC00000"/>
      <name val="Arial"/>
      <family val="2"/>
    </font>
    <font>
      <sz val="9"/>
      <color rgb="FF2639F2"/>
      <name val="Arial"/>
      <family val="2"/>
    </font>
    <font>
      <sz val="9"/>
      <color rgb="FF006600"/>
      <name val="Arial"/>
      <family val="2"/>
    </font>
    <font>
      <b/>
      <sz val="11"/>
      <color rgb="FF2639F2"/>
      <name val="Arial"/>
      <family val="2"/>
    </font>
    <font>
      <b/>
      <sz val="14"/>
      <name val="Arial"/>
      <family val="2"/>
    </font>
    <font>
      <b/>
      <sz val="10"/>
      <color theme="0"/>
      <name val="Arial"/>
      <family val="2"/>
    </font>
    <font>
      <sz val="10"/>
      <color theme="0"/>
      <name val="Arial"/>
      <family val="2"/>
    </font>
    <font>
      <b/>
      <i/>
      <sz val="10"/>
      <color theme="3" tint="0.39997558519241921"/>
      <name val="StinnesSans Light TT"/>
    </font>
    <font>
      <sz val="9"/>
      <color theme="0"/>
      <name val="Arial"/>
      <family val="2"/>
    </font>
    <font>
      <i/>
      <sz val="9"/>
      <color rgb="FF2639F2"/>
      <name val="Arial"/>
      <family val="2"/>
    </font>
    <font>
      <b/>
      <sz val="18"/>
      <name val="Cambria"/>
      <family val="1"/>
    </font>
    <font>
      <b/>
      <sz val="9"/>
      <color theme="1"/>
      <name val="Arial"/>
      <family val="2"/>
    </font>
    <font>
      <b/>
      <sz val="9"/>
      <color theme="0"/>
      <name val="Arial"/>
      <family val="2"/>
    </font>
    <font>
      <b/>
      <u/>
      <sz val="9"/>
      <name val="Arial"/>
      <family val="2"/>
    </font>
    <font>
      <i/>
      <sz val="9"/>
      <name val="Arial"/>
      <family val="2"/>
    </font>
    <font>
      <i/>
      <sz val="7"/>
      <name val="Arial"/>
      <family val="2"/>
    </font>
    <font>
      <b/>
      <sz val="12"/>
      <color theme="0"/>
      <name val="Cambria"/>
      <family val="1"/>
    </font>
    <font>
      <b/>
      <sz val="11"/>
      <color theme="0"/>
      <name val="Arial"/>
      <family val="2"/>
    </font>
    <font>
      <b/>
      <sz val="16"/>
      <name val="Cambria"/>
      <family val="1"/>
    </font>
    <font>
      <b/>
      <sz val="11"/>
      <color rgb="FFFFFFFF"/>
      <name val="Cambria"/>
      <family val="1"/>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right/>
      <top style="thick">
        <color theme="3" tint="-0.249977111117893"/>
      </top>
      <bottom/>
      <diagonal/>
    </border>
    <border>
      <left style="thick">
        <color theme="3" tint="-0.249977111117893"/>
      </left>
      <right/>
      <top style="thick">
        <color theme="3" tint="-0.249977111117893"/>
      </top>
      <bottom style="thick">
        <color theme="3" tint="-0.249977111117893"/>
      </bottom>
      <diagonal/>
    </border>
    <border>
      <left/>
      <right style="thick">
        <color theme="3" tint="-0.249977111117893"/>
      </right>
      <top style="thick">
        <color theme="3" tint="-0.249977111117893"/>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ck">
        <color theme="3" tint="-0.249977111117893"/>
      </top>
      <bottom style="thick">
        <color theme="3" tint="-0.249977111117893"/>
      </bottom>
      <diagonal/>
    </border>
    <border>
      <left/>
      <right style="thick">
        <color theme="3" tint="-0.249977111117893"/>
      </right>
      <top style="thick">
        <color theme="3" tint="-0.249977111117893"/>
      </top>
      <bottom style="thick">
        <color theme="3" tint="-0.249977111117893"/>
      </bottom>
      <diagonal/>
    </border>
    <border>
      <left style="thin">
        <color indexed="64"/>
      </left>
      <right/>
      <top/>
      <bottom/>
      <diagonal/>
    </border>
  </borders>
  <cellStyleXfs count="14">
    <xf numFmtId="0" fontId="0" fillId="0" borderId="0"/>
    <xf numFmtId="165" fontId="7" fillId="0" borderId="0" applyFont="0" applyFill="0" applyBorder="0" applyAlignment="0" applyProtection="0"/>
    <xf numFmtId="0" fontId="8" fillId="0" borderId="0" applyNumberFormat="0" applyFill="0" applyBorder="0" applyAlignment="0" applyProtection="0">
      <alignment vertical="top"/>
      <protection locked="0"/>
    </xf>
    <xf numFmtId="165" fontId="2" fillId="0" borderId="0" applyFont="0" applyFill="0" applyBorder="0" applyAlignment="0" applyProtection="0"/>
    <xf numFmtId="9" fontId="2" fillId="0" borderId="0" applyFont="0" applyFill="0" applyBorder="0" applyAlignment="0" applyProtection="0"/>
    <xf numFmtId="0" fontId="1" fillId="0" borderId="0"/>
    <xf numFmtId="165" fontId="1" fillId="0" borderId="0" applyFont="0" applyFill="0" applyBorder="0" applyAlignment="0" applyProtection="0"/>
    <xf numFmtId="0" fontId="6" fillId="0" borderId="0"/>
    <xf numFmtId="165"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xf numFmtId="167" fontId="6" fillId="0" borderId="0" applyFont="0" applyFill="0" applyBorder="0" applyAlignment="0" applyProtection="0"/>
    <xf numFmtId="166" fontId="6" fillId="0" borderId="0" applyFont="0" applyFill="0" applyBorder="0" applyAlignment="0" applyProtection="0"/>
  </cellStyleXfs>
  <cellXfs count="203">
    <xf numFmtId="0" fontId="0" fillId="0" borderId="0" xfId="0"/>
    <xf numFmtId="0" fontId="0" fillId="0" borderId="0" xfId="0" applyBorder="1"/>
    <xf numFmtId="0" fontId="6" fillId="0" borderId="0" xfId="0" applyFont="1"/>
    <xf numFmtId="0" fontId="11" fillId="0" borderId="0" xfId="0" applyFont="1"/>
    <xf numFmtId="0" fontId="12" fillId="0" borderId="0" xfId="0" applyFont="1"/>
    <xf numFmtId="0" fontId="18" fillId="0" borderId="0" xfId="0" applyFont="1"/>
    <xf numFmtId="0" fontId="15" fillId="0" borderId="0" xfId="0" applyFont="1"/>
    <xf numFmtId="9" fontId="11" fillId="0" borderId="0" xfId="0" applyNumberFormat="1" applyFont="1" applyAlignment="1">
      <alignment horizontal="left"/>
    </xf>
    <xf numFmtId="0" fontId="13" fillId="0" borderId="0" xfId="0" applyFont="1" applyAlignment="1">
      <alignment horizontal="center"/>
    </xf>
    <xf numFmtId="0" fontId="11" fillId="0" borderId="0" xfId="0" applyFont="1" applyAlignment="1">
      <alignment horizontal="center"/>
    </xf>
    <xf numFmtId="0" fontId="10" fillId="0" borderId="0" xfId="0" applyFont="1" applyFill="1" applyBorder="1"/>
    <xf numFmtId="0" fontId="0" fillId="0" borderId="0" xfId="0" applyFill="1" applyBorder="1"/>
    <xf numFmtId="2" fontId="0" fillId="0" borderId="0" xfId="0" applyNumberFormat="1" applyFill="1" applyBorder="1"/>
    <xf numFmtId="0" fontId="3" fillId="0" borderId="0" xfId="0" applyFont="1" applyFill="1" applyBorder="1"/>
    <xf numFmtId="0" fontId="20" fillId="0" borderId="0" xfId="0" applyFont="1" applyFill="1" applyBorder="1"/>
    <xf numFmtId="0" fontId="6" fillId="0" borderId="0" xfId="0" applyFont="1" applyFill="1" applyBorder="1"/>
    <xf numFmtId="0" fontId="19" fillId="0" borderId="0" xfId="0" applyFont="1" applyFill="1" applyBorder="1" applyAlignment="1">
      <alignment horizontal="center"/>
    </xf>
    <xf numFmtId="0" fontId="11" fillId="0" borderId="0" xfId="0" applyFont="1" applyFill="1" applyBorder="1" applyAlignment="1">
      <alignment horizontal="right"/>
    </xf>
    <xf numFmtId="0" fontId="27" fillId="0" borderId="0" xfId="0" applyFont="1" applyFill="1" applyBorder="1"/>
    <xf numFmtId="0" fontId="28" fillId="0" borderId="0" xfId="0" applyFont="1" applyFill="1" applyBorder="1"/>
    <xf numFmtId="0" fontId="16" fillId="0" borderId="0" xfId="0" applyFont="1" applyFill="1" applyBorder="1"/>
    <xf numFmtId="0" fontId="17" fillId="0" borderId="0" xfId="0" applyFont="1" applyFill="1" applyBorder="1"/>
    <xf numFmtId="0" fontId="9" fillId="0" borderId="0" xfId="0" applyFont="1" applyFill="1" applyBorder="1"/>
    <xf numFmtId="0" fontId="22" fillId="0" borderId="0" xfId="0" applyFont="1" applyFill="1" applyBorder="1"/>
    <xf numFmtId="0" fontId="24" fillId="0" borderId="0" xfId="0" applyFont="1" applyFill="1" applyBorder="1"/>
    <xf numFmtId="0" fontId="25" fillId="0" borderId="0" xfId="0" applyFont="1" applyFill="1" applyBorder="1"/>
    <xf numFmtId="9" fontId="11" fillId="0" borderId="0" xfId="0" applyNumberFormat="1" applyFont="1" applyFill="1" applyBorder="1" applyAlignment="1">
      <alignment horizontal="left"/>
    </xf>
    <xf numFmtId="0" fontId="6" fillId="0" borderId="0" xfId="0" applyFont="1" applyFill="1" applyBorder="1" applyAlignment="1"/>
    <xf numFmtId="14" fontId="30" fillId="0" borderId="0" xfId="5" applyNumberFormat="1" applyFont="1"/>
    <xf numFmtId="0" fontId="21" fillId="0" borderId="0" xfId="5" applyFont="1"/>
    <xf numFmtId="14" fontId="21" fillId="0" borderId="0" xfId="5" applyNumberFormat="1" applyFont="1"/>
    <xf numFmtId="14" fontId="32" fillId="0" borderId="0" xfId="5" applyNumberFormat="1" applyFont="1" applyAlignment="1">
      <alignment horizontal="right"/>
    </xf>
    <xf numFmtId="0" fontId="31" fillId="0" borderId="0" xfId="5" applyFont="1"/>
    <xf numFmtId="0" fontId="6" fillId="0" borderId="0" xfId="7"/>
    <xf numFmtId="2" fontId="6" fillId="0" borderId="0" xfId="7" applyNumberFormat="1"/>
    <xf numFmtId="2" fontId="4" fillId="0" borderId="0" xfId="7" applyNumberFormat="1" applyFont="1"/>
    <xf numFmtId="0" fontId="6" fillId="0" borderId="0" xfId="7" applyFont="1"/>
    <xf numFmtId="0" fontId="13" fillId="0" borderId="0" xfId="7" applyFont="1" applyAlignment="1">
      <alignment horizontal="left"/>
    </xf>
    <xf numFmtId="0" fontId="14" fillId="0" borderId="0" xfId="7" applyFont="1"/>
    <xf numFmtId="2" fontId="6" fillId="0" borderId="0" xfId="7" applyNumberFormat="1" applyFont="1"/>
    <xf numFmtId="0" fontId="5" fillId="0" borderId="0" xfId="7" applyFont="1"/>
    <xf numFmtId="14" fontId="4" fillId="0" borderId="0" xfId="7" applyNumberFormat="1" applyFont="1" applyAlignment="1">
      <alignment horizontal="right"/>
    </xf>
    <xf numFmtId="0" fontId="30" fillId="0" borderId="0" xfId="5" applyFont="1"/>
    <xf numFmtId="0" fontId="31" fillId="0" borderId="0" xfId="5" applyFont="1" applyAlignment="1">
      <alignment horizontal="center"/>
    </xf>
    <xf numFmtId="2" fontId="32" fillId="0" borderId="0" xfId="6" applyNumberFormat="1" applyFont="1"/>
    <xf numFmtId="2" fontId="32" fillId="0" borderId="0" xfId="5" applyNumberFormat="1" applyFont="1"/>
    <xf numFmtId="0" fontId="31" fillId="0" borderId="2" xfId="5" applyFont="1" applyBorder="1" applyAlignment="1">
      <alignment horizontal="center"/>
    </xf>
    <xf numFmtId="2" fontId="27" fillId="0" borderId="0" xfId="7" applyNumberFormat="1" applyFont="1"/>
    <xf numFmtId="2" fontId="27" fillId="0" borderId="0" xfId="2" applyNumberFormat="1" applyFont="1" applyBorder="1" applyAlignment="1" applyProtection="1">
      <alignment horizontal="left"/>
    </xf>
    <xf numFmtId="0" fontId="35" fillId="0" borderId="0" xfId="5" applyFont="1"/>
    <xf numFmtId="10" fontId="36" fillId="0" borderId="0" xfId="4" applyNumberFormat="1" applyFont="1" applyAlignment="1">
      <alignment horizontal="center"/>
    </xf>
    <xf numFmtId="0" fontId="36" fillId="0" borderId="0" xfId="4" applyNumberFormat="1" applyFont="1" applyAlignment="1">
      <alignment horizontal="center"/>
    </xf>
    <xf numFmtId="0" fontId="14" fillId="0" borderId="0" xfId="0" applyFont="1" applyFill="1" applyBorder="1"/>
    <xf numFmtId="10" fontId="36" fillId="0" borderId="0" xfId="4" applyNumberFormat="1" applyFont="1" applyFill="1" applyBorder="1" applyAlignment="1">
      <alignment horizontal="center"/>
    </xf>
    <xf numFmtId="165" fontId="14" fillId="0" borderId="6" xfId="3" applyFont="1" applyFill="1" applyBorder="1" applyAlignment="1">
      <alignment horizontal="right"/>
    </xf>
    <xf numFmtId="0" fontId="35" fillId="0" borderId="0" xfId="5" applyFont="1" applyFill="1" applyBorder="1"/>
    <xf numFmtId="165" fontId="14" fillId="0" borderId="7" xfId="3" applyFont="1" applyFill="1" applyBorder="1" applyAlignment="1">
      <alignment horizontal="right"/>
    </xf>
    <xf numFmtId="165" fontId="14" fillId="0" borderId="1" xfId="3" applyFont="1" applyFill="1" applyBorder="1" applyAlignment="1">
      <alignment horizontal="right"/>
    </xf>
    <xf numFmtId="0" fontId="38" fillId="0" borderId="0" xfId="0" applyFont="1" applyFill="1" applyBorder="1"/>
    <xf numFmtId="165" fontId="39" fillId="0" borderId="1" xfId="3" applyFont="1" applyFill="1" applyBorder="1" applyAlignment="1">
      <alignment horizontal="right"/>
    </xf>
    <xf numFmtId="0" fontId="39" fillId="0" borderId="0" xfId="0" applyFont="1" applyFill="1" applyBorder="1" applyAlignment="1">
      <alignment horizontal="center"/>
    </xf>
    <xf numFmtId="0" fontId="37" fillId="0" borderId="0" xfId="0" applyFont="1" applyFill="1" applyBorder="1" applyAlignment="1">
      <alignment horizontal="center"/>
    </xf>
    <xf numFmtId="0" fontId="40" fillId="0" borderId="0" xfId="5" applyFont="1"/>
    <xf numFmtId="0" fontId="34" fillId="0" borderId="0" xfId="7" applyFont="1" applyAlignment="1"/>
    <xf numFmtId="0" fontId="14" fillId="0" borderId="0" xfId="7" applyFont="1" applyAlignment="1"/>
    <xf numFmtId="0" fontId="0" fillId="0" borderId="0" xfId="0" applyAlignment="1"/>
    <xf numFmtId="165" fontId="35" fillId="0" borderId="6" xfId="3" applyFont="1" applyBorder="1"/>
    <xf numFmtId="165" fontId="14" fillId="0" borderId="4" xfId="3" applyFont="1" applyFill="1" applyBorder="1" applyAlignment="1">
      <alignment horizontal="right"/>
    </xf>
    <xf numFmtId="165" fontId="35" fillId="0" borderId="1" xfId="3" applyNumberFormat="1" applyFont="1" applyBorder="1"/>
    <xf numFmtId="10" fontId="35" fillId="0" borderId="0" xfId="4" applyNumberFormat="1" applyFont="1"/>
    <xf numFmtId="10" fontId="23" fillId="0" borderId="0" xfId="4" applyNumberFormat="1" applyFont="1" applyFill="1" applyBorder="1" applyAlignment="1">
      <alignment horizontal="right"/>
    </xf>
    <xf numFmtId="10" fontId="42" fillId="0" borderId="0" xfId="0" applyNumberFormat="1" applyFont="1" applyBorder="1" applyAlignment="1">
      <alignment horizontal="right"/>
    </xf>
    <xf numFmtId="0" fontId="43" fillId="0" borderId="0" xfId="0" applyFont="1" applyBorder="1"/>
    <xf numFmtId="0" fontId="43" fillId="0" borderId="0" xfId="0" applyFont="1" applyBorder="1" applyAlignment="1">
      <alignment horizontal="right"/>
    </xf>
    <xf numFmtId="168" fontId="42" fillId="0" borderId="0" xfId="0" applyNumberFormat="1" applyFont="1" applyBorder="1" applyAlignment="1">
      <alignment horizontal="right"/>
    </xf>
    <xf numFmtId="167" fontId="42" fillId="0" borderId="0" xfId="12" applyFont="1" applyBorder="1" applyAlignment="1">
      <alignment horizontal="right"/>
    </xf>
    <xf numFmtId="10" fontId="42" fillId="0" borderId="0" xfId="11" applyNumberFormat="1" applyFont="1" applyBorder="1" applyAlignment="1">
      <alignment horizontal="right"/>
    </xf>
    <xf numFmtId="0" fontId="35" fillId="0" borderId="1" xfId="5" applyFont="1" applyFill="1" applyBorder="1"/>
    <xf numFmtId="0" fontId="35" fillId="0" borderId="4" xfId="5" applyFont="1" applyFill="1" applyBorder="1"/>
    <xf numFmtId="165" fontId="11" fillId="0" borderId="2" xfId="3" applyFont="1" applyFill="1" applyBorder="1"/>
    <xf numFmtId="169" fontId="23" fillId="0" borderId="2" xfId="4" applyNumberFormat="1" applyFont="1" applyFill="1" applyBorder="1" applyAlignment="1">
      <alignment horizontal="right"/>
    </xf>
    <xf numFmtId="10" fontId="23" fillId="0" borderId="2" xfId="4" applyNumberFormat="1" applyFont="1" applyFill="1" applyBorder="1" applyAlignment="1">
      <alignment horizontal="right"/>
    </xf>
    <xf numFmtId="169" fontId="23" fillId="0" borderId="9" xfId="4" applyNumberFormat="1" applyFont="1" applyFill="1" applyBorder="1" applyAlignment="1">
      <alignment horizontal="right"/>
    </xf>
    <xf numFmtId="2" fontId="25" fillId="0" borderId="10" xfId="0" applyNumberFormat="1" applyFont="1" applyFill="1" applyBorder="1"/>
    <xf numFmtId="0" fontId="29" fillId="0" borderId="11" xfId="0" applyFont="1" applyFill="1" applyBorder="1" applyAlignment="1">
      <alignment horizontal="center"/>
    </xf>
    <xf numFmtId="0" fontId="33" fillId="0" borderId="0" xfId="0" applyFont="1"/>
    <xf numFmtId="0" fontId="33" fillId="0" borderId="0" xfId="0" applyFont="1" applyAlignment="1">
      <alignment horizontal="left"/>
    </xf>
    <xf numFmtId="170" fontId="32" fillId="0" borderId="0" xfId="5" applyNumberFormat="1" applyFont="1"/>
    <xf numFmtId="0" fontId="14" fillId="0" borderId="1" xfId="5" applyFont="1" applyFill="1" applyBorder="1" applyAlignment="1">
      <alignment horizontal="center"/>
    </xf>
    <xf numFmtId="2" fontId="14" fillId="0" borderId="1" xfId="0" applyNumberFormat="1" applyFont="1" applyFill="1" applyBorder="1" applyAlignment="1">
      <alignment horizontal="center"/>
    </xf>
    <xf numFmtId="0" fontId="2" fillId="0" borderId="0" xfId="0" applyFont="1"/>
    <xf numFmtId="0" fontId="27" fillId="0" borderId="0" xfId="0" applyFont="1"/>
    <xf numFmtId="0" fontId="14" fillId="0" borderId="4" xfId="5" applyFont="1" applyFill="1" applyBorder="1" applyAlignment="1">
      <alignment horizontal="center"/>
    </xf>
    <xf numFmtId="0" fontId="0" fillId="0" borderId="1" xfId="0" applyBorder="1"/>
    <xf numFmtId="0" fontId="0" fillId="0" borderId="4" xfId="0" applyBorder="1"/>
    <xf numFmtId="0" fontId="45" fillId="0" borderId="1" xfId="5" applyFont="1" applyFill="1" applyBorder="1" applyAlignment="1">
      <alignment horizontal="center" vertical="center"/>
    </xf>
    <xf numFmtId="165" fontId="45" fillId="0" borderId="1" xfId="5" applyNumberFormat="1" applyFont="1" applyFill="1" applyBorder="1" applyAlignment="1">
      <alignment vertical="center"/>
    </xf>
    <xf numFmtId="0" fontId="45" fillId="0" borderId="1" xfId="5" applyFont="1" applyFill="1" applyBorder="1" applyAlignment="1">
      <alignment horizontal="center"/>
    </xf>
    <xf numFmtId="10" fontId="45" fillId="0" borderId="0" xfId="4" applyNumberFormat="1" applyFont="1" applyFill="1" applyBorder="1" applyAlignment="1">
      <alignment horizontal="center"/>
    </xf>
    <xf numFmtId="0" fontId="2" fillId="0" borderId="0" xfId="0" applyFont="1" applyFill="1" applyBorder="1"/>
    <xf numFmtId="10" fontId="42" fillId="0" borderId="0" xfId="0" applyNumberFormat="1" applyFont="1" applyFill="1" applyBorder="1" applyAlignment="1">
      <alignment horizontal="right"/>
    </xf>
    <xf numFmtId="0" fontId="43" fillId="0" borderId="0" xfId="0" applyFont="1" applyFill="1" applyBorder="1" applyAlignment="1">
      <alignment horizontal="right"/>
    </xf>
    <xf numFmtId="168" fontId="42" fillId="0" borderId="0" xfId="0" applyNumberFormat="1" applyFont="1" applyFill="1" applyBorder="1" applyAlignment="1">
      <alignment horizontal="right"/>
    </xf>
    <xf numFmtId="167" fontId="42" fillId="0" borderId="0" xfId="12" applyFont="1" applyFill="1" applyBorder="1" applyAlignment="1">
      <alignment horizontal="right"/>
    </xf>
    <xf numFmtId="165" fontId="11" fillId="0" borderId="9" xfId="3" applyFont="1" applyFill="1" applyBorder="1"/>
    <xf numFmtId="165" fontId="11" fillId="0" borderId="0" xfId="3" applyFont="1" applyFill="1" applyBorder="1"/>
    <xf numFmtId="169" fontId="23" fillId="0" borderId="0" xfId="4" applyNumberFormat="1" applyFont="1" applyFill="1" applyBorder="1" applyAlignment="1">
      <alignment horizontal="right"/>
    </xf>
    <xf numFmtId="10" fontId="42" fillId="0" borderId="0" xfId="0" applyNumberFormat="1" applyFont="1" applyFill="1" applyBorder="1" applyAlignment="1">
      <alignment horizontal="center"/>
    </xf>
    <xf numFmtId="165" fontId="42" fillId="0" borderId="0" xfId="3" applyFont="1" applyBorder="1" applyAlignment="1"/>
    <xf numFmtId="167" fontId="42" fillId="0" borderId="0" xfId="12" applyFont="1" applyBorder="1" applyAlignment="1"/>
    <xf numFmtId="0" fontId="42" fillId="0" borderId="0" xfId="0" applyFont="1" applyFill="1" applyBorder="1" applyAlignment="1"/>
    <xf numFmtId="0" fontId="42" fillId="0" borderId="0" xfId="0" applyFont="1" applyBorder="1" applyAlignment="1"/>
    <xf numFmtId="10" fontId="42" fillId="0" borderId="0" xfId="4" applyNumberFormat="1" applyFont="1" applyFill="1" applyBorder="1" applyAlignment="1"/>
    <xf numFmtId="0" fontId="4" fillId="0" borderId="0" xfId="0" applyFont="1" applyFill="1" applyBorder="1" applyAlignment="1"/>
    <xf numFmtId="10" fontId="42" fillId="0" borderId="0" xfId="4" applyNumberFormat="1" applyFont="1" applyFill="1" applyBorder="1" applyAlignment="1">
      <alignment horizontal="right"/>
    </xf>
    <xf numFmtId="165" fontId="45" fillId="0" borderId="1" xfId="5" applyNumberFormat="1" applyFont="1" applyFill="1" applyBorder="1" applyAlignment="1">
      <alignment horizontal="center"/>
    </xf>
    <xf numFmtId="165" fontId="0" fillId="0" borderId="1" xfId="3" applyFont="1" applyBorder="1"/>
    <xf numFmtId="165" fontId="21" fillId="0" borderId="0" xfId="3" applyNumberFormat="1" applyFont="1" applyBorder="1"/>
    <xf numFmtId="2" fontId="25" fillId="0" borderId="0" xfId="0" applyNumberFormat="1" applyFont="1" applyFill="1" applyBorder="1"/>
    <xf numFmtId="165" fontId="43" fillId="0" borderId="4" xfId="0" applyNumberFormat="1" applyFont="1" applyBorder="1"/>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0" fillId="0" borderId="16" xfId="0" applyBorder="1"/>
    <xf numFmtId="0" fontId="2" fillId="0" borderId="17" xfId="0" applyFont="1" applyBorder="1"/>
    <xf numFmtId="0" fontId="0" fillId="0" borderId="18" xfId="0" applyBorder="1"/>
    <xf numFmtId="0" fontId="2" fillId="0" borderId="19" xfId="0" applyFont="1" applyBorder="1"/>
    <xf numFmtId="10" fontId="48" fillId="0" borderId="0" xfId="4" applyNumberFormat="1" applyFont="1"/>
    <xf numFmtId="0" fontId="43" fillId="0" borderId="0" xfId="0" applyFont="1" applyBorder="1" applyAlignment="1"/>
    <xf numFmtId="168" fontId="42" fillId="0" borderId="0" xfId="0" applyNumberFormat="1" applyFont="1" applyBorder="1" applyAlignment="1"/>
    <xf numFmtId="10" fontId="45" fillId="0" borderId="0" xfId="4" applyNumberFormat="1" applyFont="1" applyFill="1" applyBorder="1" applyAlignment="1"/>
    <xf numFmtId="0" fontId="14" fillId="0" borderId="0" xfId="0" applyFont="1" applyFill="1" applyBorder="1" applyAlignment="1"/>
    <xf numFmtId="0" fontId="17" fillId="0" borderId="0" xfId="0" applyFont="1" applyFill="1" applyBorder="1" applyAlignment="1"/>
    <xf numFmtId="10" fontId="42" fillId="0" borderId="0" xfId="0" applyNumberFormat="1" applyFont="1" applyBorder="1" applyAlignment="1"/>
    <xf numFmtId="1" fontId="0" fillId="0" borderId="0" xfId="0" applyNumberFormat="1"/>
    <xf numFmtId="2" fontId="47" fillId="0" borderId="0" xfId="0" applyNumberFormat="1" applyFont="1" applyFill="1" applyBorder="1" applyAlignment="1"/>
    <xf numFmtId="169" fontId="49" fillId="0" borderId="0" xfId="4" applyNumberFormat="1" applyFont="1" applyAlignment="1">
      <alignment horizontal="center"/>
    </xf>
    <xf numFmtId="9" fontId="49" fillId="0" borderId="0" xfId="4" applyFont="1" applyAlignment="1">
      <alignment horizontal="center"/>
    </xf>
    <xf numFmtId="0" fontId="2" fillId="0" borderId="0" xfId="7" applyFont="1"/>
    <xf numFmtId="0" fontId="45" fillId="0" borderId="0" xfId="0" applyFont="1"/>
    <xf numFmtId="9" fontId="49" fillId="0" borderId="0" xfId="0" applyNumberFormat="1" applyFont="1" applyAlignment="1">
      <alignment horizontal="left"/>
    </xf>
    <xf numFmtId="0" fontId="2" fillId="0" borderId="0" xfId="0" applyFont="1" applyAlignment="1"/>
    <xf numFmtId="0" fontId="11" fillId="0" borderId="0" xfId="0" applyFont="1" applyAlignment="1"/>
    <xf numFmtId="0" fontId="14" fillId="0" borderId="0" xfId="5" applyFont="1" applyFill="1" applyBorder="1"/>
    <xf numFmtId="0" fontId="4" fillId="0" borderId="0" xfId="0" applyFont="1" applyFill="1" applyBorder="1"/>
    <xf numFmtId="2" fontId="4" fillId="0" borderId="0" xfId="2" applyNumberFormat="1" applyFont="1" applyBorder="1" applyAlignment="1" applyProtection="1">
      <alignment horizontal="left"/>
    </xf>
    <xf numFmtId="171" fontId="35" fillId="0" borderId="6" xfId="3" applyNumberFormat="1" applyFont="1" applyBorder="1"/>
    <xf numFmtId="0" fontId="50" fillId="0" borderId="0" xfId="0" applyFont="1" applyAlignment="1">
      <alignment horizontal="left"/>
    </xf>
    <xf numFmtId="0" fontId="14" fillId="0" borderId="0" xfId="0" applyFont="1"/>
    <xf numFmtId="0" fontId="50" fillId="0" borderId="0" xfId="0" applyFont="1"/>
    <xf numFmtId="9" fontId="13" fillId="0" borderId="0" xfId="0" applyNumberFormat="1" applyFont="1" applyFill="1" applyBorder="1" applyAlignment="1">
      <alignment horizontal="left"/>
    </xf>
    <xf numFmtId="2" fontId="14" fillId="0" borderId="0" xfId="0" applyNumberFormat="1" applyFont="1" applyFill="1" applyBorder="1"/>
    <xf numFmtId="0" fontId="13" fillId="0" borderId="0" xfId="7" applyFont="1" applyAlignment="1"/>
    <xf numFmtId="0" fontId="51" fillId="0" borderId="0" xfId="7" applyFont="1" applyAlignment="1"/>
    <xf numFmtId="0" fontId="43" fillId="0" borderId="6" xfId="0" applyFont="1" applyBorder="1"/>
    <xf numFmtId="165" fontId="31" fillId="0" borderId="1" xfId="3" applyNumberFormat="1" applyFont="1" applyBorder="1"/>
    <xf numFmtId="165" fontId="35" fillId="0" borderId="0" xfId="3" applyNumberFormat="1" applyFont="1" applyBorder="1"/>
    <xf numFmtId="165" fontId="0" fillId="0" borderId="0" xfId="3" applyFont="1"/>
    <xf numFmtId="165" fontId="31" fillId="0" borderId="7" xfId="3" applyNumberFormat="1" applyFont="1" applyBorder="1"/>
    <xf numFmtId="2" fontId="54" fillId="0" borderId="0" xfId="0" applyNumberFormat="1" applyFont="1" applyFill="1" applyBorder="1"/>
    <xf numFmtId="2" fontId="49" fillId="0" borderId="0" xfId="0" applyNumberFormat="1" applyFont="1" applyFill="1" applyBorder="1"/>
    <xf numFmtId="0" fontId="6" fillId="0" borderId="22" xfId="0" applyFont="1" applyBorder="1"/>
    <xf numFmtId="0" fontId="32" fillId="0" borderId="0" xfId="5" applyNumberFormat="1" applyFont="1" applyAlignment="1">
      <alignment horizontal="right"/>
    </xf>
    <xf numFmtId="0" fontId="43" fillId="0" borderId="0" xfId="0" applyFont="1" applyFill="1" applyBorder="1"/>
    <xf numFmtId="0" fontId="0" fillId="0" borderId="7" xfId="0" applyBorder="1"/>
    <xf numFmtId="165" fontId="35" fillId="0" borderId="4" xfId="3" applyNumberFormat="1" applyFont="1" applyBorder="1"/>
    <xf numFmtId="0" fontId="30" fillId="0" borderId="0" xfId="0" applyFont="1" applyFill="1" applyBorder="1"/>
    <xf numFmtId="164" fontId="31" fillId="0" borderId="1" xfId="3" applyNumberFormat="1" applyFont="1" applyBorder="1"/>
    <xf numFmtId="164" fontId="6" fillId="0" borderId="0" xfId="3" applyNumberFormat="1" applyFont="1"/>
    <xf numFmtId="164" fontId="35" fillId="0" borderId="1" xfId="3" applyNumberFormat="1" applyFont="1" applyBorder="1"/>
    <xf numFmtId="172" fontId="14" fillId="0" borderId="7" xfId="3" applyNumberFormat="1" applyFont="1" applyFill="1" applyBorder="1" applyAlignment="1">
      <alignment horizontal="right"/>
    </xf>
    <xf numFmtId="172" fontId="0" fillId="0" borderId="0" xfId="3" applyNumberFormat="1" applyFont="1"/>
    <xf numFmtId="172" fontId="14" fillId="0" borderId="1" xfId="3" applyNumberFormat="1" applyFont="1" applyFill="1" applyBorder="1" applyAlignment="1">
      <alignment horizontal="right"/>
    </xf>
    <xf numFmtId="172" fontId="14" fillId="0" borderId="4" xfId="3" applyNumberFormat="1" applyFont="1" applyFill="1" applyBorder="1" applyAlignment="1">
      <alignment horizontal="right"/>
    </xf>
    <xf numFmtId="172" fontId="11" fillId="0" borderId="2" xfId="3" applyNumberFormat="1" applyFont="1" applyFill="1" applyBorder="1"/>
    <xf numFmtId="172" fontId="39" fillId="0" borderId="1" xfId="3" applyNumberFormat="1" applyFont="1" applyFill="1" applyBorder="1" applyAlignment="1">
      <alignment horizontal="right"/>
    </xf>
    <xf numFmtId="0" fontId="52" fillId="0" borderId="0" xfId="7" applyFont="1" applyAlignment="1">
      <alignment horizontal="center"/>
    </xf>
    <xf numFmtId="2" fontId="53" fillId="0" borderId="0" xfId="0" applyNumberFormat="1" applyFont="1" applyFill="1" applyBorder="1" applyAlignment="1">
      <alignment horizontal="center"/>
    </xf>
    <xf numFmtId="169" fontId="41" fillId="0" borderId="20" xfId="3" applyNumberFormat="1" applyFont="1" applyFill="1" applyBorder="1" applyAlignment="1">
      <alignment horizontal="right"/>
    </xf>
    <xf numFmtId="169" fontId="41" fillId="0" borderId="21" xfId="3" applyNumberFormat="1" applyFont="1" applyFill="1" applyBorder="1" applyAlignment="1">
      <alignment horizontal="right"/>
    </xf>
    <xf numFmtId="0" fontId="31" fillId="2" borderId="3" xfId="5" applyFont="1" applyFill="1" applyBorder="1" applyAlignment="1">
      <alignment horizontal="left"/>
    </xf>
    <xf numFmtId="0" fontId="31" fillId="2" borderId="8" xfId="5" applyFont="1" applyFill="1" applyBorder="1" applyAlignment="1">
      <alignment horizontal="left"/>
    </xf>
    <xf numFmtId="0" fontId="31" fillId="2" borderId="5" xfId="5" applyFont="1" applyFill="1" applyBorder="1" applyAlignment="1">
      <alignment horizontal="left"/>
    </xf>
    <xf numFmtId="0" fontId="6" fillId="0" borderId="0" xfId="7" applyFont="1" applyAlignment="1">
      <alignment horizontal="left"/>
    </xf>
    <xf numFmtId="0" fontId="31" fillId="3" borderId="3" xfId="5" applyFont="1" applyFill="1" applyBorder="1" applyAlignment="1">
      <alignment horizontal="left"/>
    </xf>
    <xf numFmtId="0" fontId="31" fillId="3" borderId="8" xfId="5" applyFont="1" applyFill="1" applyBorder="1" applyAlignment="1">
      <alignment horizontal="left"/>
    </xf>
    <xf numFmtId="0" fontId="31" fillId="3" borderId="5" xfId="5" applyFont="1" applyFill="1" applyBorder="1" applyAlignment="1">
      <alignment horizontal="left"/>
    </xf>
    <xf numFmtId="0" fontId="37" fillId="0" borderId="7" xfId="5" applyFont="1" applyBorder="1" applyAlignment="1">
      <alignment horizontal="center" vertical="center" wrapText="1"/>
    </xf>
    <xf numFmtId="0" fontId="37" fillId="0" borderId="1" xfId="5" applyFont="1" applyBorder="1" applyAlignment="1">
      <alignment horizontal="center" vertical="center" wrapText="1"/>
    </xf>
    <xf numFmtId="0" fontId="37" fillId="0" borderId="4" xfId="5" applyFont="1" applyBorder="1" applyAlignment="1">
      <alignment horizontal="center" vertical="center" wrapText="1"/>
    </xf>
    <xf numFmtId="0" fontId="26" fillId="0" borderId="0" xfId="0" applyFont="1" applyFill="1" applyBorder="1" applyAlignment="1">
      <alignment horizontal="center"/>
    </xf>
    <xf numFmtId="0" fontId="44" fillId="0" borderId="0" xfId="0" applyFont="1" applyFill="1" applyBorder="1" applyAlignment="1">
      <alignment horizontal="center"/>
    </xf>
    <xf numFmtId="0" fontId="47" fillId="0" borderId="0" xfId="0" applyNumberFormat="1" applyFont="1" applyFill="1" applyBorder="1" applyAlignment="1">
      <alignment horizontal="center"/>
    </xf>
    <xf numFmtId="0" fontId="34" fillId="0" borderId="0" xfId="7" applyFont="1" applyAlignment="1">
      <alignment horizontal="center"/>
    </xf>
    <xf numFmtId="0" fontId="24" fillId="0" borderId="9" xfId="5" applyFont="1" applyBorder="1" applyAlignment="1">
      <alignment horizontal="center" vertical="center" wrapText="1"/>
    </xf>
    <xf numFmtId="0" fontId="24" fillId="0" borderId="0" xfId="5" applyFont="1" applyBorder="1" applyAlignment="1">
      <alignment horizontal="center" vertical="center" wrapText="1"/>
    </xf>
    <xf numFmtId="0" fontId="24" fillId="0" borderId="13" xfId="5" applyFont="1" applyBorder="1" applyAlignment="1">
      <alignment horizontal="center" vertical="center" wrapText="1"/>
    </xf>
    <xf numFmtId="165" fontId="41" fillId="0" borderId="10" xfId="3" applyFont="1" applyFill="1" applyBorder="1" applyAlignment="1">
      <alignment horizontal="center"/>
    </xf>
    <xf numFmtId="165" fontId="41" fillId="0" borderId="12" xfId="3" applyFont="1" applyFill="1" applyBorder="1" applyAlignment="1">
      <alignment horizontal="center"/>
    </xf>
    <xf numFmtId="0" fontId="55" fillId="0" borderId="0" xfId="0" applyNumberFormat="1" applyFont="1" applyFill="1" applyBorder="1" applyAlignment="1">
      <alignment horizontal="center"/>
    </xf>
    <xf numFmtId="2" fontId="55" fillId="0" borderId="0" xfId="0" applyNumberFormat="1" applyFont="1" applyFill="1" applyBorder="1" applyAlignment="1">
      <alignment horizontal="left"/>
    </xf>
    <xf numFmtId="2" fontId="47" fillId="0" borderId="0" xfId="0" applyNumberFormat="1" applyFont="1" applyFill="1" applyBorder="1" applyAlignment="1">
      <alignment horizontal="left"/>
    </xf>
    <xf numFmtId="2" fontId="55" fillId="0" borderId="0" xfId="0" applyNumberFormat="1" applyFont="1" applyFill="1" applyBorder="1" applyAlignment="1">
      <alignment horizontal="center"/>
    </xf>
    <xf numFmtId="0" fontId="56" fillId="0" borderId="0" xfId="0" applyFont="1" applyAlignment="1">
      <alignment horizontal="center"/>
    </xf>
  </cellXfs>
  <cellStyles count="14">
    <cellStyle name="Currency" xfId="3" builtinId="4"/>
    <cellStyle name="Euro" xfId="1"/>
    <cellStyle name="Euro 2" xfId="8"/>
    <cellStyle name="Euro 3" xfId="12"/>
    <cellStyle name="Hyperlink" xfId="2" builtinId="8"/>
    <cellStyle name="Milliers 2" xfId="9"/>
    <cellStyle name="Milliers 3" xfId="13"/>
    <cellStyle name="Monétaire 2" xfId="10"/>
    <cellStyle name="Monétaire 3" xfId="6"/>
    <cellStyle name="Normal" xfId="0" builtinId="0"/>
    <cellStyle name="Normal 2" xfId="7"/>
    <cellStyle name="Normal 3" xfId="5"/>
    <cellStyle name="Percent" xfId="4" builtinId="5"/>
    <cellStyle name="Pourcentage 2" xfId="11"/>
  </cellStyles>
  <dxfs count="0"/>
  <tableStyles count="0" defaultTableStyle="TableStyleMedium9" defaultPivotStyle="PivotStyleLight16"/>
  <colors>
    <mruColors>
      <color rgb="FF2639F2"/>
      <color rgb="FFE3B60F"/>
      <color rgb="FFF02914"/>
      <color rgb="FF16EE3F"/>
      <color rgb="FF3068C2"/>
      <color rgb="FF2AAA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5</xdr:col>
      <xdr:colOff>466726</xdr:colOff>
      <xdr:row>0</xdr:row>
      <xdr:rowOff>247650</xdr:rowOff>
    </xdr:from>
    <xdr:to>
      <xdr:col>8</xdr:col>
      <xdr:colOff>542926</xdr:colOff>
      <xdr:row>14</xdr:row>
      <xdr:rowOff>28575</xdr:rowOff>
    </xdr:to>
    <xdr:sp macro="" textlink="">
      <xdr:nvSpPr>
        <xdr:cNvPr id="7" name="Rectangle 6"/>
        <xdr:cNvSpPr/>
      </xdr:nvSpPr>
      <xdr:spPr>
        <a:xfrm>
          <a:off x="7124701" y="247650"/>
          <a:ext cx="2362200" cy="2171700"/>
        </a:xfrm>
        <a:prstGeom prst="rect">
          <a:avLst/>
        </a:prstGeom>
        <a:noFill/>
        <a:ln>
          <a:solidFill>
            <a:schemeClr val="tx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6</xdr:col>
      <xdr:colOff>123825</xdr:colOff>
      <xdr:row>5</xdr:row>
      <xdr:rowOff>114300</xdr:rowOff>
    </xdr:from>
    <xdr:to>
      <xdr:col>8</xdr:col>
      <xdr:colOff>123825</xdr:colOff>
      <xdr:row>7</xdr:row>
      <xdr:rowOff>19050</xdr:rowOff>
    </xdr:to>
    <xdr:sp macro="[0]!AffichUsf" textlink="">
      <xdr:nvSpPr>
        <xdr:cNvPr id="2" name="Rectangle 1"/>
        <xdr:cNvSpPr/>
      </xdr:nvSpPr>
      <xdr:spPr>
        <a:xfrm>
          <a:off x="7543800" y="1114425"/>
          <a:ext cx="1524000" cy="257175"/>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latin typeface="Cambria" panose="02040503050406030204" pitchFamily="18" charset="0"/>
              <a:ea typeface="Arial Unicode MS" panose="020B0604020202020204" pitchFamily="34" charset="-128"/>
              <a:cs typeface="Arial Unicode MS" panose="020B0604020202020204" pitchFamily="34" charset="-128"/>
            </a:rPr>
            <a:t>NOUVEL</a:t>
          </a:r>
          <a:r>
            <a:rPr lang="fr-FR" sz="1000" b="1" baseline="0">
              <a:latin typeface="Cambria" panose="02040503050406030204" pitchFamily="18" charset="0"/>
              <a:ea typeface="Arial Unicode MS" panose="020B0604020202020204" pitchFamily="34" charset="-128"/>
              <a:cs typeface="Arial Unicode MS" panose="020B0604020202020204" pitchFamily="34" charset="-128"/>
            </a:rPr>
            <a:t> </a:t>
          </a:r>
          <a:r>
            <a:rPr lang="fr-FR" sz="1000" b="1">
              <a:latin typeface="Cambria" panose="02040503050406030204" pitchFamily="18" charset="0"/>
              <a:ea typeface="Arial Unicode MS" panose="020B0604020202020204" pitchFamily="34" charset="-128"/>
              <a:cs typeface="Arial Unicode MS" panose="020B0604020202020204" pitchFamily="34" charset="-128"/>
            </a:rPr>
            <a:t>UTILISATEUR</a:t>
          </a:r>
        </a:p>
      </xdr:txBody>
    </xdr:sp>
    <xdr:clientData fPrintsWithSheet="0"/>
  </xdr:twoCellAnchor>
  <xdr:twoCellAnchor>
    <xdr:from>
      <xdr:col>6</xdr:col>
      <xdr:colOff>114299</xdr:colOff>
      <xdr:row>7</xdr:row>
      <xdr:rowOff>123825</xdr:rowOff>
    </xdr:from>
    <xdr:to>
      <xdr:col>8</xdr:col>
      <xdr:colOff>133350</xdr:colOff>
      <xdr:row>9</xdr:row>
      <xdr:rowOff>38100</xdr:rowOff>
    </xdr:to>
    <xdr:sp macro="[0]!EnregsitrerPDF" textlink="">
      <xdr:nvSpPr>
        <xdr:cNvPr id="5" name="Rectangle 4"/>
        <xdr:cNvSpPr/>
      </xdr:nvSpPr>
      <xdr:spPr>
        <a:xfrm>
          <a:off x="7534274" y="1476375"/>
          <a:ext cx="1543051" cy="266700"/>
        </a:xfrm>
        <a:prstGeom prst="rect">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Enregistrer</a:t>
          </a:r>
          <a:r>
            <a:rPr lang="fr-FR" sz="1100" b="1" baseline="0">
              <a:latin typeface="+mj-lt"/>
            </a:rPr>
            <a:t>  en PDF</a:t>
          </a:r>
          <a:endParaRPr lang="fr-FR" sz="1100" b="1">
            <a:latin typeface="+mj-lt"/>
          </a:endParaRPr>
        </a:p>
      </xdr:txBody>
    </xdr:sp>
    <xdr:clientData fPrintsWithSheet="0"/>
  </xdr:twoCellAnchor>
  <xdr:twoCellAnchor>
    <xdr:from>
      <xdr:col>6</xdr:col>
      <xdr:colOff>114300</xdr:colOff>
      <xdr:row>10</xdr:row>
      <xdr:rowOff>19050</xdr:rowOff>
    </xdr:from>
    <xdr:to>
      <xdr:col>8</xdr:col>
      <xdr:colOff>142875</xdr:colOff>
      <xdr:row>11</xdr:row>
      <xdr:rowOff>123825</xdr:rowOff>
    </xdr:to>
    <xdr:sp macro="[0]!Menu" textlink="">
      <xdr:nvSpPr>
        <xdr:cNvPr id="6" name="Rectangle 5"/>
        <xdr:cNvSpPr/>
      </xdr:nvSpPr>
      <xdr:spPr>
        <a:xfrm>
          <a:off x="7534275" y="1885950"/>
          <a:ext cx="1552575" cy="266700"/>
        </a:xfrm>
        <a:prstGeom prst="rect">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Menu</a:t>
          </a:r>
        </a:p>
      </xdr:txBody>
    </xdr:sp>
    <xdr:clientData fPrintsWithSheet="0"/>
  </xdr:twoCellAnchor>
  <xdr:twoCellAnchor>
    <xdr:from>
      <xdr:col>5</xdr:col>
      <xdr:colOff>657224</xdr:colOff>
      <xdr:row>1</xdr:row>
      <xdr:rowOff>152400</xdr:rowOff>
    </xdr:from>
    <xdr:to>
      <xdr:col>8</xdr:col>
      <xdr:colOff>419099</xdr:colOff>
      <xdr:row>3</xdr:row>
      <xdr:rowOff>114300</xdr:rowOff>
    </xdr:to>
    <xdr:sp macro="" textlink="">
      <xdr:nvSpPr>
        <xdr:cNvPr id="9" name="Rectangle 8"/>
        <xdr:cNvSpPr/>
      </xdr:nvSpPr>
      <xdr:spPr>
        <a:xfrm>
          <a:off x="7315199" y="409575"/>
          <a:ext cx="2047875" cy="38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prstTxWarp prst="textTriangle">
            <a:avLst/>
          </a:prstTxWarp>
        </a:bodyPr>
        <a:lstStyle/>
        <a:p>
          <a:pPr algn="ctr"/>
          <a:r>
            <a:rPr lang="fr-FR" sz="1400" b="1">
              <a:solidFill>
                <a:srgbClr val="C00000"/>
              </a:solidFill>
              <a:effectLst/>
              <a:latin typeface="+mj-lt"/>
            </a:rPr>
            <a:t>BOITE</a:t>
          </a:r>
          <a:r>
            <a:rPr lang="fr-FR" sz="1400" b="1" baseline="0">
              <a:solidFill>
                <a:srgbClr val="C00000"/>
              </a:solidFill>
              <a:effectLst/>
              <a:latin typeface="+mj-lt"/>
            </a:rPr>
            <a:t> A OUTILS</a:t>
          </a:r>
          <a:endParaRPr lang="fr-FR" sz="1400" b="1">
            <a:solidFill>
              <a:srgbClr val="C00000"/>
            </a:solidFill>
            <a:effectLst/>
            <a:latin typeface="+mj-lt"/>
          </a:endParaRPr>
        </a:p>
      </xdr:txBody>
    </xdr:sp>
    <xdr:clientData fPrintsWithSheet="0"/>
  </xdr:twoCellAnchor>
  <xdr:twoCellAnchor>
    <xdr:from>
      <xdr:col>6</xdr:col>
      <xdr:colOff>123825</xdr:colOff>
      <xdr:row>5</xdr:row>
      <xdr:rowOff>0</xdr:rowOff>
    </xdr:from>
    <xdr:to>
      <xdr:col>8</xdr:col>
      <xdr:colOff>85725</xdr:colOff>
      <xdr:row>5</xdr:row>
      <xdr:rowOff>0</xdr:rowOff>
    </xdr:to>
    <xdr:cxnSp macro="">
      <xdr:nvCxnSpPr>
        <xdr:cNvPr id="11" name="Connecteur droit 10"/>
        <xdr:cNvCxnSpPr/>
      </xdr:nvCxnSpPr>
      <xdr:spPr>
        <a:xfrm>
          <a:off x="7543800" y="100012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171450</xdr:colOff>
      <xdr:row>13</xdr:row>
      <xdr:rowOff>9525</xdr:rowOff>
    </xdr:from>
    <xdr:to>
      <xdr:col>8</xdr:col>
      <xdr:colOff>133350</xdr:colOff>
      <xdr:row>13</xdr:row>
      <xdr:rowOff>9525</xdr:rowOff>
    </xdr:to>
    <xdr:cxnSp macro="">
      <xdr:nvCxnSpPr>
        <xdr:cNvPr id="12" name="Connecteur droit 11"/>
        <xdr:cNvCxnSpPr/>
      </xdr:nvCxnSpPr>
      <xdr:spPr>
        <a:xfrm>
          <a:off x="7591425" y="223837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2</xdr:row>
      <xdr:rowOff>0</xdr:rowOff>
    </xdr:from>
    <xdr:to>
      <xdr:col>9</xdr:col>
      <xdr:colOff>76200</xdr:colOff>
      <xdr:row>14</xdr:row>
      <xdr:rowOff>76200</xdr:rowOff>
    </xdr:to>
    <xdr:sp macro="" textlink="">
      <xdr:nvSpPr>
        <xdr:cNvPr id="12" name="Rectangle 11"/>
        <xdr:cNvSpPr/>
      </xdr:nvSpPr>
      <xdr:spPr>
        <a:xfrm>
          <a:off x="7419975" y="419100"/>
          <a:ext cx="2362200" cy="2171700"/>
        </a:xfrm>
        <a:prstGeom prst="rect">
          <a:avLst/>
        </a:prstGeom>
        <a:noFill/>
        <a:ln>
          <a:solidFill>
            <a:schemeClr val="tx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6</xdr:col>
      <xdr:colOff>419099</xdr:colOff>
      <xdr:row>6</xdr:row>
      <xdr:rowOff>95250</xdr:rowOff>
    </xdr:from>
    <xdr:to>
      <xdr:col>8</xdr:col>
      <xdr:colOff>419099</xdr:colOff>
      <xdr:row>8</xdr:row>
      <xdr:rowOff>28575</xdr:rowOff>
    </xdr:to>
    <xdr:sp macro="[0]!AffichUsf" textlink="">
      <xdr:nvSpPr>
        <xdr:cNvPr id="13" name="Rectangle 12"/>
        <xdr:cNvSpPr/>
      </xdr:nvSpPr>
      <xdr:spPr>
        <a:xfrm>
          <a:off x="7839074" y="1285875"/>
          <a:ext cx="1524000" cy="257175"/>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latin typeface="Cambria" panose="02040503050406030204" pitchFamily="18" charset="0"/>
              <a:ea typeface="Arial Unicode MS" panose="020B0604020202020204" pitchFamily="34" charset="-128"/>
              <a:cs typeface="Arial Unicode MS" panose="020B0604020202020204" pitchFamily="34" charset="-128"/>
            </a:rPr>
            <a:t>NOUVEL</a:t>
          </a:r>
          <a:r>
            <a:rPr lang="fr-FR" sz="1000" b="1" baseline="0">
              <a:latin typeface="Cambria" panose="02040503050406030204" pitchFamily="18" charset="0"/>
              <a:ea typeface="Arial Unicode MS" panose="020B0604020202020204" pitchFamily="34" charset="-128"/>
              <a:cs typeface="Arial Unicode MS" panose="020B0604020202020204" pitchFamily="34" charset="-128"/>
            </a:rPr>
            <a:t> </a:t>
          </a:r>
          <a:r>
            <a:rPr lang="fr-FR" sz="1000" b="1">
              <a:latin typeface="Cambria" panose="02040503050406030204" pitchFamily="18" charset="0"/>
              <a:ea typeface="Arial Unicode MS" panose="020B0604020202020204" pitchFamily="34" charset="-128"/>
              <a:cs typeface="Arial Unicode MS" panose="020B0604020202020204" pitchFamily="34" charset="-128"/>
            </a:rPr>
            <a:t>UTILISATEUR</a:t>
          </a:r>
        </a:p>
      </xdr:txBody>
    </xdr:sp>
    <xdr:clientData fPrintsWithSheet="0"/>
  </xdr:twoCellAnchor>
  <xdr:twoCellAnchor>
    <xdr:from>
      <xdr:col>6</xdr:col>
      <xdr:colOff>409573</xdr:colOff>
      <xdr:row>8</xdr:row>
      <xdr:rowOff>133350</xdr:rowOff>
    </xdr:from>
    <xdr:to>
      <xdr:col>8</xdr:col>
      <xdr:colOff>428624</xdr:colOff>
      <xdr:row>10</xdr:row>
      <xdr:rowOff>47625</xdr:rowOff>
    </xdr:to>
    <xdr:sp macro="[0]!EnregsitrerPDF" textlink="">
      <xdr:nvSpPr>
        <xdr:cNvPr id="14" name="Rectangle 13"/>
        <xdr:cNvSpPr/>
      </xdr:nvSpPr>
      <xdr:spPr>
        <a:xfrm>
          <a:off x="7829548" y="1647825"/>
          <a:ext cx="1543051" cy="266700"/>
        </a:xfrm>
        <a:prstGeom prst="rect">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Enregistrer</a:t>
          </a:r>
          <a:r>
            <a:rPr lang="fr-FR" sz="1100" b="1" baseline="0">
              <a:latin typeface="+mj-lt"/>
            </a:rPr>
            <a:t>  en PDF</a:t>
          </a:r>
          <a:endParaRPr lang="fr-FR" sz="1100" b="1">
            <a:latin typeface="+mj-lt"/>
          </a:endParaRPr>
        </a:p>
      </xdr:txBody>
    </xdr:sp>
    <xdr:clientData fPrintsWithSheet="0"/>
  </xdr:twoCellAnchor>
  <xdr:twoCellAnchor>
    <xdr:from>
      <xdr:col>6</xdr:col>
      <xdr:colOff>190498</xdr:colOff>
      <xdr:row>2</xdr:row>
      <xdr:rowOff>161925</xdr:rowOff>
    </xdr:from>
    <xdr:to>
      <xdr:col>8</xdr:col>
      <xdr:colOff>714373</xdr:colOff>
      <xdr:row>4</xdr:row>
      <xdr:rowOff>152400</xdr:rowOff>
    </xdr:to>
    <xdr:sp macro="" textlink="">
      <xdr:nvSpPr>
        <xdr:cNvPr id="16" name="Rectangle 15"/>
        <xdr:cNvSpPr/>
      </xdr:nvSpPr>
      <xdr:spPr>
        <a:xfrm>
          <a:off x="7610473" y="581025"/>
          <a:ext cx="2047875" cy="38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prstTxWarp prst="textTriangle">
            <a:avLst/>
          </a:prstTxWarp>
        </a:bodyPr>
        <a:lstStyle/>
        <a:p>
          <a:pPr algn="ctr"/>
          <a:r>
            <a:rPr lang="fr-FR" sz="1400" b="1">
              <a:solidFill>
                <a:srgbClr val="C00000"/>
              </a:solidFill>
              <a:effectLst/>
              <a:latin typeface="+mj-lt"/>
            </a:rPr>
            <a:t>BOITE</a:t>
          </a:r>
          <a:r>
            <a:rPr lang="fr-FR" sz="1400" b="1" baseline="0">
              <a:solidFill>
                <a:srgbClr val="C00000"/>
              </a:solidFill>
              <a:effectLst/>
              <a:latin typeface="+mj-lt"/>
            </a:rPr>
            <a:t> A OUTILS</a:t>
          </a:r>
          <a:endParaRPr lang="fr-FR" sz="1400" b="1">
            <a:solidFill>
              <a:srgbClr val="C00000"/>
            </a:solidFill>
            <a:effectLst/>
            <a:latin typeface="+mj-lt"/>
          </a:endParaRPr>
        </a:p>
      </xdr:txBody>
    </xdr:sp>
    <xdr:clientData fPrintsWithSheet="0"/>
  </xdr:twoCellAnchor>
  <xdr:twoCellAnchor>
    <xdr:from>
      <xdr:col>6</xdr:col>
      <xdr:colOff>419099</xdr:colOff>
      <xdr:row>5</xdr:row>
      <xdr:rowOff>171450</xdr:rowOff>
    </xdr:from>
    <xdr:to>
      <xdr:col>8</xdr:col>
      <xdr:colOff>380999</xdr:colOff>
      <xdr:row>5</xdr:row>
      <xdr:rowOff>171450</xdr:rowOff>
    </xdr:to>
    <xdr:cxnSp macro="">
      <xdr:nvCxnSpPr>
        <xdr:cNvPr id="17" name="Connecteur droit 16"/>
        <xdr:cNvCxnSpPr/>
      </xdr:nvCxnSpPr>
      <xdr:spPr>
        <a:xfrm>
          <a:off x="7839074" y="117157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466724</xdr:colOff>
      <xdr:row>13</xdr:row>
      <xdr:rowOff>57150</xdr:rowOff>
    </xdr:from>
    <xdr:to>
      <xdr:col>8</xdr:col>
      <xdr:colOff>428624</xdr:colOff>
      <xdr:row>13</xdr:row>
      <xdr:rowOff>57150</xdr:rowOff>
    </xdr:to>
    <xdr:cxnSp macro="">
      <xdr:nvCxnSpPr>
        <xdr:cNvPr id="18" name="Connecteur droit 17"/>
        <xdr:cNvCxnSpPr/>
      </xdr:nvCxnSpPr>
      <xdr:spPr>
        <a:xfrm>
          <a:off x="7886699" y="240982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409575</xdr:colOff>
      <xdr:row>11</xdr:row>
      <xdr:rowOff>0</xdr:rowOff>
    </xdr:from>
    <xdr:to>
      <xdr:col>8</xdr:col>
      <xdr:colOff>438150</xdr:colOff>
      <xdr:row>12</xdr:row>
      <xdr:rowOff>104775</xdr:rowOff>
    </xdr:to>
    <xdr:sp macro="[0]!Menu" textlink="">
      <xdr:nvSpPr>
        <xdr:cNvPr id="9" name="Rectangle 8"/>
        <xdr:cNvSpPr/>
      </xdr:nvSpPr>
      <xdr:spPr>
        <a:xfrm>
          <a:off x="7829550" y="2028825"/>
          <a:ext cx="1552575" cy="266700"/>
        </a:xfrm>
        <a:prstGeom prst="rect">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Menu</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6</xdr:col>
      <xdr:colOff>0</xdr:colOff>
      <xdr:row>2</xdr:row>
      <xdr:rowOff>0</xdr:rowOff>
    </xdr:from>
    <xdr:to>
      <xdr:col>9</xdr:col>
      <xdr:colOff>76200</xdr:colOff>
      <xdr:row>14</xdr:row>
      <xdr:rowOff>95250</xdr:rowOff>
    </xdr:to>
    <xdr:sp macro="" textlink="">
      <xdr:nvSpPr>
        <xdr:cNvPr id="11" name="Rectangle 10"/>
        <xdr:cNvSpPr/>
      </xdr:nvSpPr>
      <xdr:spPr>
        <a:xfrm>
          <a:off x="7210425" y="419100"/>
          <a:ext cx="2362200" cy="2171700"/>
        </a:xfrm>
        <a:prstGeom prst="rect">
          <a:avLst/>
        </a:prstGeom>
        <a:noFill/>
        <a:ln>
          <a:solidFill>
            <a:schemeClr val="tx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6</xdr:col>
      <xdr:colOff>419099</xdr:colOff>
      <xdr:row>6</xdr:row>
      <xdr:rowOff>85725</xdr:rowOff>
    </xdr:from>
    <xdr:to>
      <xdr:col>8</xdr:col>
      <xdr:colOff>419099</xdr:colOff>
      <xdr:row>8</xdr:row>
      <xdr:rowOff>19050</xdr:rowOff>
    </xdr:to>
    <xdr:sp macro="[0]!AffichUsf" textlink="">
      <xdr:nvSpPr>
        <xdr:cNvPr id="12" name="Rectangle 11"/>
        <xdr:cNvSpPr/>
      </xdr:nvSpPr>
      <xdr:spPr>
        <a:xfrm>
          <a:off x="7629524" y="1285875"/>
          <a:ext cx="1524000" cy="257175"/>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latin typeface="Cambria" panose="02040503050406030204" pitchFamily="18" charset="0"/>
              <a:ea typeface="Arial Unicode MS" panose="020B0604020202020204" pitchFamily="34" charset="-128"/>
              <a:cs typeface="Arial Unicode MS" panose="020B0604020202020204" pitchFamily="34" charset="-128"/>
            </a:rPr>
            <a:t>NOUVEL</a:t>
          </a:r>
          <a:r>
            <a:rPr lang="fr-FR" sz="1000" b="1" baseline="0">
              <a:latin typeface="Cambria" panose="02040503050406030204" pitchFamily="18" charset="0"/>
              <a:ea typeface="Arial Unicode MS" panose="020B0604020202020204" pitchFamily="34" charset="-128"/>
              <a:cs typeface="Arial Unicode MS" panose="020B0604020202020204" pitchFamily="34" charset="-128"/>
            </a:rPr>
            <a:t> </a:t>
          </a:r>
          <a:r>
            <a:rPr lang="fr-FR" sz="1000" b="1">
              <a:latin typeface="Cambria" panose="02040503050406030204" pitchFamily="18" charset="0"/>
              <a:ea typeface="Arial Unicode MS" panose="020B0604020202020204" pitchFamily="34" charset="-128"/>
              <a:cs typeface="Arial Unicode MS" panose="020B0604020202020204" pitchFamily="34" charset="-128"/>
            </a:rPr>
            <a:t>UTILISATEUR</a:t>
          </a:r>
        </a:p>
      </xdr:txBody>
    </xdr:sp>
    <xdr:clientData fPrintsWithSheet="0"/>
  </xdr:twoCellAnchor>
  <xdr:twoCellAnchor>
    <xdr:from>
      <xdr:col>6</xdr:col>
      <xdr:colOff>409573</xdr:colOff>
      <xdr:row>8</xdr:row>
      <xdr:rowOff>123825</xdr:rowOff>
    </xdr:from>
    <xdr:to>
      <xdr:col>8</xdr:col>
      <xdr:colOff>428624</xdr:colOff>
      <xdr:row>10</xdr:row>
      <xdr:rowOff>38100</xdr:rowOff>
    </xdr:to>
    <xdr:sp macro="[0]!EnregsitrerPDF" textlink="">
      <xdr:nvSpPr>
        <xdr:cNvPr id="13" name="Rectangle 12"/>
        <xdr:cNvSpPr/>
      </xdr:nvSpPr>
      <xdr:spPr>
        <a:xfrm>
          <a:off x="7619998" y="1647825"/>
          <a:ext cx="1543051" cy="266700"/>
        </a:xfrm>
        <a:prstGeom prst="rect">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Enregistrer</a:t>
          </a:r>
          <a:r>
            <a:rPr lang="fr-FR" sz="1100" b="1" baseline="0">
              <a:latin typeface="+mj-lt"/>
            </a:rPr>
            <a:t>  en PDF</a:t>
          </a:r>
          <a:endParaRPr lang="fr-FR" sz="1100" b="1">
            <a:latin typeface="+mj-lt"/>
          </a:endParaRPr>
        </a:p>
      </xdr:txBody>
    </xdr:sp>
    <xdr:clientData fPrintsWithSheet="0"/>
  </xdr:twoCellAnchor>
  <xdr:twoCellAnchor>
    <xdr:from>
      <xdr:col>6</xdr:col>
      <xdr:colOff>190498</xdr:colOff>
      <xdr:row>2</xdr:row>
      <xdr:rowOff>161925</xdr:rowOff>
    </xdr:from>
    <xdr:to>
      <xdr:col>8</xdr:col>
      <xdr:colOff>714373</xdr:colOff>
      <xdr:row>4</xdr:row>
      <xdr:rowOff>142875</xdr:rowOff>
    </xdr:to>
    <xdr:sp macro="" textlink="">
      <xdr:nvSpPr>
        <xdr:cNvPr id="15" name="Rectangle 14"/>
        <xdr:cNvSpPr/>
      </xdr:nvSpPr>
      <xdr:spPr>
        <a:xfrm>
          <a:off x="7400923" y="581025"/>
          <a:ext cx="2047875" cy="38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prstTxWarp prst="textTriangle">
            <a:avLst/>
          </a:prstTxWarp>
        </a:bodyPr>
        <a:lstStyle/>
        <a:p>
          <a:pPr algn="ctr"/>
          <a:r>
            <a:rPr lang="fr-FR" sz="1400" b="1">
              <a:solidFill>
                <a:srgbClr val="C00000"/>
              </a:solidFill>
              <a:effectLst/>
              <a:latin typeface="+mj-lt"/>
            </a:rPr>
            <a:t>BOITE</a:t>
          </a:r>
          <a:r>
            <a:rPr lang="fr-FR" sz="1400" b="1" baseline="0">
              <a:solidFill>
                <a:srgbClr val="C00000"/>
              </a:solidFill>
              <a:effectLst/>
              <a:latin typeface="+mj-lt"/>
            </a:rPr>
            <a:t> A OUTILS</a:t>
          </a:r>
          <a:endParaRPr lang="fr-FR" sz="1400" b="1">
            <a:solidFill>
              <a:srgbClr val="C00000"/>
            </a:solidFill>
            <a:effectLst/>
            <a:latin typeface="+mj-lt"/>
          </a:endParaRPr>
        </a:p>
      </xdr:txBody>
    </xdr:sp>
    <xdr:clientData fPrintsWithSheet="0"/>
  </xdr:twoCellAnchor>
  <xdr:twoCellAnchor>
    <xdr:from>
      <xdr:col>6</xdr:col>
      <xdr:colOff>419099</xdr:colOff>
      <xdr:row>5</xdr:row>
      <xdr:rowOff>161925</xdr:rowOff>
    </xdr:from>
    <xdr:to>
      <xdr:col>8</xdr:col>
      <xdr:colOff>380999</xdr:colOff>
      <xdr:row>5</xdr:row>
      <xdr:rowOff>161925</xdr:rowOff>
    </xdr:to>
    <xdr:cxnSp macro="">
      <xdr:nvCxnSpPr>
        <xdr:cNvPr id="16" name="Connecteur droit 15"/>
        <xdr:cNvCxnSpPr/>
      </xdr:nvCxnSpPr>
      <xdr:spPr>
        <a:xfrm>
          <a:off x="7629524" y="117157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466724</xdr:colOff>
      <xdr:row>13</xdr:row>
      <xdr:rowOff>76200</xdr:rowOff>
    </xdr:from>
    <xdr:to>
      <xdr:col>8</xdr:col>
      <xdr:colOff>428624</xdr:colOff>
      <xdr:row>13</xdr:row>
      <xdr:rowOff>76200</xdr:rowOff>
    </xdr:to>
    <xdr:cxnSp macro="">
      <xdr:nvCxnSpPr>
        <xdr:cNvPr id="17" name="Connecteur droit 16"/>
        <xdr:cNvCxnSpPr/>
      </xdr:nvCxnSpPr>
      <xdr:spPr>
        <a:xfrm>
          <a:off x="7677149" y="240982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409575</xdr:colOff>
      <xdr:row>11</xdr:row>
      <xdr:rowOff>9525</xdr:rowOff>
    </xdr:from>
    <xdr:to>
      <xdr:col>8</xdr:col>
      <xdr:colOff>438150</xdr:colOff>
      <xdr:row>12</xdr:row>
      <xdr:rowOff>133350</xdr:rowOff>
    </xdr:to>
    <xdr:sp macro="[0]!Menu" textlink="">
      <xdr:nvSpPr>
        <xdr:cNvPr id="9" name="Rectangle 8"/>
        <xdr:cNvSpPr/>
      </xdr:nvSpPr>
      <xdr:spPr>
        <a:xfrm>
          <a:off x="7620000" y="2038350"/>
          <a:ext cx="1552575" cy="266700"/>
        </a:xfrm>
        <a:prstGeom prst="rect">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Menu</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38101</xdr:rowOff>
    </xdr:from>
    <xdr:to>
      <xdr:col>1</xdr:col>
      <xdr:colOff>981075</xdr:colOff>
      <xdr:row>8</xdr:row>
      <xdr:rowOff>22998</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33350" y="38101"/>
          <a:ext cx="2390775" cy="1499372"/>
        </a:xfrm>
        <a:prstGeom prst="rect">
          <a:avLst/>
        </a:prstGeom>
        <a:noFill/>
      </xdr:spPr>
    </xdr:pic>
    <xdr:clientData/>
  </xdr:twoCellAnchor>
  <xdr:twoCellAnchor>
    <xdr:from>
      <xdr:col>0</xdr:col>
      <xdr:colOff>257175</xdr:colOff>
      <xdr:row>62</xdr:row>
      <xdr:rowOff>142875</xdr:rowOff>
    </xdr:from>
    <xdr:to>
      <xdr:col>4</xdr:col>
      <xdr:colOff>1114425</xdr:colOff>
      <xdr:row>123</xdr:row>
      <xdr:rowOff>38100</xdr:rowOff>
    </xdr:to>
    <xdr:sp macro="" textlink="">
      <xdr:nvSpPr>
        <xdr:cNvPr id="3" name="ZoneTexte 2"/>
        <xdr:cNvSpPr txBox="1"/>
      </xdr:nvSpPr>
      <xdr:spPr>
        <a:xfrm>
          <a:off x="257175" y="10715625"/>
          <a:ext cx="6096000" cy="9772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lIns="36000" rIns="36000" numCol="2" spcCol="180000" rtlCol="0" anchor="t"/>
        <a:lstStyle/>
        <a:p>
          <a:pPr fontAlgn="base"/>
          <a:r>
            <a:rPr lang="fr-FR" sz="500" baseline="0">
              <a:solidFill>
                <a:schemeClr val="dk1"/>
              </a:solidFill>
              <a:latin typeface="+mn-lt"/>
              <a:ea typeface="+mn-ea"/>
              <a:cs typeface="+mn-cs"/>
            </a:rPr>
            <a:t>UNION DES ENTREPRISES DE TRANSPORT ET LOGISTIQUE DE France </a:t>
          </a:r>
          <a:r>
            <a:rPr lang="fr-FR" sz="500" b="1" baseline="0">
              <a:solidFill>
                <a:schemeClr val="dk1"/>
              </a:solidFill>
              <a:latin typeface="+mn-lt"/>
              <a:ea typeface="+mn-ea"/>
              <a:cs typeface="+mn-cs"/>
            </a:rPr>
            <a:t>TLF</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Conditions Générales de Vente  Régissant les opérations effectuées par les opérateurs de transport et/ou de logistique</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 </a:t>
          </a:r>
          <a:r>
            <a:rPr lang="fr-FR" sz="500" b="1" baseline="0">
              <a:solidFill>
                <a:schemeClr val="dk1"/>
              </a:solidFill>
              <a:latin typeface="+mn-lt"/>
              <a:ea typeface="+mn-ea"/>
              <a:cs typeface="+mn-cs"/>
            </a:rPr>
            <a:t>Article 1 - OBJET ET DOMAINE D’APPLICATION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présentes conditions ont pour objet de définir les modalités d’exécution par un “Opérateur de transport et/ou de logistique”, ci-après dénommé l’O.T.L., à quelque titre que ce soit (agent de fret aérien, agent maritime, commissionnaire de transport, courtier de fret, entrepositaire, mandataire, manutentionnaire, prestataire commissionnaire en douane agréé ou non, transitaire, transporteur, etc.), des activités et des prestations afférentes au déplacement physique d’envois et/ou à la gestion des flux de marchandises, emballées ou non, de toutes natures, de toutes provenances, pour toutes destinations, moyennant un prix librement convenu assurant une juste rémunération des services rendus, tant en régime intérieur qu’en régime international. </a:t>
          </a:r>
        </a:p>
        <a:p>
          <a:pPr fontAlgn="base"/>
          <a:r>
            <a:rPr lang="fr-FR" sz="500" baseline="0">
              <a:solidFill>
                <a:schemeClr val="dk1"/>
              </a:solidFill>
              <a:latin typeface="+mn-lt"/>
              <a:ea typeface="+mn-ea"/>
              <a:cs typeface="+mn-cs"/>
            </a:rPr>
            <a:t>Tout engagement ou opération quelconque avec “l’Opérateur de transport et/ou de logistique” vaut acceptation, sans aucune réserve, par le donneur d’ordre des conditions ci-après définies. </a:t>
          </a:r>
        </a:p>
        <a:p>
          <a:pPr fontAlgn="base"/>
          <a:r>
            <a:rPr lang="fr-FR" sz="500" baseline="0">
              <a:solidFill>
                <a:schemeClr val="dk1"/>
              </a:solidFill>
              <a:latin typeface="+mn-lt"/>
              <a:ea typeface="+mn-ea"/>
              <a:cs typeface="+mn-cs"/>
            </a:rPr>
            <a:t>Quelle que soit la technique de transport utilisée, les présentes conditions règlent les relations entre le donneur d’ordre et “l’Opérateur de transport et/ou de logistique”. </a:t>
          </a:r>
        </a:p>
        <a:p>
          <a:pPr fontAlgn="base"/>
          <a:r>
            <a:rPr lang="fr-FR" sz="500" baseline="0">
              <a:solidFill>
                <a:schemeClr val="dk1"/>
              </a:solidFill>
              <a:latin typeface="+mn-lt"/>
              <a:ea typeface="+mn-ea"/>
              <a:cs typeface="+mn-cs"/>
            </a:rPr>
            <a:t>“L’opérateur de transport et/ou de logistique” réalise les prestations demandées dans les conditions prévues notamment à l’article 7 ci-dessous. </a:t>
          </a:r>
        </a:p>
        <a:p>
          <a:pPr fontAlgn="base"/>
          <a:r>
            <a:rPr lang="fr-FR" sz="500" baseline="0">
              <a:solidFill>
                <a:schemeClr val="dk1"/>
              </a:solidFill>
              <a:latin typeface="+mn-lt"/>
              <a:ea typeface="+mn-ea"/>
              <a:cs typeface="+mn-cs"/>
            </a:rPr>
            <a:t>Aucune condition particulière ni autres conditions générales émanant du donneur d’ordre ne peuvent, sauf acceptation formelle de “l’Opérateur de transport et/ ou de logistique”, prévaloir sur les présentes conditions. </a:t>
          </a:r>
        </a:p>
        <a:p>
          <a:pPr fontAlgn="base"/>
          <a:r>
            <a:rPr lang="fr-FR" sz="500" b="1" baseline="0">
              <a:solidFill>
                <a:schemeClr val="dk1"/>
              </a:solidFill>
              <a:latin typeface="+mn-lt"/>
              <a:ea typeface="+mn-ea"/>
              <a:cs typeface="+mn-cs"/>
            </a:rPr>
            <a:t>Article 2 - DEFINITIONS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sens des présentes Conditions Générales, les termes ci-après sont définis comme suit: </a:t>
          </a:r>
        </a:p>
        <a:p>
          <a:pPr fontAlgn="base"/>
          <a:r>
            <a:rPr lang="fr-FR" sz="500" b="1" baseline="0">
              <a:solidFill>
                <a:schemeClr val="dk1"/>
              </a:solidFill>
              <a:latin typeface="+mn-lt"/>
              <a:ea typeface="+mn-ea"/>
              <a:cs typeface="+mn-cs"/>
            </a:rPr>
            <a:t>2-1. - DONNEUR D’ORDRE: </a:t>
          </a:r>
          <a:r>
            <a:rPr lang="fr-FR" sz="500" baseline="0">
              <a:solidFill>
                <a:schemeClr val="dk1"/>
              </a:solidFill>
              <a:latin typeface="+mn-lt"/>
              <a:ea typeface="+mn-ea"/>
              <a:cs typeface="+mn-cs"/>
            </a:rPr>
            <a:t>Par donneur d’ordre, on entend la partie qui contracte la prestation avec l’Opérateur de transport et/ou de logistique, voire avec le Commissionnaire en douane. </a:t>
          </a:r>
        </a:p>
        <a:p>
          <a:pPr fontAlgn="base"/>
          <a:r>
            <a:rPr lang="fr-FR" sz="500" b="1" baseline="0">
              <a:solidFill>
                <a:schemeClr val="dk1"/>
              </a:solidFill>
              <a:latin typeface="+mn-lt"/>
              <a:ea typeface="+mn-ea"/>
              <a:cs typeface="+mn-cs"/>
            </a:rPr>
            <a:t>2-2. - COLIS</a:t>
          </a:r>
          <a:r>
            <a:rPr lang="fr-FR" sz="500" baseline="0">
              <a:solidFill>
                <a:schemeClr val="dk1"/>
              </a:solidFill>
              <a:latin typeface="+mn-lt"/>
              <a:ea typeface="+mn-ea"/>
              <a:cs typeface="+mn-cs"/>
            </a:rPr>
            <a:t>: Par colis, on entend un objet ou un ensemble matériel composé de plusieurs objets, quels qu’en soient le poids, les dimensions et le volume, constituant une charge unitaire lors de la remise au transport (bac, cage, caisse, cantine, carton, conteneur, enveloppe, fardeau, fût, paquet, palette cerclée ou filmée, roll, sac, valise, etc...), conditionnée par l’expéditeur avant la prise en charge, même si le contenu en est détaillé dans le document de transport. </a:t>
          </a:r>
        </a:p>
        <a:p>
          <a:pPr fontAlgn="base"/>
          <a:r>
            <a:rPr lang="fr-FR" sz="500" b="1" baseline="0">
              <a:solidFill>
                <a:schemeClr val="dk1"/>
              </a:solidFill>
              <a:latin typeface="+mn-lt"/>
              <a:ea typeface="+mn-ea"/>
              <a:cs typeface="+mn-cs"/>
            </a:rPr>
            <a:t>2-3. -ENVOI: </a:t>
          </a:r>
          <a:r>
            <a:rPr lang="fr-FR" sz="500" baseline="0">
              <a:solidFill>
                <a:schemeClr val="dk1"/>
              </a:solidFill>
              <a:latin typeface="+mn-lt"/>
              <a:ea typeface="+mn-ea"/>
              <a:cs typeface="+mn-cs"/>
            </a:rPr>
            <a:t>Par envoi, on entend la quantité de marchandises, emballage et support de charge compris, mise effectivement, au même moment, à la disposition de l’opérateur de transport et/ou de logistique et dont le déplacement est demandé par un même donneur d’ordre pour un même destinataire d’un lieu de chargement unique à un lieu de déchargement unique et repris sur un même titre. </a:t>
          </a:r>
        </a:p>
        <a:p>
          <a:pPr fontAlgn="base"/>
          <a:r>
            <a:rPr lang="fr-FR" sz="500" b="1" baseline="0">
              <a:solidFill>
                <a:schemeClr val="dk1"/>
              </a:solidFill>
              <a:latin typeface="+mn-lt"/>
              <a:ea typeface="+mn-ea"/>
              <a:cs typeface="+mn-cs"/>
            </a:rPr>
            <a:t>Article 3 - PRIX DES PRESTATIONS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3.1</a:t>
          </a:r>
          <a:r>
            <a:rPr lang="fr-FR" sz="500" baseline="0">
              <a:solidFill>
                <a:schemeClr val="dk1"/>
              </a:solidFill>
              <a:latin typeface="+mn-lt"/>
              <a:ea typeface="+mn-ea"/>
              <a:cs typeface="+mn-cs"/>
            </a:rPr>
            <a:t>. - Les prix sont calculés sur la base des informations fournies par le donneur d'ordre, en tenant compte notamment des prestations à effectuer, de la nature, du poids, et du volume de la marchandise à transporter et des itinéraires à emprunter. Les cotations sont établies en fonction du taux des devises au moment où lesdites cotations sont données. Elles sont également fonction des conditions et tarifs des substitués ainsi que des lois, règlements et conventions internationales en vigueur. Si un ou plusieurs de ces éléments de base se trouvaient modifiés après la remise de la cotation, y compris par les substitués de l’O.T.L., de façon opposable à ce dernier, et sur la preuve rapportée par celui-ci, les prix donnés primitivement seraient modifiés dans les mêmes conditions. Il en serait de même en cas d’événement imprévu, quel qu’il soit, entraînant notamment une modification de l’un des éléments de la prestation. Est, entre autres, concerné le prix des carburants dont la variation doit être prise en compte, conformément aux dispositions des articles L. 3222-1 et L. 3222-2 du Code des Transports. </a:t>
          </a:r>
        </a:p>
        <a:p>
          <a:pPr fontAlgn="base"/>
          <a:r>
            <a:rPr lang="fr-FR" sz="500" b="1" baseline="0">
              <a:solidFill>
                <a:schemeClr val="dk1"/>
              </a:solidFill>
              <a:latin typeface="+mn-lt"/>
              <a:ea typeface="+mn-ea"/>
              <a:cs typeface="+mn-cs"/>
            </a:rPr>
            <a:t>3.2. </a:t>
          </a:r>
          <a:r>
            <a:rPr lang="fr-FR" sz="500" baseline="0">
              <a:solidFill>
                <a:schemeClr val="dk1"/>
              </a:solidFill>
              <a:latin typeface="+mn-lt"/>
              <a:ea typeface="+mn-ea"/>
              <a:cs typeface="+mn-cs"/>
            </a:rPr>
            <a:t>- Les prix ne comprennent pas les droits, taxes, redevances et impôts dus en application de toute réglementation notamment fiscale ou douanière (tels que accises, droits d'entrée, etc.). </a:t>
          </a:r>
        </a:p>
        <a:p>
          <a:pPr fontAlgn="base"/>
          <a:r>
            <a:rPr lang="fr-FR" sz="500" b="1" baseline="0">
              <a:solidFill>
                <a:schemeClr val="dk1"/>
              </a:solidFill>
              <a:latin typeface="+mn-lt"/>
              <a:ea typeface="+mn-ea"/>
              <a:cs typeface="+mn-cs"/>
            </a:rPr>
            <a:t>3.3</a:t>
          </a:r>
          <a:r>
            <a:rPr lang="fr-FR" sz="500" baseline="0">
              <a:solidFill>
                <a:schemeClr val="dk1"/>
              </a:solidFill>
              <a:latin typeface="+mn-lt"/>
              <a:ea typeface="+mn-ea"/>
              <a:cs typeface="+mn-cs"/>
            </a:rPr>
            <a:t>. - Les prix initialement convenus sont renégociés au moins une fois par an à la date anniversaire du contrat. Ils sont aussi révisés en cas de variations significatives des charges de l’O.T.L., charges qui tiennent le plus souvent à des conditions extérieures à l’O.T.L., telles que notamment le prix des carburants comme il est dit dans le paragraphe précédent (3.1.). Si les parties ne parviennent pas à s’entendre sur de nouvelles conditions tarifaires, chacune d’entre elles peut mettre un terme au contrat dans les conditions définies à l’article 12 ci-après. </a:t>
          </a:r>
        </a:p>
        <a:p>
          <a:pPr fontAlgn="base"/>
          <a:r>
            <a:rPr lang="fr-FR" sz="500" b="1" baseline="0">
              <a:solidFill>
                <a:schemeClr val="dk1"/>
              </a:solidFill>
              <a:latin typeface="+mn-lt"/>
              <a:ea typeface="+mn-ea"/>
              <a:cs typeface="+mn-cs"/>
            </a:rPr>
            <a:t>Article 4 - ASSURANCE DES MARCHANDISES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Aucune assurance n'est souscrite par I’O.T.L. sans ordre écrit et répété du donneur d'ordre pour chaque expédition, précisant les risques à couvrir et les valeurs à garantir. </a:t>
          </a:r>
        </a:p>
        <a:p>
          <a:pPr fontAlgn="base"/>
          <a:r>
            <a:rPr lang="fr-FR" sz="500" baseline="0">
              <a:solidFill>
                <a:schemeClr val="dk1"/>
              </a:solidFill>
              <a:latin typeface="+mn-lt"/>
              <a:ea typeface="+mn-ea"/>
              <a:cs typeface="+mn-cs"/>
            </a:rPr>
            <a:t>Si un tel ordre est donné, l’O.T.L., agissant pour le compte du donneur d’ordre, contracte une assurance auprès d'une compagnie d'assurance notoirement solvable au moment de la couverture. A défaut de spécification précise, seuls les risques ordinaires (hors risques de guerre et de grève) seront assurés. </a:t>
          </a:r>
        </a:p>
        <a:p>
          <a:pPr fontAlgn="base"/>
          <a:r>
            <a:rPr lang="fr-FR" sz="500" baseline="0">
              <a:solidFill>
                <a:schemeClr val="dk1"/>
              </a:solidFill>
              <a:latin typeface="+mn-lt"/>
              <a:ea typeface="+mn-ea"/>
              <a:cs typeface="+mn-cs"/>
            </a:rPr>
            <a:t>Intervenant, dans ce cas précis, comme mandataire, l’O.T.L. ne peut être considéré en aucun cas comme assureur. Les conditions de la police sont réputées connues et agréées par les expéditeurs et les destinataires qui en supportent le coût. Un certificat d'assurance sera émis, s’il est demandé. </a:t>
          </a:r>
        </a:p>
        <a:p>
          <a:pPr fontAlgn="base"/>
          <a:r>
            <a:rPr lang="fr-FR" sz="500" b="1" baseline="0">
              <a:solidFill>
                <a:schemeClr val="dk1"/>
              </a:solidFill>
              <a:latin typeface="+mn-lt"/>
              <a:ea typeface="+mn-ea"/>
              <a:cs typeface="+mn-cs"/>
            </a:rPr>
            <a:t>Article 5 - EXECUTION DES PRESTATIONS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dates de départ et d'arrivée éventuellement communiquées par l’O.T.L. sont données à titre purement indicatif. Le donneur d’ordre est tenu de donner en temps utile les instructions nécessaires et précises à l’O.T.L. pour l’exécution des prestations de transport et des prestations accessoires et/ou des prestations logistiques. L’O.T.L. n'a pas à vérifier les documents (facture commerciale, note de colisage, etc.) fournis par le donneur d’ordre. Toutes instructions spécifiques à la livraison (contre remboursement, etc.) doivent faire l’objet d'un ordre écrit et répété pour chaque envoi et de l’acceptation expresse de l’O.T.L. En tout état de cause, un tel mandat constitue l’accessoire de la prestation principale du transport et/ou de la prestation logistique. </a:t>
          </a:r>
        </a:p>
        <a:p>
          <a:pPr fontAlgn="base"/>
          <a:r>
            <a:rPr lang="fr-FR" sz="500" b="1" baseline="0">
              <a:solidFill>
                <a:schemeClr val="dk1"/>
              </a:solidFill>
              <a:latin typeface="+mn-lt"/>
              <a:ea typeface="+mn-ea"/>
              <a:cs typeface="+mn-cs"/>
            </a:rPr>
            <a:t>Article 6 - OBLIGATIONS DU DONNEUR D'ORDRE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6.1. - Emballage et étiquetage: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.1.1. - Emballage: La marchandise doit être conditionnée, emballée, marquée ou contremarquée, de façon à supporter un transport et/ou une opération de stockage exécutée dans des conditions normales, ainsi que les manutentions successives qui interviennent nécessairement pendant le déroulement de ces opérations. </a:t>
          </a:r>
        </a:p>
        <a:p>
          <a:pPr fontAlgn="base"/>
          <a:r>
            <a:rPr lang="fr-FR" sz="500" baseline="0">
              <a:solidFill>
                <a:schemeClr val="dk1"/>
              </a:solidFill>
              <a:latin typeface="+mn-lt"/>
              <a:ea typeface="+mn-ea"/>
              <a:cs typeface="+mn-cs"/>
            </a:rPr>
            <a:t>Elle ne doit pas constituer une cause de danger pour les personnels de conduite ou de manutention, l’environnement, la sécurité des engins de transport, les autres marchandises transportées ou stockées, les véhicules ou les tiers. </a:t>
          </a:r>
        </a:p>
        <a:p>
          <a:pPr fontAlgn="base"/>
          <a:r>
            <a:rPr lang="fr-FR" sz="500" baseline="0">
              <a:solidFill>
                <a:schemeClr val="dk1"/>
              </a:solidFill>
              <a:latin typeface="+mn-lt"/>
              <a:ea typeface="+mn-ea"/>
              <a:cs typeface="+mn-cs"/>
            </a:rPr>
            <a:t>Le donneur d’ordre répond seul du choix du conditionnement et de son aptitude à supporter le transport et la manutention. </a:t>
          </a:r>
        </a:p>
        <a:p>
          <a:pPr fontAlgn="base"/>
          <a:r>
            <a:rPr lang="fr-FR" sz="500" baseline="0">
              <a:solidFill>
                <a:schemeClr val="dk1"/>
              </a:solidFill>
              <a:latin typeface="+mn-lt"/>
              <a:ea typeface="+mn-ea"/>
              <a:cs typeface="+mn-cs"/>
            </a:rPr>
            <a:t>Dans l’hypothèse où le donneur d’ordre confierait à l’O.T.L. des marchandises contrevenant aux dispositions précitées, il serait tenu pour seul responsable sans recours contre l’O.T.L. des dommages de toute nature qu’elles pourraient causer. </a:t>
          </a:r>
        </a:p>
        <a:p>
          <a:pPr fontAlgn="base"/>
          <a:r>
            <a:rPr lang="fr-FR" sz="500" baseline="0">
              <a:solidFill>
                <a:schemeClr val="dk1"/>
              </a:solidFill>
              <a:latin typeface="+mn-lt"/>
              <a:ea typeface="+mn-ea"/>
              <a:cs typeface="+mn-cs"/>
            </a:rPr>
            <a:t>6.1.2 - Étiquetage: Sur chaque colis, objet ou support de charge, un étiquetage clair doit être effectué pour permettre une identification immédiate et sans équivoque de l’expéditeur, du destinataire, du lieu de livraison et de la nature de la marchandise. Les mentions des étiquettes doivent correspondre à celles qui figurent sur le document de transport. </a:t>
          </a:r>
        </a:p>
        <a:p>
          <a:pPr fontAlgn="base"/>
          <a:r>
            <a:rPr lang="fr-FR" sz="500" baseline="0">
              <a:solidFill>
                <a:schemeClr val="dk1"/>
              </a:solidFill>
              <a:latin typeface="+mn-lt"/>
              <a:ea typeface="+mn-ea"/>
              <a:cs typeface="+mn-cs"/>
            </a:rPr>
            <a:t>6.1.3. - Responsabilité: Le donneur d’ordre répond de toutes les conséquences d’une absence, d’une insuffisance ou d’une défectuosité du conditionnement, de l’emballage, du marquage ou de l’étiquetage. </a:t>
          </a:r>
        </a:p>
        <a:p>
          <a:pPr fontAlgn="base"/>
          <a:r>
            <a:rPr lang="fr-FR" sz="500" b="1" baseline="0">
              <a:solidFill>
                <a:schemeClr val="dk1"/>
              </a:solidFill>
              <a:latin typeface="+mn-lt"/>
              <a:ea typeface="+mn-ea"/>
              <a:cs typeface="+mn-cs"/>
            </a:rPr>
            <a:t>6.2. - Plombage: </a:t>
          </a:r>
          <a:r>
            <a:rPr lang="fr-FR" sz="500" baseline="0">
              <a:solidFill>
                <a:schemeClr val="dk1"/>
              </a:solidFill>
              <a:latin typeface="+mn-lt"/>
              <a:ea typeface="+mn-ea"/>
              <a:cs typeface="+mn-cs"/>
            </a:rPr>
            <a:t>Les camions complets, les semi-remorques, les caisses mobiles, les conteneurs, une fois les opérations de chargement terminées, doivent être plombés par le chargeur lui-même ou par son représentant. </a:t>
          </a:r>
        </a:p>
        <a:p>
          <a:pPr fontAlgn="base"/>
          <a:r>
            <a:rPr lang="fr-FR" sz="500" b="1" baseline="0">
              <a:solidFill>
                <a:schemeClr val="dk1"/>
              </a:solidFill>
              <a:latin typeface="+mn-lt"/>
              <a:ea typeface="+mn-ea"/>
              <a:cs typeface="+mn-cs"/>
            </a:rPr>
            <a:t>6.3. - Obligations déclaratives: </a:t>
          </a:r>
          <a:r>
            <a:rPr lang="fr-FR" sz="500" baseline="0">
              <a:solidFill>
                <a:schemeClr val="dk1"/>
              </a:solidFill>
              <a:latin typeface="+mn-lt"/>
              <a:ea typeface="+mn-ea"/>
              <a:cs typeface="+mn-cs"/>
            </a:rPr>
            <a:t>Le donneur d’ordre répond de toutes les conséquences d’un manquement à l’obligation d’information et de déclaration sur la nature très exacte et de la spécificité de la marchandise quand cette dernière requiert des dispositions particulières, eu égard notamment à sa valeur et/ou aux convoitises qu’elle est susceptible de susciter, de sa dangerosité ou de sa fragilité. Par ailleurs, le donneur d’ordre s’engage expressément à ne pas remettre à l’O.T.L. des marchandises illicites ou prohibées (par exemple des produits de contrefaçon, des stupéfiants, etc.). </a:t>
          </a:r>
        </a:p>
        <a:p>
          <a:pPr fontAlgn="base"/>
          <a:r>
            <a:rPr lang="fr-FR" sz="500" baseline="0">
              <a:solidFill>
                <a:schemeClr val="dk1"/>
              </a:solidFill>
              <a:latin typeface="+mn-lt"/>
              <a:ea typeface="+mn-ea"/>
              <a:cs typeface="+mn-cs"/>
            </a:rPr>
            <a:t>Le donneur d'ordre supporte seul, sans recours contre l’O.T.L., les conséquences, quelles qu'elles soient, résultant de déclarations ou documents erronés, incomplets, inapplicables, ou fournis tardivement, en ce comprises les informations nécessaires à la transmission de toute déclaration sommaire exigée par la réglementation douanières, notamment pour les transports de marchandises en provenance de pays tiers. </a:t>
          </a:r>
        </a:p>
        <a:p>
          <a:pPr fontAlgn="base"/>
          <a:r>
            <a:rPr lang="fr-FR" sz="500" b="1" baseline="0">
              <a:solidFill>
                <a:schemeClr val="dk1"/>
              </a:solidFill>
              <a:latin typeface="+mn-lt"/>
              <a:ea typeface="+mn-ea"/>
              <a:cs typeface="+mn-cs"/>
            </a:rPr>
            <a:t>6.4. - Réserves: </a:t>
          </a:r>
          <a:r>
            <a:rPr lang="fr-FR" sz="500" baseline="0">
              <a:solidFill>
                <a:schemeClr val="dk1"/>
              </a:solidFill>
              <a:latin typeface="+mn-lt"/>
              <a:ea typeface="+mn-ea"/>
              <a:cs typeface="+mn-cs"/>
            </a:rPr>
            <a:t>En cas de perte, d’avarie ou de tout autre dommage subi par la marchandise, ou en cas de retard, il appartient au destinataire ou au réceptionnaire de procéder aux constatations régulières et suffisantes, de prendre des réserves motivées et en général d'effectuer tous les actes utiles à la conservation des recours et à confirmer lesdites réserves dans les formes et les délais légaux, faute de quoi aucune action ne pourra être exercée contre l’O.T.L. ou ses substitués. </a:t>
          </a:r>
        </a:p>
        <a:p>
          <a:pPr fontAlgn="base"/>
          <a:r>
            <a:rPr lang="fr-FR" sz="500" b="1" baseline="0">
              <a:solidFill>
                <a:schemeClr val="dk1"/>
              </a:solidFill>
              <a:latin typeface="+mn-lt"/>
              <a:ea typeface="+mn-ea"/>
              <a:cs typeface="+mn-cs"/>
            </a:rPr>
            <a:t>6.5 - Refus ou défaillance du destinataire: </a:t>
          </a:r>
          <a:r>
            <a:rPr lang="fr-FR" sz="500" baseline="0">
              <a:solidFill>
                <a:schemeClr val="dk1"/>
              </a:solidFill>
              <a:latin typeface="+mn-lt"/>
              <a:ea typeface="+mn-ea"/>
              <a:cs typeface="+mn-cs"/>
            </a:rPr>
            <a:t>En cas de refus des marchandises par le destinataire, comme en cas de défaillance de ce dernier pour quelque cause que ce soit, tous les frais initiaux et supplémentaires dus et engagés pour le compte de la marchandise resteront à la charge du donneur d'ordre. </a:t>
          </a:r>
        </a:p>
        <a:p>
          <a:pPr fontAlgn="base"/>
          <a:r>
            <a:rPr lang="fr-FR" sz="500" b="1" baseline="0">
              <a:solidFill>
                <a:schemeClr val="dk1"/>
              </a:solidFill>
              <a:latin typeface="+mn-lt"/>
              <a:ea typeface="+mn-ea"/>
              <a:cs typeface="+mn-cs"/>
            </a:rPr>
            <a:t>6.6. - Formalités douanières: </a:t>
          </a:r>
          <a:r>
            <a:rPr lang="fr-FR" sz="500" baseline="0">
              <a:solidFill>
                <a:schemeClr val="dk1"/>
              </a:solidFill>
              <a:latin typeface="+mn-lt"/>
              <a:ea typeface="+mn-ea"/>
              <a:cs typeface="+mn-cs"/>
            </a:rPr>
            <a:t>Si des opérations douanières doivent être accomplies, le donneur d'ordre garantit le commissionnaire en douane de toutes les conséquences financières découlant d'instructions erronées, de documents inapplicables, etc. entraînant d'une façon générale liquidation de droits et/ou de taxes supplémentaires, amendes, etc...de l’administration concernée. </a:t>
          </a:r>
        </a:p>
        <a:p>
          <a:pPr fontAlgn="base"/>
          <a:r>
            <a:rPr lang="fr-FR" sz="500" baseline="0">
              <a:solidFill>
                <a:schemeClr val="dk1"/>
              </a:solidFill>
              <a:latin typeface="+mn-lt"/>
              <a:ea typeface="+mn-ea"/>
              <a:cs typeface="+mn-cs"/>
            </a:rPr>
            <a:t>En cas de dédouanement de marchandises au bénéfice d’un régime préférentiel conclu ou accordé par l’Union européenne, le donneur d’ordre garantit avoir fait toutes diligences au sens des dispositions du Code des Douanes Communautaire visant à s’assurer que toutes les conditions pour le traitement du </a:t>
          </a: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régime préférentiel ont été respectées. </a:t>
          </a:r>
        </a:p>
        <a:p>
          <a:pPr fontAlgn="base"/>
          <a:r>
            <a:rPr lang="fr-FR" sz="500" baseline="0">
              <a:solidFill>
                <a:schemeClr val="dk1"/>
              </a:solidFill>
              <a:latin typeface="+mn-lt"/>
              <a:ea typeface="+mn-ea"/>
              <a:cs typeface="+mn-cs"/>
            </a:rPr>
            <a:t>Le donneur d’ordre doit, sur demande de l’O.T.L., fournir à ce dernier, dans le délai requis, toutes informations qui lui sont réclamées au titre des exigences de la réglementation douanière. La fourniture de ces informations dans ce délai a pour effet de rendre responsable le donneur d’ordre de toutes les conséquences préjudiciables de ce manquement au titre de retards, surcoûts, avaries, etc.. </a:t>
          </a:r>
        </a:p>
        <a:p>
          <a:pPr fontAlgn="base"/>
          <a:r>
            <a:rPr lang="fr-FR" sz="500" baseline="0">
              <a:solidFill>
                <a:schemeClr val="dk1"/>
              </a:solidFill>
              <a:latin typeface="+mn-lt"/>
              <a:ea typeface="+mn-ea"/>
              <a:cs typeface="+mn-cs"/>
            </a:rPr>
            <a:t>Toutefois, les règles de qualité et/ou de normalisation technique des marchandises relevant de la seule responsabilité du donneur d’ordre, il lui appartient de fournir à l’O.T.L. tous documents (tests, certificats, etc.) exigés par la réglementation pour leur circulation. L’O.T.L. n’encourt aucune responsabilité du fait de la non-conformité des marchandises auxdites règles de qualité ou de normalisation technique. </a:t>
          </a:r>
        </a:p>
        <a:p>
          <a:pPr fontAlgn="base"/>
          <a:r>
            <a:rPr lang="fr-FR" sz="500" baseline="0">
              <a:solidFill>
                <a:schemeClr val="dk1"/>
              </a:solidFill>
              <a:latin typeface="+mn-lt"/>
              <a:ea typeface="+mn-ea"/>
              <a:cs typeface="+mn-cs"/>
            </a:rPr>
            <a:t>Le commissionnaire en douane agréé dédouane sous le mode de la représentation directe, conformément à l’article 5 du Code des Douanes Communautaire. </a:t>
          </a:r>
        </a:p>
        <a:p>
          <a:pPr fontAlgn="base"/>
          <a:r>
            <a:rPr lang="fr-FR" sz="500" b="1" baseline="0">
              <a:solidFill>
                <a:schemeClr val="dk1"/>
              </a:solidFill>
              <a:latin typeface="+mn-lt"/>
              <a:ea typeface="+mn-ea"/>
              <a:cs typeface="+mn-cs"/>
            </a:rPr>
            <a:t>Article 7 – RESPONSABILITE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7.1. - Responsabilité du fait des substitués: </a:t>
          </a:r>
          <a:r>
            <a:rPr lang="fr-FR" sz="500" baseline="0">
              <a:solidFill>
                <a:schemeClr val="dk1"/>
              </a:solidFill>
              <a:latin typeface="+mn-lt"/>
              <a:ea typeface="+mn-ea"/>
              <a:cs typeface="+mn-cs"/>
            </a:rPr>
            <a:t>La responsabilité de l’O.T.L. est limitée à celle encourue par les substitués dans le cadre de l’opération qui lui est confiée. Quand les limites d’indemnisation des intermédiaires ou des substitués ne sont pas connues ou ne résultent pas de dispositions impératives ou légales, elles sont réputées identiques à celles fixées à l’article 7.2 ci-après. </a:t>
          </a:r>
        </a:p>
        <a:p>
          <a:pPr fontAlgn="base"/>
          <a:r>
            <a:rPr lang="fr-FR" sz="500" b="1" baseline="0">
              <a:solidFill>
                <a:schemeClr val="dk1"/>
              </a:solidFill>
              <a:latin typeface="+mn-lt"/>
              <a:ea typeface="+mn-ea"/>
              <a:cs typeface="+mn-cs"/>
            </a:rPr>
            <a:t>7.2. - Responsabilité personnelle de l’Opérateur de transport et/ou de logistique (O.T.L.): </a:t>
          </a:r>
          <a:r>
            <a:rPr lang="fr-FR" sz="500" baseline="0">
              <a:solidFill>
                <a:schemeClr val="dk1"/>
              </a:solidFill>
              <a:latin typeface="+mn-lt"/>
              <a:ea typeface="+mn-ea"/>
              <a:cs typeface="+mn-cs"/>
            </a:rPr>
            <a:t>Les limitations d’indemnités indiquées ci-dessous constituent la contrepartie de la responsabilité assumée par l’O.T.L. </a:t>
          </a:r>
        </a:p>
        <a:p>
          <a:pPr fontAlgn="base"/>
          <a:r>
            <a:rPr lang="fr-FR" sz="500" baseline="0">
              <a:solidFill>
                <a:schemeClr val="dk1"/>
              </a:solidFill>
              <a:latin typeface="+mn-lt"/>
              <a:ea typeface="+mn-ea"/>
              <a:cs typeface="+mn-cs"/>
            </a:rPr>
            <a:t>7.2.1. - Pertes et avaries: Dans tous les cas où la responsabilité personnelle de l’O.T.L. serait engagée, pour quelque cause et à quelque titre que ce soit, elle est strictement limitée pour tous les dommages à la marchandise imputables à l’opération de transport par suite de pertes et avaries et pour toutes les conséquences pouvant en résulter, à 17,25 €uros par kilogramme de poids brut de marchandises manquantes ou avariées sans pouvoir excéder, quels que soient le poids, le volume, les dimensions, la nature ou la valeur de la marchandise concernée, une somme supérieure au produit du poids brut de la marchandise exprimé en tonnes multiplié par 2.850 €uros avec un maximum de 60.000 €uros par événement. </a:t>
          </a:r>
        </a:p>
        <a:p>
          <a:pPr fontAlgn="base"/>
          <a:r>
            <a:rPr lang="fr-FR" sz="500" baseline="0">
              <a:solidFill>
                <a:schemeClr val="dk1"/>
              </a:solidFill>
              <a:latin typeface="+mn-lt"/>
              <a:ea typeface="+mn-ea"/>
              <a:cs typeface="+mn-cs"/>
            </a:rPr>
            <a:t>7.2.2. - Autres dommages: Pour tous les autres dommages, y compris en cas de retard de livraison dûment constaté, au cas où sa responsabilité personnelle serait engagée, la réparation due par l’Opérateur de Transport et/ou de Logistique est strictement limitée au prix du transport de la marchandise (droits, taxes et frais divers exclus) ou à celui de la prestation à l’origine du dommage, objet du contrat. Cette indemnité ne pourra excéder celle qui est due en cas de perte ou d’avarie de la marchandise. </a:t>
          </a:r>
        </a:p>
        <a:p>
          <a:pPr fontAlgn="base"/>
          <a:r>
            <a:rPr lang="fr-FR" sz="500" baseline="0">
              <a:solidFill>
                <a:schemeClr val="dk1"/>
              </a:solidFill>
              <a:latin typeface="+mn-lt"/>
              <a:ea typeface="+mn-ea"/>
              <a:cs typeface="+mn-cs"/>
            </a:rPr>
            <a:t>Pour tous les dommages résultant d’un manquement dans l’exécution de la prestation logistique, objet du contrat, la réparation due par l’Opérateur de logistique, au cas où sa responsabilité personnelle serait engagée, est strictement limitée au prix de la prestation à l’origine du dommage sans pouvoir excéder un maximum de 60.000 €uros par événement. </a:t>
          </a:r>
        </a:p>
        <a:p>
          <a:pPr fontAlgn="base"/>
          <a:r>
            <a:rPr lang="fr-FR" sz="500" baseline="0">
              <a:solidFill>
                <a:schemeClr val="dk1"/>
              </a:solidFill>
              <a:latin typeface="+mn-lt"/>
              <a:ea typeface="+mn-ea"/>
              <a:cs typeface="+mn-cs"/>
            </a:rPr>
            <a:t>En aucun cas, la responsabilité de l’O.T.L. ne pourra excéder les montants ci-dessus fixés. </a:t>
          </a:r>
        </a:p>
        <a:p>
          <a:pPr fontAlgn="base"/>
          <a:r>
            <a:rPr lang="fr-FR" sz="500" b="1" baseline="0">
              <a:solidFill>
                <a:schemeClr val="dk1"/>
              </a:solidFill>
              <a:latin typeface="+mn-lt"/>
              <a:ea typeface="+mn-ea"/>
              <a:cs typeface="+mn-cs"/>
            </a:rPr>
            <a:t>7.3. - Cotations: </a:t>
          </a:r>
          <a:r>
            <a:rPr lang="fr-FR" sz="500" baseline="0">
              <a:solidFill>
                <a:schemeClr val="dk1"/>
              </a:solidFill>
              <a:latin typeface="+mn-lt"/>
              <a:ea typeface="+mn-ea"/>
              <a:cs typeface="+mn-cs"/>
            </a:rPr>
            <a:t>Toutes les cotations données, toutes les offres de prix ponctuelles fournies, ainsi que les tarifs généraux sont établis et/ou publiés en tenant compte des limitations de responsabilité ci-dessus énoncées (7.1. et 7.2.) </a:t>
          </a:r>
        </a:p>
        <a:p>
          <a:pPr fontAlgn="base"/>
          <a:r>
            <a:rPr lang="fr-FR" sz="500" b="1" baseline="0">
              <a:solidFill>
                <a:schemeClr val="dk1"/>
              </a:solidFill>
              <a:latin typeface="+mn-lt"/>
              <a:ea typeface="+mn-ea"/>
              <a:cs typeface="+mn-cs"/>
            </a:rPr>
            <a:t>7.4. - Déclaration de valeur ou assurance: </a:t>
          </a:r>
          <a:r>
            <a:rPr lang="fr-FR" sz="500" baseline="0">
              <a:solidFill>
                <a:schemeClr val="dk1"/>
              </a:solidFill>
              <a:latin typeface="+mn-lt"/>
              <a:ea typeface="+mn-ea"/>
              <a:cs typeface="+mn-cs"/>
            </a:rPr>
            <a:t>Le donneur d’ordre a toujours la faculté de souscrire une déclaration de valeur qui, fixée par lui et acceptée par l’O.T.L., a pour effet de substituer le montant de cette déclaration aux plafonds d’indemnité indiqués ci-dessus (Articles 7.1. et 7.2.1.). Cette déclaration de valeur entraînera un supplément de prix. </a:t>
          </a:r>
        </a:p>
        <a:p>
          <a:pPr fontAlgn="base"/>
          <a:r>
            <a:rPr lang="fr-FR" sz="500" baseline="0">
              <a:solidFill>
                <a:schemeClr val="dk1"/>
              </a:solidFill>
              <a:latin typeface="+mn-lt"/>
              <a:ea typeface="+mn-ea"/>
              <a:cs typeface="+mn-cs"/>
            </a:rPr>
            <a:t>Le donneur d’ordre peut également donner instructions à l’O.T.L., conformément à l’Article 4 (Assurance des marchandises), de souscrire pour son compte une assurance, moyennant le paiement de la prime correspondante, en lui précisant les risques à couvrir et les valeurs à garantir. </a:t>
          </a:r>
        </a:p>
        <a:p>
          <a:pPr fontAlgn="base"/>
          <a:r>
            <a:rPr lang="fr-FR" sz="500" baseline="0">
              <a:solidFill>
                <a:schemeClr val="dk1"/>
              </a:solidFill>
              <a:latin typeface="+mn-lt"/>
              <a:ea typeface="+mn-ea"/>
              <a:cs typeface="+mn-cs"/>
            </a:rPr>
            <a:t>Les instructions (déclaration de valeur ou assurance) doivent être renouvelées pour chaque opération. </a:t>
          </a:r>
        </a:p>
        <a:p>
          <a:pPr fontAlgn="base"/>
          <a:r>
            <a:rPr lang="fr-FR" sz="500" b="1" baseline="0">
              <a:solidFill>
                <a:schemeClr val="dk1"/>
              </a:solidFill>
              <a:latin typeface="+mn-lt"/>
              <a:ea typeface="+mn-ea"/>
              <a:cs typeface="+mn-cs"/>
            </a:rPr>
            <a:t>7.5. - Intérêt spécial à la livraison: </a:t>
          </a:r>
          <a:r>
            <a:rPr lang="fr-FR" sz="500" baseline="0">
              <a:solidFill>
                <a:schemeClr val="dk1"/>
              </a:solidFill>
              <a:latin typeface="+mn-lt"/>
              <a:ea typeface="+mn-ea"/>
              <a:cs typeface="+mn-cs"/>
            </a:rPr>
            <a:t>Le donneur d’ordre a toujours la faculté de faire une déclaration d’intérêt spécial à la livraison qui, fixée par lui et acceptée par l’O.T.L., a pour effet de substituer le montant de cette déclaration aux plafonds d’indemnité indiqués ci-dessus (Articles 7.1 et 7.2.2.). Cette déclaration entraînera un supplément de prix. Les instructions doivent être renouvelées pour chaque opération. </a:t>
          </a:r>
        </a:p>
        <a:p>
          <a:pPr fontAlgn="base"/>
          <a:r>
            <a:rPr lang="fr-FR" sz="500" b="1" baseline="0">
              <a:solidFill>
                <a:schemeClr val="dk1"/>
              </a:solidFill>
              <a:latin typeface="+mn-lt"/>
              <a:ea typeface="+mn-ea"/>
              <a:cs typeface="+mn-cs"/>
            </a:rPr>
            <a:t>Article 8 - TRANSPORTS SPECIAUX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Pour les transports spéciaux (transport en citernes, transport d’objets indivisibles, transport de marchandises périssables sous température dirigée, transport d’animaux vivants, transport de véhicules, transport de marchandises soumises à une réglementation spéciale, notamment les transports de marchandises dangereuses, etc.) l’O.T.L. met à la disposition de l’expéditeur un matériel adapté dans les conditions qui lui auront été préalablement définies par le donneur d'ordre. </a:t>
          </a:r>
        </a:p>
        <a:p>
          <a:pPr fontAlgn="base"/>
          <a:r>
            <a:rPr lang="fr-FR" sz="500" b="1" baseline="0">
              <a:solidFill>
                <a:schemeClr val="dk1"/>
              </a:solidFill>
              <a:latin typeface="+mn-lt"/>
              <a:ea typeface="+mn-ea"/>
              <a:cs typeface="+mn-cs"/>
            </a:rPr>
            <a:t>Article 9 - CONDITIONS DE PAIEMENT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9 .1 - Les prestations de service sont payables comptant à réception de la facture, sans escompte, au lieu de leur émission. Le donneur d’ordre est toujours garant de leur acquittement. </a:t>
          </a:r>
        </a:p>
        <a:p>
          <a:pPr fontAlgn="base"/>
          <a:r>
            <a:rPr lang="fr-FR" sz="500" baseline="0">
              <a:solidFill>
                <a:schemeClr val="dk1"/>
              </a:solidFill>
              <a:latin typeface="+mn-lt"/>
              <a:ea typeface="+mn-ea"/>
              <a:cs typeface="+mn-cs"/>
            </a:rPr>
            <a:t>9. 2 - La compensation unilatérale du montant des dommages allégués sur le prix des prestations dues est interdite. </a:t>
          </a:r>
        </a:p>
        <a:p>
          <a:pPr fontAlgn="base"/>
          <a:r>
            <a:rPr lang="fr-FR" sz="500" baseline="0">
              <a:solidFill>
                <a:schemeClr val="dk1"/>
              </a:solidFill>
              <a:latin typeface="+mn-lt"/>
              <a:ea typeface="+mn-ea"/>
              <a:cs typeface="+mn-cs"/>
            </a:rPr>
            <a:t>9 .3 - Si des délais de paiement sont consentis, ceux-ci ne peuvent, en aucun cas, dépasser trente jours à compter de la date d’émission de la facture pour toutes les prestations exécutées par les commissionnaires de transport et par les transporteurs routiers de marchandises, ainsi que pour toutes celles réalisées par les agents maritimes et/ou de fret aérien, par les commissionnaires en douane, par les courtiers de fret et par les transitaires conformément aux dispositions de l’article L.441-6 alinéa 11 du Code de commerce. </a:t>
          </a:r>
        </a:p>
        <a:p>
          <a:pPr fontAlgn="base"/>
          <a:r>
            <a:rPr lang="fr-FR" sz="500" baseline="0">
              <a:solidFill>
                <a:schemeClr val="dk1"/>
              </a:solidFill>
              <a:latin typeface="+mn-lt"/>
              <a:ea typeface="+mn-ea"/>
              <a:cs typeface="+mn-cs"/>
            </a:rPr>
            <a:t>9 .4 -Tout retard dans le paiement entraine de plein droit, le jour suivant la date de règlement figurant sur la facture, l’exigibilité d’intérêts de retard d’un montant équivalent au taux d’intérêt appliqué par la Banque Centrale Européenne (BCE) à son opération de refinancement la plus récente majoré de dix points de pourcentage et fixé selon les modalités définies à l’article L..441-6 alinéa 12 du Code de commerce, ainsi que d’une indemnité forfaitaire pour frais de recouvrement d’un montant de 40 euros suivant l’article D.441-5 du Code de commerce, et ce sans préjudice de la réparation éventuelle, dans les conditions du droit commun, de tout autre dommage résultant directement de ce retard. </a:t>
          </a:r>
        </a:p>
        <a:p>
          <a:pPr fontAlgn="base"/>
          <a:r>
            <a:rPr lang="fr-FR" sz="500" baseline="0">
              <a:solidFill>
                <a:schemeClr val="dk1"/>
              </a:solidFill>
              <a:latin typeface="+mn-lt"/>
              <a:ea typeface="+mn-ea"/>
              <a:cs typeface="+mn-cs"/>
            </a:rPr>
            <a:t>9 .5 – La date d’exigibilité du paiement, le taux d’intérêt des pénalités de retard, ainsi que l’indemnité forfaitaire de compensation des frais de recouvrement doivent obligatoirement figurer la facture. </a:t>
          </a:r>
        </a:p>
        <a:p>
          <a:pPr fontAlgn="base"/>
          <a:r>
            <a:rPr lang="fr-FR" sz="500" baseline="0">
              <a:solidFill>
                <a:schemeClr val="dk1"/>
              </a:solidFill>
              <a:latin typeface="+mn-lt"/>
              <a:ea typeface="+mn-ea"/>
              <a:cs typeface="+mn-cs"/>
            </a:rPr>
            <a:t>9.6 – Tout paiement partiel, à la date de l’échéance convenue, sera imputé en premier lieu sur la partie non privilégiée des créances. Le non-paiement d’une seule échéance emportera sans formalités déchéance du terme, le solde devenant immédiatement exigible même en cas d’acceptation d’effets. </a:t>
          </a:r>
        </a:p>
        <a:p>
          <a:pPr fontAlgn="base"/>
          <a:r>
            <a:rPr lang="fr-FR" sz="500" b="1" baseline="0">
              <a:solidFill>
                <a:schemeClr val="dk1"/>
              </a:solidFill>
              <a:latin typeface="+mn-lt"/>
              <a:ea typeface="+mn-ea"/>
              <a:cs typeface="+mn-cs"/>
            </a:rPr>
            <a:t>Article 10 - DROIT DE GAGE CONVENTIONNEL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Quelle que soit la qualité en laquelle l’O.T.L. intervient, le donneur d'ordre lui reconnaît expressément un droit de gage conventionnel emportant droit de rétention et de préférence général et permanent sur toutes les marchandises, valeurs et documents en possession de l’opérateur de transport, et ce en garantie de la totalité des créances (factures, intérêts, frais engagés, etc.) que l’O.T.L. détient contre lui, même antérieures ou étrangères aux opérations effectuées au regard des marchandises, valeurs et documents qui se trouvent effectivement entre ses mains. </a:t>
          </a:r>
        </a:p>
        <a:p>
          <a:pPr fontAlgn="base"/>
          <a:r>
            <a:rPr lang="fr-FR" sz="500" b="1" baseline="0">
              <a:solidFill>
                <a:schemeClr val="dk1"/>
              </a:solidFill>
              <a:latin typeface="+mn-lt"/>
              <a:ea typeface="+mn-ea"/>
              <a:cs typeface="+mn-cs"/>
            </a:rPr>
            <a:t>Article 11 - PRESCRIPTION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Toutes les actions auxquelles le contrat conclu entre les parties peut donner lieu sont prescrites dans le délai d’un an à compter de l’exécution de la prestation litigieuse dudit contrat et en matière de droits et taxes recouvrés a posteriori à compter de la notification du redressement. </a:t>
          </a:r>
        </a:p>
        <a:p>
          <a:pPr fontAlgn="base"/>
          <a:r>
            <a:rPr lang="fr-FR" sz="500" b="1" baseline="0">
              <a:solidFill>
                <a:schemeClr val="dk1"/>
              </a:solidFill>
              <a:latin typeface="+mn-lt"/>
              <a:ea typeface="+mn-ea"/>
              <a:cs typeface="+mn-cs"/>
            </a:rPr>
            <a:t>Article 12 – DUREE DU CONTRAT ET RESILIATION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12.1</a:t>
          </a:r>
          <a:r>
            <a:rPr lang="fr-FR" sz="500" baseline="0">
              <a:solidFill>
                <a:schemeClr val="dk1"/>
              </a:solidFill>
              <a:latin typeface="+mn-lt"/>
              <a:ea typeface="+mn-ea"/>
              <a:cs typeface="+mn-cs"/>
            </a:rPr>
            <a:t>. - Dans le cas où il est conclu entre le donneur d’ordre et l’O.T.L un contrat à durée indéterminée qui scelle des relations durables que les parties souhaitent établir entre elles, ce contrat peut être résilié à tout moment par l’une ou par l’autre partie par l’envoi d’une lettre recommandée avec avis de réception moyennant un préavis d’un mois quand le temps déjà écoulé depuis le début de l’exécution du contrat n’est pas supérieur à six mois. Le préavis est porté à deux mois quand ce temps est supérieur à six mois et inférieur à un an. Quand la durée de la relation est supérieure à un an, le préavis est porté à trois mois. </a:t>
          </a:r>
        </a:p>
        <a:p>
          <a:pPr fontAlgn="base"/>
          <a:r>
            <a:rPr lang="fr-FR" sz="500" b="1" baseline="0">
              <a:solidFill>
                <a:schemeClr val="dk1"/>
              </a:solidFill>
              <a:latin typeface="+mn-lt"/>
              <a:ea typeface="+mn-ea"/>
              <a:cs typeface="+mn-cs"/>
            </a:rPr>
            <a:t>12.2. </a:t>
          </a:r>
          <a:r>
            <a:rPr lang="fr-FR" sz="500" baseline="0">
              <a:solidFill>
                <a:schemeClr val="dk1"/>
              </a:solidFill>
              <a:latin typeface="+mn-lt"/>
              <a:ea typeface="+mn-ea"/>
              <a:cs typeface="+mn-cs"/>
            </a:rPr>
            <a:t>Pendant la période de préavis, les parties s’engagent à maintenir l’économie du contrat. </a:t>
          </a:r>
        </a:p>
        <a:p>
          <a:pPr fontAlgn="base"/>
          <a:r>
            <a:rPr lang="fr-FR" sz="500" b="1" baseline="0">
              <a:solidFill>
                <a:schemeClr val="dk1"/>
              </a:solidFill>
              <a:latin typeface="+mn-lt"/>
              <a:ea typeface="+mn-ea"/>
              <a:cs typeface="+mn-cs"/>
            </a:rPr>
            <a:t>12.3. </a:t>
          </a:r>
          <a:r>
            <a:rPr lang="fr-FR" sz="500" baseline="0">
              <a:solidFill>
                <a:schemeClr val="dk1"/>
              </a:solidFill>
              <a:latin typeface="+mn-lt"/>
              <a:ea typeface="+mn-ea"/>
              <a:cs typeface="+mn-cs"/>
            </a:rPr>
            <a:t>En cas de manquements graves ou répétés, prouvés, de l’une des parties à ses engagements et à ses obligations, l’autre partie est tenue de lui adresser, par lettre recommandée avec avis de réception, une mise en demeure motivée. Si celle-ci reste sans effet dans le délai d’un mois, période durant laquelle les parties peuvent tenter de se rapprocher, il pourra être mis fin définitivement au contrat, sans préavis ni indemnité, par lettre recommandée avec avis de réception prenant acte de l’échec de la tentative de négociation. </a:t>
          </a:r>
        </a:p>
        <a:p>
          <a:pPr fontAlgn="base"/>
          <a:r>
            <a:rPr lang="fr-FR" sz="500" b="1" baseline="0">
              <a:solidFill>
                <a:schemeClr val="dk1"/>
              </a:solidFill>
              <a:latin typeface="+mn-lt"/>
              <a:ea typeface="+mn-ea"/>
              <a:cs typeface="+mn-cs"/>
            </a:rPr>
            <a:t>12.4. </a:t>
          </a:r>
          <a:r>
            <a:rPr lang="fr-FR" sz="500" baseline="0">
              <a:solidFill>
                <a:schemeClr val="dk1"/>
              </a:solidFill>
              <a:latin typeface="+mn-lt"/>
              <a:ea typeface="+mn-ea"/>
              <a:cs typeface="+mn-cs"/>
            </a:rPr>
            <a:t>Toutes les actions relatives aux dispositions ci-dessus sont prescrites dans le délai d’un an conformément à celles visées à l’article 11 mentionné ci-dessus (PRESCRIPTION). </a:t>
          </a:r>
        </a:p>
        <a:p>
          <a:pPr fontAlgn="base"/>
          <a:r>
            <a:rPr lang="fr-FR" sz="500" b="1" baseline="0">
              <a:solidFill>
                <a:schemeClr val="dk1"/>
              </a:solidFill>
              <a:latin typeface="+mn-lt"/>
              <a:ea typeface="+mn-ea"/>
              <a:cs typeface="+mn-cs"/>
            </a:rPr>
            <a:t>Article 13 - ANNULATION - INVALIDITE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cas où l’une quelconque des dispositions des présentes Conditions Générales de Vente serait déclarée nulle ou réputée non écrite, toutes les autres dispositions resteraient applicables. </a:t>
          </a:r>
        </a:p>
        <a:p>
          <a:pPr fontAlgn="base"/>
          <a:r>
            <a:rPr lang="fr-FR" sz="500" b="1" baseline="0">
              <a:solidFill>
                <a:schemeClr val="dk1"/>
              </a:solidFill>
              <a:latin typeface="+mn-lt"/>
              <a:ea typeface="+mn-ea"/>
              <a:cs typeface="+mn-cs"/>
            </a:rPr>
            <a:t>Article 14- CLAUSE ATTRIBUTIVE DE JURIDICTION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En cas de litige ou de contestation, seuls les Tribunaux du Siège social de l’Opérateur de transport et/ou de logistique sont compétents, même en cas de pluralité de défendeurs ou d'appels en garantie. </a:t>
          </a:r>
          <a:endParaRPr lang="fr-FR" sz="500" baseline="0">
            <a:solidFill>
              <a:schemeClr val="dk1"/>
            </a:solidFill>
            <a:latin typeface="+mn-lt"/>
            <a:ea typeface="+mn-ea"/>
            <a:cs typeface="+mn-cs"/>
          </a:endParaRPr>
        </a:p>
        <a:p>
          <a:r>
            <a:rPr lang="fr-FR" sz="500" i="1" baseline="0">
              <a:solidFill>
                <a:schemeClr val="dk1"/>
              </a:solidFill>
              <a:latin typeface="+mn-lt"/>
              <a:ea typeface="+mn-ea"/>
              <a:cs typeface="+mn-cs"/>
            </a:rPr>
            <a:t>Les présentes Conditions Générales de Vente de l’Union des entreprises de Transport et Logistique de France (TLF) remplacent celles publiées le 2 novembre 2011 et entrent en vigueur le 1er janvier 2013 (le premier janvier de  l'année deux mille treize)</a:t>
          </a:r>
          <a:endParaRPr lang="fr-FR" sz="500"/>
        </a:p>
      </xdr:txBody>
    </xdr:sp>
    <xdr:clientData/>
  </xdr:twoCellAnchor>
  <xdr:twoCellAnchor>
    <xdr:from>
      <xdr:col>4</xdr:col>
      <xdr:colOff>0</xdr:colOff>
      <xdr:row>2</xdr:row>
      <xdr:rowOff>0</xdr:rowOff>
    </xdr:from>
    <xdr:to>
      <xdr:col>5</xdr:col>
      <xdr:colOff>314325</xdr:colOff>
      <xdr:row>3</xdr:row>
      <xdr:rowOff>95250</xdr:rowOff>
    </xdr:to>
    <xdr:sp macro="[0]!AfficherOpencotation" textlink="">
      <xdr:nvSpPr>
        <xdr:cNvPr id="6" name="Rectangle 5"/>
        <xdr:cNvSpPr/>
      </xdr:nvSpPr>
      <xdr:spPr>
        <a:xfrm>
          <a:off x="5305425" y="419100"/>
          <a:ext cx="1628775" cy="257175"/>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50" b="1">
              <a:latin typeface="Cambria" panose="02040503050406030204" pitchFamily="18" charset="0"/>
              <a:ea typeface="Arial Unicode MS" panose="020B0604020202020204" pitchFamily="34" charset="-128"/>
              <a:cs typeface="Arial Unicode MS" panose="020B0604020202020204" pitchFamily="34" charset="-128"/>
            </a:rPr>
            <a:t>NOUVEL</a:t>
          </a:r>
          <a:r>
            <a:rPr lang="fr-FR" sz="1050" b="1" baseline="0">
              <a:latin typeface="Cambria" panose="02040503050406030204" pitchFamily="18" charset="0"/>
              <a:ea typeface="Arial Unicode MS" panose="020B0604020202020204" pitchFamily="34" charset="-128"/>
              <a:cs typeface="Arial Unicode MS" panose="020B0604020202020204" pitchFamily="34" charset="-128"/>
            </a:rPr>
            <a:t> </a:t>
          </a:r>
          <a:r>
            <a:rPr lang="fr-FR" sz="1050" b="1">
              <a:latin typeface="Cambria" panose="02040503050406030204" pitchFamily="18" charset="0"/>
              <a:ea typeface="Arial Unicode MS" panose="020B0604020202020204" pitchFamily="34" charset="-128"/>
              <a:cs typeface="Arial Unicode MS" panose="020B0604020202020204" pitchFamily="34" charset="-128"/>
            </a:rPr>
            <a:t>UTILISATEUR</a:t>
          </a:r>
        </a:p>
      </xdr:txBody>
    </xdr:sp>
    <xdr:clientData/>
  </xdr:twoCellAnchor>
  <xdr:twoCellAnchor>
    <xdr:from>
      <xdr:col>6</xdr:col>
      <xdr:colOff>0</xdr:colOff>
      <xdr:row>6</xdr:row>
      <xdr:rowOff>0</xdr:rowOff>
    </xdr:from>
    <xdr:to>
      <xdr:col>8</xdr:col>
      <xdr:colOff>28575</xdr:colOff>
      <xdr:row>7</xdr:row>
      <xdr:rowOff>104775</xdr:rowOff>
    </xdr:to>
    <xdr:sp macro="[0]!Menu" textlink="">
      <xdr:nvSpPr>
        <xdr:cNvPr id="5" name="Rectangle 4"/>
        <xdr:cNvSpPr/>
      </xdr:nvSpPr>
      <xdr:spPr>
        <a:xfrm>
          <a:off x="7381875" y="1095375"/>
          <a:ext cx="1552575" cy="266700"/>
        </a:xfrm>
        <a:prstGeom prst="rect">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Menu</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6</xdr:col>
      <xdr:colOff>0</xdr:colOff>
      <xdr:row>2</xdr:row>
      <xdr:rowOff>0</xdr:rowOff>
    </xdr:from>
    <xdr:to>
      <xdr:col>9</xdr:col>
      <xdr:colOff>76200</xdr:colOff>
      <xdr:row>14</xdr:row>
      <xdr:rowOff>66675</xdr:rowOff>
    </xdr:to>
    <xdr:sp macro="" textlink="">
      <xdr:nvSpPr>
        <xdr:cNvPr id="16" name="Rectangle 15"/>
        <xdr:cNvSpPr/>
      </xdr:nvSpPr>
      <xdr:spPr>
        <a:xfrm>
          <a:off x="7419975" y="419100"/>
          <a:ext cx="2362200" cy="2171700"/>
        </a:xfrm>
        <a:prstGeom prst="rect">
          <a:avLst/>
        </a:prstGeom>
        <a:noFill/>
        <a:ln>
          <a:solidFill>
            <a:schemeClr val="tx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6</xdr:col>
      <xdr:colOff>419099</xdr:colOff>
      <xdr:row>6</xdr:row>
      <xdr:rowOff>85725</xdr:rowOff>
    </xdr:from>
    <xdr:to>
      <xdr:col>8</xdr:col>
      <xdr:colOff>419099</xdr:colOff>
      <xdr:row>8</xdr:row>
      <xdr:rowOff>19050</xdr:rowOff>
    </xdr:to>
    <xdr:sp macro="[0]!AffichUsf" textlink="">
      <xdr:nvSpPr>
        <xdr:cNvPr id="17" name="Rectangle 16"/>
        <xdr:cNvSpPr/>
      </xdr:nvSpPr>
      <xdr:spPr>
        <a:xfrm>
          <a:off x="7839074" y="1285875"/>
          <a:ext cx="1524000" cy="257175"/>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latin typeface="Cambria" panose="02040503050406030204" pitchFamily="18" charset="0"/>
              <a:ea typeface="Arial Unicode MS" panose="020B0604020202020204" pitchFamily="34" charset="-128"/>
              <a:cs typeface="Arial Unicode MS" panose="020B0604020202020204" pitchFamily="34" charset="-128"/>
            </a:rPr>
            <a:t>NOUVEL</a:t>
          </a:r>
          <a:r>
            <a:rPr lang="fr-FR" sz="1000" b="1" baseline="0">
              <a:latin typeface="Cambria" panose="02040503050406030204" pitchFamily="18" charset="0"/>
              <a:ea typeface="Arial Unicode MS" panose="020B0604020202020204" pitchFamily="34" charset="-128"/>
              <a:cs typeface="Arial Unicode MS" panose="020B0604020202020204" pitchFamily="34" charset="-128"/>
            </a:rPr>
            <a:t> </a:t>
          </a:r>
          <a:r>
            <a:rPr lang="fr-FR" sz="1000" b="1">
              <a:latin typeface="Cambria" panose="02040503050406030204" pitchFamily="18" charset="0"/>
              <a:ea typeface="Arial Unicode MS" panose="020B0604020202020204" pitchFamily="34" charset="-128"/>
              <a:cs typeface="Arial Unicode MS" panose="020B0604020202020204" pitchFamily="34" charset="-128"/>
            </a:rPr>
            <a:t>UTILISATEUR</a:t>
          </a:r>
        </a:p>
      </xdr:txBody>
    </xdr:sp>
    <xdr:clientData fPrintsWithSheet="0"/>
  </xdr:twoCellAnchor>
  <xdr:twoCellAnchor>
    <xdr:from>
      <xdr:col>6</xdr:col>
      <xdr:colOff>409573</xdr:colOff>
      <xdr:row>8</xdr:row>
      <xdr:rowOff>123825</xdr:rowOff>
    </xdr:from>
    <xdr:to>
      <xdr:col>8</xdr:col>
      <xdr:colOff>428624</xdr:colOff>
      <xdr:row>10</xdr:row>
      <xdr:rowOff>38100</xdr:rowOff>
    </xdr:to>
    <xdr:sp macro="[0]!EnregsitrerPDF" textlink="">
      <xdr:nvSpPr>
        <xdr:cNvPr id="18" name="Rectangle 17"/>
        <xdr:cNvSpPr/>
      </xdr:nvSpPr>
      <xdr:spPr>
        <a:xfrm>
          <a:off x="7829548" y="1647825"/>
          <a:ext cx="1543051" cy="266700"/>
        </a:xfrm>
        <a:prstGeom prst="rect">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Enregistrer</a:t>
          </a:r>
          <a:r>
            <a:rPr lang="fr-FR" sz="1100" b="1" baseline="0">
              <a:latin typeface="+mj-lt"/>
            </a:rPr>
            <a:t>  en PDF</a:t>
          </a:r>
          <a:endParaRPr lang="fr-FR" sz="1100" b="1">
            <a:latin typeface="+mj-lt"/>
          </a:endParaRPr>
        </a:p>
      </xdr:txBody>
    </xdr:sp>
    <xdr:clientData fPrintsWithSheet="0"/>
  </xdr:twoCellAnchor>
  <xdr:twoCellAnchor>
    <xdr:from>
      <xdr:col>6</xdr:col>
      <xdr:colOff>190498</xdr:colOff>
      <xdr:row>2</xdr:row>
      <xdr:rowOff>161925</xdr:rowOff>
    </xdr:from>
    <xdr:to>
      <xdr:col>8</xdr:col>
      <xdr:colOff>714373</xdr:colOff>
      <xdr:row>4</xdr:row>
      <xdr:rowOff>142875</xdr:rowOff>
    </xdr:to>
    <xdr:sp macro="" textlink="">
      <xdr:nvSpPr>
        <xdr:cNvPr id="20" name="Rectangle 19"/>
        <xdr:cNvSpPr/>
      </xdr:nvSpPr>
      <xdr:spPr>
        <a:xfrm>
          <a:off x="7610473" y="581025"/>
          <a:ext cx="2047875" cy="38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prstTxWarp prst="textTriangle">
            <a:avLst/>
          </a:prstTxWarp>
        </a:bodyPr>
        <a:lstStyle/>
        <a:p>
          <a:pPr algn="ctr"/>
          <a:r>
            <a:rPr lang="fr-FR" sz="1400" b="1">
              <a:solidFill>
                <a:srgbClr val="C00000"/>
              </a:solidFill>
              <a:effectLst/>
              <a:latin typeface="+mj-lt"/>
            </a:rPr>
            <a:t>BOITE</a:t>
          </a:r>
          <a:r>
            <a:rPr lang="fr-FR" sz="1400" b="1" baseline="0">
              <a:solidFill>
                <a:srgbClr val="C00000"/>
              </a:solidFill>
              <a:effectLst/>
              <a:latin typeface="+mj-lt"/>
            </a:rPr>
            <a:t> A OUTILS</a:t>
          </a:r>
          <a:endParaRPr lang="fr-FR" sz="1400" b="1">
            <a:solidFill>
              <a:srgbClr val="C00000"/>
            </a:solidFill>
            <a:effectLst/>
            <a:latin typeface="+mj-lt"/>
          </a:endParaRPr>
        </a:p>
      </xdr:txBody>
    </xdr:sp>
    <xdr:clientData fPrintsWithSheet="0"/>
  </xdr:twoCellAnchor>
  <xdr:twoCellAnchor>
    <xdr:from>
      <xdr:col>6</xdr:col>
      <xdr:colOff>419099</xdr:colOff>
      <xdr:row>5</xdr:row>
      <xdr:rowOff>161925</xdr:rowOff>
    </xdr:from>
    <xdr:to>
      <xdr:col>8</xdr:col>
      <xdr:colOff>380999</xdr:colOff>
      <xdr:row>5</xdr:row>
      <xdr:rowOff>161925</xdr:rowOff>
    </xdr:to>
    <xdr:cxnSp macro="">
      <xdr:nvCxnSpPr>
        <xdr:cNvPr id="21" name="Connecteur droit 20"/>
        <xdr:cNvCxnSpPr/>
      </xdr:nvCxnSpPr>
      <xdr:spPr>
        <a:xfrm>
          <a:off x="7839074" y="117157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466724</xdr:colOff>
      <xdr:row>13</xdr:row>
      <xdr:rowOff>47625</xdr:rowOff>
    </xdr:from>
    <xdr:to>
      <xdr:col>8</xdr:col>
      <xdr:colOff>428624</xdr:colOff>
      <xdr:row>13</xdr:row>
      <xdr:rowOff>47625</xdr:rowOff>
    </xdr:to>
    <xdr:cxnSp macro="">
      <xdr:nvCxnSpPr>
        <xdr:cNvPr id="22" name="Connecteur droit 21"/>
        <xdr:cNvCxnSpPr/>
      </xdr:nvCxnSpPr>
      <xdr:spPr>
        <a:xfrm>
          <a:off x="7886699" y="240982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428625</xdr:colOff>
      <xdr:row>11</xdr:row>
      <xdr:rowOff>0</xdr:rowOff>
    </xdr:from>
    <xdr:to>
      <xdr:col>8</xdr:col>
      <xdr:colOff>457200</xdr:colOff>
      <xdr:row>12</xdr:row>
      <xdr:rowOff>104775</xdr:rowOff>
    </xdr:to>
    <xdr:sp macro="[0]!Menu" textlink="">
      <xdr:nvSpPr>
        <xdr:cNvPr id="9" name="Rectangle 8"/>
        <xdr:cNvSpPr/>
      </xdr:nvSpPr>
      <xdr:spPr>
        <a:xfrm>
          <a:off x="7848600" y="2038350"/>
          <a:ext cx="1552575" cy="266700"/>
        </a:xfrm>
        <a:prstGeom prst="rect">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Menu</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6</xdr:col>
      <xdr:colOff>0</xdr:colOff>
      <xdr:row>2</xdr:row>
      <xdr:rowOff>0</xdr:rowOff>
    </xdr:from>
    <xdr:to>
      <xdr:col>9</xdr:col>
      <xdr:colOff>76200</xdr:colOff>
      <xdr:row>14</xdr:row>
      <xdr:rowOff>57150</xdr:rowOff>
    </xdr:to>
    <xdr:sp macro="" textlink="">
      <xdr:nvSpPr>
        <xdr:cNvPr id="11" name="Rectangle 10"/>
        <xdr:cNvSpPr/>
      </xdr:nvSpPr>
      <xdr:spPr>
        <a:xfrm>
          <a:off x="7219950" y="419100"/>
          <a:ext cx="2362200" cy="2171700"/>
        </a:xfrm>
        <a:prstGeom prst="rect">
          <a:avLst/>
        </a:prstGeom>
        <a:noFill/>
        <a:ln>
          <a:solidFill>
            <a:schemeClr val="tx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6</xdr:col>
      <xdr:colOff>419099</xdr:colOff>
      <xdr:row>6</xdr:row>
      <xdr:rowOff>76200</xdr:rowOff>
    </xdr:from>
    <xdr:to>
      <xdr:col>8</xdr:col>
      <xdr:colOff>419099</xdr:colOff>
      <xdr:row>8</xdr:row>
      <xdr:rowOff>9525</xdr:rowOff>
    </xdr:to>
    <xdr:sp macro="[0]!AffichUsf" textlink="">
      <xdr:nvSpPr>
        <xdr:cNvPr id="12" name="Rectangle 11"/>
        <xdr:cNvSpPr/>
      </xdr:nvSpPr>
      <xdr:spPr>
        <a:xfrm>
          <a:off x="7639049" y="1285875"/>
          <a:ext cx="1524000" cy="257175"/>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latin typeface="Cambria" panose="02040503050406030204" pitchFamily="18" charset="0"/>
              <a:ea typeface="Arial Unicode MS" panose="020B0604020202020204" pitchFamily="34" charset="-128"/>
              <a:cs typeface="Arial Unicode MS" panose="020B0604020202020204" pitchFamily="34" charset="-128"/>
            </a:rPr>
            <a:t>NOUVEL</a:t>
          </a:r>
          <a:r>
            <a:rPr lang="fr-FR" sz="1000" b="1" baseline="0">
              <a:latin typeface="Cambria" panose="02040503050406030204" pitchFamily="18" charset="0"/>
              <a:ea typeface="Arial Unicode MS" panose="020B0604020202020204" pitchFamily="34" charset="-128"/>
              <a:cs typeface="Arial Unicode MS" panose="020B0604020202020204" pitchFamily="34" charset="-128"/>
            </a:rPr>
            <a:t> </a:t>
          </a:r>
          <a:r>
            <a:rPr lang="fr-FR" sz="1000" b="1">
              <a:latin typeface="Cambria" panose="02040503050406030204" pitchFamily="18" charset="0"/>
              <a:ea typeface="Arial Unicode MS" panose="020B0604020202020204" pitchFamily="34" charset="-128"/>
              <a:cs typeface="Arial Unicode MS" panose="020B0604020202020204" pitchFamily="34" charset="-128"/>
            </a:rPr>
            <a:t>UTILISATEUR</a:t>
          </a:r>
        </a:p>
      </xdr:txBody>
    </xdr:sp>
    <xdr:clientData fPrintsWithSheet="0"/>
  </xdr:twoCellAnchor>
  <xdr:twoCellAnchor>
    <xdr:from>
      <xdr:col>6</xdr:col>
      <xdr:colOff>409573</xdr:colOff>
      <xdr:row>8</xdr:row>
      <xdr:rowOff>114300</xdr:rowOff>
    </xdr:from>
    <xdr:to>
      <xdr:col>8</xdr:col>
      <xdr:colOff>428624</xdr:colOff>
      <xdr:row>10</xdr:row>
      <xdr:rowOff>28575</xdr:rowOff>
    </xdr:to>
    <xdr:sp macro="[0]!EnregsitrerPDF" textlink="">
      <xdr:nvSpPr>
        <xdr:cNvPr id="13" name="Rectangle 12"/>
        <xdr:cNvSpPr/>
      </xdr:nvSpPr>
      <xdr:spPr>
        <a:xfrm>
          <a:off x="7629523" y="1647825"/>
          <a:ext cx="1543051" cy="266700"/>
        </a:xfrm>
        <a:prstGeom prst="rect">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Enregistrer</a:t>
          </a:r>
          <a:r>
            <a:rPr lang="fr-FR" sz="1100" b="1" baseline="0">
              <a:latin typeface="+mj-lt"/>
            </a:rPr>
            <a:t>  en PDF</a:t>
          </a:r>
          <a:endParaRPr lang="fr-FR" sz="1100" b="1">
            <a:latin typeface="+mj-lt"/>
          </a:endParaRPr>
        </a:p>
      </xdr:txBody>
    </xdr:sp>
    <xdr:clientData fPrintsWithSheet="0"/>
  </xdr:twoCellAnchor>
  <xdr:twoCellAnchor>
    <xdr:from>
      <xdr:col>6</xdr:col>
      <xdr:colOff>190498</xdr:colOff>
      <xdr:row>2</xdr:row>
      <xdr:rowOff>161925</xdr:rowOff>
    </xdr:from>
    <xdr:to>
      <xdr:col>8</xdr:col>
      <xdr:colOff>714373</xdr:colOff>
      <xdr:row>4</xdr:row>
      <xdr:rowOff>133350</xdr:rowOff>
    </xdr:to>
    <xdr:sp macro="" textlink="">
      <xdr:nvSpPr>
        <xdr:cNvPr id="15" name="Rectangle 14"/>
        <xdr:cNvSpPr/>
      </xdr:nvSpPr>
      <xdr:spPr>
        <a:xfrm>
          <a:off x="7410448" y="581025"/>
          <a:ext cx="2047875" cy="38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prstTxWarp prst="textTriangle">
            <a:avLst/>
          </a:prstTxWarp>
        </a:bodyPr>
        <a:lstStyle/>
        <a:p>
          <a:pPr algn="ctr"/>
          <a:r>
            <a:rPr lang="fr-FR" sz="1400" b="1">
              <a:solidFill>
                <a:srgbClr val="C00000"/>
              </a:solidFill>
              <a:effectLst/>
              <a:latin typeface="+mj-lt"/>
            </a:rPr>
            <a:t>BOITE</a:t>
          </a:r>
          <a:r>
            <a:rPr lang="fr-FR" sz="1400" b="1" baseline="0">
              <a:solidFill>
                <a:srgbClr val="C00000"/>
              </a:solidFill>
              <a:effectLst/>
              <a:latin typeface="+mj-lt"/>
            </a:rPr>
            <a:t> A OUTILS</a:t>
          </a:r>
          <a:endParaRPr lang="fr-FR" sz="1400" b="1">
            <a:solidFill>
              <a:srgbClr val="C00000"/>
            </a:solidFill>
            <a:effectLst/>
            <a:latin typeface="+mj-lt"/>
          </a:endParaRPr>
        </a:p>
      </xdr:txBody>
    </xdr:sp>
    <xdr:clientData fPrintsWithSheet="0"/>
  </xdr:twoCellAnchor>
  <xdr:twoCellAnchor>
    <xdr:from>
      <xdr:col>6</xdr:col>
      <xdr:colOff>419099</xdr:colOff>
      <xdr:row>5</xdr:row>
      <xdr:rowOff>152400</xdr:rowOff>
    </xdr:from>
    <xdr:to>
      <xdr:col>8</xdr:col>
      <xdr:colOff>380999</xdr:colOff>
      <xdr:row>5</xdr:row>
      <xdr:rowOff>152400</xdr:rowOff>
    </xdr:to>
    <xdr:cxnSp macro="">
      <xdr:nvCxnSpPr>
        <xdr:cNvPr id="16" name="Connecteur droit 15"/>
        <xdr:cNvCxnSpPr/>
      </xdr:nvCxnSpPr>
      <xdr:spPr>
        <a:xfrm>
          <a:off x="7639049" y="117157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466724</xdr:colOff>
      <xdr:row>13</xdr:row>
      <xdr:rowOff>38100</xdr:rowOff>
    </xdr:from>
    <xdr:to>
      <xdr:col>8</xdr:col>
      <xdr:colOff>428624</xdr:colOff>
      <xdr:row>13</xdr:row>
      <xdr:rowOff>38100</xdr:rowOff>
    </xdr:to>
    <xdr:cxnSp macro="">
      <xdr:nvCxnSpPr>
        <xdr:cNvPr id="17" name="Connecteur droit 16"/>
        <xdr:cNvCxnSpPr/>
      </xdr:nvCxnSpPr>
      <xdr:spPr>
        <a:xfrm>
          <a:off x="7686674" y="240982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428625</xdr:colOff>
      <xdr:row>11</xdr:row>
      <xdr:rowOff>0</xdr:rowOff>
    </xdr:from>
    <xdr:to>
      <xdr:col>8</xdr:col>
      <xdr:colOff>457200</xdr:colOff>
      <xdr:row>12</xdr:row>
      <xdr:rowOff>104775</xdr:rowOff>
    </xdr:to>
    <xdr:sp macro="[0]!Menu" textlink="">
      <xdr:nvSpPr>
        <xdr:cNvPr id="9" name="Rectangle 8"/>
        <xdr:cNvSpPr/>
      </xdr:nvSpPr>
      <xdr:spPr>
        <a:xfrm>
          <a:off x="7648575" y="2047875"/>
          <a:ext cx="1552575" cy="266700"/>
        </a:xfrm>
        <a:prstGeom prst="rect">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Menu</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0</xdr:col>
      <xdr:colOff>257174</xdr:colOff>
      <xdr:row>63</xdr:row>
      <xdr:rowOff>19050</xdr:rowOff>
    </xdr:from>
    <xdr:to>
      <xdr:col>4</xdr:col>
      <xdr:colOff>1000124</xdr:colOff>
      <xdr:row>123</xdr:row>
      <xdr:rowOff>142875</xdr:rowOff>
    </xdr:to>
    <xdr:sp macro="" textlink="">
      <xdr:nvSpPr>
        <xdr:cNvPr id="3" name="ZoneTexte 2"/>
        <xdr:cNvSpPr txBox="1"/>
      </xdr:nvSpPr>
      <xdr:spPr>
        <a:xfrm>
          <a:off x="257174" y="10677525"/>
          <a:ext cx="6067425" cy="9839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lIns="36000" rIns="36000" numCol="2" spcCol="180000" rtlCol="0" anchor="t"/>
        <a:lstStyle/>
        <a:p>
          <a:pPr fontAlgn="base"/>
          <a:r>
            <a:rPr lang="fr-FR" sz="500" baseline="0">
              <a:solidFill>
                <a:schemeClr val="dk1"/>
              </a:solidFill>
              <a:latin typeface="+mn-lt"/>
              <a:ea typeface="+mn-ea"/>
              <a:cs typeface="+mn-cs"/>
            </a:rPr>
            <a:t>UNION DES ENTREPRISES DE TRANSPORT ET LOGISTIQUE DE France </a:t>
          </a:r>
          <a:r>
            <a:rPr lang="fr-FR" sz="500" b="1" baseline="0">
              <a:solidFill>
                <a:schemeClr val="dk1"/>
              </a:solidFill>
              <a:latin typeface="+mn-lt"/>
              <a:ea typeface="+mn-ea"/>
              <a:cs typeface="+mn-cs"/>
            </a:rPr>
            <a:t>TLF</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Conditions Générales de Vente  Régissant les opérations effectuées par les opérateurs de transport et/ou de logistique</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 </a:t>
          </a:r>
          <a:r>
            <a:rPr lang="fr-FR" sz="500" b="1" baseline="0">
              <a:solidFill>
                <a:schemeClr val="dk1"/>
              </a:solidFill>
              <a:latin typeface="+mn-lt"/>
              <a:ea typeface="+mn-ea"/>
              <a:cs typeface="+mn-cs"/>
            </a:rPr>
            <a:t>Article 1 - OBJET ET DOMAINE D’APPLICATION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présentes conditions ont pour objet de définir les modalités d’exécution par un “Opérateur de transport et/ou de logistique”, ci-après dénommé l’O.T.L., à quelque titre que ce soit (agent de fret aérien, agent maritime, commissionnaire de transport, courtier de fret, entrepositaire, mandataire, manutentionnaire, prestataire commissionnaire en douane agréé ou non, transitaire, transporteur, etc.), des activités et des prestations afférentes au déplacement physique d’envois et/ou à la gestion des flux de marchandises, emballées ou non, de toutes natures, de toutes provenances, pour toutes destinations, moyennant un prix librement convenu assurant une juste rémunération des services rendus, tant en régime intérieur qu’en régime international. </a:t>
          </a:r>
        </a:p>
        <a:p>
          <a:pPr fontAlgn="base"/>
          <a:r>
            <a:rPr lang="fr-FR" sz="500" baseline="0">
              <a:solidFill>
                <a:schemeClr val="dk1"/>
              </a:solidFill>
              <a:latin typeface="+mn-lt"/>
              <a:ea typeface="+mn-ea"/>
              <a:cs typeface="+mn-cs"/>
            </a:rPr>
            <a:t>Tout engagement ou opération quelconque avec “l’Opérateur de transport et/ou de logistique” vaut acceptation, sans aucune réserve, par le donneur d’ordre des conditions ci-après définies. </a:t>
          </a:r>
        </a:p>
        <a:p>
          <a:pPr fontAlgn="base"/>
          <a:r>
            <a:rPr lang="fr-FR" sz="500" baseline="0">
              <a:solidFill>
                <a:schemeClr val="dk1"/>
              </a:solidFill>
              <a:latin typeface="+mn-lt"/>
              <a:ea typeface="+mn-ea"/>
              <a:cs typeface="+mn-cs"/>
            </a:rPr>
            <a:t>Quelle que soit la technique de transport utilisée, les présentes conditions règlent les relations entre le donneur d’ordre et “l’Opérateur de transport et/ou de logistique”. </a:t>
          </a:r>
        </a:p>
        <a:p>
          <a:pPr fontAlgn="base"/>
          <a:r>
            <a:rPr lang="fr-FR" sz="500" baseline="0">
              <a:solidFill>
                <a:schemeClr val="dk1"/>
              </a:solidFill>
              <a:latin typeface="+mn-lt"/>
              <a:ea typeface="+mn-ea"/>
              <a:cs typeface="+mn-cs"/>
            </a:rPr>
            <a:t>“L’opérateur de transport et/ou de logistique” réalise les prestations demandées dans les conditions prévues notamment à l’article 7 ci-dessous. </a:t>
          </a:r>
        </a:p>
        <a:p>
          <a:pPr fontAlgn="base"/>
          <a:r>
            <a:rPr lang="fr-FR" sz="500" baseline="0">
              <a:solidFill>
                <a:schemeClr val="dk1"/>
              </a:solidFill>
              <a:latin typeface="+mn-lt"/>
              <a:ea typeface="+mn-ea"/>
              <a:cs typeface="+mn-cs"/>
            </a:rPr>
            <a:t>Aucune condition particulière ni autres conditions générales émanant du donneur d’ordre ne peuvent, sauf acceptation formelle de “l’Opérateur de transport et/ ou de logistique”, prévaloir sur les présentes conditions. </a:t>
          </a:r>
        </a:p>
        <a:p>
          <a:pPr fontAlgn="base"/>
          <a:r>
            <a:rPr lang="fr-FR" sz="500" b="1" baseline="0">
              <a:solidFill>
                <a:schemeClr val="dk1"/>
              </a:solidFill>
              <a:latin typeface="+mn-lt"/>
              <a:ea typeface="+mn-ea"/>
              <a:cs typeface="+mn-cs"/>
            </a:rPr>
            <a:t>Article 2 - DEFINITIONS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sens des présentes Conditions Générales, les termes ci-après sont définis comme suit: </a:t>
          </a:r>
        </a:p>
        <a:p>
          <a:pPr fontAlgn="base"/>
          <a:r>
            <a:rPr lang="fr-FR" sz="500" b="1" baseline="0">
              <a:solidFill>
                <a:schemeClr val="dk1"/>
              </a:solidFill>
              <a:latin typeface="+mn-lt"/>
              <a:ea typeface="+mn-ea"/>
              <a:cs typeface="+mn-cs"/>
            </a:rPr>
            <a:t>2-1. - DONNEUR D’ORDRE: </a:t>
          </a:r>
          <a:r>
            <a:rPr lang="fr-FR" sz="500" baseline="0">
              <a:solidFill>
                <a:schemeClr val="dk1"/>
              </a:solidFill>
              <a:latin typeface="+mn-lt"/>
              <a:ea typeface="+mn-ea"/>
              <a:cs typeface="+mn-cs"/>
            </a:rPr>
            <a:t>Par donneur d’ordre, on entend la partie qui contracte la prestation avec l’Opérateur de transport et/ou de logistique, voire avec le Commissionnaire en douane. </a:t>
          </a:r>
        </a:p>
        <a:p>
          <a:pPr fontAlgn="base"/>
          <a:r>
            <a:rPr lang="fr-FR" sz="500" b="1" baseline="0">
              <a:solidFill>
                <a:schemeClr val="dk1"/>
              </a:solidFill>
              <a:latin typeface="+mn-lt"/>
              <a:ea typeface="+mn-ea"/>
              <a:cs typeface="+mn-cs"/>
            </a:rPr>
            <a:t>2-2. - COLIS</a:t>
          </a:r>
          <a:r>
            <a:rPr lang="fr-FR" sz="500" baseline="0">
              <a:solidFill>
                <a:schemeClr val="dk1"/>
              </a:solidFill>
              <a:latin typeface="+mn-lt"/>
              <a:ea typeface="+mn-ea"/>
              <a:cs typeface="+mn-cs"/>
            </a:rPr>
            <a:t>: Par colis, on entend un objet ou un ensemble matériel composé de plusieurs objets, quels qu’en soient le poids, les dimensions et le volume, constituant une charge unitaire lors de la remise au transport (bac, cage, caisse, cantine, carton, conteneur, enveloppe, fardeau, fût, paquet, palette cerclée ou filmée, roll, sac, valise, etc...), conditionnée par l’expéditeur avant la prise en charge, même si le contenu en est détaillé dans le document de transport. </a:t>
          </a:r>
        </a:p>
        <a:p>
          <a:pPr fontAlgn="base"/>
          <a:r>
            <a:rPr lang="fr-FR" sz="500" b="1" baseline="0">
              <a:solidFill>
                <a:schemeClr val="dk1"/>
              </a:solidFill>
              <a:latin typeface="+mn-lt"/>
              <a:ea typeface="+mn-ea"/>
              <a:cs typeface="+mn-cs"/>
            </a:rPr>
            <a:t>2-3. -ENVOI: </a:t>
          </a:r>
          <a:r>
            <a:rPr lang="fr-FR" sz="500" baseline="0">
              <a:solidFill>
                <a:schemeClr val="dk1"/>
              </a:solidFill>
              <a:latin typeface="+mn-lt"/>
              <a:ea typeface="+mn-ea"/>
              <a:cs typeface="+mn-cs"/>
            </a:rPr>
            <a:t>Par envoi, on entend la quantité de marchandises, emballage et support de charge compris, mise effectivement, au même moment, à la disposition de l’opérateur de transport et/ou de logistique et dont le déplacement est demandé par un même donneur d’ordre pour un même destinataire d’un lieu de chargement unique à un lieu de déchargement unique et repris sur un même titre. </a:t>
          </a:r>
        </a:p>
        <a:p>
          <a:pPr fontAlgn="base"/>
          <a:r>
            <a:rPr lang="fr-FR" sz="500" b="1" baseline="0">
              <a:solidFill>
                <a:schemeClr val="dk1"/>
              </a:solidFill>
              <a:latin typeface="+mn-lt"/>
              <a:ea typeface="+mn-ea"/>
              <a:cs typeface="+mn-cs"/>
            </a:rPr>
            <a:t>Article 3 - PRIX DES PRESTATIONS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3.1</a:t>
          </a:r>
          <a:r>
            <a:rPr lang="fr-FR" sz="500" baseline="0">
              <a:solidFill>
                <a:schemeClr val="dk1"/>
              </a:solidFill>
              <a:latin typeface="+mn-lt"/>
              <a:ea typeface="+mn-ea"/>
              <a:cs typeface="+mn-cs"/>
            </a:rPr>
            <a:t>. - Les prix sont calculés sur la base des informations fournies par le donneur d'ordre, en tenant compte notamment des prestations à effectuer, de la nature, du poids, et du volume de la marchandise à transporter et des itinéraires à emprunter. Les cotations sont établies en fonction du taux des devises au moment où lesdites cotations sont données. Elles sont également fonction des conditions et tarifs des substitués ainsi que des lois, règlements et conventions internationales en vigueur. Si un ou plusieurs de ces éléments de base se trouvaient modifiés après la remise de la cotation, y compris par les substitués de l’O.T.L., de façon opposable à ce dernier, et sur la preuve rapportée par celui-ci, les prix donnés primitivement seraient modifiés dans les mêmes conditions. Il en serait de même en cas d’événement imprévu, quel qu’il soit, entraînant notamment une modification de l’un des éléments de la prestation. Est, entre autres, concerné le prix des carburants dont la variation doit être prise en compte, conformément aux dispositions des articles L. 3222-1 et L. 3222-2 du Code des Transports. </a:t>
          </a:r>
        </a:p>
        <a:p>
          <a:pPr fontAlgn="base"/>
          <a:r>
            <a:rPr lang="fr-FR" sz="500" b="1" baseline="0">
              <a:solidFill>
                <a:schemeClr val="dk1"/>
              </a:solidFill>
              <a:latin typeface="+mn-lt"/>
              <a:ea typeface="+mn-ea"/>
              <a:cs typeface="+mn-cs"/>
            </a:rPr>
            <a:t>3.2. </a:t>
          </a:r>
          <a:r>
            <a:rPr lang="fr-FR" sz="500" baseline="0">
              <a:solidFill>
                <a:schemeClr val="dk1"/>
              </a:solidFill>
              <a:latin typeface="+mn-lt"/>
              <a:ea typeface="+mn-ea"/>
              <a:cs typeface="+mn-cs"/>
            </a:rPr>
            <a:t>- Les prix ne comprennent pas les droits, taxes, redevances et impôts dus en application de toute réglementation notamment fiscale ou douanière (tels que accises, droits d'entrée, etc.). </a:t>
          </a:r>
        </a:p>
        <a:p>
          <a:pPr fontAlgn="base"/>
          <a:r>
            <a:rPr lang="fr-FR" sz="500" b="1" baseline="0">
              <a:solidFill>
                <a:schemeClr val="dk1"/>
              </a:solidFill>
              <a:latin typeface="+mn-lt"/>
              <a:ea typeface="+mn-ea"/>
              <a:cs typeface="+mn-cs"/>
            </a:rPr>
            <a:t>3.3</a:t>
          </a:r>
          <a:r>
            <a:rPr lang="fr-FR" sz="500" baseline="0">
              <a:solidFill>
                <a:schemeClr val="dk1"/>
              </a:solidFill>
              <a:latin typeface="+mn-lt"/>
              <a:ea typeface="+mn-ea"/>
              <a:cs typeface="+mn-cs"/>
            </a:rPr>
            <a:t>. - Les prix initialement convenus sont renégociés au moins une fois par an à la date anniversaire du contrat. Ils sont aussi révisés en cas de variations significatives des charges de l’O.T.L., charges qui tiennent le plus souvent à des conditions extérieures à l’O.T.L., telles que notamment le prix des carburants comme il est dit dans le paragraphe précédent (3.1.). Si les parties ne parviennent pas à s’entendre sur de nouvelles conditions tarifaires, chacune d’entre elles peut mettre un terme au contrat dans les conditions définies à l’article 12 ci-après. </a:t>
          </a:r>
        </a:p>
        <a:p>
          <a:pPr fontAlgn="base"/>
          <a:r>
            <a:rPr lang="fr-FR" sz="500" b="1" baseline="0">
              <a:solidFill>
                <a:schemeClr val="dk1"/>
              </a:solidFill>
              <a:latin typeface="+mn-lt"/>
              <a:ea typeface="+mn-ea"/>
              <a:cs typeface="+mn-cs"/>
            </a:rPr>
            <a:t>Article 4 - ASSURANCE DES MARCHANDISES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Aucune assurance n'est souscrite par I’O.T.L. sans ordre écrit et répété du donneur d'ordre pour chaque expédition, précisant les risques à couvrir et les valeurs à garantir. </a:t>
          </a:r>
        </a:p>
        <a:p>
          <a:pPr fontAlgn="base"/>
          <a:r>
            <a:rPr lang="fr-FR" sz="500" baseline="0">
              <a:solidFill>
                <a:schemeClr val="dk1"/>
              </a:solidFill>
              <a:latin typeface="+mn-lt"/>
              <a:ea typeface="+mn-ea"/>
              <a:cs typeface="+mn-cs"/>
            </a:rPr>
            <a:t>Si un tel ordre est donné, l’O.T.L., agissant pour le compte du donneur d’ordre, contracte une assurance auprès d'une compagnie d'assurance notoirement solvable au moment de la couverture. A défaut de spécification précise, seuls les risques ordinaires (hors risques de guerre et de grève) seront assurés. </a:t>
          </a:r>
        </a:p>
        <a:p>
          <a:pPr fontAlgn="base"/>
          <a:r>
            <a:rPr lang="fr-FR" sz="500" baseline="0">
              <a:solidFill>
                <a:schemeClr val="dk1"/>
              </a:solidFill>
              <a:latin typeface="+mn-lt"/>
              <a:ea typeface="+mn-ea"/>
              <a:cs typeface="+mn-cs"/>
            </a:rPr>
            <a:t>Intervenant, dans ce cas précis, comme mandataire, l’O.T.L. ne peut être considéré en aucun cas comme assureur. Les conditions de la police sont réputées connues et agréées par les expéditeurs et les destinataires qui en supportent le coût. Un certificat d'assurance sera émis, s’il est demandé. </a:t>
          </a:r>
        </a:p>
        <a:p>
          <a:pPr fontAlgn="base"/>
          <a:r>
            <a:rPr lang="fr-FR" sz="500" b="1" baseline="0">
              <a:solidFill>
                <a:schemeClr val="dk1"/>
              </a:solidFill>
              <a:latin typeface="+mn-lt"/>
              <a:ea typeface="+mn-ea"/>
              <a:cs typeface="+mn-cs"/>
            </a:rPr>
            <a:t>Article 5 - EXECUTION DES PRESTATIONS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dates de départ et d'arrivée éventuellement communiquées par l’O.T.L. sont données à titre purement indicatif. Le donneur d’ordre est tenu de donner en temps utile les instructions nécessaires et précises à l’O.T.L. pour l’exécution des prestations de transport et des prestations accessoires et/ou des prestations logistiques. L’O.T.L. n'a pas à vérifier les documents (facture commerciale, note de colisage, etc.) fournis par le donneur d’ordre. Toutes instructions spécifiques à la livraison (contre remboursement, etc.) doivent faire l’objet d'un ordre écrit et répété pour chaque envoi et de l’acceptation expresse de l’O.T.L. En tout état de cause, un tel mandat constitue l’accessoire de la prestation principale du transport et/ou de la prestation logistique. </a:t>
          </a:r>
        </a:p>
        <a:p>
          <a:pPr fontAlgn="base"/>
          <a:r>
            <a:rPr lang="fr-FR" sz="500" b="1" baseline="0">
              <a:solidFill>
                <a:schemeClr val="dk1"/>
              </a:solidFill>
              <a:latin typeface="+mn-lt"/>
              <a:ea typeface="+mn-ea"/>
              <a:cs typeface="+mn-cs"/>
            </a:rPr>
            <a:t>Article 6 - OBLIGATIONS DU DONNEUR D'ORDRE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6.1. - Emballage et étiquetage: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.1.1. - Emballage: La marchandise doit être conditionnée, emballée, marquée ou contremarquée, de façon à supporter un transport et/ou une opération de stockage exécutée dans des conditions normales, ainsi que les manutentions successives qui interviennent nécessairement pendant le déroulement de ces opérations. </a:t>
          </a:r>
        </a:p>
        <a:p>
          <a:pPr fontAlgn="base"/>
          <a:r>
            <a:rPr lang="fr-FR" sz="500" baseline="0">
              <a:solidFill>
                <a:schemeClr val="dk1"/>
              </a:solidFill>
              <a:latin typeface="+mn-lt"/>
              <a:ea typeface="+mn-ea"/>
              <a:cs typeface="+mn-cs"/>
            </a:rPr>
            <a:t>Elle ne doit pas constituer une cause de danger pour les personnels de conduite ou de manutention, l’environnement, la sécurité des engins de transport, les autres marchandises transportées ou stockées, les véhicules ou les tiers. </a:t>
          </a:r>
        </a:p>
        <a:p>
          <a:pPr fontAlgn="base"/>
          <a:r>
            <a:rPr lang="fr-FR" sz="500" baseline="0">
              <a:solidFill>
                <a:schemeClr val="dk1"/>
              </a:solidFill>
              <a:latin typeface="+mn-lt"/>
              <a:ea typeface="+mn-ea"/>
              <a:cs typeface="+mn-cs"/>
            </a:rPr>
            <a:t>Le donneur d’ordre répond seul du choix du conditionnement et de son aptitude à supporter le transport et la manutention. </a:t>
          </a:r>
        </a:p>
        <a:p>
          <a:pPr fontAlgn="base"/>
          <a:r>
            <a:rPr lang="fr-FR" sz="500" baseline="0">
              <a:solidFill>
                <a:schemeClr val="dk1"/>
              </a:solidFill>
              <a:latin typeface="+mn-lt"/>
              <a:ea typeface="+mn-ea"/>
              <a:cs typeface="+mn-cs"/>
            </a:rPr>
            <a:t>Dans l’hypothèse où le donneur d’ordre confierait à l’O.T.L. des marchandises contrevenant aux dispositions précitées, il serait tenu pour seul responsable sans recours contre l’O.T.L. des dommages de toute nature qu’elles pourraient causer. </a:t>
          </a:r>
        </a:p>
        <a:p>
          <a:pPr fontAlgn="base"/>
          <a:r>
            <a:rPr lang="fr-FR" sz="500" baseline="0">
              <a:solidFill>
                <a:schemeClr val="dk1"/>
              </a:solidFill>
              <a:latin typeface="+mn-lt"/>
              <a:ea typeface="+mn-ea"/>
              <a:cs typeface="+mn-cs"/>
            </a:rPr>
            <a:t>6.1.2 - Étiquetage: Sur chaque colis, objet ou support de charge, un étiquetage clair doit être effectué pour permettre une identification immédiate et sans équivoque de l’expéditeur, du destinataire, du lieu de livraison et de la nature de la marchandise. Les mentions des étiquettes doivent correspondre à celles qui figurent sur le document de transport. </a:t>
          </a:r>
        </a:p>
        <a:p>
          <a:pPr fontAlgn="base"/>
          <a:r>
            <a:rPr lang="fr-FR" sz="500" baseline="0">
              <a:solidFill>
                <a:schemeClr val="dk1"/>
              </a:solidFill>
              <a:latin typeface="+mn-lt"/>
              <a:ea typeface="+mn-ea"/>
              <a:cs typeface="+mn-cs"/>
            </a:rPr>
            <a:t>6.1.3. - Responsabilité: Le donneur d’ordre répond de toutes les conséquences d’une absence, d’une insuffisance ou d’une défectuosité du conditionnement, de l’emballage, du marquage ou de l’étiquetage. </a:t>
          </a:r>
        </a:p>
        <a:p>
          <a:pPr fontAlgn="base"/>
          <a:r>
            <a:rPr lang="fr-FR" sz="500" b="1" baseline="0">
              <a:solidFill>
                <a:schemeClr val="dk1"/>
              </a:solidFill>
              <a:latin typeface="+mn-lt"/>
              <a:ea typeface="+mn-ea"/>
              <a:cs typeface="+mn-cs"/>
            </a:rPr>
            <a:t>6.2. - Plombage: </a:t>
          </a:r>
          <a:r>
            <a:rPr lang="fr-FR" sz="500" baseline="0">
              <a:solidFill>
                <a:schemeClr val="dk1"/>
              </a:solidFill>
              <a:latin typeface="+mn-lt"/>
              <a:ea typeface="+mn-ea"/>
              <a:cs typeface="+mn-cs"/>
            </a:rPr>
            <a:t>Les camions complets, les semi-remorques, les caisses mobiles, les conteneurs, une fois les opérations de chargement terminées, doivent être plombés par le chargeur lui-même ou par son représentant. </a:t>
          </a:r>
        </a:p>
        <a:p>
          <a:pPr fontAlgn="base"/>
          <a:r>
            <a:rPr lang="fr-FR" sz="500" b="1" baseline="0">
              <a:solidFill>
                <a:schemeClr val="dk1"/>
              </a:solidFill>
              <a:latin typeface="+mn-lt"/>
              <a:ea typeface="+mn-ea"/>
              <a:cs typeface="+mn-cs"/>
            </a:rPr>
            <a:t>6.3. - Obligations déclaratives: </a:t>
          </a:r>
          <a:r>
            <a:rPr lang="fr-FR" sz="500" baseline="0">
              <a:solidFill>
                <a:schemeClr val="dk1"/>
              </a:solidFill>
              <a:latin typeface="+mn-lt"/>
              <a:ea typeface="+mn-ea"/>
              <a:cs typeface="+mn-cs"/>
            </a:rPr>
            <a:t>Le donneur d’ordre répond de toutes les conséquences d’un manquement à l’obligation d’information et de déclaration sur la nature très exacte et de la spécificité de la marchandise quand cette dernière requiert des dispositions particulières, eu égard notamment à sa valeur et/ou aux convoitises qu’elle est susceptible de susciter, de sa dangerosité ou de sa fragilité. Par ailleurs, le donneur d’ordre s’engage expressément à ne pas remettre à l’O.T.L. des marchandises illicites ou prohibées (par exemple des produits de contrefaçon, des stupéfiants, etc.). </a:t>
          </a:r>
        </a:p>
        <a:p>
          <a:pPr fontAlgn="base"/>
          <a:r>
            <a:rPr lang="fr-FR" sz="500" baseline="0">
              <a:solidFill>
                <a:schemeClr val="dk1"/>
              </a:solidFill>
              <a:latin typeface="+mn-lt"/>
              <a:ea typeface="+mn-ea"/>
              <a:cs typeface="+mn-cs"/>
            </a:rPr>
            <a:t>Le donneur d'ordre supporte seul, sans recours contre l’O.T.L., les conséquences, quelles qu'elles soient, résultant de déclarations ou documents erronés, incomplets, inapplicables, ou fournis tardivement, en ce comprises les informations nécessaires à la transmission de toute déclaration sommaire exigée par la réglementation douanières, notamment pour les transports de marchandises en provenance de pays tiers. </a:t>
          </a:r>
        </a:p>
        <a:p>
          <a:pPr fontAlgn="base"/>
          <a:r>
            <a:rPr lang="fr-FR" sz="500" b="1" baseline="0">
              <a:solidFill>
                <a:schemeClr val="dk1"/>
              </a:solidFill>
              <a:latin typeface="+mn-lt"/>
              <a:ea typeface="+mn-ea"/>
              <a:cs typeface="+mn-cs"/>
            </a:rPr>
            <a:t>6.4. - Réserves: </a:t>
          </a:r>
          <a:r>
            <a:rPr lang="fr-FR" sz="500" baseline="0">
              <a:solidFill>
                <a:schemeClr val="dk1"/>
              </a:solidFill>
              <a:latin typeface="+mn-lt"/>
              <a:ea typeface="+mn-ea"/>
              <a:cs typeface="+mn-cs"/>
            </a:rPr>
            <a:t>En cas de perte, d’avarie ou de tout autre dommage subi par la marchandise, ou en cas de retard, il appartient au destinataire ou au réceptionnaire de procéder aux constatations régulières et suffisantes, de prendre des réserves motivées et en général d'effectuer tous les actes utiles à la conservation des recours et à confirmer lesdites réserves dans les formes et les délais légaux, faute de quoi aucune action ne pourra être exercée contre l’O.T.L. ou ses substitués. </a:t>
          </a:r>
        </a:p>
        <a:p>
          <a:pPr fontAlgn="base"/>
          <a:r>
            <a:rPr lang="fr-FR" sz="500" b="1" baseline="0">
              <a:solidFill>
                <a:schemeClr val="dk1"/>
              </a:solidFill>
              <a:latin typeface="+mn-lt"/>
              <a:ea typeface="+mn-ea"/>
              <a:cs typeface="+mn-cs"/>
            </a:rPr>
            <a:t>6.5 - Refus ou défaillance du destinataire: </a:t>
          </a:r>
          <a:r>
            <a:rPr lang="fr-FR" sz="500" baseline="0">
              <a:solidFill>
                <a:schemeClr val="dk1"/>
              </a:solidFill>
              <a:latin typeface="+mn-lt"/>
              <a:ea typeface="+mn-ea"/>
              <a:cs typeface="+mn-cs"/>
            </a:rPr>
            <a:t>En cas de refus des marchandises par le destinataire, comme en cas de défaillance de ce dernier pour quelque cause que ce soit, tous les frais initiaux et supplémentaires dus et engagés pour le compte de la marchandise resteront à la charge du donneur d'ordre. </a:t>
          </a:r>
        </a:p>
        <a:p>
          <a:pPr fontAlgn="base"/>
          <a:r>
            <a:rPr lang="fr-FR" sz="500" b="1" baseline="0">
              <a:solidFill>
                <a:schemeClr val="dk1"/>
              </a:solidFill>
              <a:latin typeface="+mn-lt"/>
              <a:ea typeface="+mn-ea"/>
              <a:cs typeface="+mn-cs"/>
            </a:rPr>
            <a:t>6.6. - Formalités douanières: </a:t>
          </a:r>
          <a:r>
            <a:rPr lang="fr-FR" sz="500" baseline="0">
              <a:solidFill>
                <a:schemeClr val="dk1"/>
              </a:solidFill>
              <a:latin typeface="+mn-lt"/>
              <a:ea typeface="+mn-ea"/>
              <a:cs typeface="+mn-cs"/>
            </a:rPr>
            <a:t>Si des opérations douanières doivent être accomplies, le donneur d'ordre garantit le commissionnaire en douane de toutes les conséquences financières découlant d'instructions erronées, de documents inapplicables, etc. entraînant d'une façon générale liquidation de droits et/ou de taxes supplémentaires, amendes, etc...de l’administration concernée. </a:t>
          </a:r>
        </a:p>
        <a:p>
          <a:pPr fontAlgn="base"/>
          <a:r>
            <a:rPr lang="fr-FR" sz="500" baseline="0">
              <a:solidFill>
                <a:schemeClr val="dk1"/>
              </a:solidFill>
              <a:latin typeface="+mn-lt"/>
              <a:ea typeface="+mn-ea"/>
              <a:cs typeface="+mn-cs"/>
            </a:rPr>
            <a:t>En cas de dédouanement de marchandises au bénéfice d’un régime préférentiel conclu ou accordé par l’Union européenne, le donneur d’ordre garantit avoir fait toutes diligences au sens des dispositions du Code des Douanes Communautaire visant à s’assurer que toutes les conditions pour le traitement du </a:t>
          </a: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régime préférentiel ont été respectées. </a:t>
          </a:r>
        </a:p>
        <a:p>
          <a:pPr fontAlgn="base"/>
          <a:r>
            <a:rPr lang="fr-FR" sz="500" baseline="0">
              <a:solidFill>
                <a:schemeClr val="dk1"/>
              </a:solidFill>
              <a:latin typeface="+mn-lt"/>
              <a:ea typeface="+mn-ea"/>
              <a:cs typeface="+mn-cs"/>
            </a:rPr>
            <a:t>Le donneur d’ordre doit, sur demande de l’O.T.L., fournir à ce dernier, dans le délai requis, toutes informations qui lui sont réclamées au titre des exigences de la réglementation douanière. La fourniture de ces informations dans ce délai a pour effet de rendre responsable le donneur d’ordre de toutes les conséquences préjudiciables de ce manquement au titre de retards, surcoûts, avaries, etc.. </a:t>
          </a:r>
        </a:p>
        <a:p>
          <a:pPr fontAlgn="base"/>
          <a:r>
            <a:rPr lang="fr-FR" sz="500" baseline="0">
              <a:solidFill>
                <a:schemeClr val="dk1"/>
              </a:solidFill>
              <a:latin typeface="+mn-lt"/>
              <a:ea typeface="+mn-ea"/>
              <a:cs typeface="+mn-cs"/>
            </a:rPr>
            <a:t>Toutefois, les règles de qualité et/ou de normalisation technique des marchandises relevant de la seule responsabilité du donneur d’ordre, il lui appartient de fournir à l’O.T.L. tous documents (tests, certificats, etc.) exigés par la réglementation pour leur circulation. L’O.T.L. n’encourt aucune responsabilité du fait de la non-conformité des marchandises auxdites règles de qualité ou de normalisation technique. </a:t>
          </a:r>
        </a:p>
        <a:p>
          <a:pPr fontAlgn="base"/>
          <a:r>
            <a:rPr lang="fr-FR" sz="500" baseline="0">
              <a:solidFill>
                <a:schemeClr val="dk1"/>
              </a:solidFill>
              <a:latin typeface="+mn-lt"/>
              <a:ea typeface="+mn-ea"/>
              <a:cs typeface="+mn-cs"/>
            </a:rPr>
            <a:t>Le commissionnaire en douane agréé dédouane sous le mode de la représentation directe, conformément à l’article 5 du Code des Douanes Communautaire. </a:t>
          </a:r>
        </a:p>
        <a:p>
          <a:pPr fontAlgn="base"/>
          <a:r>
            <a:rPr lang="fr-FR" sz="500" b="1" baseline="0">
              <a:solidFill>
                <a:schemeClr val="dk1"/>
              </a:solidFill>
              <a:latin typeface="+mn-lt"/>
              <a:ea typeface="+mn-ea"/>
              <a:cs typeface="+mn-cs"/>
            </a:rPr>
            <a:t>Article 7 – RESPONSABILITE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7.1. - Responsabilité du fait des substitués: </a:t>
          </a:r>
          <a:r>
            <a:rPr lang="fr-FR" sz="500" baseline="0">
              <a:solidFill>
                <a:schemeClr val="dk1"/>
              </a:solidFill>
              <a:latin typeface="+mn-lt"/>
              <a:ea typeface="+mn-ea"/>
              <a:cs typeface="+mn-cs"/>
            </a:rPr>
            <a:t>La responsabilité de l’O.T.L. est limitée à celle encourue par les substitués dans le cadre de l’opération qui lui est confiée. Quand les limites d’indemnisation des intermédiaires ou des substitués ne sont pas connues ou ne résultent pas de dispositions impératives ou légales, elles sont réputées identiques à celles fixées à l’article 7.2 ci-après. </a:t>
          </a:r>
        </a:p>
        <a:p>
          <a:pPr fontAlgn="base"/>
          <a:r>
            <a:rPr lang="fr-FR" sz="500" b="1" baseline="0">
              <a:solidFill>
                <a:schemeClr val="dk1"/>
              </a:solidFill>
              <a:latin typeface="+mn-lt"/>
              <a:ea typeface="+mn-ea"/>
              <a:cs typeface="+mn-cs"/>
            </a:rPr>
            <a:t>7.2. - Responsabilité personnelle de l’Opérateur de transport et/ou de logistique (O.T.L.): </a:t>
          </a:r>
          <a:r>
            <a:rPr lang="fr-FR" sz="500" baseline="0">
              <a:solidFill>
                <a:schemeClr val="dk1"/>
              </a:solidFill>
              <a:latin typeface="+mn-lt"/>
              <a:ea typeface="+mn-ea"/>
              <a:cs typeface="+mn-cs"/>
            </a:rPr>
            <a:t>Les limitations d’indemnités indiquées ci-dessous constituent la contrepartie de la responsabilité assumée par l’O.T.L. </a:t>
          </a:r>
        </a:p>
        <a:p>
          <a:pPr fontAlgn="base"/>
          <a:r>
            <a:rPr lang="fr-FR" sz="500" baseline="0">
              <a:solidFill>
                <a:schemeClr val="dk1"/>
              </a:solidFill>
              <a:latin typeface="+mn-lt"/>
              <a:ea typeface="+mn-ea"/>
              <a:cs typeface="+mn-cs"/>
            </a:rPr>
            <a:t>7.2.1. - Pertes et avaries: Dans tous les cas où la responsabilité personnelle de l’O.T.L. serait engagée, pour quelque cause et à quelque titre que ce soit, elle est strictement limitée pour tous les dommages à la marchandise imputables à l’opération de transport par suite de pertes et avaries et pour toutes les conséquences pouvant en résulter, à 17,25 €uros par kilogramme de poids brut de marchandises manquantes ou avariées sans pouvoir excéder, quels que soient le poids, le volume, les dimensions, la nature ou la valeur de la marchandise concernée, une somme supérieure au produit du poids brut de la marchandise exprimé en tonnes multiplié par 2.850 €uros avec un maximum de 60.000 €uros par événement. </a:t>
          </a:r>
        </a:p>
        <a:p>
          <a:pPr fontAlgn="base"/>
          <a:r>
            <a:rPr lang="fr-FR" sz="500" baseline="0">
              <a:solidFill>
                <a:schemeClr val="dk1"/>
              </a:solidFill>
              <a:latin typeface="+mn-lt"/>
              <a:ea typeface="+mn-ea"/>
              <a:cs typeface="+mn-cs"/>
            </a:rPr>
            <a:t>7.2.2. - Autres dommages: Pour tous les autres dommages, y compris en cas de retard de livraison dûment constaté, au cas où sa responsabilité personnelle serait engagée, la réparation due par l’Opérateur de Transport et/ou de Logistique est strictement limitée au prix du transport de la marchandise (droits, taxes et frais divers exclus) ou à celui de la prestation à l’origine du dommage, objet du contrat. Cette indemnité ne pourra excéder celle qui est due en cas de perte ou d’avarie de la marchandise. </a:t>
          </a:r>
        </a:p>
        <a:p>
          <a:pPr fontAlgn="base"/>
          <a:r>
            <a:rPr lang="fr-FR" sz="500" baseline="0">
              <a:solidFill>
                <a:schemeClr val="dk1"/>
              </a:solidFill>
              <a:latin typeface="+mn-lt"/>
              <a:ea typeface="+mn-ea"/>
              <a:cs typeface="+mn-cs"/>
            </a:rPr>
            <a:t>Pour tous les dommages résultant d’un manquement dans l’exécution de la prestation logistique, objet du contrat, la réparation due par l’Opérateur de logistique, au cas où sa responsabilité personnelle serait engagée, est strictement limitée au prix de la prestation à l’origine du dommage sans pouvoir excéder un maximum de 60.000 €uros par événement. </a:t>
          </a:r>
        </a:p>
        <a:p>
          <a:pPr fontAlgn="base"/>
          <a:r>
            <a:rPr lang="fr-FR" sz="500" baseline="0">
              <a:solidFill>
                <a:schemeClr val="dk1"/>
              </a:solidFill>
              <a:latin typeface="+mn-lt"/>
              <a:ea typeface="+mn-ea"/>
              <a:cs typeface="+mn-cs"/>
            </a:rPr>
            <a:t>En aucun cas, la responsabilité de l’O.T.L. ne pourra excéder les montants ci-dessus fixés. </a:t>
          </a:r>
        </a:p>
        <a:p>
          <a:pPr fontAlgn="base"/>
          <a:r>
            <a:rPr lang="fr-FR" sz="500" b="1" baseline="0">
              <a:solidFill>
                <a:schemeClr val="dk1"/>
              </a:solidFill>
              <a:latin typeface="+mn-lt"/>
              <a:ea typeface="+mn-ea"/>
              <a:cs typeface="+mn-cs"/>
            </a:rPr>
            <a:t>7.3. - Cotations: </a:t>
          </a:r>
          <a:r>
            <a:rPr lang="fr-FR" sz="500" baseline="0">
              <a:solidFill>
                <a:schemeClr val="dk1"/>
              </a:solidFill>
              <a:latin typeface="+mn-lt"/>
              <a:ea typeface="+mn-ea"/>
              <a:cs typeface="+mn-cs"/>
            </a:rPr>
            <a:t>Toutes les cotations données, toutes les offres de prix ponctuelles fournies, ainsi que les tarifs généraux sont établis et/ou publiés en tenant compte des limitations de responsabilité ci-dessus énoncées (7.1. et 7.2.) </a:t>
          </a:r>
        </a:p>
        <a:p>
          <a:pPr fontAlgn="base"/>
          <a:r>
            <a:rPr lang="fr-FR" sz="500" b="1" baseline="0">
              <a:solidFill>
                <a:schemeClr val="dk1"/>
              </a:solidFill>
              <a:latin typeface="+mn-lt"/>
              <a:ea typeface="+mn-ea"/>
              <a:cs typeface="+mn-cs"/>
            </a:rPr>
            <a:t>7.4. - Déclaration de valeur ou assurance: </a:t>
          </a:r>
          <a:r>
            <a:rPr lang="fr-FR" sz="500" baseline="0">
              <a:solidFill>
                <a:schemeClr val="dk1"/>
              </a:solidFill>
              <a:latin typeface="+mn-lt"/>
              <a:ea typeface="+mn-ea"/>
              <a:cs typeface="+mn-cs"/>
            </a:rPr>
            <a:t>Le donneur d’ordre a toujours la faculté de souscrire une déclaration de valeur qui, fixée par lui et acceptée par l’O.T.L., a pour effet de substituer le montant de cette déclaration aux plafonds d’indemnité indiqués ci-dessus (Articles 7.1. et 7.2.1.). Cette déclaration de valeur entraînera un supplément de prix. </a:t>
          </a:r>
        </a:p>
        <a:p>
          <a:pPr fontAlgn="base"/>
          <a:r>
            <a:rPr lang="fr-FR" sz="500" baseline="0">
              <a:solidFill>
                <a:schemeClr val="dk1"/>
              </a:solidFill>
              <a:latin typeface="+mn-lt"/>
              <a:ea typeface="+mn-ea"/>
              <a:cs typeface="+mn-cs"/>
            </a:rPr>
            <a:t>Le donneur d’ordre peut également donner instructions à l’O.T.L., conformément à l’Article 4 (Assurance des marchandises), de souscrire pour son compte une assurance, moyennant le paiement de la prime correspondante, en lui précisant les risques à couvrir et les valeurs à garantir. </a:t>
          </a:r>
        </a:p>
        <a:p>
          <a:pPr fontAlgn="base"/>
          <a:r>
            <a:rPr lang="fr-FR" sz="500" baseline="0">
              <a:solidFill>
                <a:schemeClr val="dk1"/>
              </a:solidFill>
              <a:latin typeface="+mn-lt"/>
              <a:ea typeface="+mn-ea"/>
              <a:cs typeface="+mn-cs"/>
            </a:rPr>
            <a:t>Les instructions (déclaration de valeur ou assurance) doivent être renouvelées pour chaque opération. </a:t>
          </a:r>
        </a:p>
        <a:p>
          <a:pPr fontAlgn="base"/>
          <a:r>
            <a:rPr lang="fr-FR" sz="500" b="1" baseline="0">
              <a:solidFill>
                <a:schemeClr val="dk1"/>
              </a:solidFill>
              <a:latin typeface="+mn-lt"/>
              <a:ea typeface="+mn-ea"/>
              <a:cs typeface="+mn-cs"/>
            </a:rPr>
            <a:t>7.5. - Intérêt spécial à la livraison: </a:t>
          </a:r>
          <a:r>
            <a:rPr lang="fr-FR" sz="500" baseline="0">
              <a:solidFill>
                <a:schemeClr val="dk1"/>
              </a:solidFill>
              <a:latin typeface="+mn-lt"/>
              <a:ea typeface="+mn-ea"/>
              <a:cs typeface="+mn-cs"/>
            </a:rPr>
            <a:t>Le donneur d’ordre a toujours la faculté de faire une déclaration d’intérêt spécial à la livraison qui, fixée par lui et acceptée par l’O.T.L., a pour effet de substituer le montant de cette déclaration aux plafonds d’indemnité indiqués ci-dessus (Articles 7.1 et 7.2.2.). Cette déclaration entraînera un supplément de prix. Les instructions doivent être renouvelées pour chaque opération. </a:t>
          </a:r>
        </a:p>
        <a:p>
          <a:pPr fontAlgn="base"/>
          <a:r>
            <a:rPr lang="fr-FR" sz="500" b="1" baseline="0">
              <a:solidFill>
                <a:schemeClr val="dk1"/>
              </a:solidFill>
              <a:latin typeface="+mn-lt"/>
              <a:ea typeface="+mn-ea"/>
              <a:cs typeface="+mn-cs"/>
            </a:rPr>
            <a:t>Article 8 - TRANSPORTS SPECIAUX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Pour les transports spéciaux (transport en citernes, transport d’objets indivisibles, transport de marchandises périssables sous température dirigée, transport d’animaux vivants, transport de véhicules, transport de marchandises soumises à une réglementation spéciale, notamment les transports de marchandises dangereuses, etc.) l’O.T.L. met à la disposition de l’expéditeur un matériel adapté dans les conditions qui lui auront été préalablement définies par le donneur d'ordre. </a:t>
          </a:r>
        </a:p>
        <a:p>
          <a:pPr fontAlgn="base"/>
          <a:r>
            <a:rPr lang="fr-FR" sz="500" b="1" baseline="0">
              <a:solidFill>
                <a:schemeClr val="dk1"/>
              </a:solidFill>
              <a:latin typeface="+mn-lt"/>
              <a:ea typeface="+mn-ea"/>
              <a:cs typeface="+mn-cs"/>
            </a:rPr>
            <a:t>Article 9 - CONDITIONS DE PAIEMENT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9 .1 - Les prestations de service sont payables comptant à réception de la facture, sans escompte, au lieu de leur émission. Le donneur d’ordre est toujours garant de leur acquittement. </a:t>
          </a:r>
        </a:p>
        <a:p>
          <a:pPr fontAlgn="base"/>
          <a:r>
            <a:rPr lang="fr-FR" sz="500" baseline="0">
              <a:solidFill>
                <a:schemeClr val="dk1"/>
              </a:solidFill>
              <a:latin typeface="+mn-lt"/>
              <a:ea typeface="+mn-ea"/>
              <a:cs typeface="+mn-cs"/>
            </a:rPr>
            <a:t>9. 2 - La compensation unilatérale du montant des dommages allégués sur le prix des prestations dues est interdite. </a:t>
          </a:r>
        </a:p>
        <a:p>
          <a:pPr fontAlgn="base"/>
          <a:r>
            <a:rPr lang="fr-FR" sz="500" baseline="0">
              <a:solidFill>
                <a:schemeClr val="dk1"/>
              </a:solidFill>
              <a:latin typeface="+mn-lt"/>
              <a:ea typeface="+mn-ea"/>
              <a:cs typeface="+mn-cs"/>
            </a:rPr>
            <a:t>9 .3 - Si des délais de paiement sont consentis, ceux-ci ne peuvent, en aucun cas, dépasser trente jours à compter de la date d’émission de la facture pour toutes les prestations exécutées par les commissionnaires de transport et par les transporteurs routiers de marchandises, ainsi que pour toutes celles réalisées par les agents maritimes et/ou de fret aérien, par les commissionnaires en douane, par les courtiers de fret et par les transitaires conformément aux dispositions de l’article L.441-6 alinéa 11 du Code de commerce. </a:t>
          </a:r>
        </a:p>
        <a:p>
          <a:pPr fontAlgn="base"/>
          <a:r>
            <a:rPr lang="fr-FR" sz="500" baseline="0">
              <a:solidFill>
                <a:schemeClr val="dk1"/>
              </a:solidFill>
              <a:latin typeface="+mn-lt"/>
              <a:ea typeface="+mn-ea"/>
              <a:cs typeface="+mn-cs"/>
            </a:rPr>
            <a:t>9 .4 -Tout retard dans le paiement entraine de plein droit, le jour suivant la date de règlement figurant sur la facture, l’exigibilité d’intérêts de retard d’un montant équivalent au taux d’intérêt appliqué par la Banque Centrale Européenne (BCE) à son opération de refinancement la plus récente majoré de dix points de pourcentage et fixé selon les modalités définies à l’article L..441-6 alinéa 12 du Code de commerce, ainsi que d’une indemnité forfaitaire pour frais de recouvrement d’un montant de 40 euros suivant l’article D.441-5 du Code de commerce, et ce sans préjudice de la réparation éventuelle, dans les conditions du droit commun, de tout autre dommage résultant directement de ce retard. </a:t>
          </a:r>
        </a:p>
        <a:p>
          <a:pPr fontAlgn="base"/>
          <a:r>
            <a:rPr lang="fr-FR" sz="500" baseline="0">
              <a:solidFill>
                <a:schemeClr val="dk1"/>
              </a:solidFill>
              <a:latin typeface="+mn-lt"/>
              <a:ea typeface="+mn-ea"/>
              <a:cs typeface="+mn-cs"/>
            </a:rPr>
            <a:t>9 .5 – La date d’exigibilité du paiement, le taux d’intérêt des pénalités de retard, ainsi que l’indemnité forfaitaire de compensation des frais de recouvrement doivent obligatoirement figurer la facture. </a:t>
          </a:r>
        </a:p>
        <a:p>
          <a:pPr fontAlgn="base"/>
          <a:r>
            <a:rPr lang="fr-FR" sz="500" baseline="0">
              <a:solidFill>
                <a:schemeClr val="dk1"/>
              </a:solidFill>
              <a:latin typeface="+mn-lt"/>
              <a:ea typeface="+mn-ea"/>
              <a:cs typeface="+mn-cs"/>
            </a:rPr>
            <a:t>9.6 – Tout paiement partiel, à la date de l’échéance convenue, sera imputé en premier lieu sur la partie non privilégiée des créances. Le non-paiement d’une seule échéance emportera sans formalités déchéance du terme, le solde devenant immédiatement exigible même en cas d’acceptation d’effets. </a:t>
          </a:r>
        </a:p>
        <a:p>
          <a:pPr fontAlgn="base"/>
          <a:r>
            <a:rPr lang="fr-FR" sz="500" b="1" baseline="0">
              <a:solidFill>
                <a:schemeClr val="dk1"/>
              </a:solidFill>
              <a:latin typeface="+mn-lt"/>
              <a:ea typeface="+mn-ea"/>
              <a:cs typeface="+mn-cs"/>
            </a:rPr>
            <a:t>Article 10 - DROIT DE GAGE CONVENTIONNEL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Quelle que soit la qualité en laquelle l’O.T.L. intervient, le donneur d'ordre lui reconnaît expressément un droit de gage conventionnel emportant droit de rétention et de préférence général et permanent sur toutes les marchandises, valeurs et documents en possession de l’opérateur de transport, et ce en garantie de la totalité des créances (factures, intérêts, frais engagés, etc.) que l’O.T.L. détient contre lui, même antérieures ou étrangères aux opérations effectuées au regard des marchandises, valeurs et documents qui se trouvent effectivement entre ses mains. </a:t>
          </a:r>
        </a:p>
        <a:p>
          <a:pPr fontAlgn="base"/>
          <a:r>
            <a:rPr lang="fr-FR" sz="500" b="1" baseline="0">
              <a:solidFill>
                <a:schemeClr val="dk1"/>
              </a:solidFill>
              <a:latin typeface="+mn-lt"/>
              <a:ea typeface="+mn-ea"/>
              <a:cs typeface="+mn-cs"/>
            </a:rPr>
            <a:t>Article 11 - PRESCRIPTION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Toutes les actions auxquelles le contrat conclu entre les parties peut donner lieu sont prescrites dans le délai d’un an à compter de l’exécution de la prestation litigieuse dudit contrat et en matière de droits et taxes recouvrés a posteriori à compter de la notification du redressement. </a:t>
          </a:r>
        </a:p>
        <a:p>
          <a:pPr fontAlgn="base"/>
          <a:r>
            <a:rPr lang="fr-FR" sz="500" b="1" baseline="0">
              <a:solidFill>
                <a:schemeClr val="dk1"/>
              </a:solidFill>
              <a:latin typeface="+mn-lt"/>
              <a:ea typeface="+mn-ea"/>
              <a:cs typeface="+mn-cs"/>
            </a:rPr>
            <a:t>Article 12 – DUREE DU CONTRAT ET RESILIATION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12.1</a:t>
          </a:r>
          <a:r>
            <a:rPr lang="fr-FR" sz="500" baseline="0">
              <a:solidFill>
                <a:schemeClr val="dk1"/>
              </a:solidFill>
              <a:latin typeface="+mn-lt"/>
              <a:ea typeface="+mn-ea"/>
              <a:cs typeface="+mn-cs"/>
            </a:rPr>
            <a:t>. - Dans le cas où il est conclu entre le donneur d’ordre et l’O.T.L un contrat à durée indéterminée qui scelle des relations durables que les parties souhaitent établir entre elles, ce contrat peut être résilié à tout moment par l’une ou par l’autre partie par l’envoi d’une lettre recommandée avec avis de réception moyennant un préavis d’un mois quand le temps déjà écoulé depuis le début de l’exécution du contrat n’est pas supérieur à six mois. Le préavis est porté à deux mois quand ce temps est supérieur à six mois et inférieur à un an. Quand la durée de la relation est supérieure à un an, le préavis est porté à trois mois. </a:t>
          </a:r>
        </a:p>
        <a:p>
          <a:pPr fontAlgn="base"/>
          <a:r>
            <a:rPr lang="fr-FR" sz="500" b="1" baseline="0">
              <a:solidFill>
                <a:schemeClr val="dk1"/>
              </a:solidFill>
              <a:latin typeface="+mn-lt"/>
              <a:ea typeface="+mn-ea"/>
              <a:cs typeface="+mn-cs"/>
            </a:rPr>
            <a:t>12.2. </a:t>
          </a:r>
          <a:r>
            <a:rPr lang="fr-FR" sz="500" baseline="0">
              <a:solidFill>
                <a:schemeClr val="dk1"/>
              </a:solidFill>
              <a:latin typeface="+mn-lt"/>
              <a:ea typeface="+mn-ea"/>
              <a:cs typeface="+mn-cs"/>
            </a:rPr>
            <a:t>Pendant la période de préavis, les parties s’engagent à maintenir l’économie du contrat. </a:t>
          </a:r>
        </a:p>
        <a:p>
          <a:pPr fontAlgn="base"/>
          <a:r>
            <a:rPr lang="fr-FR" sz="500" b="1" baseline="0">
              <a:solidFill>
                <a:schemeClr val="dk1"/>
              </a:solidFill>
              <a:latin typeface="+mn-lt"/>
              <a:ea typeface="+mn-ea"/>
              <a:cs typeface="+mn-cs"/>
            </a:rPr>
            <a:t>12.3. </a:t>
          </a:r>
          <a:r>
            <a:rPr lang="fr-FR" sz="500" baseline="0">
              <a:solidFill>
                <a:schemeClr val="dk1"/>
              </a:solidFill>
              <a:latin typeface="+mn-lt"/>
              <a:ea typeface="+mn-ea"/>
              <a:cs typeface="+mn-cs"/>
            </a:rPr>
            <a:t>En cas de manquements graves ou répétés, prouvés, de l’une des parties à ses engagements et à ses obligations, l’autre partie est tenue de lui adresser, par lettre recommandée avec avis de réception, une mise en demeure motivée. Si celle-ci reste sans effet dans le délai d’un mois, période durant laquelle les parties peuvent tenter de se rapprocher, il pourra être mis fin définitivement au contrat, sans préavis ni indemnité, par lettre recommandée avec avis de réception prenant acte de l’échec de la tentative de négociation. </a:t>
          </a:r>
        </a:p>
        <a:p>
          <a:pPr fontAlgn="base"/>
          <a:r>
            <a:rPr lang="fr-FR" sz="500" b="1" baseline="0">
              <a:solidFill>
                <a:schemeClr val="dk1"/>
              </a:solidFill>
              <a:latin typeface="+mn-lt"/>
              <a:ea typeface="+mn-ea"/>
              <a:cs typeface="+mn-cs"/>
            </a:rPr>
            <a:t>12.4. </a:t>
          </a:r>
          <a:r>
            <a:rPr lang="fr-FR" sz="500" baseline="0">
              <a:solidFill>
                <a:schemeClr val="dk1"/>
              </a:solidFill>
              <a:latin typeface="+mn-lt"/>
              <a:ea typeface="+mn-ea"/>
              <a:cs typeface="+mn-cs"/>
            </a:rPr>
            <a:t>Toutes les actions relatives aux dispositions ci-dessus sont prescrites dans le délai d’un an conformément à celles visées à l’article 11 mentionné ci-dessus (PRESCRIPTION). </a:t>
          </a:r>
        </a:p>
        <a:p>
          <a:pPr fontAlgn="base"/>
          <a:r>
            <a:rPr lang="fr-FR" sz="500" b="1" baseline="0">
              <a:solidFill>
                <a:schemeClr val="dk1"/>
              </a:solidFill>
              <a:latin typeface="+mn-lt"/>
              <a:ea typeface="+mn-ea"/>
              <a:cs typeface="+mn-cs"/>
            </a:rPr>
            <a:t>Article 13 - ANNULATION - INVALIDITE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cas où l’une quelconque des dispositions des présentes Conditions Générales de Vente serait déclarée nulle ou réputée non écrite, toutes les autres dispositions resteraient applicables. </a:t>
          </a:r>
        </a:p>
        <a:p>
          <a:pPr fontAlgn="base"/>
          <a:r>
            <a:rPr lang="fr-FR" sz="500" b="1" baseline="0">
              <a:solidFill>
                <a:schemeClr val="dk1"/>
              </a:solidFill>
              <a:latin typeface="+mn-lt"/>
              <a:ea typeface="+mn-ea"/>
              <a:cs typeface="+mn-cs"/>
            </a:rPr>
            <a:t>Article 14- CLAUSE ATTRIBUTIVE DE JURIDICTION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En cas de litige ou de contestation, seuls les Tribunaux du Siège social de l’Opérateur de transport et/ou de logistique sont compétents, même en cas de pluralité de défendeurs ou d'appels en garantie. </a:t>
          </a:r>
          <a:endParaRPr lang="fr-FR" sz="500" baseline="0">
            <a:solidFill>
              <a:schemeClr val="dk1"/>
            </a:solidFill>
            <a:latin typeface="+mn-lt"/>
            <a:ea typeface="+mn-ea"/>
            <a:cs typeface="+mn-cs"/>
          </a:endParaRPr>
        </a:p>
        <a:p>
          <a:r>
            <a:rPr lang="fr-FR" sz="500" i="1" baseline="0">
              <a:solidFill>
                <a:schemeClr val="dk1"/>
              </a:solidFill>
              <a:latin typeface="+mn-lt"/>
              <a:ea typeface="+mn-ea"/>
              <a:cs typeface="+mn-cs"/>
            </a:rPr>
            <a:t>Les présentes Conditions Générales de Vente de l’Union des entreprises de Transport et Logistique de France (TLF) remplacent celles publiées le 2 novembre 2011 et entrent en vigueur le 1er janvier 2013 (le premier janvier de  l'année deux mille treize)</a:t>
          </a:r>
          <a:endParaRPr lang="fr-FR" sz="500"/>
        </a:p>
      </xdr:txBody>
    </xdr:sp>
    <xdr:clientData/>
  </xdr:twoCellAnchor>
  <xdr:twoCellAnchor>
    <xdr:from>
      <xdr:col>6</xdr:col>
      <xdr:colOff>0</xdr:colOff>
      <xdr:row>2</xdr:row>
      <xdr:rowOff>0</xdr:rowOff>
    </xdr:from>
    <xdr:to>
      <xdr:col>9</xdr:col>
      <xdr:colOff>76200</xdr:colOff>
      <xdr:row>14</xdr:row>
      <xdr:rowOff>47625</xdr:rowOff>
    </xdr:to>
    <xdr:sp macro="" textlink="">
      <xdr:nvSpPr>
        <xdr:cNvPr id="11" name="Rectangle 10"/>
        <xdr:cNvSpPr/>
      </xdr:nvSpPr>
      <xdr:spPr>
        <a:xfrm>
          <a:off x="7458075" y="419100"/>
          <a:ext cx="2362200" cy="2171700"/>
        </a:xfrm>
        <a:prstGeom prst="rect">
          <a:avLst/>
        </a:prstGeom>
        <a:noFill/>
        <a:ln>
          <a:solidFill>
            <a:schemeClr val="tx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6</xdr:col>
      <xdr:colOff>419099</xdr:colOff>
      <xdr:row>6</xdr:row>
      <xdr:rowOff>66675</xdr:rowOff>
    </xdr:from>
    <xdr:to>
      <xdr:col>8</xdr:col>
      <xdr:colOff>419099</xdr:colOff>
      <xdr:row>8</xdr:row>
      <xdr:rowOff>0</xdr:rowOff>
    </xdr:to>
    <xdr:sp macro="[0]!AffichUsf" textlink="">
      <xdr:nvSpPr>
        <xdr:cNvPr id="12" name="Rectangle 11"/>
        <xdr:cNvSpPr/>
      </xdr:nvSpPr>
      <xdr:spPr>
        <a:xfrm>
          <a:off x="7877174" y="1285875"/>
          <a:ext cx="1524000" cy="257175"/>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latin typeface="Cambria" panose="02040503050406030204" pitchFamily="18" charset="0"/>
              <a:ea typeface="Arial Unicode MS" panose="020B0604020202020204" pitchFamily="34" charset="-128"/>
              <a:cs typeface="Arial Unicode MS" panose="020B0604020202020204" pitchFamily="34" charset="-128"/>
            </a:rPr>
            <a:t>NOUVEL</a:t>
          </a:r>
          <a:r>
            <a:rPr lang="fr-FR" sz="1000" b="1" baseline="0">
              <a:latin typeface="Cambria" panose="02040503050406030204" pitchFamily="18" charset="0"/>
              <a:ea typeface="Arial Unicode MS" panose="020B0604020202020204" pitchFamily="34" charset="-128"/>
              <a:cs typeface="Arial Unicode MS" panose="020B0604020202020204" pitchFamily="34" charset="-128"/>
            </a:rPr>
            <a:t> </a:t>
          </a:r>
          <a:r>
            <a:rPr lang="fr-FR" sz="1000" b="1">
              <a:latin typeface="Cambria" panose="02040503050406030204" pitchFamily="18" charset="0"/>
              <a:ea typeface="Arial Unicode MS" panose="020B0604020202020204" pitchFamily="34" charset="-128"/>
              <a:cs typeface="Arial Unicode MS" panose="020B0604020202020204" pitchFamily="34" charset="-128"/>
            </a:rPr>
            <a:t>UTILISATEUR</a:t>
          </a:r>
        </a:p>
      </xdr:txBody>
    </xdr:sp>
    <xdr:clientData fPrintsWithSheet="0"/>
  </xdr:twoCellAnchor>
  <xdr:twoCellAnchor>
    <xdr:from>
      <xdr:col>6</xdr:col>
      <xdr:colOff>409573</xdr:colOff>
      <xdr:row>8</xdr:row>
      <xdr:rowOff>104775</xdr:rowOff>
    </xdr:from>
    <xdr:to>
      <xdr:col>8</xdr:col>
      <xdr:colOff>428624</xdr:colOff>
      <xdr:row>10</xdr:row>
      <xdr:rowOff>19050</xdr:rowOff>
    </xdr:to>
    <xdr:sp macro="[0]!EnregsitrerPDF" textlink="">
      <xdr:nvSpPr>
        <xdr:cNvPr id="13" name="Rectangle 12"/>
        <xdr:cNvSpPr/>
      </xdr:nvSpPr>
      <xdr:spPr>
        <a:xfrm>
          <a:off x="7867648" y="1647825"/>
          <a:ext cx="1543051" cy="266700"/>
        </a:xfrm>
        <a:prstGeom prst="rect">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Enregistrer</a:t>
          </a:r>
          <a:r>
            <a:rPr lang="fr-FR" sz="1100" b="1" baseline="0">
              <a:latin typeface="+mj-lt"/>
            </a:rPr>
            <a:t>  en PDF</a:t>
          </a:r>
          <a:endParaRPr lang="fr-FR" sz="1100" b="1">
            <a:latin typeface="+mj-lt"/>
          </a:endParaRPr>
        </a:p>
      </xdr:txBody>
    </xdr:sp>
    <xdr:clientData fPrintsWithSheet="0"/>
  </xdr:twoCellAnchor>
  <xdr:twoCellAnchor>
    <xdr:from>
      <xdr:col>6</xdr:col>
      <xdr:colOff>190498</xdr:colOff>
      <xdr:row>2</xdr:row>
      <xdr:rowOff>161925</xdr:rowOff>
    </xdr:from>
    <xdr:to>
      <xdr:col>8</xdr:col>
      <xdr:colOff>714373</xdr:colOff>
      <xdr:row>4</xdr:row>
      <xdr:rowOff>123825</xdr:rowOff>
    </xdr:to>
    <xdr:sp macro="" textlink="">
      <xdr:nvSpPr>
        <xdr:cNvPr id="15" name="Rectangle 14"/>
        <xdr:cNvSpPr/>
      </xdr:nvSpPr>
      <xdr:spPr>
        <a:xfrm>
          <a:off x="7648573" y="581025"/>
          <a:ext cx="2047875" cy="38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prstTxWarp prst="textTriangle">
            <a:avLst/>
          </a:prstTxWarp>
        </a:bodyPr>
        <a:lstStyle/>
        <a:p>
          <a:pPr algn="ctr"/>
          <a:r>
            <a:rPr lang="fr-FR" sz="1400" b="1">
              <a:solidFill>
                <a:srgbClr val="C00000"/>
              </a:solidFill>
              <a:effectLst/>
              <a:latin typeface="+mj-lt"/>
            </a:rPr>
            <a:t>BOITE</a:t>
          </a:r>
          <a:r>
            <a:rPr lang="fr-FR" sz="1400" b="1" baseline="0">
              <a:solidFill>
                <a:srgbClr val="C00000"/>
              </a:solidFill>
              <a:effectLst/>
              <a:latin typeface="+mj-lt"/>
            </a:rPr>
            <a:t> A OUTILS</a:t>
          </a:r>
          <a:endParaRPr lang="fr-FR" sz="1400" b="1">
            <a:solidFill>
              <a:srgbClr val="C00000"/>
            </a:solidFill>
            <a:effectLst/>
            <a:latin typeface="+mj-lt"/>
          </a:endParaRPr>
        </a:p>
      </xdr:txBody>
    </xdr:sp>
    <xdr:clientData fPrintsWithSheet="0"/>
  </xdr:twoCellAnchor>
  <xdr:twoCellAnchor>
    <xdr:from>
      <xdr:col>6</xdr:col>
      <xdr:colOff>419099</xdr:colOff>
      <xdr:row>5</xdr:row>
      <xdr:rowOff>142875</xdr:rowOff>
    </xdr:from>
    <xdr:to>
      <xdr:col>8</xdr:col>
      <xdr:colOff>380999</xdr:colOff>
      <xdr:row>5</xdr:row>
      <xdr:rowOff>142875</xdr:rowOff>
    </xdr:to>
    <xdr:cxnSp macro="">
      <xdr:nvCxnSpPr>
        <xdr:cNvPr id="16" name="Connecteur droit 15"/>
        <xdr:cNvCxnSpPr/>
      </xdr:nvCxnSpPr>
      <xdr:spPr>
        <a:xfrm>
          <a:off x="7877174" y="117157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466724</xdr:colOff>
      <xdr:row>13</xdr:row>
      <xdr:rowOff>28575</xdr:rowOff>
    </xdr:from>
    <xdr:to>
      <xdr:col>8</xdr:col>
      <xdr:colOff>428624</xdr:colOff>
      <xdr:row>13</xdr:row>
      <xdr:rowOff>28575</xdr:rowOff>
    </xdr:to>
    <xdr:cxnSp macro="">
      <xdr:nvCxnSpPr>
        <xdr:cNvPr id="17" name="Connecteur droit 16"/>
        <xdr:cNvCxnSpPr/>
      </xdr:nvCxnSpPr>
      <xdr:spPr>
        <a:xfrm>
          <a:off x="7924799" y="240982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419100</xdr:colOff>
      <xdr:row>11</xdr:row>
      <xdr:rowOff>0</xdr:rowOff>
    </xdr:from>
    <xdr:to>
      <xdr:col>8</xdr:col>
      <xdr:colOff>447675</xdr:colOff>
      <xdr:row>12</xdr:row>
      <xdr:rowOff>104775</xdr:rowOff>
    </xdr:to>
    <xdr:sp macro="[0]!Menu" textlink="">
      <xdr:nvSpPr>
        <xdr:cNvPr id="10" name="Rectangle 9"/>
        <xdr:cNvSpPr/>
      </xdr:nvSpPr>
      <xdr:spPr>
        <a:xfrm>
          <a:off x="7877175" y="2057400"/>
          <a:ext cx="1552575" cy="266700"/>
        </a:xfrm>
        <a:prstGeom prst="rect">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Menu</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0</xdr:col>
      <xdr:colOff>257175</xdr:colOff>
      <xdr:row>62</xdr:row>
      <xdr:rowOff>38099</xdr:rowOff>
    </xdr:from>
    <xdr:to>
      <xdr:col>4</xdr:col>
      <xdr:colOff>971550</xdr:colOff>
      <xdr:row>120</xdr:row>
      <xdr:rowOff>133350</xdr:rowOff>
    </xdr:to>
    <xdr:sp macro="" textlink="">
      <xdr:nvSpPr>
        <xdr:cNvPr id="3" name="ZoneTexte 2"/>
        <xdr:cNvSpPr txBox="1"/>
      </xdr:nvSpPr>
      <xdr:spPr>
        <a:xfrm>
          <a:off x="257175" y="10534649"/>
          <a:ext cx="6038850" cy="94869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lIns="36000" rIns="36000" numCol="2" spcCol="180000" rtlCol="0" anchor="t"/>
        <a:lstStyle/>
        <a:p>
          <a:pPr fontAlgn="base"/>
          <a:r>
            <a:rPr lang="fr-FR" sz="500" baseline="0">
              <a:solidFill>
                <a:schemeClr val="dk1"/>
              </a:solidFill>
              <a:latin typeface="+mn-lt"/>
              <a:ea typeface="+mn-ea"/>
              <a:cs typeface="+mn-cs"/>
            </a:rPr>
            <a:t>UNION DES ENTREPRISES DE TRANSPORT ET LOGISTIQUE DE France </a:t>
          </a:r>
          <a:r>
            <a:rPr lang="fr-FR" sz="500" b="1" baseline="0">
              <a:solidFill>
                <a:schemeClr val="dk1"/>
              </a:solidFill>
              <a:latin typeface="+mn-lt"/>
              <a:ea typeface="+mn-ea"/>
              <a:cs typeface="+mn-cs"/>
            </a:rPr>
            <a:t>TLF</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Conditions Générales de Vente  Régissant les opérations effectuées par les opérateurs de transport et/ou de logistique</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 </a:t>
          </a:r>
          <a:r>
            <a:rPr lang="fr-FR" sz="500" b="1" baseline="0">
              <a:solidFill>
                <a:schemeClr val="dk1"/>
              </a:solidFill>
              <a:latin typeface="+mn-lt"/>
              <a:ea typeface="+mn-ea"/>
              <a:cs typeface="+mn-cs"/>
            </a:rPr>
            <a:t>Article 1 - OBJET ET DOMAINE D’APPLICATION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présentes conditions ont pour objet de définir les modalités d’exécution par un “Opérateur de transport et/ou de logistique”, ci-après dénommé l’O.T.L., à quelque titre que ce soit (agent de fret aérien, agent maritime, commissionnaire de transport, courtier de fret, entrepositaire, mandataire, manutentionnaire, prestataire commissionnaire en douane agréé ou non, transitaire, transporteur, etc.), des activités et des prestations afférentes au déplacement physique d’envois et/ou à la gestion des flux de marchandises, emballées ou non, de toutes natures, de toutes provenances, pour toutes destinations, moyennant un prix librement convenu assurant une juste rémunération des services rendus, tant en régime intérieur qu’en régime international. </a:t>
          </a:r>
        </a:p>
        <a:p>
          <a:pPr fontAlgn="base"/>
          <a:r>
            <a:rPr lang="fr-FR" sz="500" baseline="0">
              <a:solidFill>
                <a:schemeClr val="dk1"/>
              </a:solidFill>
              <a:latin typeface="+mn-lt"/>
              <a:ea typeface="+mn-ea"/>
              <a:cs typeface="+mn-cs"/>
            </a:rPr>
            <a:t>Tout engagement ou opération quelconque avec “l’Opérateur de transport et/ou de logistique” vaut acceptation, sans aucune réserve, par le donneur d’ordre des conditions ci-après définies. </a:t>
          </a:r>
        </a:p>
        <a:p>
          <a:pPr fontAlgn="base"/>
          <a:r>
            <a:rPr lang="fr-FR" sz="500" baseline="0">
              <a:solidFill>
                <a:schemeClr val="dk1"/>
              </a:solidFill>
              <a:latin typeface="+mn-lt"/>
              <a:ea typeface="+mn-ea"/>
              <a:cs typeface="+mn-cs"/>
            </a:rPr>
            <a:t>Quelle que soit la technique de transport utilisée, les présentes conditions règlent les relations entre le donneur d’ordre et “l’Opérateur de transport et/ou de logistique”. </a:t>
          </a:r>
        </a:p>
        <a:p>
          <a:pPr fontAlgn="base"/>
          <a:r>
            <a:rPr lang="fr-FR" sz="500" baseline="0">
              <a:solidFill>
                <a:schemeClr val="dk1"/>
              </a:solidFill>
              <a:latin typeface="+mn-lt"/>
              <a:ea typeface="+mn-ea"/>
              <a:cs typeface="+mn-cs"/>
            </a:rPr>
            <a:t>“L’opérateur de transport et/ou de logistique” réalise les prestations demandées dans les conditions prévues notamment à l’article 7 ci-dessous. </a:t>
          </a:r>
        </a:p>
        <a:p>
          <a:pPr fontAlgn="base"/>
          <a:r>
            <a:rPr lang="fr-FR" sz="500" baseline="0">
              <a:solidFill>
                <a:schemeClr val="dk1"/>
              </a:solidFill>
              <a:latin typeface="+mn-lt"/>
              <a:ea typeface="+mn-ea"/>
              <a:cs typeface="+mn-cs"/>
            </a:rPr>
            <a:t>Aucune condition particulière ni autres conditions générales émanant du donneur d’ordre ne peuvent, sauf acceptation formelle de “l’Opérateur de transport et/ ou de logistique”, prévaloir sur les présentes conditions. </a:t>
          </a:r>
        </a:p>
        <a:p>
          <a:pPr fontAlgn="base"/>
          <a:r>
            <a:rPr lang="fr-FR" sz="500" b="1" baseline="0">
              <a:solidFill>
                <a:schemeClr val="dk1"/>
              </a:solidFill>
              <a:latin typeface="+mn-lt"/>
              <a:ea typeface="+mn-ea"/>
              <a:cs typeface="+mn-cs"/>
            </a:rPr>
            <a:t>Article 2 - DEFINITIONS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sens des présentes Conditions Générales, les termes ci-après sont définis comme suit: </a:t>
          </a:r>
        </a:p>
        <a:p>
          <a:pPr fontAlgn="base"/>
          <a:r>
            <a:rPr lang="fr-FR" sz="500" b="1" baseline="0">
              <a:solidFill>
                <a:schemeClr val="dk1"/>
              </a:solidFill>
              <a:latin typeface="+mn-lt"/>
              <a:ea typeface="+mn-ea"/>
              <a:cs typeface="+mn-cs"/>
            </a:rPr>
            <a:t>2-1. - DONNEUR D’ORDRE: </a:t>
          </a:r>
          <a:r>
            <a:rPr lang="fr-FR" sz="500" baseline="0">
              <a:solidFill>
                <a:schemeClr val="dk1"/>
              </a:solidFill>
              <a:latin typeface="+mn-lt"/>
              <a:ea typeface="+mn-ea"/>
              <a:cs typeface="+mn-cs"/>
            </a:rPr>
            <a:t>Par donneur d’ordre, on entend la partie qui contracte la prestation avec l’Opérateur de transport et/ou de logistique, voire avec le Commissionnaire en douane. </a:t>
          </a:r>
        </a:p>
        <a:p>
          <a:pPr fontAlgn="base"/>
          <a:r>
            <a:rPr lang="fr-FR" sz="500" b="1" baseline="0">
              <a:solidFill>
                <a:schemeClr val="dk1"/>
              </a:solidFill>
              <a:latin typeface="+mn-lt"/>
              <a:ea typeface="+mn-ea"/>
              <a:cs typeface="+mn-cs"/>
            </a:rPr>
            <a:t>2-2. - COLIS</a:t>
          </a:r>
          <a:r>
            <a:rPr lang="fr-FR" sz="500" baseline="0">
              <a:solidFill>
                <a:schemeClr val="dk1"/>
              </a:solidFill>
              <a:latin typeface="+mn-lt"/>
              <a:ea typeface="+mn-ea"/>
              <a:cs typeface="+mn-cs"/>
            </a:rPr>
            <a:t>: Par colis, on entend un objet ou un ensemble matériel composé de plusieurs objets, quels qu’en soient le poids, les dimensions et le volume, constituant une charge unitaire lors de la remise au transport (bac, cage, caisse, cantine, carton, conteneur, enveloppe, fardeau, fût, paquet, palette cerclée ou filmée, roll, sac, valise, etc...), conditionnée par l’expéditeur avant la prise en charge, même si le contenu en est détaillé dans le document de transport. </a:t>
          </a:r>
        </a:p>
        <a:p>
          <a:pPr fontAlgn="base"/>
          <a:r>
            <a:rPr lang="fr-FR" sz="500" b="1" baseline="0">
              <a:solidFill>
                <a:schemeClr val="dk1"/>
              </a:solidFill>
              <a:latin typeface="+mn-lt"/>
              <a:ea typeface="+mn-ea"/>
              <a:cs typeface="+mn-cs"/>
            </a:rPr>
            <a:t>2-3. -ENVOI: </a:t>
          </a:r>
          <a:r>
            <a:rPr lang="fr-FR" sz="500" baseline="0">
              <a:solidFill>
                <a:schemeClr val="dk1"/>
              </a:solidFill>
              <a:latin typeface="+mn-lt"/>
              <a:ea typeface="+mn-ea"/>
              <a:cs typeface="+mn-cs"/>
            </a:rPr>
            <a:t>Par envoi, on entend la quantité de marchandises, emballage et support de charge compris, mise effectivement, au même moment, à la disposition de l’opérateur de transport et/ou de logistique et dont le déplacement est demandé par un même donneur d’ordre pour un même destinataire d’un lieu de chargement unique à un lieu de déchargement unique et repris sur un même titre. </a:t>
          </a:r>
        </a:p>
        <a:p>
          <a:pPr fontAlgn="base"/>
          <a:r>
            <a:rPr lang="fr-FR" sz="500" b="1" baseline="0">
              <a:solidFill>
                <a:schemeClr val="dk1"/>
              </a:solidFill>
              <a:latin typeface="+mn-lt"/>
              <a:ea typeface="+mn-ea"/>
              <a:cs typeface="+mn-cs"/>
            </a:rPr>
            <a:t>Article 3 - PRIX DES PRESTATIONS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3.1</a:t>
          </a:r>
          <a:r>
            <a:rPr lang="fr-FR" sz="500" baseline="0">
              <a:solidFill>
                <a:schemeClr val="dk1"/>
              </a:solidFill>
              <a:latin typeface="+mn-lt"/>
              <a:ea typeface="+mn-ea"/>
              <a:cs typeface="+mn-cs"/>
            </a:rPr>
            <a:t>. - Les prix sont calculés sur la base des informations fournies par le donneur d'ordre, en tenant compte notamment des prestations à effectuer, de la nature, du poids, et du volume de la marchandise à transporter et des itinéraires à emprunter. Les cotations sont établies en fonction du taux des devises au moment où lesdites cotations sont données. Elles sont également fonction des conditions et tarifs des substitués ainsi que des lois, règlements et conventions internationales en vigueur. Si un ou plusieurs de ces éléments de base se trouvaient modifiés après la remise de la cotation, y compris par les substitués de l’O.T.L., de façon opposable à ce dernier, et sur la preuve rapportée par celui-ci, les prix donnés primitivement seraient modifiés dans les mêmes conditions. Il en serait de même en cas d’événement imprévu, quel qu’il soit, entraînant notamment une modification de l’un des éléments de la prestation. Est, entre autres, concerné le prix des carburants dont la variation doit être prise en compte, conformément aux dispositions des articles L. 3222-1 et L. 3222-2 du Code des Transports. </a:t>
          </a:r>
        </a:p>
        <a:p>
          <a:pPr fontAlgn="base"/>
          <a:r>
            <a:rPr lang="fr-FR" sz="500" b="1" baseline="0">
              <a:solidFill>
                <a:schemeClr val="dk1"/>
              </a:solidFill>
              <a:latin typeface="+mn-lt"/>
              <a:ea typeface="+mn-ea"/>
              <a:cs typeface="+mn-cs"/>
            </a:rPr>
            <a:t>3.2. </a:t>
          </a:r>
          <a:r>
            <a:rPr lang="fr-FR" sz="500" baseline="0">
              <a:solidFill>
                <a:schemeClr val="dk1"/>
              </a:solidFill>
              <a:latin typeface="+mn-lt"/>
              <a:ea typeface="+mn-ea"/>
              <a:cs typeface="+mn-cs"/>
            </a:rPr>
            <a:t>- Les prix ne comprennent pas les droits, taxes, redevances et impôts dus en application de toute réglementation notamment fiscale ou douanière (tels que accises, droits d'entrée, etc.). </a:t>
          </a:r>
        </a:p>
        <a:p>
          <a:pPr fontAlgn="base"/>
          <a:r>
            <a:rPr lang="fr-FR" sz="500" b="1" baseline="0">
              <a:solidFill>
                <a:schemeClr val="dk1"/>
              </a:solidFill>
              <a:latin typeface="+mn-lt"/>
              <a:ea typeface="+mn-ea"/>
              <a:cs typeface="+mn-cs"/>
            </a:rPr>
            <a:t>3.3</a:t>
          </a:r>
          <a:r>
            <a:rPr lang="fr-FR" sz="500" baseline="0">
              <a:solidFill>
                <a:schemeClr val="dk1"/>
              </a:solidFill>
              <a:latin typeface="+mn-lt"/>
              <a:ea typeface="+mn-ea"/>
              <a:cs typeface="+mn-cs"/>
            </a:rPr>
            <a:t>. - Les prix initialement convenus sont renégociés au moins une fois par an à la date anniversaire du contrat. Ils sont aussi révisés en cas de variations significatives des charges de l’O.T.L., charges qui tiennent le plus souvent à des conditions extérieures à l’O.T.L., telles que notamment le prix des carburants comme il est dit dans le paragraphe précédent (3.1.). Si les parties ne parviennent pas à s’entendre sur de nouvelles conditions tarifaires, chacune d’entre elles peut mettre un terme au contrat dans les conditions définies à l’article 12 ci-après. </a:t>
          </a:r>
        </a:p>
        <a:p>
          <a:pPr fontAlgn="base"/>
          <a:r>
            <a:rPr lang="fr-FR" sz="500" b="1" baseline="0">
              <a:solidFill>
                <a:schemeClr val="dk1"/>
              </a:solidFill>
              <a:latin typeface="+mn-lt"/>
              <a:ea typeface="+mn-ea"/>
              <a:cs typeface="+mn-cs"/>
            </a:rPr>
            <a:t>Article 4 - ASSURANCE DES MARCHANDISES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Aucune assurance n'est souscrite par I’O.T.L. sans ordre écrit et répété du donneur d'ordre pour chaque expédition, précisant les risques à couvrir et les valeurs à garantir. </a:t>
          </a:r>
        </a:p>
        <a:p>
          <a:pPr fontAlgn="base"/>
          <a:r>
            <a:rPr lang="fr-FR" sz="500" baseline="0">
              <a:solidFill>
                <a:schemeClr val="dk1"/>
              </a:solidFill>
              <a:latin typeface="+mn-lt"/>
              <a:ea typeface="+mn-ea"/>
              <a:cs typeface="+mn-cs"/>
            </a:rPr>
            <a:t>Si un tel ordre est donné, l’O.T.L., agissant pour le compte du donneur d’ordre, contracte une assurance auprès d'une compagnie d'assurance notoirement solvable au moment de la couverture. A défaut de spécification précise, seuls les risques ordinaires (hors risques de guerre et de grève) seront assurés. </a:t>
          </a:r>
        </a:p>
        <a:p>
          <a:pPr fontAlgn="base"/>
          <a:r>
            <a:rPr lang="fr-FR" sz="500" baseline="0">
              <a:solidFill>
                <a:schemeClr val="dk1"/>
              </a:solidFill>
              <a:latin typeface="+mn-lt"/>
              <a:ea typeface="+mn-ea"/>
              <a:cs typeface="+mn-cs"/>
            </a:rPr>
            <a:t>Intervenant, dans ce cas précis, comme mandataire, l’O.T.L. ne peut être considéré en aucun cas comme assureur. Les conditions de la police sont réputées connues et agréées par les expéditeurs et les destinataires qui en supportent le coût. Un certificat d'assurance sera émis, s’il est demandé. </a:t>
          </a:r>
        </a:p>
        <a:p>
          <a:pPr fontAlgn="base"/>
          <a:r>
            <a:rPr lang="fr-FR" sz="500" b="1" baseline="0">
              <a:solidFill>
                <a:schemeClr val="dk1"/>
              </a:solidFill>
              <a:latin typeface="+mn-lt"/>
              <a:ea typeface="+mn-ea"/>
              <a:cs typeface="+mn-cs"/>
            </a:rPr>
            <a:t>Article 5 - EXECUTION DES PRESTATIONS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dates de départ et d'arrivée éventuellement communiquées par l’O.T.L. sont données à titre purement indicatif. Le donneur d’ordre est tenu de donner en temps utile les instructions nécessaires et précises à l’O.T.L. pour l’exécution des prestations de transport et des prestations accessoires et/ou des prestations logistiques. L’O.T.L. n'a pas à vérifier les documents (facture commerciale, note de colisage, etc.) fournis par le donneur d’ordre. Toutes instructions spécifiques à la livraison (contre remboursement, etc.) doivent faire l’objet d'un ordre écrit et répété pour chaque envoi et de l’acceptation expresse de l’O.T.L. En tout état de cause, un tel mandat constitue l’accessoire de la prestation principale du transport et/ou de la prestation logistique. </a:t>
          </a:r>
        </a:p>
        <a:p>
          <a:pPr fontAlgn="base"/>
          <a:r>
            <a:rPr lang="fr-FR" sz="500" b="1" baseline="0">
              <a:solidFill>
                <a:schemeClr val="dk1"/>
              </a:solidFill>
              <a:latin typeface="+mn-lt"/>
              <a:ea typeface="+mn-ea"/>
              <a:cs typeface="+mn-cs"/>
            </a:rPr>
            <a:t>Article 6 - OBLIGATIONS DU DONNEUR D'ORDRE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6.1. - Emballage et étiquetage: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.1.1. - Emballage: La marchandise doit être conditionnée, emballée, marquée ou contremarquée, de façon à supporter un transport et/ou une opération de stockage exécutée dans des conditions normales, ainsi que les manutentions successives qui interviennent nécessairement pendant le déroulement de ces opérations. </a:t>
          </a:r>
        </a:p>
        <a:p>
          <a:pPr fontAlgn="base"/>
          <a:r>
            <a:rPr lang="fr-FR" sz="500" baseline="0">
              <a:solidFill>
                <a:schemeClr val="dk1"/>
              </a:solidFill>
              <a:latin typeface="+mn-lt"/>
              <a:ea typeface="+mn-ea"/>
              <a:cs typeface="+mn-cs"/>
            </a:rPr>
            <a:t>Elle ne doit pas constituer une cause de danger pour les personnels de conduite ou de manutention, l’environnement, la sécurité des engins de transport, les autres marchandises transportées ou stockées, les véhicules ou les tiers. </a:t>
          </a:r>
        </a:p>
        <a:p>
          <a:pPr fontAlgn="base"/>
          <a:r>
            <a:rPr lang="fr-FR" sz="500" baseline="0">
              <a:solidFill>
                <a:schemeClr val="dk1"/>
              </a:solidFill>
              <a:latin typeface="+mn-lt"/>
              <a:ea typeface="+mn-ea"/>
              <a:cs typeface="+mn-cs"/>
            </a:rPr>
            <a:t>Le donneur d’ordre répond seul du choix du conditionnement et de son aptitude à supporter le transport et la manutention. </a:t>
          </a:r>
        </a:p>
        <a:p>
          <a:pPr fontAlgn="base"/>
          <a:r>
            <a:rPr lang="fr-FR" sz="500" baseline="0">
              <a:solidFill>
                <a:schemeClr val="dk1"/>
              </a:solidFill>
              <a:latin typeface="+mn-lt"/>
              <a:ea typeface="+mn-ea"/>
              <a:cs typeface="+mn-cs"/>
            </a:rPr>
            <a:t>Dans l’hypothèse où le donneur d’ordre confierait à l’O.T.L. des marchandises contrevenant aux dispositions précitées, il serait tenu pour seul responsable sans recours contre l’O.T.L. des dommages de toute nature qu’elles pourraient causer. </a:t>
          </a:r>
        </a:p>
        <a:p>
          <a:pPr fontAlgn="base"/>
          <a:r>
            <a:rPr lang="fr-FR" sz="500" baseline="0">
              <a:solidFill>
                <a:schemeClr val="dk1"/>
              </a:solidFill>
              <a:latin typeface="+mn-lt"/>
              <a:ea typeface="+mn-ea"/>
              <a:cs typeface="+mn-cs"/>
            </a:rPr>
            <a:t>6.1.2 - Étiquetage: Sur chaque colis, objet ou support de charge, un étiquetage clair doit être effectué pour permettre une identification immédiate et sans équivoque de l’expéditeur, du destinataire, du lieu de livraison et de la nature de la marchandise. Les mentions des étiquettes doivent correspondre à celles qui figurent sur le document de transport. </a:t>
          </a:r>
        </a:p>
        <a:p>
          <a:pPr fontAlgn="base"/>
          <a:r>
            <a:rPr lang="fr-FR" sz="500" baseline="0">
              <a:solidFill>
                <a:schemeClr val="dk1"/>
              </a:solidFill>
              <a:latin typeface="+mn-lt"/>
              <a:ea typeface="+mn-ea"/>
              <a:cs typeface="+mn-cs"/>
            </a:rPr>
            <a:t>6.1.3. - Responsabilité: Le donneur d’ordre répond de toutes les conséquences d’une absence, d’une insuffisance ou d’une défectuosité du conditionnement, de l’emballage, du marquage ou de l’étiquetage. </a:t>
          </a:r>
        </a:p>
        <a:p>
          <a:pPr fontAlgn="base"/>
          <a:r>
            <a:rPr lang="fr-FR" sz="500" b="1" baseline="0">
              <a:solidFill>
                <a:schemeClr val="dk1"/>
              </a:solidFill>
              <a:latin typeface="+mn-lt"/>
              <a:ea typeface="+mn-ea"/>
              <a:cs typeface="+mn-cs"/>
            </a:rPr>
            <a:t>6.2. - Plombage: </a:t>
          </a:r>
          <a:r>
            <a:rPr lang="fr-FR" sz="500" baseline="0">
              <a:solidFill>
                <a:schemeClr val="dk1"/>
              </a:solidFill>
              <a:latin typeface="+mn-lt"/>
              <a:ea typeface="+mn-ea"/>
              <a:cs typeface="+mn-cs"/>
            </a:rPr>
            <a:t>Les camions complets, les semi-remorques, les caisses mobiles, les conteneurs, une fois les opérations de chargement terminées, doivent être plombés par le chargeur lui-même ou par son représentant. </a:t>
          </a:r>
        </a:p>
        <a:p>
          <a:pPr fontAlgn="base"/>
          <a:r>
            <a:rPr lang="fr-FR" sz="500" b="1" baseline="0">
              <a:solidFill>
                <a:schemeClr val="dk1"/>
              </a:solidFill>
              <a:latin typeface="+mn-lt"/>
              <a:ea typeface="+mn-ea"/>
              <a:cs typeface="+mn-cs"/>
            </a:rPr>
            <a:t>6.3. - Obligations déclaratives: </a:t>
          </a:r>
          <a:r>
            <a:rPr lang="fr-FR" sz="500" baseline="0">
              <a:solidFill>
                <a:schemeClr val="dk1"/>
              </a:solidFill>
              <a:latin typeface="+mn-lt"/>
              <a:ea typeface="+mn-ea"/>
              <a:cs typeface="+mn-cs"/>
            </a:rPr>
            <a:t>Le donneur d’ordre répond de toutes les conséquences d’un manquement à l’obligation d’information et de déclaration sur la nature très exacte et de la spécificité de la marchandise quand cette dernière requiert des dispositions particulières, eu égard notamment à sa valeur et/ou aux convoitises qu’elle est susceptible de susciter, de sa dangerosité ou de sa fragilité. Par ailleurs, le donneur d’ordre s’engage expressément à ne pas remettre à l’O.T.L. des marchandises illicites ou prohibées (par exemple des produits de contrefaçon, des stupéfiants, etc.). </a:t>
          </a:r>
        </a:p>
        <a:p>
          <a:pPr fontAlgn="base"/>
          <a:r>
            <a:rPr lang="fr-FR" sz="500" baseline="0">
              <a:solidFill>
                <a:schemeClr val="dk1"/>
              </a:solidFill>
              <a:latin typeface="+mn-lt"/>
              <a:ea typeface="+mn-ea"/>
              <a:cs typeface="+mn-cs"/>
            </a:rPr>
            <a:t>Le donneur d'ordre supporte seul, sans recours contre l’O.T.L., les conséquences, quelles qu'elles soient, résultant de déclarations ou documents erronés, incomplets, inapplicables, ou fournis tardivement, en ce comprises les informations nécessaires à la transmission de toute déclaration sommaire exigée par la réglementation douanières, notamment pour les transports de marchandises en provenance de pays tiers. </a:t>
          </a:r>
        </a:p>
        <a:p>
          <a:pPr fontAlgn="base"/>
          <a:r>
            <a:rPr lang="fr-FR" sz="500" b="1" baseline="0">
              <a:solidFill>
                <a:schemeClr val="dk1"/>
              </a:solidFill>
              <a:latin typeface="+mn-lt"/>
              <a:ea typeface="+mn-ea"/>
              <a:cs typeface="+mn-cs"/>
            </a:rPr>
            <a:t>6.4. - Réserves: </a:t>
          </a:r>
          <a:r>
            <a:rPr lang="fr-FR" sz="500" baseline="0">
              <a:solidFill>
                <a:schemeClr val="dk1"/>
              </a:solidFill>
              <a:latin typeface="+mn-lt"/>
              <a:ea typeface="+mn-ea"/>
              <a:cs typeface="+mn-cs"/>
            </a:rPr>
            <a:t>En cas de perte, d’avarie ou de tout autre dommage subi par la marchandise, ou en cas de retard, il appartient au destinataire ou au réceptionnaire de procéder aux constatations régulières et suffisantes, de prendre des réserves motivées et en général d'effectuer tous les actes utiles à la conservation des recours et à confirmer lesdites réserves dans les formes et les délais légaux, faute de quoi aucune action ne pourra être exercée contre l’O.T.L. ou ses substitués. </a:t>
          </a:r>
        </a:p>
        <a:p>
          <a:pPr fontAlgn="base"/>
          <a:r>
            <a:rPr lang="fr-FR" sz="500" b="1" baseline="0">
              <a:solidFill>
                <a:schemeClr val="dk1"/>
              </a:solidFill>
              <a:latin typeface="+mn-lt"/>
              <a:ea typeface="+mn-ea"/>
              <a:cs typeface="+mn-cs"/>
            </a:rPr>
            <a:t>6.5 - Refus ou défaillance du destinataire: </a:t>
          </a:r>
          <a:r>
            <a:rPr lang="fr-FR" sz="500" baseline="0">
              <a:solidFill>
                <a:schemeClr val="dk1"/>
              </a:solidFill>
              <a:latin typeface="+mn-lt"/>
              <a:ea typeface="+mn-ea"/>
              <a:cs typeface="+mn-cs"/>
            </a:rPr>
            <a:t>En cas de refus des marchandises par le destinataire, comme en cas de défaillance de ce dernier pour quelque cause que ce soit, tous les frais initiaux et supplémentaires dus et engagés pour le compte de la marchandise resteront à la charge du donneur d'ordre. </a:t>
          </a:r>
        </a:p>
        <a:p>
          <a:pPr fontAlgn="base"/>
          <a:r>
            <a:rPr lang="fr-FR" sz="500" b="1" baseline="0">
              <a:solidFill>
                <a:schemeClr val="dk1"/>
              </a:solidFill>
              <a:latin typeface="+mn-lt"/>
              <a:ea typeface="+mn-ea"/>
              <a:cs typeface="+mn-cs"/>
            </a:rPr>
            <a:t>6.6. - Formalités douanières: </a:t>
          </a:r>
          <a:r>
            <a:rPr lang="fr-FR" sz="500" baseline="0">
              <a:solidFill>
                <a:schemeClr val="dk1"/>
              </a:solidFill>
              <a:latin typeface="+mn-lt"/>
              <a:ea typeface="+mn-ea"/>
              <a:cs typeface="+mn-cs"/>
            </a:rPr>
            <a:t>Si des opérations douanières doivent être accomplies, le donneur d'ordre garantit le commissionnaire en douane de toutes les conséquences financières découlant d'instructions erronées, de documents inapplicables, etc. entraînant d'une façon générale liquidation de droits et/ou de taxes supplémentaires, amendes, etc...de l’administration concernée. </a:t>
          </a:r>
        </a:p>
        <a:p>
          <a:pPr fontAlgn="base"/>
          <a:r>
            <a:rPr lang="fr-FR" sz="500" baseline="0">
              <a:solidFill>
                <a:schemeClr val="dk1"/>
              </a:solidFill>
              <a:latin typeface="+mn-lt"/>
              <a:ea typeface="+mn-ea"/>
              <a:cs typeface="+mn-cs"/>
            </a:rPr>
            <a:t>En cas de dédouanement de marchandises au bénéfice d’un régime préférentiel conclu ou accordé par l’Union européenne, le donneur d’ordre garantit avoir fait toutes diligences au sens des dispositions du Code des Douanes Communautaire visant à s’assurer que toutes les conditions pour le traitement du </a:t>
          </a: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régime préférentiel ont été respectées. </a:t>
          </a:r>
        </a:p>
        <a:p>
          <a:pPr fontAlgn="base"/>
          <a:r>
            <a:rPr lang="fr-FR" sz="500" baseline="0">
              <a:solidFill>
                <a:schemeClr val="dk1"/>
              </a:solidFill>
              <a:latin typeface="+mn-lt"/>
              <a:ea typeface="+mn-ea"/>
              <a:cs typeface="+mn-cs"/>
            </a:rPr>
            <a:t>Le donneur d’ordre doit, sur demande de l’O.T.L., fournir à ce dernier, dans le délai requis, toutes informations qui lui sont réclamées au titre des exigences de la réglementation douanière. La fourniture de ces informations dans ce délai a pour effet de rendre responsable le donneur d’ordre de toutes les conséquences préjudiciables de ce manquement au titre de retards, surcoûts, avaries, etc.. </a:t>
          </a:r>
        </a:p>
        <a:p>
          <a:pPr fontAlgn="base"/>
          <a:r>
            <a:rPr lang="fr-FR" sz="500" baseline="0">
              <a:solidFill>
                <a:schemeClr val="dk1"/>
              </a:solidFill>
              <a:latin typeface="+mn-lt"/>
              <a:ea typeface="+mn-ea"/>
              <a:cs typeface="+mn-cs"/>
            </a:rPr>
            <a:t>Toutefois, les règles de qualité et/ou de normalisation technique des marchandises relevant de la seule responsabilité du donneur d’ordre, il lui appartient de fournir à l’O.T.L. tous documents (tests, certificats, etc.) exigés par la réglementation pour leur circulation. L’O.T.L. n’encourt aucune responsabilité du fait de la non-conformité des marchandises auxdites règles de qualité ou de normalisation technique. </a:t>
          </a:r>
        </a:p>
        <a:p>
          <a:pPr fontAlgn="base"/>
          <a:r>
            <a:rPr lang="fr-FR" sz="500" baseline="0">
              <a:solidFill>
                <a:schemeClr val="dk1"/>
              </a:solidFill>
              <a:latin typeface="+mn-lt"/>
              <a:ea typeface="+mn-ea"/>
              <a:cs typeface="+mn-cs"/>
            </a:rPr>
            <a:t>Le commissionnaire en douane agréé dédouane sous le mode de la représentation directe, conformément à l’article 5 du Code des Douanes Communautaire. </a:t>
          </a:r>
        </a:p>
        <a:p>
          <a:pPr fontAlgn="base"/>
          <a:r>
            <a:rPr lang="fr-FR" sz="500" b="1" baseline="0">
              <a:solidFill>
                <a:schemeClr val="dk1"/>
              </a:solidFill>
              <a:latin typeface="+mn-lt"/>
              <a:ea typeface="+mn-ea"/>
              <a:cs typeface="+mn-cs"/>
            </a:rPr>
            <a:t>Article 7 – RESPONSABILITE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7.1. - Responsabilité du fait des substitués: </a:t>
          </a:r>
          <a:r>
            <a:rPr lang="fr-FR" sz="500" baseline="0">
              <a:solidFill>
                <a:schemeClr val="dk1"/>
              </a:solidFill>
              <a:latin typeface="+mn-lt"/>
              <a:ea typeface="+mn-ea"/>
              <a:cs typeface="+mn-cs"/>
            </a:rPr>
            <a:t>La responsabilité de l’O.T.L. est limitée à celle encourue par les substitués dans le cadre de l’opération qui lui est confiée. Quand les limites d’indemnisation des intermédiaires ou des substitués ne sont pas connues ou ne résultent pas de dispositions impératives ou légales, elles sont réputées identiques à celles fixées à l’article 7.2 ci-après. </a:t>
          </a:r>
        </a:p>
        <a:p>
          <a:pPr fontAlgn="base"/>
          <a:r>
            <a:rPr lang="fr-FR" sz="500" b="1" baseline="0">
              <a:solidFill>
                <a:schemeClr val="dk1"/>
              </a:solidFill>
              <a:latin typeface="+mn-lt"/>
              <a:ea typeface="+mn-ea"/>
              <a:cs typeface="+mn-cs"/>
            </a:rPr>
            <a:t>7.2. - Responsabilité personnelle de l’Opérateur de transport et/ou de logistique (O.T.L.): </a:t>
          </a:r>
          <a:r>
            <a:rPr lang="fr-FR" sz="500" baseline="0">
              <a:solidFill>
                <a:schemeClr val="dk1"/>
              </a:solidFill>
              <a:latin typeface="+mn-lt"/>
              <a:ea typeface="+mn-ea"/>
              <a:cs typeface="+mn-cs"/>
            </a:rPr>
            <a:t>Les limitations d’indemnités indiquées ci-dessous constituent la contrepartie de la responsabilité assumée par l’O.T.L. </a:t>
          </a:r>
        </a:p>
        <a:p>
          <a:pPr fontAlgn="base"/>
          <a:r>
            <a:rPr lang="fr-FR" sz="500" baseline="0">
              <a:solidFill>
                <a:schemeClr val="dk1"/>
              </a:solidFill>
              <a:latin typeface="+mn-lt"/>
              <a:ea typeface="+mn-ea"/>
              <a:cs typeface="+mn-cs"/>
            </a:rPr>
            <a:t>7.2.1. - Pertes et avaries: Dans tous les cas où la responsabilité personnelle de l’O.T.L. serait engagée, pour quelque cause et à quelque titre que ce soit, elle est strictement limitée pour tous les dommages à la marchandise imputables à l’opération de transport par suite de pertes et avaries et pour toutes les conséquences pouvant en résulter, à 17,25 €uros par kilogramme de poids brut de marchandises manquantes ou avariées sans pouvoir excéder, quels que soient le poids, le volume, les dimensions, la nature ou la valeur de la marchandise concernée, une somme supérieure au produit du poids brut de la marchandise exprimé en tonnes multiplié par 2.850 €uros avec un maximum de 60.000 €uros par événement. </a:t>
          </a:r>
        </a:p>
        <a:p>
          <a:pPr fontAlgn="base"/>
          <a:r>
            <a:rPr lang="fr-FR" sz="500" baseline="0">
              <a:solidFill>
                <a:schemeClr val="dk1"/>
              </a:solidFill>
              <a:latin typeface="+mn-lt"/>
              <a:ea typeface="+mn-ea"/>
              <a:cs typeface="+mn-cs"/>
            </a:rPr>
            <a:t>7.2.2. - Autres dommages: Pour tous les autres dommages, y compris en cas de retard de livraison dûment constaté, au cas où sa responsabilité personnelle serait engagée, la réparation due par l’Opérateur de Transport et/ou de Logistique est strictement limitée au prix du transport de la marchandise (droits, taxes et frais divers exclus) ou à celui de la prestation à l’origine du dommage, objet du contrat. Cette indemnité ne pourra excéder celle qui est due en cas de perte ou d’avarie de la marchandise. </a:t>
          </a:r>
        </a:p>
        <a:p>
          <a:pPr fontAlgn="base"/>
          <a:r>
            <a:rPr lang="fr-FR" sz="500" baseline="0">
              <a:solidFill>
                <a:schemeClr val="dk1"/>
              </a:solidFill>
              <a:latin typeface="+mn-lt"/>
              <a:ea typeface="+mn-ea"/>
              <a:cs typeface="+mn-cs"/>
            </a:rPr>
            <a:t>Pour tous les dommages résultant d’un manquement dans l’exécution de la prestation logistique, objet du contrat, la réparation due par l’Opérateur de logistique, au cas où sa responsabilité personnelle serait engagée, est strictement limitée au prix de la prestation à l’origine du dommage sans pouvoir excéder un maximum de 60.000 €uros par événement. </a:t>
          </a:r>
        </a:p>
        <a:p>
          <a:pPr fontAlgn="base"/>
          <a:r>
            <a:rPr lang="fr-FR" sz="500" baseline="0">
              <a:solidFill>
                <a:schemeClr val="dk1"/>
              </a:solidFill>
              <a:latin typeface="+mn-lt"/>
              <a:ea typeface="+mn-ea"/>
              <a:cs typeface="+mn-cs"/>
            </a:rPr>
            <a:t>En aucun cas, la responsabilité de l’O.T.L. ne pourra excéder les montants ci-dessus fixés. </a:t>
          </a:r>
        </a:p>
        <a:p>
          <a:pPr fontAlgn="base"/>
          <a:r>
            <a:rPr lang="fr-FR" sz="500" b="1" baseline="0">
              <a:solidFill>
                <a:schemeClr val="dk1"/>
              </a:solidFill>
              <a:latin typeface="+mn-lt"/>
              <a:ea typeface="+mn-ea"/>
              <a:cs typeface="+mn-cs"/>
            </a:rPr>
            <a:t>7.3. - Cotations: </a:t>
          </a:r>
          <a:r>
            <a:rPr lang="fr-FR" sz="500" baseline="0">
              <a:solidFill>
                <a:schemeClr val="dk1"/>
              </a:solidFill>
              <a:latin typeface="+mn-lt"/>
              <a:ea typeface="+mn-ea"/>
              <a:cs typeface="+mn-cs"/>
            </a:rPr>
            <a:t>Toutes les cotations données, toutes les offres de prix ponctuelles fournies, ainsi que les tarifs généraux sont établis et/ou publiés en tenant compte des limitations de responsabilité ci-dessus énoncées (7.1. et 7.2.) </a:t>
          </a:r>
        </a:p>
        <a:p>
          <a:pPr fontAlgn="base"/>
          <a:r>
            <a:rPr lang="fr-FR" sz="500" b="1" baseline="0">
              <a:solidFill>
                <a:schemeClr val="dk1"/>
              </a:solidFill>
              <a:latin typeface="+mn-lt"/>
              <a:ea typeface="+mn-ea"/>
              <a:cs typeface="+mn-cs"/>
            </a:rPr>
            <a:t>7.4. - Déclaration de valeur ou assurance: </a:t>
          </a:r>
          <a:r>
            <a:rPr lang="fr-FR" sz="500" baseline="0">
              <a:solidFill>
                <a:schemeClr val="dk1"/>
              </a:solidFill>
              <a:latin typeface="+mn-lt"/>
              <a:ea typeface="+mn-ea"/>
              <a:cs typeface="+mn-cs"/>
            </a:rPr>
            <a:t>Le donneur d’ordre a toujours la faculté de souscrire une déclaration de valeur qui, fixée par lui et acceptée par l’O.T.L., a pour effet de substituer le montant de cette déclaration aux plafonds d’indemnité indiqués ci-dessus (Articles 7.1. et 7.2.1.). Cette déclaration de valeur entraînera un supplément de prix. </a:t>
          </a:r>
        </a:p>
        <a:p>
          <a:pPr fontAlgn="base"/>
          <a:r>
            <a:rPr lang="fr-FR" sz="500" baseline="0">
              <a:solidFill>
                <a:schemeClr val="dk1"/>
              </a:solidFill>
              <a:latin typeface="+mn-lt"/>
              <a:ea typeface="+mn-ea"/>
              <a:cs typeface="+mn-cs"/>
            </a:rPr>
            <a:t>Le donneur d’ordre peut également donner instructions à l’O.T.L., conformément à l’Article 4 (Assurance des marchandises), de souscrire pour son compte une assurance, moyennant le paiement de la prime correspondante, en lui précisant les risques à couvrir et les valeurs à garantir. </a:t>
          </a:r>
        </a:p>
        <a:p>
          <a:pPr fontAlgn="base"/>
          <a:r>
            <a:rPr lang="fr-FR" sz="500" baseline="0">
              <a:solidFill>
                <a:schemeClr val="dk1"/>
              </a:solidFill>
              <a:latin typeface="+mn-lt"/>
              <a:ea typeface="+mn-ea"/>
              <a:cs typeface="+mn-cs"/>
            </a:rPr>
            <a:t>Les instructions (déclaration de valeur ou assurance) doivent être renouvelées pour chaque opération. </a:t>
          </a:r>
        </a:p>
        <a:p>
          <a:pPr fontAlgn="base"/>
          <a:r>
            <a:rPr lang="fr-FR" sz="500" b="1" baseline="0">
              <a:solidFill>
                <a:schemeClr val="dk1"/>
              </a:solidFill>
              <a:latin typeface="+mn-lt"/>
              <a:ea typeface="+mn-ea"/>
              <a:cs typeface="+mn-cs"/>
            </a:rPr>
            <a:t>7.5. - Intérêt spécial à la livraison: </a:t>
          </a:r>
          <a:r>
            <a:rPr lang="fr-FR" sz="500" baseline="0">
              <a:solidFill>
                <a:schemeClr val="dk1"/>
              </a:solidFill>
              <a:latin typeface="+mn-lt"/>
              <a:ea typeface="+mn-ea"/>
              <a:cs typeface="+mn-cs"/>
            </a:rPr>
            <a:t>Le donneur d’ordre a toujours la faculté de faire une déclaration d’intérêt spécial à la livraison qui, fixée par lui et acceptée par l’O.T.L., a pour effet de substituer le montant de cette déclaration aux plafonds d’indemnité indiqués ci-dessus (Articles 7.1 et 7.2.2.). Cette déclaration entraînera un supplément de prix. Les instructions doivent être renouvelées pour chaque opération. </a:t>
          </a:r>
        </a:p>
        <a:p>
          <a:pPr fontAlgn="base"/>
          <a:r>
            <a:rPr lang="fr-FR" sz="500" b="1" baseline="0">
              <a:solidFill>
                <a:schemeClr val="dk1"/>
              </a:solidFill>
              <a:latin typeface="+mn-lt"/>
              <a:ea typeface="+mn-ea"/>
              <a:cs typeface="+mn-cs"/>
            </a:rPr>
            <a:t>Article 8 - TRANSPORTS SPECIAUX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Pour les transports spéciaux (transport en citernes, transport d’objets indivisibles, transport de marchandises périssables sous température dirigée, transport d’animaux vivants, transport de véhicules, transport de marchandises soumises à une réglementation spéciale, notamment les transports de marchandises dangereuses, etc.) l’O.T.L. met à la disposition de l’expéditeur un matériel adapté dans les conditions qui lui auront été préalablement définies par le donneur d'ordre. </a:t>
          </a:r>
        </a:p>
        <a:p>
          <a:pPr fontAlgn="base"/>
          <a:r>
            <a:rPr lang="fr-FR" sz="500" b="1" baseline="0">
              <a:solidFill>
                <a:schemeClr val="dk1"/>
              </a:solidFill>
              <a:latin typeface="+mn-lt"/>
              <a:ea typeface="+mn-ea"/>
              <a:cs typeface="+mn-cs"/>
            </a:rPr>
            <a:t>Article 9 - CONDITIONS DE PAIEMENT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9 .1 - Les prestations de service sont payables comptant à réception de la facture, sans escompte, au lieu de leur émission. Le donneur d’ordre est toujours garant de leur acquittement. </a:t>
          </a:r>
        </a:p>
        <a:p>
          <a:pPr fontAlgn="base"/>
          <a:r>
            <a:rPr lang="fr-FR" sz="500" baseline="0">
              <a:solidFill>
                <a:schemeClr val="dk1"/>
              </a:solidFill>
              <a:latin typeface="+mn-lt"/>
              <a:ea typeface="+mn-ea"/>
              <a:cs typeface="+mn-cs"/>
            </a:rPr>
            <a:t>9. 2 - La compensation unilatérale du montant des dommages allégués sur le prix des prestations dues est interdite. </a:t>
          </a:r>
        </a:p>
        <a:p>
          <a:pPr fontAlgn="base"/>
          <a:r>
            <a:rPr lang="fr-FR" sz="500" baseline="0">
              <a:solidFill>
                <a:schemeClr val="dk1"/>
              </a:solidFill>
              <a:latin typeface="+mn-lt"/>
              <a:ea typeface="+mn-ea"/>
              <a:cs typeface="+mn-cs"/>
            </a:rPr>
            <a:t>9 .3 - Si des délais de paiement sont consentis, ceux-ci ne peuvent, en aucun cas, dépasser trente jours à compter de la date d’émission de la facture pour toutes les prestations exécutées par les commissionnaires de transport et par les transporteurs routiers de marchandises, ainsi que pour toutes celles réalisées par les agents maritimes et/ou de fret aérien, par les commissionnaires en douane, par les courtiers de fret et par les transitaires conformément aux dispositions de l’article L.441-6 alinéa 11 du Code de commerce. </a:t>
          </a:r>
        </a:p>
        <a:p>
          <a:pPr fontAlgn="base"/>
          <a:r>
            <a:rPr lang="fr-FR" sz="500" baseline="0">
              <a:solidFill>
                <a:schemeClr val="dk1"/>
              </a:solidFill>
              <a:latin typeface="+mn-lt"/>
              <a:ea typeface="+mn-ea"/>
              <a:cs typeface="+mn-cs"/>
            </a:rPr>
            <a:t>9 .4 -Tout retard dans le paiement entraine de plein droit, le jour suivant la date de règlement figurant sur la facture, l’exigibilité d’intérêts de retard d’un montant équivalent au taux d’intérêt appliqué par la Banque Centrale Européenne (BCE) à son opération de refinancement la plus récente majoré de dix points de pourcentage et fixé selon les modalités définies à l’article L..441-6 alinéa 12 du Code de commerce, ainsi que d’une indemnité forfaitaire pour frais de recouvrement d’un montant de 40 euros suivant l’article D.441-5 du Code de commerce, et ce sans préjudice de la réparation éventuelle, dans les conditions du droit commun, de tout autre dommage résultant directement de ce retard. </a:t>
          </a:r>
        </a:p>
        <a:p>
          <a:pPr fontAlgn="base"/>
          <a:r>
            <a:rPr lang="fr-FR" sz="500" baseline="0">
              <a:solidFill>
                <a:schemeClr val="dk1"/>
              </a:solidFill>
              <a:latin typeface="+mn-lt"/>
              <a:ea typeface="+mn-ea"/>
              <a:cs typeface="+mn-cs"/>
            </a:rPr>
            <a:t>9 .5 – La date d’exigibilité du paiement, le taux d’intérêt des pénalités de retard, ainsi que l’indemnité forfaitaire de compensation des frais de recouvrement doivent obligatoirement figurer la facture. </a:t>
          </a:r>
        </a:p>
        <a:p>
          <a:pPr fontAlgn="base"/>
          <a:r>
            <a:rPr lang="fr-FR" sz="500" baseline="0">
              <a:solidFill>
                <a:schemeClr val="dk1"/>
              </a:solidFill>
              <a:latin typeface="+mn-lt"/>
              <a:ea typeface="+mn-ea"/>
              <a:cs typeface="+mn-cs"/>
            </a:rPr>
            <a:t>9.6 – Tout paiement partiel, à la date de l’échéance convenue, sera imputé en premier lieu sur la partie non privilégiée des créances. Le non-paiement d’une seule échéance emportera sans formalités déchéance du terme, le solde devenant immédiatement exigible même en cas d’acceptation d’effets. </a:t>
          </a:r>
        </a:p>
        <a:p>
          <a:pPr fontAlgn="base"/>
          <a:r>
            <a:rPr lang="fr-FR" sz="500" b="1" baseline="0">
              <a:solidFill>
                <a:schemeClr val="dk1"/>
              </a:solidFill>
              <a:latin typeface="+mn-lt"/>
              <a:ea typeface="+mn-ea"/>
              <a:cs typeface="+mn-cs"/>
            </a:rPr>
            <a:t>Article 10 - DROIT DE GAGE CONVENTIONNEL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Quelle que soit la qualité en laquelle l’O.T.L. intervient, le donneur d'ordre lui reconnaît expressément un droit de gage conventionnel emportant droit de rétention et de préférence général et permanent sur toutes les marchandises, valeurs et documents en possession de l’opérateur de transport, et ce en garantie de la totalité des créances (factures, intérêts, frais engagés, etc.) que l’O.T.L. détient contre lui, même antérieures ou étrangères aux opérations effectuées au regard des marchandises, valeurs et documents qui se trouvent effectivement entre ses mains. </a:t>
          </a:r>
        </a:p>
        <a:p>
          <a:pPr fontAlgn="base"/>
          <a:r>
            <a:rPr lang="fr-FR" sz="500" b="1" baseline="0">
              <a:solidFill>
                <a:schemeClr val="dk1"/>
              </a:solidFill>
              <a:latin typeface="+mn-lt"/>
              <a:ea typeface="+mn-ea"/>
              <a:cs typeface="+mn-cs"/>
            </a:rPr>
            <a:t>Article 11 - PRESCRIPTION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Toutes les actions auxquelles le contrat conclu entre les parties peut donner lieu sont prescrites dans le délai d’un an à compter de l’exécution de la prestation litigieuse dudit contrat et en matière de droits et taxes recouvrés a posteriori à compter de la notification du redressement. </a:t>
          </a:r>
        </a:p>
        <a:p>
          <a:pPr fontAlgn="base"/>
          <a:r>
            <a:rPr lang="fr-FR" sz="500" b="1" baseline="0">
              <a:solidFill>
                <a:schemeClr val="dk1"/>
              </a:solidFill>
              <a:latin typeface="+mn-lt"/>
              <a:ea typeface="+mn-ea"/>
              <a:cs typeface="+mn-cs"/>
            </a:rPr>
            <a:t>Article 12 – DUREE DU CONTRAT ET RESILIATION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12.1</a:t>
          </a:r>
          <a:r>
            <a:rPr lang="fr-FR" sz="500" baseline="0">
              <a:solidFill>
                <a:schemeClr val="dk1"/>
              </a:solidFill>
              <a:latin typeface="+mn-lt"/>
              <a:ea typeface="+mn-ea"/>
              <a:cs typeface="+mn-cs"/>
            </a:rPr>
            <a:t>. - Dans le cas où il est conclu entre le donneur d’ordre et l’O.T.L un contrat à durée indéterminée qui scelle des relations durables que les parties souhaitent établir entre elles, ce contrat peut être résilié à tout moment par l’une ou par l’autre partie par l’envoi d’une lettre recommandée avec avis de réception moyennant un préavis d’un mois quand le temps déjà écoulé depuis le début de l’exécution du contrat n’est pas supérieur à six mois. Le préavis est porté à deux mois quand ce temps est supérieur à six mois et inférieur à un an. Quand la durée de la relation est supérieure à un an, le préavis est porté à trois mois. </a:t>
          </a:r>
        </a:p>
        <a:p>
          <a:pPr fontAlgn="base"/>
          <a:r>
            <a:rPr lang="fr-FR" sz="500" b="1" baseline="0">
              <a:solidFill>
                <a:schemeClr val="dk1"/>
              </a:solidFill>
              <a:latin typeface="+mn-lt"/>
              <a:ea typeface="+mn-ea"/>
              <a:cs typeface="+mn-cs"/>
            </a:rPr>
            <a:t>12.2. </a:t>
          </a:r>
          <a:r>
            <a:rPr lang="fr-FR" sz="500" baseline="0">
              <a:solidFill>
                <a:schemeClr val="dk1"/>
              </a:solidFill>
              <a:latin typeface="+mn-lt"/>
              <a:ea typeface="+mn-ea"/>
              <a:cs typeface="+mn-cs"/>
            </a:rPr>
            <a:t>Pendant la période de préavis, les parties s’engagent à maintenir l’économie du contrat. </a:t>
          </a:r>
        </a:p>
        <a:p>
          <a:pPr fontAlgn="base"/>
          <a:r>
            <a:rPr lang="fr-FR" sz="500" b="1" baseline="0">
              <a:solidFill>
                <a:schemeClr val="dk1"/>
              </a:solidFill>
              <a:latin typeface="+mn-lt"/>
              <a:ea typeface="+mn-ea"/>
              <a:cs typeface="+mn-cs"/>
            </a:rPr>
            <a:t>12.3. </a:t>
          </a:r>
          <a:r>
            <a:rPr lang="fr-FR" sz="500" baseline="0">
              <a:solidFill>
                <a:schemeClr val="dk1"/>
              </a:solidFill>
              <a:latin typeface="+mn-lt"/>
              <a:ea typeface="+mn-ea"/>
              <a:cs typeface="+mn-cs"/>
            </a:rPr>
            <a:t>En cas de manquements graves ou répétés, prouvés, de l’une des parties à ses engagements et à ses obligations, l’autre partie est tenue de lui adresser, par lettre recommandée avec avis de réception, une mise en demeure motivée. Si celle-ci reste sans effet dans le délai d’un mois, période durant laquelle les parties peuvent tenter de se rapprocher, il pourra être mis fin définitivement au contrat, sans préavis ni indemnité, par lettre recommandée avec avis de réception prenant acte de l’échec de la tentative de négociation. </a:t>
          </a:r>
        </a:p>
        <a:p>
          <a:pPr fontAlgn="base"/>
          <a:r>
            <a:rPr lang="fr-FR" sz="500" b="1" baseline="0">
              <a:solidFill>
                <a:schemeClr val="dk1"/>
              </a:solidFill>
              <a:latin typeface="+mn-lt"/>
              <a:ea typeface="+mn-ea"/>
              <a:cs typeface="+mn-cs"/>
            </a:rPr>
            <a:t>12.4. </a:t>
          </a:r>
          <a:r>
            <a:rPr lang="fr-FR" sz="500" baseline="0">
              <a:solidFill>
                <a:schemeClr val="dk1"/>
              </a:solidFill>
              <a:latin typeface="+mn-lt"/>
              <a:ea typeface="+mn-ea"/>
              <a:cs typeface="+mn-cs"/>
            </a:rPr>
            <a:t>Toutes les actions relatives aux dispositions ci-dessus sont prescrites dans le délai d’un an conformément à celles visées à l’article 11 mentionné ci-dessus (PRESCRIPTION). </a:t>
          </a:r>
        </a:p>
        <a:p>
          <a:pPr fontAlgn="base"/>
          <a:r>
            <a:rPr lang="fr-FR" sz="500" b="1" baseline="0">
              <a:solidFill>
                <a:schemeClr val="dk1"/>
              </a:solidFill>
              <a:latin typeface="+mn-lt"/>
              <a:ea typeface="+mn-ea"/>
              <a:cs typeface="+mn-cs"/>
            </a:rPr>
            <a:t>Article 13 - ANNULATION - INVALIDITE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cas où l’une quelconque des dispositions des présentes Conditions Générales de Vente serait déclarée nulle ou réputée non écrite, toutes les autres dispositions resteraient applicables. </a:t>
          </a:r>
        </a:p>
        <a:p>
          <a:pPr fontAlgn="base"/>
          <a:r>
            <a:rPr lang="fr-FR" sz="500" b="1" baseline="0">
              <a:solidFill>
                <a:schemeClr val="dk1"/>
              </a:solidFill>
              <a:latin typeface="+mn-lt"/>
              <a:ea typeface="+mn-ea"/>
              <a:cs typeface="+mn-cs"/>
            </a:rPr>
            <a:t>Article 14- CLAUSE ATTRIBUTIVE DE JURIDICTION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En cas de litige ou de contestation, seuls les Tribunaux du Siège social de l’Opérateur de transport et/ou de logistique sont compétents, même en cas de pluralité de défendeurs ou d'appels en garantie. </a:t>
          </a:r>
          <a:endParaRPr lang="fr-FR" sz="500" baseline="0">
            <a:solidFill>
              <a:schemeClr val="dk1"/>
            </a:solidFill>
            <a:latin typeface="+mn-lt"/>
            <a:ea typeface="+mn-ea"/>
            <a:cs typeface="+mn-cs"/>
          </a:endParaRPr>
        </a:p>
        <a:p>
          <a:r>
            <a:rPr lang="fr-FR" sz="500" i="1" baseline="0">
              <a:solidFill>
                <a:schemeClr val="dk1"/>
              </a:solidFill>
              <a:latin typeface="+mn-lt"/>
              <a:ea typeface="+mn-ea"/>
              <a:cs typeface="+mn-cs"/>
            </a:rPr>
            <a:t>Les présentes Conditions Générales de Vente de l’Union des entreprises de Transport et Logistique de France (TLF) remplacent celles publiées le 2 novembre 2011 et entrent en vigueur le 1er janvier 2013 (le premier janvier de  l'année deux mille treize)</a:t>
          </a:r>
          <a:endParaRPr lang="fr-FR" sz="500"/>
        </a:p>
      </xdr:txBody>
    </xdr:sp>
    <xdr:clientData/>
  </xdr:twoCellAnchor>
  <xdr:twoCellAnchor>
    <xdr:from>
      <xdr:col>6</xdr:col>
      <xdr:colOff>0</xdr:colOff>
      <xdr:row>2</xdr:row>
      <xdr:rowOff>0</xdr:rowOff>
    </xdr:from>
    <xdr:to>
      <xdr:col>9</xdr:col>
      <xdr:colOff>76200</xdr:colOff>
      <xdr:row>14</xdr:row>
      <xdr:rowOff>66675</xdr:rowOff>
    </xdr:to>
    <xdr:sp macro="" textlink="">
      <xdr:nvSpPr>
        <xdr:cNvPr id="11" name="Rectangle 10"/>
        <xdr:cNvSpPr/>
      </xdr:nvSpPr>
      <xdr:spPr>
        <a:xfrm>
          <a:off x="7419975" y="419100"/>
          <a:ext cx="2362200" cy="2171700"/>
        </a:xfrm>
        <a:prstGeom prst="rect">
          <a:avLst/>
        </a:prstGeom>
        <a:noFill/>
        <a:ln>
          <a:solidFill>
            <a:schemeClr val="tx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6</xdr:col>
      <xdr:colOff>419099</xdr:colOff>
      <xdr:row>6</xdr:row>
      <xdr:rowOff>85725</xdr:rowOff>
    </xdr:from>
    <xdr:to>
      <xdr:col>8</xdr:col>
      <xdr:colOff>419099</xdr:colOff>
      <xdr:row>8</xdr:row>
      <xdr:rowOff>19050</xdr:rowOff>
    </xdr:to>
    <xdr:sp macro="[0]!AffichUsf" textlink="">
      <xdr:nvSpPr>
        <xdr:cNvPr id="12" name="Rectangle 11"/>
        <xdr:cNvSpPr/>
      </xdr:nvSpPr>
      <xdr:spPr>
        <a:xfrm>
          <a:off x="7839074" y="1285875"/>
          <a:ext cx="1524000" cy="257175"/>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latin typeface="Cambria" panose="02040503050406030204" pitchFamily="18" charset="0"/>
              <a:ea typeface="Arial Unicode MS" panose="020B0604020202020204" pitchFamily="34" charset="-128"/>
              <a:cs typeface="Arial Unicode MS" panose="020B0604020202020204" pitchFamily="34" charset="-128"/>
            </a:rPr>
            <a:t>NOUVEL</a:t>
          </a:r>
          <a:r>
            <a:rPr lang="fr-FR" sz="1000" b="1" baseline="0">
              <a:latin typeface="Cambria" panose="02040503050406030204" pitchFamily="18" charset="0"/>
              <a:ea typeface="Arial Unicode MS" panose="020B0604020202020204" pitchFamily="34" charset="-128"/>
              <a:cs typeface="Arial Unicode MS" panose="020B0604020202020204" pitchFamily="34" charset="-128"/>
            </a:rPr>
            <a:t> </a:t>
          </a:r>
          <a:r>
            <a:rPr lang="fr-FR" sz="1000" b="1">
              <a:latin typeface="Cambria" panose="02040503050406030204" pitchFamily="18" charset="0"/>
              <a:ea typeface="Arial Unicode MS" panose="020B0604020202020204" pitchFamily="34" charset="-128"/>
              <a:cs typeface="Arial Unicode MS" panose="020B0604020202020204" pitchFamily="34" charset="-128"/>
            </a:rPr>
            <a:t>UTILISATEUR</a:t>
          </a:r>
        </a:p>
      </xdr:txBody>
    </xdr:sp>
    <xdr:clientData fPrintsWithSheet="0"/>
  </xdr:twoCellAnchor>
  <xdr:twoCellAnchor>
    <xdr:from>
      <xdr:col>6</xdr:col>
      <xdr:colOff>409573</xdr:colOff>
      <xdr:row>8</xdr:row>
      <xdr:rowOff>123825</xdr:rowOff>
    </xdr:from>
    <xdr:to>
      <xdr:col>8</xdr:col>
      <xdr:colOff>428624</xdr:colOff>
      <xdr:row>10</xdr:row>
      <xdr:rowOff>38100</xdr:rowOff>
    </xdr:to>
    <xdr:sp macro="[0]!EnregsitrerPDF" textlink="">
      <xdr:nvSpPr>
        <xdr:cNvPr id="13" name="Rectangle 12"/>
        <xdr:cNvSpPr/>
      </xdr:nvSpPr>
      <xdr:spPr>
        <a:xfrm>
          <a:off x="7829548" y="1647825"/>
          <a:ext cx="1543051" cy="266700"/>
        </a:xfrm>
        <a:prstGeom prst="rect">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Enregistrer</a:t>
          </a:r>
          <a:r>
            <a:rPr lang="fr-FR" sz="1100" b="1" baseline="0">
              <a:latin typeface="+mj-lt"/>
            </a:rPr>
            <a:t>  en PDF</a:t>
          </a:r>
          <a:endParaRPr lang="fr-FR" sz="1100" b="1">
            <a:latin typeface="+mj-lt"/>
          </a:endParaRPr>
        </a:p>
      </xdr:txBody>
    </xdr:sp>
    <xdr:clientData fPrintsWithSheet="0"/>
  </xdr:twoCellAnchor>
  <xdr:twoCellAnchor>
    <xdr:from>
      <xdr:col>6</xdr:col>
      <xdr:colOff>190498</xdr:colOff>
      <xdr:row>2</xdr:row>
      <xdr:rowOff>161925</xdr:rowOff>
    </xdr:from>
    <xdr:to>
      <xdr:col>8</xdr:col>
      <xdr:colOff>714373</xdr:colOff>
      <xdr:row>4</xdr:row>
      <xdr:rowOff>142875</xdr:rowOff>
    </xdr:to>
    <xdr:sp macro="" textlink="">
      <xdr:nvSpPr>
        <xdr:cNvPr id="15" name="Rectangle 14"/>
        <xdr:cNvSpPr/>
      </xdr:nvSpPr>
      <xdr:spPr>
        <a:xfrm>
          <a:off x="7610473" y="581025"/>
          <a:ext cx="2047875" cy="38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prstTxWarp prst="textTriangle">
            <a:avLst/>
          </a:prstTxWarp>
        </a:bodyPr>
        <a:lstStyle/>
        <a:p>
          <a:pPr algn="ctr"/>
          <a:r>
            <a:rPr lang="fr-FR" sz="1400" b="1">
              <a:solidFill>
                <a:srgbClr val="C00000"/>
              </a:solidFill>
              <a:effectLst/>
              <a:latin typeface="+mj-lt"/>
            </a:rPr>
            <a:t>BOITE</a:t>
          </a:r>
          <a:r>
            <a:rPr lang="fr-FR" sz="1400" b="1" baseline="0">
              <a:solidFill>
                <a:srgbClr val="C00000"/>
              </a:solidFill>
              <a:effectLst/>
              <a:latin typeface="+mj-lt"/>
            </a:rPr>
            <a:t> A OUTILS</a:t>
          </a:r>
          <a:endParaRPr lang="fr-FR" sz="1400" b="1">
            <a:solidFill>
              <a:srgbClr val="C00000"/>
            </a:solidFill>
            <a:effectLst/>
            <a:latin typeface="+mj-lt"/>
          </a:endParaRPr>
        </a:p>
      </xdr:txBody>
    </xdr:sp>
    <xdr:clientData fPrintsWithSheet="0"/>
  </xdr:twoCellAnchor>
  <xdr:twoCellAnchor>
    <xdr:from>
      <xdr:col>6</xdr:col>
      <xdr:colOff>419099</xdr:colOff>
      <xdr:row>5</xdr:row>
      <xdr:rowOff>161925</xdr:rowOff>
    </xdr:from>
    <xdr:to>
      <xdr:col>8</xdr:col>
      <xdr:colOff>380999</xdr:colOff>
      <xdr:row>5</xdr:row>
      <xdr:rowOff>161925</xdr:rowOff>
    </xdr:to>
    <xdr:cxnSp macro="">
      <xdr:nvCxnSpPr>
        <xdr:cNvPr id="16" name="Connecteur droit 15"/>
        <xdr:cNvCxnSpPr/>
      </xdr:nvCxnSpPr>
      <xdr:spPr>
        <a:xfrm>
          <a:off x="7839074" y="117157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466724</xdr:colOff>
      <xdr:row>13</xdr:row>
      <xdr:rowOff>47625</xdr:rowOff>
    </xdr:from>
    <xdr:to>
      <xdr:col>8</xdr:col>
      <xdr:colOff>428624</xdr:colOff>
      <xdr:row>13</xdr:row>
      <xdr:rowOff>47625</xdr:rowOff>
    </xdr:to>
    <xdr:cxnSp macro="">
      <xdr:nvCxnSpPr>
        <xdr:cNvPr id="17" name="Connecteur droit 16"/>
        <xdr:cNvCxnSpPr/>
      </xdr:nvCxnSpPr>
      <xdr:spPr>
        <a:xfrm>
          <a:off x="7886699" y="240982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409575</xdr:colOff>
      <xdr:row>11</xdr:row>
      <xdr:rowOff>0</xdr:rowOff>
    </xdr:from>
    <xdr:to>
      <xdr:col>8</xdr:col>
      <xdr:colOff>438150</xdr:colOff>
      <xdr:row>12</xdr:row>
      <xdr:rowOff>104775</xdr:rowOff>
    </xdr:to>
    <xdr:sp macro="[0]!Menu" textlink="">
      <xdr:nvSpPr>
        <xdr:cNvPr id="10" name="Rectangle 9"/>
        <xdr:cNvSpPr/>
      </xdr:nvSpPr>
      <xdr:spPr>
        <a:xfrm>
          <a:off x="7829550" y="2038350"/>
          <a:ext cx="1552575" cy="266700"/>
        </a:xfrm>
        <a:prstGeom prst="rect">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Menu</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0</xdr:col>
      <xdr:colOff>295275</xdr:colOff>
      <xdr:row>62</xdr:row>
      <xdr:rowOff>171451</xdr:rowOff>
    </xdr:from>
    <xdr:to>
      <xdr:col>4</xdr:col>
      <xdr:colOff>1066800</xdr:colOff>
      <xdr:row>121</xdr:row>
      <xdr:rowOff>38101</xdr:rowOff>
    </xdr:to>
    <xdr:sp macro="" textlink="">
      <xdr:nvSpPr>
        <xdr:cNvPr id="3" name="ZoneTexte 2"/>
        <xdr:cNvSpPr txBox="1"/>
      </xdr:nvSpPr>
      <xdr:spPr>
        <a:xfrm>
          <a:off x="295275" y="10639426"/>
          <a:ext cx="6096000" cy="944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lIns="36000" rIns="36000" numCol="2" spcCol="180000" rtlCol="0" anchor="t"/>
        <a:lstStyle/>
        <a:p>
          <a:pPr fontAlgn="base"/>
          <a:r>
            <a:rPr lang="fr-FR" sz="500" baseline="0">
              <a:solidFill>
                <a:schemeClr val="dk1"/>
              </a:solidFill>
              <a:latin typeface="+mn-lt"/>
              <a:ea typeface="+mn-ea"/>
              <a:cs typeface="+mn-cs"/>
            </a:rPr>
            <a:t>UNION DES ENTREPRISES DE TRANSPORT ET LOGISTIQUE DE France </a:t>
          </a:r>
          <a:r>
            <a:rPr lang="fr-FR" sz="500" b="1" baseline="0">
              <a:solidFill>
                <a:schemeClr val="dk1"/>
              </a:solidFill>
              <a:latin typeface="+mn-lt"/>
              <a:ea typeface="+mn-ea"/>
              <a:cs typeface="+mn-cs"/>
            </a:rPr>
            <a:t>TLF</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Conditions Générales de Vente  Régissant les opérations effectuées par les opérateurs de transport et/ou de logistique</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 </a:t>
          </a:r>
          <a:r>
            <a:rPr lang="fr-FR" sz="500" b="1" baseline="0">
              <a:solidFill>
                <a:schemeClr val="dk1"/>
              </a:solidFill>
              <a:latin typeface="+mn-lt"/>
              <a:ea typeface="+mn-ea"/>
              <a:cs typeface="+mn-cs"/>
            </a:rPr>
            <a:t>Article 1 - OBJET ET DOMAINE D’APPLICATION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présentes conditions ont pour objet de définir les modalités d’exécution par un “Opérateur de transport et/ou de logistique”, ci-après dénommé l’O.T.L., à quelque titre que ce soit (agent de fret aérien, agent maritime, commissionnaire de transport, courtier de fret, entrepositaire, mandataire, manutentionnaire, prestataire commissionnaire en douane agréé ou non, transitaire, transporteur, etc.), des activités et des prestations afférentes au déplacement physique d’envois et/ou à la gestion des flux de marchandises, emballées ou non, de toutes natures, de toutes provenances, pour toutes destinations, moyennant un prix librement convenu assurant une juste rémunération des services rendus, tant en régime intérieur qu’en régime international. </a:t>
          </a:r>
        </a:p>
        <a:p>
          <a:pPr fontAlgn="base"/>
          <a:r>
            <a:rPr lang="fr-FR" sz="500" baseline="0">
              <a:solidFill>
                <a:schemeClr val="dk1"/>
              </a:solidFill>
              <a:latin typeface="+mn-lt"/>
              <a:ea typeface="+mn-ea"/>
              <a:cs typeface="+mn-cs"/>
            </a:rPr>
            <a:t>Tout engagement ou opération quelconque avec “l’Opérateur de transport et/ou de logistique” vaut acceptation, sans aucune réserve, par le donneur d’ordre des conditions ci-après définies. </a:t>
          </a:r>
        </a:p>
        <a:p>
          <a:pPr fontAlgn="base"/>
          <a:r>
            <a:rPr lang="fr-FR" sz="500" baseline="0">
              <a:solidFill>
                <a:schemeClr val="dk1"/>
              </a:solidFill>
              <a:latin typeface="+mn-lt"/>
              <a:ea typeface="+mn-ea"/>
              <a:cs typeface="+mn-cs"/>
            </a:rPr>
            <a:t>Quelle que soit la technique de transport utilisée, les présentes conditions règlent les relations entre le donneur d’ordre et “l’Opérateur de transport et/ou de logistique”. </a:t>
          </a:r>
        </a:p>
        <a:p>
          <a:pPr fontAlgn="base"/>
          <a:r>
            <a:rPr lang="fr-FR" sz="500" baseline="0">
              <a:solidFill>
                <a:schemeClr val="dk1"/>
              </a:solidFill>
              <a:latin typeface="+mn-lt"/>
              <a:ea typeface="+mn-ea"/>
              <a:cs typeface="+mn-cs"/>
            </a:rPr>
            <a:t>“L’opérateur de transport et/ou de logistique” réalise les prestations demandées dans les conditions prévues notamment à l’article 7 ci-dessous. </a:t>
          </a:r>
        </a:p>
        <a:p>
          <a:pPr fontAlgn="base"/>
          <a:r>
            <a:rPr lang="fr-FR" sz="500" baseline="0">
              <a:solidFill>
                <a:schemeClr val="dk1"/>
              </a:solidFill>
              <a:latin typeface="+mn-lt"/>
              <a:ea typeface="+mn-ea"/>
              <a:cs typeface="+mn-cs"/>
            </a:rPr>
            <a:t>Aucune condition particulière ni autres conditions générales émanant du donneur d’ordre ne peuvent, sauf acceptation formelle de “l’Opérateur de transport et/ ou de logistique”, prévaloir sur les présentes conditions. </a:t>
          </a:r>
        </a:p>
        <a:p>
          <a:pPr fontAlgn="base"/>
          <a:r>
            <a:rPr lang="fr-FR" sz="500" b="1" baseline="0">
              <a:solidFill>
                <a:schemeClr val="dk1"/>
              </a:solidFill>
              <a:latin typeface="+mn-lt"/>
              <a:ea typeface="+mn-ea"/>
              <a:cs typeface="+mn-cs"/>
            </a:rPr>
            <a:t>Article 2 - DEFINITIONS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sens des présentes Conditions Générales, les termes ci-après sont définis comme suit: </a:t>
          </a:r>
        </a:p>
        <a:p>
          <a:pPr fontAlgn="base"/>
          <a:r>
            <a:rPr lang="fr-FR" sz="500" b="1" baseline="0">
              <a:solidFill>
                <a:schemeClr val="dk1"/>
              </a:solidFill>
              <a:latin typeface="+mn-lt"/>
              <a:ea typeface="+mn-ea"/>
              <a:cs typeface="+mn-cs"/>
            </a:rPr>
            <a:t>2-1. - DONNEUR D’ORDRE: </a:t>
          </a:r>
          <a:r>
            <a:rPr lang="fr-FR" sz="500" baseline="0">
              <a:solidFill>
                <a:schemeClr val="dk1"/>
              </a:solidFill>
              <a:latin typeface="+mn-lt"/>
              <a:ea typeface="+mn-ea"/>
              <a:cs typeface="+mn-cs"/>
            </a:rPr>
            <a:t>Par donneur d’ordre, on entend la partie qui contracte la prestation avec l’Opérateur de transport et/ou de logistique, voire avec le Commissionnaire en douane. </a:t>
          </a:r>
        </a:p>
        <a:p>
          <a:pPr fontAlgn="base"/>
          <a:r>
            <a:rPr lang="fr-FR" sz="500" b="1" baseline="0">
              <a:solidFill>
                <a:schemeClr val="dk1"/>
              </a:solidFill>
              <a:latin typeface="+mn-lt"/>
              <a:ea typeface="+mn-ea"/>
              <a:cs typeface="+mn-cs"/>
            </a:rPr>
            <a:t>2-2. - COLIS</a:t>
          </a:r>
          <a:r>
            <a:rPr lang="fr-FR" sz="500" baseline="0">
              <a:solidFill>
                <a:schemeClr val="dk1"/>
              </a:solidFill>
              <a:latin typeface="+mn-lt"/>
              <a:ea typeface="+mn-ea"/>
              <a:cs typeface="+mn-cs"/>
            </a:rPr>
            <a:t>: Par colis, on entend un objet ou un ensemble matériel composé de plusieurs objets, quels qu’en soient le poids, les dimensions et le volume, constituant une charge unitaire lors de la remise au transport (bac, cage, caisse, cantine, carton, conteneur, enveloppe, fardeau, fût, paquet, palette cerclée ou filmée, roll, sac, valise, etc...), conditionnée par l’expéditeur avant la prise en charge, même si le contenu en est détaillé dans le document de transport. </a:t>
          </a:r>
        </a:p>
        <a:p>
          <a:pPr fontAlgn="base"/>
          <a:r>
            <a:rPr lang="fr-FR" sz="500" b="1" baseline="0">
              <a:solidFill>
                <a:schemeClr val="dk1"/>
              </a:solidFill>
              <a:latin typeface="+mn-lt"/>
              <a:ea typeface="+mn-ea"/>
              <a:cs typeface="+mn-cs"/>
            </a:rPr>
            <a:t>2-3. -ENVOI: </a:t>
          </a:r>
          <a:r>
            <a:rPr lang="fr-FR" sz="500" baseline="0">
              <a:solidFill>
                <a:schemeClr val="dk1"/>
              </a:solidFill>
              <a:latin typeface="+mn-lt"/>
              <a:ea typeface="+mn-ea"/>
              <a:cs typeface="+mn-cs"/>
            </a:rPr>
            <a:t>Par envoi, on entend la quantité de marchandises, emballage et support de charge compris, mise effectivement, au même moment, à la disposition de l’opérateur de transport et/ou de logistique et dont le déplacement est demandé par un même donneur d’ordre pour un même destinataire d’un lieu de chargement unique à un lieu de déchargement unique et repris sur un même titre. </a:t>
          </a:r>
        </a:p>
        <a:p>
          <a:pPr fontAlgn="base"/>
          <a:r>
            <a:rPr lang="fr-FR" sz="500" b="1" baseline="0">
              <a:solidFill>
                <a:schemeClr val="dk1"/>
              </a:solidFill>
              <a:latin typeface="+mn-lt"/>
              <a:ea typeface="+mn-ea"/>
              <a:cs typeface="+mn-cs"/>
            </a:rPr>
            <a:t>Article 3 - PRIX DES PRESTATIONS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3.1</a:t>
          </a:r>
          <a:r>
            <a:rPr lang="fr-FR" sz="500" baseline="0">
              <a:solidFill>
                <a:schemeClr val="dk1"/>
              </a:solidFill>
              <a:latin typeface="+mn-lt"/>
              <a:ea typeface="+mn-ea"/>
              <a:cs typeface="+mn-cs"/>
            </a:rPr>
            <a:t>. - Les prix sont calculés sur la base des informations fournies par le donneur d'ordre, en tenant compte notamment des prestations à effectuer, de la nature, du poids, et du volume de la marchandise à transporter et des itinéraires à emprunter. Les cotations sont établies en fonction du taux des devises au moment où lesdites cotations sont données. Elles sont également fonction des conditions et tarifs des substitués ainsi que des lois, règlements et conventions internationales en vigueur. Si un ou plusieurs de ces éléments de base se trouvaient modifiés après la remise de la cotation, y compris par les substitués de l’O.T.L., de façon opposable à ce dernier, et sur la preuve rapportée par celui-ci, les prix donnés primitivement seraient modifiés dans les mêmes conditions. Il en serait de même en cas d’événement imprévu, quel qu’il soit, entraînant notamment une modification de l’un des éléments de la prestation. Est, entre autres, concerné le prix des carburants dont la variation doit être prise en compte, conformément aux dispositions des articles L. 3222-1 et L. 3222-2 du Code des Transports. </a:t>
          </a:r>
        </a:p>
        <a:p>
          <a:pPr fontAlgn="base"/>
          <a:r>
            <a:rPr lang="fr-FR" sz="500" b="1" baseline="0">
              <a:solidFill>
                <a:schemeClr val="dk1"/>
              </a:solidFill>
              <a:latin typeface="+mn-lt"/>
              <a:ea typeface="+mn-ea"/>
              <a:cs typeface="+mn-cs"/>
            </a:rPr>
            <a:t>3.2. </a:t>
          </a:r>
          <a:r>
            <a:rPr lang="fr-FR" sz="500" baseline="0">
              <a:solidFill>
                <a:schemeClr val="dk1"/>
              </a:solidFill>
              <a:latin typeface="+mn-lt"/>
              <a:ea typeface="+mn-ea"/>
              <a:cs typeface="+mn-cs"/>
            </a:rPr>
            <a:t>- Les prix ne comprennent pas les droits, taxes, redevances et impôts dus en application de toute réglementation notamment fiscale ou douanière (tels que accises, droits d'entrée, etc.). </a:t>
          </a:r>
        </a:p>
        <a:p>
          <a:pPr fontAlgn="base"/>
          <a:r>
            <a:rPr lang="fr-FR" sz="500" b="1" baseline="0">
              <a:solidFill>
                <a:schemeClr val="dk1"/>
              </a:solidFill>
              <a:latin typeface="+mn-lt"/>
              <a:ea typeface="+mn-ea"/>
              <a:cs typeface="+mn-cs"/>
            </a:rPr>
            <a:t>3.3</a:t>
          </a:r>
          <a:r>
            <a:rPr lang="fr-FR" sz="500" baseline="0">
              <a:solidFill>
                <a:schemeClr val="dk1"/>
              </a:solidFill>
              <a:latin typeface="+mn-lt"/>
              <a:ea typeface="+mn-ea"/>
              <a:cs typeface="+mn-cs"/>
            </a:rPr>
            <a:t>. - Les prix initialement convenus sont renégociés au moins une fois par an à la date anniversaire du contrat. Ils sont aussi révisés en cas de variations significatives des charges de l’O.T.L., charges qui tiennent le plus souvent à des conditions extérieures à l’O.T.L., telles que notamment le prix des carburants comme il est dit dans le paragraphe précédent (3.1.). Si les parties ne parviennent pas à s’entendre sur de nouvelles conditions tarifaires, chacune d’entre elles peut mettre un terme au contrat dans les conditions définies à l’article 12 ci-après. </a:t>
          </a:r>
        </a:p>
        <a:p>
          <a:pPr fontAlgn="base"/>
          <a:r>
            <a:rPr lang="fr-FR" sz="500" b="1" baseline="0">
              <a:solidFill>
                <a:schemeClr val="dk1"/>
              </a:solidFill>
              <a:latin typeface="+mn-lt"/>
              <a:ea typeface="+mn-ea"/>
              <a:cs typeface="+mn-cs"/>
            </a:rPr>
            <a:t>Article 4 - ASSURANCE DES MARCHANDISES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Aucune assurance n'est souscrite par I’O.T.L. sans ordre écrit et répété du donneur d'ordre pour chaque expédition, précisant les risques à couvrir et les valeurs à garantir. </a:t>
          </a:r>
        </a:p>
        <a:p>
          <a:pPr fontAlgn="base"/>
          <a:r>
            <a:rPr lang="fr-FR" sz="500" baseline="0">
              <a:solidFill>
                <a:schemeClr val="dk1"/>
              </a:solidFill>
              <a:latin typeface="+mn-lt"/>
              <a:ea typeface="+mn-ea"/>
              <a:cs typeface="+mn-cs"/>
            </a:rPr>
            <a:t>Si un tel ordre est donné, l’O.T.L., agissant pour le compte du donneur d’ordre, contracte une assurance auprès d'une compagnie d'assurance notoirement solvable au moment de la couverture. A défaut de spécification précise, seuls les risques ordinaires (hors risques de guerre et de grève) seront assurés. </a:t>
          </a:r>
        </a:p>
        <a:p>
          <a:pPr fontAlgn="base"/>
          <a:r>
            <a:rPr lang="fr-FR" sz="500" baseline="0">
              <a:solidFill>
                <a:schemeClr val="dk1"/>
              </a:solidFill>
              <a:latin typeface="+mn-lt"/>
              <a:ea typeface="+mn-ea"/>
              <a:cs typeface="+mn-cs"/>
            </a:rPr>
            <a:t>Intervenant, dans ce cas précis, comme mandataire, l’O.T.L. ne peut être considéré en aucun cas comme assureur. Les conditions de la police sont réputées connues et agréées par les expéditeurs et les destinataires qui en supportent le coût. Un certificat d'assurance sera émis, s’il est demandé. </a:t>
          </a:r>
        </a:p>
        <a:p>
          <a:pPr fontAlgn="base"/>
          <a:r>
            <a:rPr lang="fr-FR" sz="500" b="1" baseline="0">
              <a:solidFill>
                <a:schemeClr val="dk1"/>
              </a:solidFill>
              <a:latin typeface="+mn-lt"/>
              <a:ea typeface="+mn-ea"/>
              <a:cs typeface="+mn-cs"/>
            </a:rPr>
            <a:t>Article 5 - EXECUTION DES PRESTATIONS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dates de départ et d'arrivée éventuellement communiquées par l’O.T.L. sont données à titre purement indicatif. Le donneur d’ordre est tenu de donner en temps utile les instructions nécessaires et précises à l’O.T.L. pour l’exécution des prestations de transport et des prestations accessoires et/ou des prestations logistiques. L’O.T.L. n'a pas à vérifier les documents (facture commerciale, note de colisage, etc.) fournis par le donneur d’ordre. Toutes instructions spécifiques à la livraison (contre remboursement, etc.) doivent faire l’objet d'un ordre écrit et répété pour chaque envoi et de l’acceptation expresse de l’O.T.L. En tout état de cause, un tel mandat constitue l’accessoire de la prestation principale du transport et/ou de la prestation logistique. </a:t>
          </a:r>
        </a:p>
        <a:p>
          <a:pPr fontAlgn="base"/>
          <a:r>
            <a:rPr lang="fr-FR" sz="500" b="1" baseline="0">
              <a:solidFill>
                <a:schemeClr val="dk1"/>
              </a:solidFill>
              <a:latin typeface="+mn-lt"/>
              <a:ea typeface="+mn-ea"/>
              <a:cs typeface="+mn-cs"/>
            </a:rPr>
            <a:t>Article 6 - OBLIGATIONS DU DONNEUR D'ORDRE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6.1. - Emballage et étiquetage: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.1.1. - Emballage: La marchandise doit être conditionnée, emballée, marquée ou contremarquée, de façon à supporter un transport et/ou une opération de stockage exécutée dans des conditions normales, ainsi que les manutentions successives qui interviennent nécessairement pendant le déroulement de ces opérations. </a:t>
          </a:r>
        </a:p>
        <a:p>
          <a:pPr fontAlgn="base"/>
          <a:r>
            <a:rPr lang="fr-FR" sz="500" baseline="0">
              <a:solidFill>
                <a:schemeClr val="dk1"/>
              </a:solidFill>
              <a:latin typeface="+mn-lt"/>
              <a:ea typeface="+mn-ea"/>
              <a:cs typeface="+mn-cs"/>
            </a:rPr>
            <a:t>Elle ne doit pas constituer une cause de danger pour les personnels de conduite ou de manutention, l’environnement, la sécurité des engins de transport, les autres marchandises transportées ou stockées, les véhicules ou les tiers. </a:t>
          </a:r>
        </a:p>
        <a:p>
          <a:pPr fontAlgn="base"/>
          <a:r>
            <a:rPr lang="fr-FR" sz="500" baseline="0">
              <a:solidFill>
                <a:schemeClr val="dk1"/>
              </a:solidFill>
              <a:latin typeface="+mn-lt"/>
              <a:ea typeface="+mn-ea"/>
              <a:cs typeface="+mn-cs"/>
            </a:rPr>
            <a:t>Le donneur d’ordre répond seul du choix du conditionnement et de son aptitude à supporter le transport et la manutention. </a:t>
          </a:r>
        </a:p>
        <a:p>
          <a:pPr fontAlgn="base"/>
          <a:r>
            <a:rPr lang="fr-FR" sz="500" baseline="0">
              <a:solidFill>
                <a:schemeClr val="dk1"/>
              </a:solidFill>
              <a:latin typeface="+mn-lt"/>
              <a:ea typeface="+mn-ea"/>
              <a:cs typeface="+mn-cs"/>
            </a:rPr>
            <a:t>Dans l’hypothèse où le donneur d’ordre confierait à l’O.T.L. des marchandises contrevenant aux dispositions précitées, il serait tenu pour seul responsable sans recours contre l’O.T.L. des dommages de toute nature qu’elles pourraient causer. </a:t>
          </a:r>
        </a:p>
        <a:p>
          <a:pPr fontAlgn="base"/>
          <a:r>
            <a:rPr lang="fr-FR" sz="500" baseline="0">
              <a:solidFill>
                <a:schemeClr val="dk1"/>
              </a:solidFill>
              <a:latin typeface="+mn-lt"/>
              <a:ea typeface="+mn-ea"/>
              <a:cs typeface="+mn-cs"/>
            </a:rPr>
            <a:t>6.1.2 - Étiquetage: Sur chaque colis, objet ou support de charge, un étiquetage clair doit être effectué pour permettre une identification immédiate et sans équivoque de l’expéditeur, du destinataire, du lieu de livraison et de la nature de la marchandise. Les mentions des étiquettes doivent correspondre à celles qui figurent sur le document de transport. </a:t>
          </a:r>
        </a:p>
        <a:p>
          <a:pPr fontAlgn="base"/>
          <a:r>
            <a:rPr lang="fr-FR" sz="500" baseline="0">
              <a:solidFill>
                <a:schemeClr val="dk1"/>
              </a:solidFill>
              <a:latin typeface="+mn-lt"/>
              <a:ea typeface="+mn-ea"/>
              <a:cs typeface="+mn-cs"/>
            </a:rPr>
            <a:t>6.1.3. - Responsabilité: Le donneur d’ordre répond de toutes les conséquences d’une absence, d’une insuffisance ou d’une défectuosité du conditionnement, de l’emballage, du marquage ou de l’étiquetage. </a:t>
          </a:r>
        </a:p>
        <a:p>
          <a:pPr fontAlgn="base"/>
          <a:r>
            <a:rPr lang="fr-FR" sz="500" b="1" baseline="0">
              <a:solidFill>
                <a:schemeClr val="dk1"/>
              </a:solidFill>
              <a:latin typeface="+mn-lt"/>
              <a:ea typeface="+mn-ea"/>
              <a:cs typeface="+mn-cs"/>
            </a:rPr>
            <a:t>6.2. - Plombage: </a:t>
          </a:r>
          <a:r>
            <a:rPr lang="fr-FR" sz="500" baseline="0">
              <a:solidFill>
                <a:schemeClr val="dk1"/>
              </a:solidFill>
              <a:latin typeface="+mn-lt"/>
              <a:ea typeface="+mn-ea"/>
              <a:cs typeface="+mn-cs"/>
            </a:rPr>
            <a:t>Les camions complets, les semi-remorques, les caisses mobiles, les conteneurs, une fois les opérations de chargement terminées, doivent être plombés par le chargeur lui-même ou par son représentant. </a:t>
          </a:r>
        </a:p>
        <a:p>
          <a:pPr fontAlgn="base"/>
          <a:r>
            <a:rPr lang="fr-FR" sz="500" b="1" baseline="0">
              <a:solidFill>
                <a:schemeClr val="dk1"/>
              </a:solidFill>
              <a:latin typeface="+mn-lt"/>
              <a:ea typeface="+mn-ea"/>
              <a:cs typeface="+mn-cs"/>
            </a:rPr>
            <a:t>6.3. - Obligations déclaratives: </a:t>
          </a:r>
          <a:r>
            <a:rPr lang="fr-FR" sz="500" baseline="0">
              <a:solidFill>
                <a:schemeClr val="dk1"/>
              </a:solidFill>
              <a:latin typeface="+mn-lt"/>
              <a:ea typeface="+mn-ea"/>
              <a:cs typeface="+mn-cs"/>
            </a:rPr>
            <a:t>Le donneur d’ordre répond de toutes les conséquences d’un manquement à l’obligation d’information et de déclaration sur la nature très exacte et de la spécificité de la marchandise quand cette dernière requiert des dispositions particulières, eu égard notamment à sa valeur et/ou aux convoitises qu’elle est susceptible de susciter, de sa dangerosité ou de sa fragilité. Par ailleurs, le donneur d’ordre s’engage expressément à ne pas remettre à l’O.T.L. des marchandises illicites ou prohibées (par exemple des produits de contrefaçon, des stupéfiants, etc.). </a:t>
          </a:r>
        </a:p>
        <a:p>
          <a:pPr fontAlgn="base"/>
          <a:r>
            <a:rPr lang="fr-FR" sz="500" baseline="0">
              <a:solidFill>
                <a:schemeClr val="dk1"/>
              </a:solidFill>
              <a:latin typeface="+mn-lt"/>
              <a:ea typeface="+mn-ea"/>
              <a:cs typeface="+mn-cs"/>
            </a:rPr>
            <a:t>Le donneur d'ordre supporte seul, sans recours contre l’O.T.L., les conséquences, quelles qu'elles soient, résultant de déclarations ou documents erronés, incomplets, inapplicables, ou fournis tardivement, en ce comprises les informations nécessaires à la transmission de toute déclaration sommaire exigée par la réglementation douanières, notamment pour les transports de marchandises en provenance de pays tiers. </a:t>
          </a:r>
        </a:p>
        <a:p>
          <a:pPr fontAlgn="base"/>
          <a:r>
            <a:rPr lang="fr-FR" sz="500" b="1" baseline="0">
              <a:solidFill>
                <a:schemeClr val="dk1"/>
              </a:solidFill>
              <a:latin typeface="+mn-lt"/>
              <a:ea typeface="+mn-ea"/>
              <a:cs typeface="+mn-cs"/>
            </a:rPr>
            <a:t>6.4. - Réserves: </a:t>
          </a:r>
          <a:r>
            <a:rPr lang="fr-FR" sz="500" baseline="0">
              <a:solidFill>
                <a:schemeClr val="dk1"/>
              </a:solidFill>
              <a:latin typeface="+mn-lt"/>
              <a:ea typeface="+mn-ea"/>
              <a:cs typeface="+mn-cs"/>
            </a:rPr>
            <a:t>En cas de perte, d’avarie ou de tout autre dommage subi par la marchandise, ou en cas de retard, il appartient au destinataire ou au réceptionnaire de procéder aux constatations régulières et suffisantes, de prendre des réserves motivées et en général d'effectuer tous les actes utiles à la conservation des recours et à confirmer lesdites réserves dans les formes et les délais légaux, faute de quoi aucune action ne pourra être exercée contre l’O.T.L. ou ses substitués. </a:t>
          </a:r>
        </a:p>
        <a:p>
          <a:pPr fontAlgn="base"/>
          <a:r>
            <a:rPr lang="fr-FR" sz="500" b="1" baseline="0">
              <a:solidFill>
                <a:schemeClr val="dk1"/>
              </a:solidFill>
              <a:latin typeface="+mn-lt"/>
              <a:ea typeface="+mn-ea"/>
              <a:cs typeface="+mn-cs"/>
            </a:rPr>
            <a:t>6.5 - Refus ou défaillance du destinataire: </a:t>
          </a:r>
          <a:r>
            <a:rPr lang="fr-FR" sz="500" baseline="0">
              <a:solidFill>
                <a:schemeClr val="dk1"/>
              </a:solidFill>
              <a:latin typeface="+mn-lt"/>
              <a:ea typeface="+mn-ea"/>
              <a:cs typeface="+mn-cs"/>
            </a:rPr>
            <a:t>En cas de refus des marchandises par le destinataire, comme en cas de défaillance de ce dernier pour quelque cause que ce soit, tous les frais initiaux et supplémentaires dus et engagés pour le compte de la marchandise resteront à la charge du donneur d'ordre. </a:t>
          </a:r>
        </a:p>
        <a:p>
          <a:pPr fontAlgn="base"/>
          <a:r>
            <a:rPr lang="fr-FR" sz="500" b="1" baseline="0">
              <a:solidFill>
                <a:schemeClr val="dk1"/>
              </a:solidFill>
              <a:latin typeface="+mn-lt"/>
              <a:ea typeface="+mn-ea"/>
              <a:cs typeface="+mn-cs"/>
            </a:rPr>
            <a:t>6.6. - Formalités douanières: </a:t>
          </a:r>
          <a:r>
            <a:rPr lang="fr-FR" sz="500" baseline="0">
              <a:solidFill>
                <a:schemeClr val="dk1"/>
              </a:solidFill>
              <a:latin typeface="+mn-lt"/>
              <a:ea typeface="+mn-ea"/>
              <a:cs typeface="+mn-cs"/>
            </a:rPr>
            <a:t>Si des opérations douanières doivent être accomplies, le donneur d'ordre garantit le commissionnaire en douane de toutes les conséquences financières découlant d'instructions erronées, de documents inapplicables, etc. entraînant d'une façon générale liquidation de droits et/ou de taxes supplémentaires, amendes, etc...de l’administration concernée. </a:t>
          </a:r>
        </a:p>
        <a:p>
          <a:pPr fontAlgn="base"/>
          <a:r>
            <a:rPr lang="fr-FR" sz="500" baseline="0">
              <a:solidFill>
                <a:schemeClr val="dk1"/>
              </a:solidFill>
              <a:latin typeface="+mn-lt"/>
              <a:ea typeface="+mn-ea"/>
              <a:cs typeface="+mn-cs"/>
            </a:rPr>
            <a:t>En cas de dédouanement de marchandises au bénéfice d’un régime préférentiel conclu ou accordé par l’Union européenne, le donneur d’ordre garantit avoir fait toutes diligences au sens des dispositions du Code des Douanes Communautaire visant à s’assurer que toutes les conditions pour le traitement du </a:t>
          </a: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régime préférentiel ont été respectées. </a:t>
          </a:r>
        </a:p>
        <a:p>
          <a:pPr fontAlgn="base"/>
          <a:r>
            <a:rPr lang="fr-FR" sz="500" baseline="0">
              <a:solidFill>
                <a:schemeClr val="dk1"/>
              </a:solidFill>
              <a:latin typeface="+mn-lt"/>
              <a:ea typeface="+mn-ea"/>
              <a:cs typeface="+mn-cs"/>
            </a:rPr>
            <a:t>Le donneur d’ordre doit, sur demande de l’O.T.L., fournir à ce dernier, dans le délai requis, toutes informations qui lui sont réclamées au titre des exigences de la réglementation douanière. La fourniture de ces informations dans ce délai a pour effet de rendre responsable le donneur d’ordre de toutes les conséquences préjudiciables de ce manquement au titre de retards, surcoûts, avaries, etc.. </a:t>
          </a:r>
        </a:p>
        <a:p>
          <a:pPr fontAlgn="base"/>
          <a:r>
            <a:rPr lang="fr-FR" sz="500" baseline="0">
              <a:solidFill>
                <a:schemeClr val="dk1"/>
              </a:solidFill>
              <a:latin typeface="+mn-lt"/>
              <a:ea typeface="+mn-ea"/>
              <a:cs typeface="+mn-cs"/>
            </a:rPr>
            <a:t>Toutefois, les règles de qualité et/ou de normalisation technique des marchandises relevant de la seule responsabilité du donneur d’ordre, il lui appartient de fournir à l’O.T.L. tous documents (tests, certificats, etc.) exigés par la réglementation pour leur circulation. L’O.T.L. n’encourt aucune responsabilité du fait de la non-conformité des marchandises auxdites règles de qualité ou de normalisation technique. </a:t>
          </a:r>
        </a:p>
        <a:p>
          <a:pPr fontAlgn="base"/>
          <a:r>
            <a:rPr lang="fr-FR" sz="500" baseline="0">
              <a:solidFill>
                <a:schemeClr val="dk1"/>
              </a:solidFill>
              <a:latin typeface="+mn-lt"/>
              <a:ea typeface="+mn-ea"/>
              <a:cs typeface="+mn-cs"/>
            </a:rPr>
            <a:t>Le commissionnaire en douane agréé dédouane sous le mode de la représentation directe, conformément à l’article 5 du Code des Douanes Communautaire. </a:t>
          </a:r>
        </a:p>
        <a:p>
          <a:pPr fontAlgn="base"/>
          <a:r>
            <a:rPr lang="fr-FR" sz="500" b="1" baseline="0">
              <a:solidFill>
                <a:schemeClr val="dk1"/>
              </a:solidFill>
              <a:latin typeface="+mn-lt"/>
              <a:ea typeface="+mn-ea"/>
              <a:cs typeface="+mn-cs"/>
            </a:rPr>
            <a:t>Article 7 – RESPONSABILITE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7.1. - Responsabilité du fait des substitués: </a:t>
          </a:r>
          <a:r>
            <a:rPr lang="fr-FR" sz="500" baseline="0">
              <a:solidFill>
                <a:schemeClr val="dk1"/>
              </a:solidFill>
              <a:latin typeface="+mn-lt"/>
              <a:ea typeface="+mn-ea"/>
              <a:cs typeface="+mn-cs"/>
            </a:rPr>
            <a:t>La responsabilité de l’O.T.L. est limitée à celle encourue par les substitués dans le cadre de l’opération qui lui est confiée. Quand les limites d’indemnisation des intermédiaires ou des substitués ne sont pas connues ou ne résultent pas de dispositions impératives ou légales, elles sont réputées identiques à celles fixées à l’article 7.2 ci-après. </a:t>
          </a:r>
        </a:p>
        <a:p>
          <a:pPr fontAlgn="base"/>
          <a:r>
            <a:rPr lang="fr-FR" sz="500" b="1" baseline="0">
              <a:solidFill>
                <a:schemeClr val="dk1"/>
              </a:solidFill>
              <a:latin typeface="+mn-lt"/>
              <a:ea typeface="+mn-ea"/>
              <a:cs typeface="+mn-cs"/>
            </a:rPr>
            <a:t>7.2. - Responsabilité personnelle de l’Opérateur de transport et/ou de logistique (O.T.L.): </a:t>
          </a:r>
          <a:r>
            <a:rPr lang="fr-FR" sz="500" baseline="0">
              <a:solidFill>
                <a:schemeClr val="dk1"/>
              </a:solidFill>
              <a:latin typeface="+mn-lt"/>
              <a:ea typeface="+mn-ea"/>
              <a:cs typeface="+mn-cs"/>
            </a:rPr>
            <a:t>Les limitations d’indemnités indiquées ci-dessous constituent la contrepartie de la responsabilité assumée par l’O.T.L. </a:t>
          </a:r>
        </a:p>
        <a:p>
          <a:pPr fontAlgn="base"/>
          <a:r>
            <a:rPr lang="fr-FR" sz="500" baseline="0">
              <a:solidFill>
                <a:schemeClr val="dk1"/>
              </a:solidFill>
              <a:latin typeface="+mn-lt"/>
              <a:ea typeface="+mn-ea"/>
              <a:cs typeface="+mn-cs"/>
            </a:rPr>
            <a:t>7.2.1. - Pertes et avaries: Dans tous les cas où la responsabilité personnelle de l’O.T.L. serait engagée, pour quelque cause et à quelque titre que ce soit, elle est strictement limitée pour tous les dommages à la marchandise imputables à l’opération de transport par suite de pertes et avaries et pour toutes les conséquences pouvant en résulter, à 17,25 €uros par kilogramme de poids brut de marchandises manquantes ou avariées sans pouvoir excéder, quels que soient le poids, le volume, les dimensions, la nature ou la valeur de la marchandise concernée, une somme supérieure au produit du poids brut de la marchandise exprimé en tonnes multiplié par 2.850 €uros avec un maximum de 60.000 €uros par événement. </a:t>
          </a:r>
        </a:p>
        <a:p>
          <a:pPr fontAlgn="base"/>
          <a:r>
            <a:rPr lang="fr-FR" sz="500" baseline="0">
              <a:solidFill>
                <a:schemeClr val="dk1"/>
              </a:solidFill>
              <a:latin typeface="+mn-lt"/>
              <a:ea typeface="+mn-ea"/>
              <a:cs typeface="+mn-cs"/>
            </a:rPr>
            <a:t>7.2.2. - Autres dommages: Pour tous les autres dommages, y compris en cas de retard de livraison dûment constaté, au cas où sa responsabilité personnelle serait engagée, la réparation due par l’Opérateur de Transport et/ou de Logistique est strictement limitée au prix du transport de la marchandise (droits, taxes et frais divers exclus) ou à celui de la prestation à l’origine du dommage, objet du contrat. Cette indemnité ne pourra excéder celle qui est due en cas de perte ou d’avarie de la marchandise. </a:t>
          </a:r>
        </a:p>
        <a:p>
          <a:pPr fontAlgn="base"/>
          <a:r>
            <a:rPr lang="fr-FR" sz="500" baseline="0">
              <a:solidFill>
                <a:schemeClr val="dk1"/>
              </a:solidFill>
              <a:latin typeface="+mn-lt"/>
              <a:ea typeface="+mn-ea"/>
              <a:cs typeface="+mn-cs"/>
            </a:rPr>
            <a:t>Pour tous les dommages résultant d’un manquement dans l’exécution de la prestation logistique, objet du contrat, la réparation due par l’Opérateur de logistique, au cas où sa responsabilité personnelle serait engagée, est strictement limitée au prix de la prestation à l’origine du dommage sans pouvoir excéder un maximum de 60.000 €uros par événement. </a:t>
          </a:r>
        </a:p>
        <a:p>
          <a:pPr fontAlgn="base"/>
          <a:r>
            <a:rPr lang="fr-FR" sz="500" baseline="0">
              <a:solidFill>
                <a:schemeClr val="dk1"/>
              </a:solidFill>
              <a:latin typeface="+mn-lt"/>
              <a:ea typeface="+mn-ea"/>
              <a:cs typeface="+mn-cs"/>
            </a:rPr>
            <a:t>En aucun cas, la responsabilité de l’O.T.L. ne pourra excéder les montants ci-dessus fixés. </a:t>
          </a:r>
        </a:p>
        <a:p>
          <a:pPr fontAlgn="base"/>
          <a:r>
            <a:rPr lang="fr-FR" sz="500" b="1" baseline="0">
              <a:solidFill>
                <a:schemeClr val="dk1"/>
              </a:solidFill>
              <a:latin typeface="+mn-lt"/>
              <a:ea typeface="+mn-ea"/>
              <a:cs typeface="+mn-cs"/>
            </a:rPr>
            <a:t>7.3. - Cotations: </a:t>
          </a:r>
          <a:r>
            <a:rPr lang="fr-FR" sz="500" baseline="0">
              <a:solidFill>
                <a:schemeClr val="dk1"/>
              </a:solidFill>
              <a:latin typeface="+mn-lt"/>
              <a:ea typeface="+mn-ea"/>
              <a:cs typeface="+mn-cs"/>
            </a:rPr>
            <a:t>Toutes les cotations données, toutes les offres de prix ponctuelles fournies, ainsi que les tarifs généraux sont établis et/ou publiés en tenant compte des limitations de responsabilité ci-dessus énoncées (7.1. et 7.2.) </a:t>
          </a:r>
        </a:p>
        <a:p>
          <a:pPr fontAlgn="base"/>
          <a:r>
            <a:rPr lang="fr-FR" sz="500" b="1" baseline="0">
              <a:solidFill>
                <a:schemeClr val="dk1"/>
              </a:solidFill>
              <a:latin typeface="+mn-lt"/>
              <a:ea typeface="+mn-ea"/>
              <a:cs typeface="+mn-cs"/>
            </a:rPr>
            <a:t>7.4. - Déclaration de valeur ou assurance: </a:t>
          </a:r>
          <a:r>
            <a:rPr lang="fr-FR" sz="500" baseline="0">
              <a:solidFill>
                <a:schemeClr val="dk1"/>
              </a:solidFill>
              <a:latin typeface="+mn-lt"/>
              <a:ea typeface="+mn-ea"/>
              <a:cs typeface="+mn-cs"/>
            </a:rPr>
            <a:t>Le donneur d’ordre a toujours la faculté de souscrire une déclaration de valeur qui, fixée par lui et acceptée par l’O.T.L., a pour effet de substituer le montant de cette déclaration aux plafonds d’indemnité indiqués ci-dessus (Articles 7.1. et 7.2.1.). Cette déclaration de valeur entraînera un supplément de prix. </a:t>
          </a:r>
        </a:p>
        <a:p>
          <a:pPr fontAlgn="base"/>
          <a:r>
            <a:rPr lang="fr-FR" sz="500" baseline="0">
              <a:solidFill>
                <a:schemeClr val="dk1"/>
              </a:solidFill>
              <a:latin typeface="+mn-lt"/>
              <a:ea typeface="+mn-ea"/>
              <a:cs typeface="+mn-cs"/>
            </a:rPr>
            <a:t>Le donneur d’ordre peut également donner instructions à l’O.T.L., conformément à l’Article 4 (Assurance des marchandises), de souscrire pour son compte une assurance, moyennant le paiement de la prime correspondante, en lui précisant les risques à couvrir et les valeurs à garantir. </a:t>
          </a:r>
        </a:p>
        <a:p>
          <a:pPr fontAlgn="base"/>
          <a:r>
            <a:rPr lang="fr-FR" sz="500" baseline="0">
              <a:solidFill>
                <a:schemeClr val="dk1"/>
              </a:solidFill>
              <a:latin typeface="+mn-lt"/>
              <a:ea typeface="+mn-ea"/>
              <a:cs typeface="+mn-cs"/>
            </a:rPr>
            <a:t>Les instructions (déclaration de valeur ou assurance) doivent être renouvelées pour chaque opération. </a:t>
          </a:r>
        </a:p>
        <a:p>
          <a:pPr fontAlgn="base"/>
          <a:r>
            <a:rPr lang="fr-FR" sz="500" b="1" baseline="0">
              <a:solidFill>
                <a:schemeClr val="dk1"/>
              </a:solidFill>
              <a:latin typeface="+mn-lt"/>
              <a:ea typeface="+mn-ea"/>
              <a:cs typeface="+mn-cs"/>
            </a:rPr>
            <a:t>7.5. - Intérêt spécial à la livraison: </a:t>
          </a:r>
          <a:r>
            <a:rPr lang="fr-FR" sz="500" baseline="0">
              <a:solidFill>
                <a:schemeClr val="dk1"/>
              </a:solidFill>
              <a:latin typeface="+mn-lt"/>
              <a:ea typeface="+mn-ea"/>
              <a:cs typeface="+mn-cs"/>
            </a:rPr>
            <a:t>Le donneur d’ordre a toujours la faculté de faire une déclaration d’intérêt spécial à la livraison qui, fixée par lui et acceptée par l’O.T.L., a pour effet de substituer le montant de cette déclaration aux plafonds d’indemnité indiqués ci-dessus (Articles 7.1 et 7.2.2.). Cette déclaration entraînera un supplément de prix. Les instructions doivent être renouvelées pour chaque opération. </a:t>
          </a:r>
        </a:p>
        <a:p>
          <a:pPr fontAlgn="base"/>
          <a:r>
            <a:rPr lang="fr-FR" sz="500" b="1" baseline="0">
              <a:solidFill>
                <a:schemeClr val="dk1"/>
              </a:solidFill>
              <a:latin typeface="+mn-lt"/>
              <a:ea typeface="+mn-ea"/>
              <a:cs typeface="+mn-cs"/>
            </a:rPr>
            <a:t>Article 8 - TRANSPORTS SPECIAUX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Pour les transports spéciaux (transport en citernes, transport d’objets indivisibles, transport de marchandises périssables sous température dirigée, transport d’animaux vivants, transport de véhicules, transport de marchandises soumises à une réglementation spéciale, notamment les transports de marchandises dangereuses, etc.) l’O.T.L. met à la disposition de l’expéditeur un matériel adapté dans les conditions qui lui auront été préalablement définies par le donneur d'ordre. </a:t>
          </a:r>
        </a:p>
        <a:p>
          <a:pPr fontAlgn="base"/>
          <a:r>
            <a:rPr lang="fr-FR" sz="500" b="1" baseline="0">
              <a:solidFill>
                <a:schemeClr val="dk1"/>
              </a:solidFill>
              <a:latin typeface="+mn-lt"/>
              <a:ea typeface="+mn-ea"/>
              <a:cs typeface="+mn-cs"/>
            </a:rPr>
            <a:t>Article 9 - CONDITIONS DE PAIEMENT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9 .1 - Les prestations de service sont payables comptant à réception de la facture, sans escompte, au lieu de leur émission. Le donneur d’ordre est toujours garant de leur acquittement. </a:t>
          </a:r>
        </a:p>
        <a:p>
          <a:pPr fontAlgn="base"/>
          <a:r>
            <a:rPr lang="fr-FR" sz="500" baseline="0">
              <a:solidFill>
                <a:schemeClr val="dk1"/>
              </a:solidFill>
              <a:latin typeface="+mn-lt"/>
              <a:ea typeface="+mn-ea"/>
              <a:cs typeface="+mn-cs"/>
            </a:rPr>
            <a:t>9. 2 - La compensation unilatérale du montant des dommages allégués sur le prix des prestations dues est interdite. </a:t>
          </a:r>
        </a:p>
        <a:p>
          <a:pPr fontAlgn="base"/>
          <a:r>
            <a:rPr lang="fr-FR" sz="500" baseline="0">
              <a:solidFill>
                <a:schemeClr val="dk1"/>
              </a:solidFill>
              <a:latin typeface="+mn-lt"/>
              <a:ea typeface="+mn-ea"/>
              <a:cs typeface="+mn-cs"/>
            </a:rPr>
            <a:t>9 .3 - Si des délais de paiement sont consentis, ceux-ci ne peuvent, en aucun cas, dépasser trente jours à compter de la date d’émission de la facture pour toutes les prestations exécutées par les commissionnaires de transport et par les transporteurs routiers de marchandises, ainsi que pour toutes celles réalisées par les agents maritimes et/ou de fret aérien, par les commissionnaires en douane, par les courtiers de fret et par les transitaires conformément aux dispositions de l’article L.441-6 alinéa 11 du Code de commerce. </a:t>
          </a:r>
        </a:p>
        <a:p>
          <a:pPr fontAlgn="base"/>
          <a:r>
            <a:rPr lang="fr-FR" sz="500" baseline="0">
              <a:solidFill>
                <a:schemeClr val="dk1"/>
              </a:solidFill>
              <a:latin typeface="+mn-lt"/>
              <a:ea typeface="+mn-ea"/>
              <a:cs typeface="+mn-cs"/>
            </a:rPr>
            <a:t>9 .4 -Tout retard dans le paiement entraine de plein droit, le jour suivant la date de règlement figurant sur la facture, l’exigibilité d’intérêts de retard d’un montant équivalent au taux d’intérêt appliqué par la Banque Centrale Européenne (BCE) à son opération de refinancement la plus récente majoré de dix points de pourcentage et fixé selon les modalités définies à l’article L..441-6 alinéa 12 du Code de commerce, ainsi que d’une indemnité forfaitaire pour frais de recouvrement d’un montant de 40 euros suivant l’article D.441-5 du Code de commerce, et ce sans préjudice de la réparation éventuelle, dans les conditions du droit commun, de tout autre dommage résultant directement de ce retard. </a:t>
          </a:r>
        </a:p>
        <a:p>
          <a:pPr fontAlgn="base"/>
          <a:r>
            <a:rPr lang="fr-FR" sz="500" baseline="0">
              <a:solidFill>
                <a:schemeClr val="dk1"/>
              </a:solidFill>
              <a:latin typeface="+mn-lt"/>
              <a:ea typeface="+mn-ea"/>
              <a:cs typeface="+mn-cs"/>
            </a:rPr>
            <a:t>9 .5 – La date d’exigibilité du paiement, le taux d’intérêt des pénalités de retard, ainsi que l’indemnité forfaitaire de compensation des frais de recouvrement doivent obligatoirement figurer la facture. </a:t>
          </a:r>
        </a:p>
        <a:p>
          <a:pPr fontAlgn="base"/>
          <a:r>
            <a:rPr lang="fr-FR" sz="500" baseline="0">
              <a:solidFill>
                <a:schemeClr val="dk1"/>
              </a:solidFill>
              <a:latin typeface="+mn-lt"/>
              <a:ea typeface="+mn-ea"/>
              <a:cs typeface="+mn-cs"/>
            </a:rPr>
            <a:t>9.6 – Tout paiement partiel, à la date de l’échéance convenue, sera imputé en premier lieu sur la partie non privilégiée des créances. Le non-paiement d’une seule échéance emportera sans formalités déchéance du terme, le solde devenant immédiatement exigible même en cas d’acceptation d’effets. </a:t>
          </a:r>
        </a:p>
        <a:p>
          <a:pPr fontAlgn="base"/>
          <a:r>
            <a:rPr lang="fr-FR" sz="500" b="1" baseline="0">
              <a:solidFill>
                <a:schemeClr val="dk1"/>
              </a:solidFill>
              <a:latin typeface="+mn-lt"/>
              <a:ea typeface="+mn-ea"/>
              <a:cs typeface="+mn-cs"/>
            </a:rPr>
            <a:t>Article 10 - DROIT DE GAGE CONVENTIONNEL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Quelle que soit la qualité en laquelle l’O.T.L. intervient, le donneur d'ordre lui reconnaît expressément un droit de gage conventionnel emportant droit de rétention et de préférence général et permanent sur toutes les marchandises, valeurs et documents en possession de l’opérateur de transport, et ce en garantie de la totalité des créances (factures, intérêts, frais engagés, etc.) que l’O.T.L. détient contre lui, même antérieures ou étrangères aux opérations effectuées au regard des marchandises, valeurs et documents qui se trouvent effectivement entre ses mains. </a:t>
          </a:r>
        </a:p>
        <a:p>
          <a:pPr fontAlgn="base"/>
          <a:r>
            <a:rPr lang="fr-FR" sz="500" b="1" baseline="0">
              <a:solidFill>
                <a:schemeClr val="dk1"/>
              </a:solidFill>
              <a:latin typeface="+mn-lt"/>
              <a:ea typeface="+mn-ea"/>
              <a:cs typeface="+mn-cs"/>
            </a:rPr>
            <a:t>Article 11 - PRESCRIPTION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Toutes les actions auxquelles le contrat conclu entre les parties peut donner lieu sont prescrites dans le délai d’un an à compter de l’exécution de la prestation litigieuse dudit contrat et en matière de droits et taxes recouvrés a posteriori à compter de la notification du redressement. </a:t>
          </a:r>
        </a:p>
        <a:p>
          <a:pPr fontAlgn="base"/>
          <a:r>
            <a:rPr lang="fr-FR" sz="500" b="1" baseline="0">
              <a:solidFill>
                <a:schemeClr val="dk1"/>
              </a:solidFill>
              <a:latin typeface="+mn-lt"/>
              <a:ea typeface="+mn-ea"/>
              <a:cs typeface="+mn-cs"/>
            </a:rPr>
            <a:t>Article 12 – DUREE DU CONTRAT ET RESILIATION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12.1</a:t>
          </a:r>
          <a:r>
            <a:rPr lang="fr-FR" sz="500" baseline="0">
              <a:solidFill>
                <a:schemeClr val="dk1"/>
              </a:solidFill>
              <a:latin typeface="+mn-lt"/>
              <a:ea typeface="+mn-ea"/>
              <a:cs typeface="+mn-cs"/>
            </a:rPr>
            <a:t>. - Dans le cas où il est conclu entre le donneur d’ordre et l’O.T.L un contrat à durée indéterminée qui scelle des relations durables que les parties souhaitent établir entre elles, ce contrat peut être résilié à tout moment par l’une ou par l’autre partie par l’envoi d’une lettre recommandée avec avis de réception moyennant un préavis d’un mois quand le temps déjà écoulé depuis le début de l’exécution du contrat n’est pas supérieur à six mois. Le préavis est porté à deux mois quand ce temps est supérieur à six mois et inférieur à un an. Quand la durée de la relation est supérieure à un an, le préavis est porté à trois mois. </a:t>
          </a:r>
        </a:p>
        <a:p>
          <a:pPr fontAlgn="base"/>
          <a:r>
            <a:rPr lang="fr-FR" sz="500" b="1" baseline="0">
              <a:solidFill>
                <a:schemeClr val="dk1"/>
              </a:solidFill>
              <a:latin typeface="+mn-lt"/>
              <a:ea typeface="+mn-ea"/>
              <a:cs typeface="+mn-cs"/>
            </a:rPr>
            <a:t>12.2. </a:t>
          </a:r>
          <a:r>
            <a:rPr lang="fr-FR" sz="500" baseline="0">
              <a:solidFill>
                <a:schemeClr val="dk1"/>
              </a:solidFill>
              <a:latin typeface="+mn-lt"/>
              <a:ea typeface="+mn-ea"/>
              <a:cs typeface="+mn-cs"/>
            </a:rPr>
            <a:t>Pendant la période de préavis, les parties s’engagent à maintenir l’économie du contrat. </a:t>
          </a:r>
        </a:p>
        <a:p>
          <a:pPr fontAlgn="base"/>
          <a:r>
            <a:rPr lang="fr-FR" sz="500" b="1" baseline="0">
              <a:solidFill>
                <a:schemeClr val="dk1"/>
              </a:solidFill>
              <a:latin typeface="+mn-lt"/>
              <a:ea typeface="+mn-ea"/>
              <a:cs typeface="+mn-cs"/>
            </a:rPr>
            <a:t>12.3. </a:t>
          </a:r>
          <a:r>
            <a:rPr lang="fr-FR" sz="500" baseline="0">
              <a:solidFill>
                <a:schemeClr val="dk1"/>
              </a:solidFill>
              <a:latin typeface="+mn-lt"/>
              <a:ea typeface="+mn-ea"/>
              <a:cs typeface="+mn-cs"/>
            </a:rPr>
            <a:t>En cas de manquements graves ou répétés, prouvés, de l’une des parties à ses engagements et à ses obligations, l’autre partie est tenue de lui adresser, par lettre recommandée avec avis de réception, une mise en demeure motivée. Si celle-ci reste sans effet dans le délai d’un mois, période durant laquelle les parties peuvent tenter de se rapprocher, il pourra être mis fin définitivement au contrat, sans préavis ni indemnité, par lettre recommandée avec avis de réception prenant acte de l’échec de la tentative de négociation. </a:t>
          </a:r>
        </a:p>
        <a:p>
          <a:pPr fontAlgn="base"/>
          <a:r>
            <a:rPr lang="fr-FR" sz="500" b="1" baseline="0">
              <a:solidFill>
                <a:schemeClr val="dk1"/>
              </a:solidFill>
              <a:latin typeface="+mn-lt"/>
              <a:ea typeface="+mn-ea"/>
              <a:cs typeface="+mn-cs"/>
            </a:rPr>
            <a:t>12.4. </a:t>
          </a:r>
          <a:r>
            <a:rPr lang="fr-FR" sz="500" baseline="0">
              <a:solidFill>
                <a:schemeClr val="dk1"/>
              </a:solidFill>
              <a:latin typeface="+mn-lt"/>
              <a:ea typeface="+mn-ea"/>
              <a:cs typeface="+mn-cs"/>
            </a:rPr>
            <a:t>Toutes les actions relatives aux dispositions ci-dessus sont prescrites dans le délai d’un an conformément à celles visées à l’article 11 mentionné ci-dessus (PRESCRIPTION). </a:t>
          </a:r>
        </a:p>
        <a:p>
          <a:pPr fontAlgn="base"/>
          <a:r>
            <a:rPr lang="fr-FR" sz="500" b="1" baseline="0">
              <a:solidFill>
                <a:schemeClr val="dk1"/>
              </a:solidFill>
              <a:latin typeface="+mn-lt"/>
              <a:ea typeface="+mn-ea"/>
              <a:cs typeface="+mn-cs"/>
            </a:rPr>
            <a:t>Article 13 - ANNULATION - INVALIDITE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cas où l’une quelconque des dispositions des présentes Conditions Générales de Vente serait déclarée nulle ou réputée non écrite, toutes les autres dispositions resteraient applicables. </a:t>
          </a:r>
        </a:p>
        <a:p>
          <a:pPr fontAlgn="base"/>
          <a:r>
            <a:rPr lang="fr-FR" sz="500" b="1" baseline="0">
              <a:solidFill>
                <a:schemeClr val="dk1"/>
              </a:solidFill>
              <a:latin typeface="+mn-lt"/>
              <a:ea typeface="+mn-ea"/>
              <a:cs typeface="+mn-cs"/>
            </a:rPr>
            <a:t>Article 14- CLAUSE ATTRIBUTIVE DE JURIDICTION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En cas de litige ou de contestation, seuls les Tribunaux du Siège social de l’Opérateur de transport et/ou de logistique sont compétents, même en cas de pluralité de défendeurs ou d'appels en garantie. </a:t>
          </a:r>
          <a:endParaRPr lang="fr-FR" sz="500" baseline="0">
            <a:solidFill>
              <a:schemeClr val="dk1"/>
            </a:solidFill>
            <a:latin typeface="+mn-lt"/>
            <a:ea typeface="+mn-ea"/>
            <a:cs typeface="+mn-cs"/>
          </a:endParaRPr>
        </a:p>
        <a:p>
          <a:r>
            <a:rPr lang="fr-FR" sz="500" i="1" baseline="0">
              <a:solidFill>
                <a:schemeClr val="dk1"/>
              </a:solidFill>
              <a:latin typeface="+mn-lt"/>
              <a:ea typeface="+mn-ea"/>
              <a:cs typeface="+mn-cs"/>
            </a:rPr>
            <a:t>Les présentes Conditions Générales de Vente de l’Union des entreprises de Transport et Logistique de France (TLF) remplacent celles publiées le 2 novembre 2011 et entrent en vigueur le 1er janvier 2013 (le premier janvier de  l'année deux mille treize)</a:t>
          </a:r>
          <a:endParaRPr lang="fr-FR" sz="500"/>
        </a:p>
      </xdr:txBody>
    </xdr:sp>
    <xdr:clientData/>
  </xdr:twoCellAnchor>
  <xdr:twoCellAnchor>
    <xdr:from>
      <xdr:col>6</xdr:col>
      <xdr:colOff>0</xdr:colOff>
      <xdr:row>2</xdr:row>
      <xdr:rowOff>0</xdr:rowOff>
    </xdr:from>
    <xdr:to>
      <xdr:col>9</xdr:col>
      <xdr:colOff>76200</xdr:colOff>
      <xdr:row>14</xdr:row>
      <xdr:rowOff>66675</xdr:rowOff>
    </xdr:to>
    <xdr:sp macro="" textlink="">
      <xdr:nvSpPr>
        <xdr:cNvPr id="11" name="Rectangle 10"/>
        <xdr:cNvSpPr/>
      </xdr:nvSpPr>
      <xdr:spPr>
        <a:xfrm>
          <a:off x="7419975" y="419100"/>
          <a:ext cx="2362200" cy="2171700"/>
        </a:xfrm>
        <a:prstGeom prst="rect">
          <a:avLst/>
        </a:prstGeom>
        <a:noFill/>
        <a:ln>
          <a:solidFill>
            <a:schemeClr val="tx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6</xdr:col>
      <xdr:colOff>419099</xdr:colOff>
      <xdr:row>6</xdr:row>
      <xdr:rowOff>85725</xdr:rowOff>
    </xdr:from>
    <xdr:to>
      <xdr:col>8</xdr:col>
      <xdr:colOff>419099</xdr:colOff>
      <xdr:row>8</xdr:row>
      <xdr:rowOff>19050</xdr:rowOff>
    </xdr:to>
    <xdr:sp macro="[0]!AffichUsf" textlink="">
      <xdr:nvSpPr>
        <xdr:cNvPr id="12" name="Rectangle 11"/>
        <xdr:cNvSpPr/>
      </xdr:nvSpPr>
      <xdr:spPr>
        <a:xfrm>
          <a:off x="7839074" y="1285875"/>
          <a:ext cx="1524000" cy="257175"/>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latin typeface="Cambria" panose="02040503050406030204" pitchFamily="18" charset="0"/>
              <a:ea typeface="Arial Unicode MS" panose="020B0604020202020204" pitchFamily="34" charset="-128"/>
              <a:cs typeface="Arial Unicode MS" panose="020B0604020202020204" pitchFamily="34" charset="-128"/>
            </a:rPr>
            <a:t>NOUVEL</a:t>
          </a:r>
          <a:r>
            <a:rPr lang="fr-FR" sz="1000" b="1" baseline="0">
              <a:latin typeface="Cambria" panose="02040503050406030204" pitchFamily="18" charset="0"/>
              <a:ea typeface="Arial Unicode MS" panose="020B0604020202020204" pitchFamily="34" charset="-128"/>
              <a:cs typeface="Arial Unicode MS" panose="020B0604020202020204" pitchFamily="34" charset="-128"/>
            </a:rPr>
            <a:t> </a:t>
          </a:r>
          <a:r>
            <a:rPr lang="fr-FR" sz="1000" b="1">
              <a:latin typeface="Cambria" panose="02040503050406030204" pitchFamily="18" charset="0"/>
              <a:ea typeface="Arial Unicode MS" panose="020B0604020202020204" pitchFamily="34" charset="-128"/>
              <a:cs typeface="Arial Unicode MS" panose="020B0604020202020204" pitchFamily="34" charset="-128"/>
            </a:rPr>
            <a:t>UTILISATEUR</a:t>
          </a:r>
        </a:p>
      </xdr:txBody>
    </xdr:sp>
    <xdr:clientData fPrintsWithSheet="0"/>
  </xdr:twoCellAnchor>
  <xdr:twoCellAnchor>
    <xdr:from>
      <xdr:col>6</xdr:col>
      <xdr:colOff>409573</xdr:colOff>
      <xdr:row>8</xdr:row>
      <xdr:rowOff>123825</xdr:rowOff>
    </xdr:from>
    <xdr:to>
      <xdr:col>8</xdr:col>
      <xdr:colOff>428624</xdr:colOff>
      <xdr:row>10</xdr:row>
      <xdr:rowOff>38100</xdr:rowOff>
    </xdr:to>
    <xdr:sp macro="[0]!EnregsitrerPDF" textlink="">
      <xdr:nvSpPr>
        <xdr:cNvPr id="13" name="Rectangle 12"/>
        <xdr:cNvSpPr/>
      </xdr:nvSpPr>
      <xdr:spPr>
        <a:xfrm>
          <a:off x="7829548" y="1647825"/>
          <a:ext cx="1543051" cy="266700"/>
        </a:xfrm>
        <a:prstGeom prst="rect">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Enregistrer</a:t>
          </a:r>
          <a:r>
            <a:rPr lang="fr-FR" sz="1100" b="1" baseline="0">
              <a:latin typeface="+mj-lt"/>
            </a:rPr>
            <a:t>  en PDF</a:t>
          </a:r>
          <a:endParaRPr lang="fr-FR" sz="1100" b="1">
            <a:latin typeface="+mj-lt"/>
          </a:endParaRPr>
        </a:p>
      </xdr:txBody>
    </xdr:sp>
    <xdr:clientData fPrintsWithSheet="0"/>
  </xdr:twoCellAnchor>
  <xdr:twoCellAnchor>
    <xdr:from>
      <xdr:col>6</xdr:col>
      <xdr:colOff>190498</xdr:colOff>
      <xdr:row>2</xdr:row>
      <xdr:rowOff>161925</xdr:rowOff>
    </xdr:from>
    <xdr:to>
      <xdr:col>8</xdr:col>
      <xdr:colOff>714373</xdr:colOff>
      <xdr:row>4</xdr:row>
      <xdr:rowOff>142875</xdr:rowOff>
    </xdr:to>
    <xdr:sp macro="" textlink="">
      <xdr:nvSpPr>
        <xdr:cNvPr id="15" name="Rectangle 14"/>
        <xdr:cNvSpPr/>
      </xdr:nvSpPr>
      <xdr:spPr>
        <a:xfrm>
          <a:off x="7610473" y="581025"/>
          <a:ext cx="2047875" cy="38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prstTxWarp prst="textTriangle">
            <a:avLst/>
          </a:prstTxWarp>
        </a:bodyPr>
        <a:lstStyle/>
        <a:p>
          <a:pPr algn="ctr"/>
          <a:r>
            <a:rPr lang="fr-FR" sz="1400" b="1">
              <a:solidFill>
                <a:srgbClr val="C00000"/>
              </a:solidFill>
              <a:effectLst/>
              <a:latin typeface="+mj-lt"/>
            </a:rPr>
            <a:t>BOITE</a:t>
          </a:r>
          <a:r>
            <a:rPr lang="fr-FR" sz="1400" b="1" baseline="0">
              <a:solidFill>
                <a:srgbClr val="C00000"/>
              </a:solidFill>
              <a:effectLst/>
              <a:latin typeface="+mj-lt"/>
            </a:rPr>
            <a:t> A OUTILS</a:t>
          </a:r>
          <a:endParaRPr lang="fr-FR" sz="1400" b="1">
            <a:solidFill>
              <a:srgbClr val="C00000"/>
            </a:solidFill>
            <a:effectLst/>
            <a:latin typeface="+mj-lt"/>
          </a:endParaRPr>
        </a:p>
      </xdr:txBody>
    </xdr:sp>
    <xdr:clientData fPrintsWithSheet="0"/>
  </xdr:twoCellAnchor>
  <xdr:twoCellAnchor>
    <xdr:from>
      <xdr:col>6</xdr:col>
      <xdr:colOff>419099</xdr:colOff>
      <xdr:row>5</xdr:row>
      <xdr:rowOff>161925</xdr:rowOff>
    </xdr:from>
    <xdr:to>
      <xdr:col>8</xdr:col>
      <xdr:colOff>380999</xdr:colOff>
      <xdr:row>5</xdr:row>
      <xdr:rowOff>161925</xdr:rowOff>
    </xdr:to>
    <xdr:cxnSp macro="">
      <xdr:nvCxnSpPr>
        <xdr:cNvPr id="16" name="Connecteur droit 15"/>
        <xdr:cNvCxnSpPr/>
      </xdr:nvCxnSpPr>
      <xdr:spPr>
        <a:xfrm>
          <a:off x="7839074" y="117157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466724</xdr:colOff>
      <xdr:row>13</xdr:row>
      <xdr:rowOff>47625</xdr:rowOff>
    </xdr:from>
    <xdr:to>
      <xdr:col>8</xdr:col>
      <xdr:colOff>428624</xdr:colOff>
      <xdr:row>13</xdr:row>
      <xdr:rowOff>47625</xdr:rowOff>
    </xdr:to>
    <xdr:cxnSp macro="">
      <xdr:nvCxnSpPr>
        <xdr:cNvPr id="17" name="Connecteur droit 16"/>
        <xdr:cNvCxnSpPr/>
      </xdr:nvCxnSpPr>
      <xdr:spPr>
        <a:xfrm>
          <a:off x="7886699" y="240982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409575</xdr:colOff>
      <xdr:row>11</xdr:row>
      <xdr:rowOff>0</xdr:rowOff>
    </xdr:from>
    <xdr:to>
      <xdr:col>8</xdr:col>
      <xdr:colOff>438150</xdr:colOff>
      <xdr:row>12</xdr:row>
      <xdr:rowOff>104775</xdr:rowOff>
    </xdr:to>
    <xdr:sp macro="[0]!Menu" textlink="">
      <xdr:nvSpPr>
        <xdr:cNvPr id="10" name="Rectangle 9"/>
        <xdr:cNvSpPr/>
      </xdr:nvSpPr>
      <xdr:spPr>
        <a:xfrm>
          <a:off x="7829550" y="2038350"/>
          <a:ext cx="1552575" cy="266700"/>
        </a:xfrm>
        <a:prstGeom prst="rect">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Menu</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0</xdr:col>
      <xdr:colOff>323849</xdr:colOff>
      <xdr:row>62</xdr:row>
      <xdr:rowOff>19050</xdr:rowOff>
    </xdr:from>
    <xdr:to>
      <xdr:col>4</xdr:col>
      <xdr:colOff>990599</xdr:colOff>
      <xdr:row>122</xdr:row>
      <xdr:rowOff>9525</xdr:rowOff>
    </xdr:to>
    <xdr:sp macro="" textlink="">
      <xdr:nvSpPr>
        <xdr:cNvPr id="3" name="ZoneTexte 2"/>
        <xdr:cNvSpPr txBox="1"/>
      </xdr:nvSpPr>
      <xdr:spPr>
        <a:xfrm>
          <a:off x="323849" y="10677525"/>
          <a:ext cx="5991225" cy="9705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lIns="36000" rIns="36000" numCol="2" spcCol="180000" rtlCol="0" anchor="t"/>
        <a:lstStyle/>
        <a:p>
          <a:pPr fontAlgn="base"/>
          <a:r>
            <a:rPr lang="fr-FR" sz="500" baseline="0">
              <a:solidFill>
                <a:schemeClr val="dk1"/>
              </a:solidFill>
              <a:latin typeface="+mn-lt"/>
              <a:ea typeface="+mn-ea"/>
              <a:cs typeface="+mn-cs"/>
            </a:rPr>
            <a:t>UNION DES ENTREPRISES DE TRANSPORT ET LOGISTIQUE DE France </a:t>
          </a:r>
          <a:r>
            <a:rPr lang="fr-FR" sz="500" b="1" baseline="0">
              <a:solidFill>
                <a:schemeClr val="dk1"/>
              </a:solidFill>
              <a:latin typeface="+mn-lt"/>
              <a:ea typeface="+mn-ea"/>
              <a:cs typeface="+mn-cs"/>
            </a:rPr>
            <a:t>TLF</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Conditions Générales de Vente  Régissant les opérations effectuées par les opérateurs de transport et/ou de logistique</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 </a:t>
          </a:r>
          <a:r>
            <a:rPr lang="fr-FR" sz="500" b="1" baseline="0">
              <a:solidFill>
                <a:schemeClr val="dk1"/>
              </a:solidFill>
              <a:latin typeface="+mn-lt"/>
              <a:ea typeface="+mn-ea"/>
              <a:cs typeface="+mn-cs"/>
            </a:rPr>
            <a:t>Article 1 - OBJET ET DOMAINE D’APPLICATION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présentes conditions ont pour objet de définir les modalités d’exécution par un “Opérateur de transport et/ou de logistique”, ci-après dénommé l’O.T.L., à quelque titre que ce soit (agent de fret aérien, agent maritime, commissionnaire de transport, courtier de fret, entrepositaire, mandataire, manutentionnaire, prestataire commissionnaire en douane agréé ou non, transitaire, transporteur, etc.), des activités et des prestations afférentes au déplacement physique d’envois et/ou à la gestion des flux de marchandises, emballées ou non, de toutes natures, de toutes provenances, pour toutes destinations, moyennant un prix librement convenu assurant une juste rémunération des services rendus, tant en régime intérieur qu’en régime international. </a:t>
          </a:r>
        </a:p>
        <a:p>
          <a:pPr fontAlgn="base"/>
          <a:r>
            <a:rPr lang="fr-FR" sz="500" baseline="0">
              <a:solidFill>
                <a:schemeClr val="dk1"/>
              </a:solidFill>
              <a:latin typeface="+mn-lt"/>
              <a:ea typeface="+mn-ea"/>
              <a:cs typeface="+mn-cs"/>
            </a:rPr>
            <a:t>Tout engagement ou opération quelconque avec “l’Opérateur de transport et/ou de logistique” vaut acceptation, sans aucune réserve, par le donneur d’ordre des conditions ci-après définies. </a:t>
          </a:r>
        </a:p>
        <a:p>
          <a:pPr fontAlgn="base"/>
          <a:r>
            <a:rPr lang="fr-FR" sz="500" baseline="0">
              <a:solidFill>
                <a:schemeClr val="dk1"/>
              </a:solidFill>
              <a:latin typeface="+mn-lt"/>
              <a:ea typeface="+mn-ea"/>
              <a:cs typeface="+mn-cs"/>
            </a:rPr>
            <a:t>Quelle que soit la technique de transport utilisée, les présentes conditions règlent les relations entre le donneur d’ordre et “l’Opérateur de transport et/ou de logistique”. </a:t>
          </a:r>
        </a:p>
        <a:p>
          <a:pPr fontAlgn="base"/>
          <a:r>
            <a:rPr lang="fr-FR" sz="500" baseline="0">
              <a:solidFill>
                <a:schemeClr val="dk1"/>
              </a:solidFill>
              <a:latin typeface="+mn-lt"/>
              <a:ea typeface="+mn-ea"/>
              <a:cs typeface="+mn-cs"/>
            </a:rPr>
            <a:t>“L’opérateur de transport et/ou de logistique” réalise les prestations demandées dans les conditions prévues notamment à l’article 7 ci-dessous. </a:t>
          </a:r>
        </a:p>
        <a:p>
          <a:pPr fontAlgn="base"/>
          <a:r>
            <a:rPr lang="fr-FR" sz="500" baseline="0">
              <a:solidFill>
                <a:schemeClr val="dk1"/>
              </a:solidFill>
              <a:latin typeface="+mn-lt"/>
              <a:ea typeface="+mn-ea"/>
              <a:cs typeface="+mn-cs"/>
            </a:rPr>
            <a:t>Aucune condition particulière ni autres conditions générales émanant du donneur d’ordre ne peuvent, sauf acceptation formelle de “l’Opérateur de transport et/ ou de logistique”, prévaloir sur les présentes conditions. </a:t>
          </a:r>
        </a:p>
        <a:p>
          <a:pPr fontAlgn="base"/>
          <a:r>
            <a:rPr lang="fr-FR" sz="500" b="1" baseline="0">
              <a:solidFill>
                <a:schemeClr val="dk1"/>
              </a:solidFill>
              <a:latin typeface="+mn-lt"/>
              <a:ea typeface="+mn-ea"/>
              <a:cs typeface="+mn-cs"/>
            </a:rPr>
            <a:t>Article 2 - DEFINITIONS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sens des présentes Conditions Générales, les termes ci-après sont définis comme suit: </a:t>
          </a:r>
        </a:p>
        <a:p>
          <a:pPr fontAlgn="base"/>
          <a:r>
            <a:rPr lang="fr-FR" sz="500" b="1" baseline="0">
              <a:solidFill>
                <a:schemeClr val="dk1"/>
              </a:solidFill>
              <a:latin typeface="+mn-lt"/>
              <a:ea typeface="+mn-ea"/>
              <a:cs typeface="+mn-cs"/>
            </a:rPr>
            <a:t>2-1. - DONNEUR D’ORDRE: </a:t>
          </a:r>
          <a:r>
            <a:rPr lang="fr-FR" sz="500" baseline="0">
              <a:solidFill>
                <a:schemeClr val="dk1"/>
              </a:solidFill>
              <a:latin typeface="+mn-lt"/>
              <a:ea typeface="+mn-ea"/>
              <a:cs typeface="+mn-cs"/>
            </a:rPr>
            <a:t>Par donneur d’ordre, on entend la partie qui contracte la prestation avec l’Opérateur de transport et/ou de logistique, voire avec le Commissionnaire en douane. </a:t>
          </a:r>
        </a:p>
        <a:p>
          <a:pPr fontAlgn="base"/>
          <a:r>
            <a:rPr lang="fr-FR" sz="500" b="1" baseline="0">
              <a:solidFill>
                <a:schemeClr val="dk1"/>
              </a:solidFill>
              <a:latin typeface="+mn-lt"/>
              <a:ea typeface="+mn-ea"/>
              <a:cs typeface="+mn-cs"/>
            </a:rPr>
            <a:t>2-2. - COLIS</a:t>
          </a:r>
          <a:r>
            <a:rPr lang="fr-FR" sz="500" baseline="0">
              <a:solidFill>
                <a:schemeClr val="dk1"/>
              </a:solidFill>
              <a:latin typeface="+mn-lt"/>
              <a:ea typeface="+mn-ea"/>
              <a:cs typeface="+mn-cs"/>
            </a:rPr>
            <a:t>: Par colis, on entend un objet ou un ensemble matériel composé de plusieurs objets, quels qu’en soient le poids, les dimensions et le volume, constituant une charge unitaire lors de la remise au transport (bac, cage, caisse, cantine, carton, conteneur, enveloppe, fardeau, fût, paquet, palette cerclée ou filmée, roll, sac, valise, etc...), conditionnée par l’expéditeur avant la prise en charge, même si le contenu en est détaillé dans le document de transport. </a:t>
          </a:r>
        </a:p>
        <a:p>
          <a:pPr fontAlgn="base"/>
          <a:r>
            <a:rPr lang="fr-FR" sz="500" b="1" baseline="0">
              <a:solidFill>
                <a:schemeClr val="dk1"/>
              </a:solidFill>
              <a:latin typeface="+mn-lt"/>
              <a:ea typeface="+mn-ea"/>
              <a:cs typeface="+mn-cs"/>
            </a:rPr>
            <a:t>2-3. -ENVOI: </a:t>
          </a:r>
          <a:r>
            <a:rPr lang="fr-FR" sz="500" baseline="0">
              <a:solidFill>
                <a:schemeClr val="dk1"/>
              </a:solidFill>
              <a:latin typeface="+mn-lt"/>
              <a:ea typeface="+mn-ea"/>
              <a:cs typeface="+mn-cs"/>
            </a:rPr>
            <a:t>Par envoi, on entend la quantité de marchandises, emballage et support de charge compris, mise effectivement, au même moment, à la disposition de l’opérateur de transport et/ou de logistique et dont le déplacement est demandé par un même donneur d’ordre pour un même destinataire d’un lieu de chargement unique à un lieu de déchargement unique et repris sur un même titre. </a:t>
          </a:r>
        </a:p>
        <a:p>
          <a:pPr fontAlgn="base"/>
          <a:r>
            <a:rPr lang="fr-FR" sz="500" b="1" baseline="0">
              <a:solidFill>
                <a:schemeClr val="dk1"/>
              </a:solidFill>
              <a:latin typeface="+mn-lt"/>
              <a:ea typeface="+mn-ea"/>
              <a:cs typeface="+mn-cs"/>
            </a:rPr>
            <a:t>Article 3 - PRIX DES PRESTATIONS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3.1</a:t>
          </a:r>
          <a:r>
            <a:rPr lang="fr-FR" sz="500" baseline="0">
              <a:solidFill>
                <a:schemeClr val="dk1"/>
              </a:solidFill>
              <a:latin typeface="+mn-lt"/>
              <a:ea typeface="+mn-ea"/>
              <a:cs typeface="+mn-cs"/>
            </a:rPr>
            <a:t>. - Les prix sont calculés sur la base des informations fournies par le donneur d'ordre, en tenant compte notamment des prestations à effectuer, de la nature, du poids, et du volume de la marchandise à transporter et des itinéraires à emprunter. Les cotations sont établies en fonction du taux des devises au moment où lesdites cotations sont données. Elles sont également fonction des conditions et tarifs des substitués ainsi que des lois, règlements et conventions internationales en vigueur. Si un ou plusieurs de ces éléments de base se trouvaient modifiés après la remise de la cotation, y compris par les substitués de l’O.T.L., de façon opposable à ce dernier, et sur la preuve rapportée par celui-ci, les prix donnés primitivement seraient modifiés dans les mêmes conditions. Il en serait de même en cas d’événement imprévu, quel qu’il soit, entraînant notamment une modification de l’un des éléments de la prestation. Est, entre autres, concerné le prix des carburants dont la variation doit être prise en compte, conformément aux dispositions des articles L. 3222-1 et L. 3222-2 du Code des Transports. </a:t>
          </a:r>
        </a:p>
        <a:p>
          <a:pPr fontAlgn="base"/>
          <a:r>
            <a:rPr lang="fr-FR" sz="500" b="1" baseline="0">
              <a:solidFill>
                <a:schemeClr val="dk1"/>
              </a:solidFill>
              <a:latin typeface="+mn-lt"/>
              <a:ea typeface="+mn-ea"/>
              <a:cs typeface="+mn-cs"/>
            </a:rPr>
            <a:t>3.2. </a:t>
          </a:r>
          <a:r>
            <a:rPr lang="fr-FR" sz="500" baseline="0">
              <a:solidFill>
                <a:schemeClr val="dk1"/>
              </a:solidFill>
              <a:latin typeface="+mn-lt"/>
              <a:ea typeface="+mn-ea"/>
              <a:cs typeface="+mn-cs"/>
            </a:rPr>
            <a:t>- Les prix ne comprennent pas les droits, taxes, redevances et impôts dus en application de toute réglementation notamment fiscale ou douanière (tels que accises, droits d'entrée, etc.). </a:t>
          </a:r>
        </a:p>
        <a:p>
          <a:pPr fontAlgn="base"/>
          <a:r>
            <a:rPr lang="fr-FR" sz="500" b="1" baseline="0">
              <a:solidFill>
                <a:schemeClr val="dk1"/>
              </a:solidFill>
              <a:latin typeface="+mn-lt"/>
              <a:ea typeface="+mn-ea"/>
              <a:cs typeface="+mn-cs"/>
            </a:rPr>
            <a:t>3.3</a:t>
          </a:r>
          <a:r>
            <a:rPr lang="fr-FR" sz="500" baseline="0">
              <a:solidFill>
                <a:schemeClr val="dk1"/>
              </a:solidFill>
              <a:latin typeface="+mn-lt"/>
              <a:ea typeface="+mn-ea"/>
              <a:cs typeface="+mn-cs"/>
            </a:rPr>
            <a:t>. - Les prix initialement convenus sont renégociés au moins une fois par an à la date anniversaire du contrat. Ils sont aussi révisés en cas de variations significatives des charges de l’O.T.L., charges qui tiennent le plus souvent à des conditions extérieures à l’O.T.L., telles que notamment le prix des carburants comme il est dit dans le paragraphe précédent (3.1.). Si les parties ne parviennent pas à s’entendre sur de nouvelles conditions tarifaires, chacune d’entre elles peut mettre un terme au contrat dans les conditions définies à l’article 12 ci-après. </a:t>
          </a:r>
        </a:p>
        <a:p>
          <a:pPr fontAlgn="base"/>
          <a:r>
            <a:rPr lang="fr-FR" sz="500" b="1" baseline="0">
              <a:solidFill>
                <a:schemeClr val="dk1"/>
              </a:solidFill>
              <a:latin typeface="+mn-lt"/>
              <a:ea typeface="+mn-ea"/>
              <a:cs typeface="+mn-cs"/>
            </a:rPr>
            <a:t>Article 4 - ASSURANCE DES MARCHANDISES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Aucune assurance n'est souscrite par I’O.T.L. sans ordre écrit et répété du donneur d'ordre pour chaque expédition, précisant les risques à couvrir et les valeurs à garantir. </a:t>
          </a:r>
        </a:p>
        <a:p>
          <a:pPr fontAlgn="base"/>
          <a:r>
            <a:rPr lang="fr-FR" sz="500" baseline="0">
              <a:solidFill>
                <a:schemeClr val="dk1"/>
              </a:solidFill>
              <a:latin typeface="+mn-lt"/>
              <a:ea typeface="+mn-ea"/>
              <a:cs typeface="+mn-cs"/>
            </a:rPr>
            <a:t>Si un tel ordre est donné, l’O.T.L., agissant pour le compte du donneur d’ordre, contracte une assurance auprès d'une compagnie d'assurance notoirement solvable au moment de la couverture. A défaut de spécification précise, seuls les risques ordinaires (hors risques de guerre et de grève) seront assurés. </a:t>
          </a:r>
        </a:p>
        <a:p>
          <a:pPr fontAlgn="base"/>
          <a:r>
            <a:rPr lang="fr-FR" sz="500" baseline="0">
              <a:solidFill>
                <a:schemeClr val="dk1"/>
              </a:solidFill>
              <a:latin typeface="+mn-lt"/>
              <a:ea typeface="+mn-ea"/>
              <a:cs typeface="+mn-cs"/>
            </a:rPr>
            <a:t>Intervenant, dans ce cas précis, comme mandataire, l’O.T.L. ne peut être considéré en aucun cas comme assureur. Les conditions de la police sont réputées connues et agréées par les expéditeurs et les destinataires qui en supportent le coût. Un certificat d'assurance sera émis, s’il est demandé. </a:t>
          </a:r>
        </a:p>
        <a:p>
          <a:pPr fontAlgn="base"/>
          <a:r>
            <a:rPr lang="fr-FR" sz="500" b="1" baseline="0">
              <a:solidFill>
                <a:schemeClr val="dk1"/>
              </a:solidFill>
              <a:latin typeface="+mn-lt"/>
              <a:ea typeface="+mn-ea"/>
              <a:cs typeface="+mn-cs"/>
            </a:rPr>
            <a:t>Article 5 - EXECUTION DES PRESTATIONS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Les dates de départ et d'arrivée éventuellement communiquées par l’O.T.L. sont données à titre purement indicatif. Le donneur d’ordre est tenu de donner en temps utile les instructions nécessaires et précises à l’O.T.L. pour l’exécution des prestations de transport et des prestations accessoires et/ou des prestations logistiques. L’O.T.L. n'a pas à vérifier les documents (facture commerciale, note de colisage, etc.) fournis par le donneur d’ordre. Toutes instructions spécifiques à la livraison (contre remboursement, etc.) doivent faire l’objet d'un ordre écrit et répété pour chaque envoi et de l’acceptation expresse de l’O.T.L. En tout état de cause, un tel mandat constitue l’accessoire de la prestation principale du transport et/ou de la prestation logistique. </a:t>
          </a:r>
        </a:p>
        <a:p>
          <a:pPr fontAlgn="base"/>
          <a:r>
            <a:rPr lang="fr-FR" sz="500" b="1" baseline="0">
              <a:solidFill>
                <a:schemeClr val="dk1"/>
              </a:solidFill>
              <a:latin typeface="+mn-lt"/>
              <a:ea typeface="+mn-ea"/>
              <a:cs typeface="+mn-cs"/>
            </a:rPr>
            <a:t>Article 6 - OBLIGATIONS DU DONNEUR D'ORDRE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6.1. - Emballage et étiquetage: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.1.1. - Emballage: La marchandise doit être conditionnée, emballée, marquée ou contremarquée, de façon à supporter un transport et/ou une opération de stockage exécutée dans des conditions normales, ainsi que les manutentions successives qui interviennent nécessairement pendant le déroulement de ces opérations. </a:t>
          </a:r>
        </a:p>
        <a:p>
          <a:pPr fontAlgn="base"/>
          <a:r>
            <a:rPr lang="fr-FR" sz="500" baseline="0">
              <a:solidFill>
                <a:schemeClr val="dk1"/>
              </a:solidFill>
              <a:latin typeface="+mn-lt"/>
              <a:ea typeface="+mn-ea"/>
              <a:cs typeface="+mn-cs"/>
            </a:rPr>
            <a:t>Elle ne doit pas constituer une cause de danger pour les personnels de conduite ou de manutention, l’environnement, la sécurité des engins de transport, les autres marchandises transportées ou stockées, les véhicules ou les tiers. </a:t>
          </a:r>
        </a:p>
        <a:p>
          <a:pPr fontAlgn="base"/>
          <a:r>
            <a:rPr lang="fr-FR" sz="500" baseline="0">
              <a:solidFill>
                <a:schemeClr val="dk1"/>
              </a:solidFill>
              <a:latin typeface="+mn-lt"/>
              <a:ea typeface="+mn-ea"/>
              <a:cs typeface="+mn-cs"/>
            </a:rPr>
            <a:t>Le donneur d’ordre répond seul du choix du conditionnement et de son aptitude à supporter le transport et la manutention. </a:t>
          </a:r>
        </a:p>
        <a:p>
          <a:pPr fontAlgn="base"/>
          <a:r>
            <a:rPr lang="fr-FR" sz="500" baseline="0">
              <a:solidFill>
                <a:schemeClr val="dk1"/>
              </a:solidFill>
              <a:latin typeface="+mn-lt"/>
              <a:ea typeface="+mn-ea"/>
              <a:cs typeface="+mn-cs"/>
            </a:rPr>
            <a:t>Dans l’hypothèse où le donneur d’ordre confierait à l’O.T.L. des marchandises contrevenant aux dispositions précitées, il serait tenu pour seul responsable sans recours contre l’O.T.L. des dommages de toute nature qu’elles pourraient causer. </a:t>
          </a:r>
        </a:p>
        <a:p>
          <a:pPr fontAlgn="base"/>
          <a:r>
            <a:rPr lang="fr-FR" sz="500" baseline="0">
              <a:solidFill>
                <a:schemeClr val="dk1"/>
              </a:solidFill>
              <a:latin typeface="+mn-lt"/>
              <a:ea typeface="+mn-ea"/>
              <a:cs typeface="+mn-cs"/>
            </a:rPr>
            <a:t>6.1.2 - Étiquetage: Sur chaque colis, objet ou support de charge, un étiquetage clair doit être effectué pour permettre une identification immédiate et sans équivoque de l’expéditeur, du destinataire, du lieu de livraison et de la nature de la marchandise. Les mentions des étiquettes doivent correspondre à celles qui figurent sur le document de transport. </a:t>
          </a:r>
        </a:p>
        <a:p>
          <a:pPr fontAlgn="base"/>
          <a:r>
            <a:rPr lang="fr-FR" sz="500" baseline="0">
              <a:solidFill>
                <a:schemeClr val="dk1"/>
              </a:solidFill>
              <a:latin typeface="+mn-lt"/>
              <a:ea typeface="+mn-ea"/>
              <a:cs typeface="+mn-cs"/>
            </a:rPr>
            <a:t>6.1.3. - Responsabilité: Le donneur d’ordre répond de toutes les conséquences d’une absence, d’une insuffisance ou d’une défectuosité du conditionnement, de l’emballage, du marquage ou de l’étiquetage. </a:t>
          </a:r>
        </a:p>
        <a:p>
          <a:pPr fontAlgn="base"/>
          <a:r>
            <a:rPr lang="fr-FR" sz="500" b="1" baseline="0">
              <a:solidFill>
                <a:schemeClr val="dk1"/>
              </a:solidFill>
              <a:latin typeface="+mn-lt"/>
              <a:ea typeface="+mn-ea"/>
              <a:cs typeface="+mn-cs"/>
            </a:rPr>
            <a:t>6.2. - Plombage: </a:t>
          </a:r>
          <a:r>
            <a:rPr lang="fr-FR" sz="500" baseline="0">
              <a:solidFill>
                <a:schemeClr val="dk1"/>
              </a:solidFill>
              <a:latin typeface="+mn-lt"/>
              <a:ea typeface="+mn-ea"/>
              <a:cs typeface="+mn-cs"/>
            </a:rPr>
            <a:t>Les camions complets, les semi-remorques, les caisses mobiles, les conteneurs, une fois les opérations de chargement terminées, doivent être plombés par le chargeur lui-même ou par son représentant. </a:t>
          </a:r>
        </a:p>
        <a:p>
          <a:pPr fontAlgn="base"/>
          <a:r>
            <a:rPr lang="fr-FR" sz="500" b="1" baseline="0">
              <a:solidFill>
                <a:schemeClr val="dk1"/>
              </a:solidFill>
              <a:latin typeface="+mn-lt"/>
              <a:ea typeface="+mn-ea"/>
              <a:cs typeface="+mn-cs"/>
            </a:rPr>
            <a:t>6.3. - Obligations déclaratives: </a:t>
          </a:r>
          <a:r>
            <a:rPr lang="fr-FR" sz="500" baseline="0">
              <a:solidFill>
                <a:schemeClr val="dk1"/>
              </a:solidFill>
              <a:latin typeface="+mn-lt"/>
              <a:ea typeface="+mn-ea"/>
              <a:cs typeface="+mn-cs"/>
            </a:rPr>
            <a:t>Le donneur d’ordre répond de toutes les conséquences d’un manquement à l’obligation d’information et de déclaration sur la nature très exacte et de la spécificité de la marchandise quand cette dernière requiert des dispositions particulières, eu égard notamment à sa valeur et/ou aux convoitises qu’elle est susceptible de susciter, de sa dangerosité ou de sa fragilité. Par ailleurs, le donneur d’ordre s’engage expressément à ne pas remettre à l’O.T.L. des marchandises illicites ou prohibées (par exemple des produits de contrefaçon, des stupéfiants, etc.). </a:t>
          </a:r>
        </a:p>
        <a:p>
          <a:pPr fontAlgn="base"/>
          <a:r>
            <a:rPr lang="fr-FR" sz="500" baseline="0">
              <a:solidFill>
                <a:schemeClr val="dk1"/>
              </a:solidFill>
              <a:latin typeface="+mn-lt"/>
              <a:ea typeface="+mn-ea"/>
              <a:cs typeface="+mn-cs"/>
            </a:rPr>
            <a:t>Le donneur d'ordre supporte seul, sans recours contre l’O.T.L., les conséquences, quelles qu'elles soient, résultant de déclarations ou documents erronés, incomplets, inapplicables, ou fournis tardivement, en ce comprises les informations nécessaires à la transmission de toute déclaration sommaire exigée par la réglementation douanières, notamment pour les transports de marchandises en provenance de pays tiers. </a:t>
          </a:r>
        </a:p>
        <a:p>
          <a:pPr fontAlgn="base"/>
          <a:r>
            <a:rPr lang="fr-FR" sz="500" b="1" baseline="0">
              <a:solidFill>
                <a:schemeClr val="dk1"/>
              </a:solidFill>
              <a:latin typeface="+mn-lt"/>
              <a:ea typeface="+mn-ea"/>
              <a:cs typeface="+mn-cs"/>
            </a:rPr>
            <a:t>6.4. - Réserves: </a:t>
          </a:r>
          <a:r>
            <a:rPr lang="fr-FR" sz="500" baseline="0">
              <a:solidFill>
                <a:schemeClr val="dk1"/>
              </a:solidFill>
              <a:latin typeface="+mn-lt"/>
              <a:ea typeface="+mn-ea"/>
              <a:cs typeface="+mn-cs"/>
            </a:rPr>
            <a:t>En cas de perte, d’avarie ou de tout autre dommage subi par la marchandise, ou en cas de retard, il appartient au destinataire ou au réceptionnaire de procéder aux constatations régulières et suffisantes, de prendre des réserves motivées et en général d'effectuer tous les actes utiles à la conservation des recours et à confirmer lesdites réserves dans les formes et les délais légaux, faute de quoi aucune action ne pourra être exercée contre l’O.T.L. ou ses substitués. </a:t>
          </a:r>
        </a:p>
        <a:p>
          <a:pPr fontAlgn="base"/>
          <a:r>
            <a:rPr lang="fr-FR" sz="500" b="1" baseline="0">
              <a:solidFill>
                <a:schemeClr val="dk1"/>
              </a:solidFill>
              <a:latin typeface="+mn-lt"/>
              <a:ea typeface="+mn-ea"/>
              <a:cs typeface="+mn-cs"/>
            </a:rPr>
            <a:t>6.5 - Refus ou défaillance du destinataire: </a:t>
          </a:r>
          <a:r>
            <a:rPr lang="fr-FR" sz="500" baseline="0">
              <a:solidFill>
                <a:schemeClr val="dk1"/>
              </a:solidFill>
              <a:latin typeface="+mn-lt"/>
              <a:ea typeface="+mn-ea"/>
              <a:cs typeface="+mn-cs"/>
            </a:rPr>
            <a:t>En cas de refus des marchandises par le destinataire, comme en cas de défaillance de ce dernier pour quelque cause que ce soit, tous les frais initiaux et supplémentaires dus et engagés pour le compte de la marchandise resteront à la charge du donneur d'ordre. </a:t>
          </a:r>
        </a:p>
        <a:p>
          <a:pPr fontAlgn="base"/>
          <a:r>
            <a:rPr lang="fr-FR" sz="500" b="1" baseline="0">
              <a:solidFill>
                <a:schemeClr val="dk1"/>
              </a:solidFill>
              <a:latin typeface="+mn-lt"/>
              <a:ea typeface="+mn-ea"/>
              <a:cs typeface="+mn-cs"/>
            </a:rPr>
            <a:t>6.6. - Formalités douanières: </a:t>
          </a:r>
          <a:r>
            <a:rPr lang="fr-FR" sz="500" baseline="0">
              <a:solidFill>
                <a:schemeClr val="dk1"/>
              </a:solidFill>
              <a:latin typeface="+mn-lt"/>
              <a:ea typeface="+mn-ea"/>
              <a:cs typeface="+mn-cs"/>
            </a:rPr>
            <a:t>Si des opérations douanières doivent être accomplies, le donneur d'ordre garantit le commissionnaire en douane de toutes les conséquences financières découlant d'instructions erronées, de documents inapplicables, etc. entraînant d'une façon générale liquidation de droits et/ou de taxes supplémentaires, amendes, etc...de l’administration concernée. </a:t>
          </a:r>
        </a:p>
        <a:p>
          <a:pPr fontAlgn="base"/>
          <a:r>
            <a:rPr lang="fr-FR" sz="500" baseline="0">
              <a:solidFill>
                <a:schemeClr val="dk1"/>
              </a:solidFill>
              <a:latin typeface="+mn-lt"/>
              <a:ea typeface="+mn-ea"/>
              <a:cs typeface="+mn-cs"/>
            </a:rPr>
            <a:t>En cas de dédouanement de marchandises au bénéfice d’un régime préférentiel conclu ou accordé par l’Union européenne, le donneur d’ordre garantit avoir fait toutes diligences au sens des dispositions du Code des Douanes Communautaire visant à s’assurer que toutes les conditions pour le traitement du </a:t>
          </a: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régime préférentiel ont été respectées. </a:t>
          </a:r>
        </a:p>
        <a:p>
          <a:pPr fontAlgn="base"/>
          <a:r>
            <a:rPr lang="fr-FR" sz="500" baseline="0">
              <a:solidFill>
                <a:schemeClr val="dk1"/>
              </a:solidFill>
              <a:latin typeface="+mn-lt"/>
              <a:ea typeface="+mn-ea"/>
              <a:cs typeface="+mn-cs"/>
            </a:rPr>
            <a:t>Le donneur d’ordre doit, sur demande de l’O.T.L., fournir à ce dernier, dans le délai requis, toutes informations qui lui sont réclamées au titre des exigences de la réglementation douanière. La fourniture de ces informations dans ce délai a pour effet de rendre responsable le donneur d’ordre de toutes les conséquences préjudiciables de ce manquement au titre de retards, surcoûts, avaries, etc.. </a:t>
          </a:r>
        </a:p>
        <a:p>
          <a:pPr fontAlgn="base"/>
          <a:r>
            <a:rPr lang="fr-FR" sz="500" baseline="0">
              <a:solidFill>
                <a:schemeClr val="dk1"/>
              </a:solidFill>
              <a:latin typeface="+mn-lt"/>
              <a:ea typeface="+mn-ea"/>
              <a:cs typeface="+mn-cs"/>
            </a:rPr>
            <a:t>Toutefois, les règles de qualité et/ou de normalisation technique des marchandises relevant de la seule responsabilité du donneur d’ordre, il lui appartient de fournir à l’O.T.L. tous documents (tests, certificats, etc.) exigés par la réglementation pour leur circulation. L’O.T.L. n’encourt aucune responsabilité du fait de la non-conformité des marchandises auxdites règles de qualité ou de normalisation technique. </a:t>
          </a:r>
        </a:p>
        <a:p>
          <a:pPr fontAlgn="base"/>
          <a:r>
            <a:rPr lang="fr-FR" sz="500" baseline="0">
              <a:solidFill>
                <a:schemeClr val="dk1"/>
              </a:solidFill>
              <a:latin typeface="+mn-lt"/>
              <a:ea typeface="+mn-ea"/>
              <a:cs typeface="+mn-cs"/>
            </a:rPr>
            <a:t>Le commissionnaire en douane agréé dédouane sous le mode de la représentation directe, conformément à l’article 5 du Code des Douanes Communautaire. </a:t>
          </a:r>
        </a:p>
        <a:p>
          <a:pPr fontAlgn="base"/>
          <a:r>
            <a:rPr lang="fr-FR" sz="500" b="1" baseline="0">
              <a:solidFill>
                <a:schemeClr val="dk1"/>
              </a:solidFill>
              <a:latin typeface="+mn-lt"/>
              <a:ea typeface="+mn-ea"/>
              <a:cs typeface="+mn-cs"/>
            </a:rPr>
            <a:t>Article 7 – RESPONSABILITE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7.1. - Responsabilité du fait des substitués: </a:t>
          </a:r>
          <a:r>
            <a:rPr lang="fr-FR" sz="500" baseline="0">
              <a:solidFill>
                <a:schemeClr val="dk1"/>
              </a:solidFill>
              <a:latin typeface="+mn-lt"/>
              <a:ea typeface="+mn-ea"/>
              <a:cs typeface="+mn-cs"/>
            </a:rPr>
            <a:t>La responsabilité de l’O.T.L. est limitée à celle encourue par les substitués dans le cadre de l’opération qui lui est confiée. Quand les limites d’indemnisation des intermédiaires ou des substitués ne sont pas connues ou ne résultent pas de dispositions impératives ou légales, elles sont réputées identiques à celles fixées à l’article 7.2 ci-après. </a:t>
          </a:r>
        </a:p>
        <a:p>
          <a:pPr fontAlgn="base"/>
          <a:r>
            <a:rPr lang="fr-FR" sz="500" b="1" baseline="0">
              <a:solidFill>
                <a:schemeClr val="dk1"/>
              </a:solidFill>
              <a:latin typeface="+mn-lt"/>
              <a:ea typeface="+mn-ea"/>
              <a:cs typeface="+mn-cs"/>
            </a:rPr>
            <a:t>7.2. - Responsabilité personnelle de l’Opérateur de transport et/ou de logistique (O.T.L.): </a:t>
          </a:r>
          <a:r>
            <a:rPr lang="fr-FR" sz="500" baseline="0">
              <a:solidFill>
                <a:schemeClr val="dk1"/>
              </a:solidFill>
              <a:latin typeface="+mn-lt"/>
              <a:ea typeface="+mn-ea"/>
              <a:cs typeface="+mn-cs"/>
            </a:rPr>
            <a:t>Les limitations d’indemnités indiquées ci-dessous constituent la contrepartie de la responsabilité assumée par l’O.T.L. </a:t>
          </a:r>
        </a:p>
        <a:p>
          <a:pPr fontAlgn="base"/>
          <a:r>
            <a:rPr lang="fr-FR" sz="500" baseline="0">
              <a:solidFill>
                <a:schemeClr val="dk1"/>
              </a:solidFill>
              <a:latin typeface="+mn-lt"/>
              <a:ea typeface="+mn-ea"/>
              <a:cs typeface="+mn-cs"/>
            </a:rPr>
            <a:t>7.2.1. - Pertes et avaries: Dans tous les cas où la responsabilité personnelle de l’O.T.L. serait engagée, pour quelque cause et à quelque titre que ce soit, elle est strictement limitée pour tous les dommages à la marchandise imputables à l’opération de transport par suite de pertes et avaries et pour toutes les conséquences pouvant en résulter, à 17,25 €uros par kilogramme de poids brut de marchandises manquantes ou avariées sans pouvoir excéder, quels que soient le poids, le volume, les dimensions, la nature ou la valeur de la marchandise concernée, une somme supérieure au produit du poids brut de la marchandise exprimé en tonnes multiplié par 2.850 €uros avec un maximum de 60.000 €uros par événement. </a:t>
          </a:r>
        </a:p>
        <a:p>
          <a:pPr fontAlgn="base"/>
          <a:r>
            <a:rPr lang="fr-FR" sz="500" baseline="0">
              <a:solidFill>
                <a:schemeClr val="dk1"/>
              </a:solidFill>
              <a:latin typeface="+mn-lt"/>
              <a:ea typeface="+mn-ea"/>
              <a:cs typeface="+mn-cs"/>
            </a:rPr>
            <a:t>7.2.2. - Autres dommages: Pour tous les autres dommages, y compris en cas de retard de livraison dûment constaté, au cas où sa responsabilité personnelle serait engagée, la réparation due par l’Opérateur de Transport et/ou de Logistique est strictement limitée au prix du transport de la marchandise (droits, taxes et frais divers exclus) ou à celui de la prestation à l’origine du dommage, objet du contrat. Cette indemnité ne pourra excéder celle qui est due en cas de perte ou d’avarie de la marchandise. </a:t>
          </a:r>
        </a:p>
        <a:p>
          <a:pPr fontAlgn="base"/>
          <a:r>
            <a:rPr lang="fr-FR" sz="500" baseline="0">
              <a:solidFill>
                <a:schemeClr val="dk1"/>
              </a:solidFill>
              <a:latin typeface="+mn-lt"/>
              <a:ea typeface="+mn-ea"/>
              <a:cs typeface="+mn-cs"/>
            </a:rPr>
            <a:t>Pour tous les dommages résultant d’un manquement dans l’exécution de la prestation logistique, objet du contrat, la réparation due par l’Opérateur de logistique, au cas où sa responsabilité personnelle serait engagée, est strictement limitée au prix de la prestation à l’origine du dommage sans pouvoir excéder un maximum de 60.000 €uros par événement. </a:t>
          </a:r>
        </a:p>
        <a:p>
          <a:pPr fontAlgn="base"/>
          <a:r>
            <a:rPr lang="fr-FR" sz="500" baseline="0">
              <a:solidFill>
                <a:schemeClr val="dk1"/>
              </a:solidFill>
              <a:latin typeface="+mn-lt"/>
              <a:ea typeface="+mn-ea"/>
              <a:cs typeface="+mn-cs"/>
            </a:rPr>
            <a:t>En aucun cas, la responsabilité de l’O.T.L. ne pourra excéder les montants ci-dessus fixés. </a:t>
          </a:r>
        </a:p>
        <a:p>
          <a:pPr fontAlgn="base"/>
          <a:r>
            <a:rPr lang="fr-FR" sz="500" b="1" baseline="0">
              <a:solidFill>
                <a:schemeClr val="dk1"/>
              </a:solidFill>
              <a:latin typeface="+mn-lt"/>
              <a:ea typeface="+mn-ea"/>
              <a:cs typeface="+mn-cs"/>
            </a:rPr>
            <a:t>7.3. - Cotations: </a:t>
          </a:r>
          <a:r>
            <a:rPr lang="fr-FR" sz="500" baseline="0">
              <a:solidFill>
                <a:schemeClr val="dk1"/>
              </a:solidFill>
              <a:latin typeface="+mn-lt"/>
              <a:ea typeface="+mn-ea"/>
              <a:cs typeface="+mn-cs"/>
            </a:rPr>
            <a:t>Toutes les cotations données, toutes les offres de prix ponctuelles fournies, ainsi que les tarifs généraux sont établis et/ou publiés en tenant compte des limitations de responsabilité ci-dessus énoncées (7.1. et 7.2.) </a:t>
          </a:r>
        </a:p>
        <a:p>
          <a:pPr fontAlgn="base"/>
          <a:r>
            <a:rPr lang="fr-FR" sz="500" b="1" baseline="0">
              <a:solidFill>
                <a:schemeClr val="dk1"/>
              </a:solidFill>
              <a:latin typeface="+mn-lt"/>
              <a:ea typeface="+mn-ea"/>
              <a:cs typeface="+mn-cs"/>
            </a:rPr>
            <a:t>7.4. - Déclaration de valeur ou assurance: </a:t>
          </a:r>
          <a:r>
            <a:rPr lang="fr-FR" sz="500" baseline="0">
              <a:solidFill>
                <a:schemeClr val="dk1"/>
              </a:solidFill>
              <a:latin typeface="+mn-lt"/>
              <a:ea typeface="+mn-ea"/>
              <a:cs typeface="+mn-cs"/>
            </a:rPr>
            <a:t>Le donneur d’ordre a toujours la faculté de souscrire une déclaration de valeur qui, fixée par lui et acceptée par l’O.T.L., a pour effet de substituer le montant de cette déclaration aux plafonds d’indemnité indiqués ci-dessus (Articles 7.1. et 7.2.1.). Cette déclaration de valeur entraînera un supplément de prix. </a:t>
          </a:r>
        </a:p>
        <a:p>
          <a:pPr fontAlgn="base"/>
          <a:r>
            <a:rPr lang="fr-FR" sz="500" baseline="0">
              <a:solidFill>
                <a:schemeClr val="dk1"/>
              </a:solidFill>
              <a:latin typeface="+mn-lt"/>
              <a:ea typeface="+mn-ea"/>
              <a:cs typeface="+mn-cs"/>
            </a:rPr>
            <a:t>Le donneur d’ordre peut également donner instructions à l’O.T.L., conformément à l’Article 4 (Assurance des marchandises), de souscrire pour son compte une assurance, moyennant le paiement de la prime correspondante, en lui précisant les risques à couvrir et les valeurs à garantir. </a:t>
          </a:r>
        </a:p>
        <a:p>
          <a:pPr fontAlgn="base"/>
          <a:r>
            <a:rPr lang="fr-FR" sz="500" baseline="0">
              <a:solidFill>
                <a:schemeClr val="dk1"/>
              </a:solidFill>
              <a:latin typeface="+mn-lt"/>
              <a:ea typeface="+mn-ea"/>
              <a:cs typeface="+mn-cs"/>
            </a:rPr>
            <a:t>Les instructions (déclaration de valeur ou assurance) doivent être renouvelées pour chaque opération. </a:t>
          </a:r>
        </a:p>
        <a:p>
          <a:pPr fontAlgn="base"/>
          <a:r>
            <a:rPr lang="fr-FR" sz="500" b="1" baseline="0">
              <a:solidFill>
                <a:schemeClr val="dk1"/>
              </a:solidFill>
              <a:latin typeface="+mn-lt"/>
              <a:ea typeface="+mn-ea"/>
              <a:cs typeface="+mn-cs"/>
            </a:rPr>
            <a:t>7.5. - Intérêt spécial à la livraison: </a:t>
          </a:r>
          <a:r>
            <a:rPr lang="fr-FR" sz="500" baseline="0">
              <a:solidFill>
                <a:schemeClr val="dk1"/>
              </a:solidFill>
              <a:latin typeface="+mn-lt"/>
              <a:ea typeface="+mn-ea"/>
              <a:cs typeface="+mn-cs"/>
            </a:rPr>
            <a:t>Le donneur d’ordre a toujours la faculté de faire une déclaration d’intérêt spécial à la livraison qui, fixée par lui et acceptée par l’O.T.L., a pour effet de substituer le montant de cette déclaration aux plafonds d’indemnité indiqués ci-dessus (Articles 7.1 et 7.2.2.). Cette déclaration entraînera un supplément de prix. Les instructions doivent être renouvelées pour chaque opération. </a:t>
          </a:r>
        </a:p>
        <a:p>
          <a:pPr fontAlgn="base"/>
          <a:r>
            <a:rPr lang="fr-FR" sz="500" b="1" baseline="0">
              <a:solidFill>
                <a:schemeClr val="dk1"/>
              </a:solidFill>
              <a:latin typeface="+mn-lt"/>
              <a:ea typeface="+mn-ea"/>
              <a:cs typeface="+mn-cs"/>
            </a:rPr>
            <a:t>Article 8 - TRANSPORTS SPECIAUX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Pour les transports spéciaux (transport en citernes, transport d’objets indivisibles, transport de marchandises périssables sous température dirigée, transport d’animaux vivants, transport de véhicules, transport de marchandises soumises à une réglementation spéciale, notamment les transports de marchandises dangereuses, etc.) l’O.T.L. met à la disposition de l’expéditeur un matériel adapté dans les conditions qui lui auront été préalablement définies par le donneur d'ordre. </a:t>
          </a:r>
        </a:p>
        <a:p>
          <a:pPr fontAlgn="base"/>
          <a:r>
            <a:rPr lang="fr-FR" sz="500" b="1" baseline="0">
              <a:solidFill>
                <a:schemeClr val="dk1"/>
              </a:solidFill>
              <a:latin typeface="+mn-lt"/>
              <a:ea typeface="+mn-ea"/>
              <a:cs typeface="+mn-cs"/>
            </a:rPr>
            <a:t>Article 9 - CONDITIONS DE PAIEMENT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9 .1 - Les prestations de service sont payables comptant à réception de la facture, sans escompte, au lieu de leur émission. Le donneur d’ordre est toujours garant de leur acquittement. </a:t>
          </a:r>
        </a:p>
        <a:p>
          <a:pPr fontAlgn="base"/>
          <a:r>
            <a:rPr lang="fr-FR" sz="500" baseline="0">
              <a:solidFill>
                <a:schemeClr val="dk1"/>
              </a:solidFill>
              <a:latin typeface="+mn-lt"/>
              <a:ea typeface="+mn-ea"/>
              <a:cs typeface="+mn-cs"/>
            </a:rPr>
            <a:t>9. 2 - La compensation unilatérale du montant des dommages allégués sur le prix des prestations dues est interdite. </a:t>
          </a:r>
        </a:p>
        <a:p>
          <a:pPr fontAlgn="base"/>
          <a:r>
            <a:rPr lang="fr-FR" sz="500" baseline="0">
              <a:solidFill>
                <a:schemeClr val="dk1"/>
              </a:solidFill>
              <a:latin typeface="+mn-lt"/>
              <a:ea typeface="+mn-ea"/>
              <a:cs typeface="+mn-cs"/>
            </a:rPr>
            <a:t>9 .3 - Si des délais de paiement sont consentis, ceux-ci ne peuvent, en aucun cas, dépasser trente jours à compter de la date d’émission de la facture pour toutes les prestations exécutées par les commissionnaires de transport et par les transporteurs routiers de marchandises, ainsi que pour toutes celles réalisées par les agents maritimes et/ou de fret aérien, par les commissionnaires en douane, par les courtiers de fret et par les transitaires conformément aux dispositions de l’article L.441-6 alinéa 11 du Code de commerce. </a:t>
          </a:r>
        </a:p>
        <a:p>
          <a:pPr fontAlgn="base"/>
          <a:r>
            <a:rPr lang="fr-FR" sz="500" baseline="0">
              <a:solidFill>
                <a:schemeClr val="dk1"/>
              </a:solidFill>
              <a:latin typeface="+mn-lt"/>
              <a:ea typeface="+mn-ea"/>
              <a:cs typeface="+mn-cs"/>
            </a:rPr>
            <a:t>9 .4 -Tout retard dans le paiement entraine de plein droit, le jour suivant la date de règlement figurant sur la facture, l’exigibilité d’intérêts de retard d’un montant équivalent au taux d’intérêt appliqué par la Banque Centrale Européenne (BCE) à son opération de refinancement la plus récente majoré de dix points de pourcentage et fixé selon les modalités définies à l’article L..441-6 alinéa 12 du Code de commerce, ainsi que d’une indemnité forfaitaire pour frais de recouvrement d’un montant de 40 euros suivant l’article D.441-5 du Code de commerce, et ce sans préjudice de la réparation éventuelle, dans les conditions du droit commun, de tout autre dommage résultant directement de ce retard. </a:t>
          </a:r>
        </a:p>
        <a:p>
          <a:pPr fontAlgn="base"/>
          <a:r>
            <a:rPr lang="fr-FR" sz="500" baseline="0">
              <a:solidFill>
                <a:schemeClr val="dk1"/>
              </a:solidFill>
              <a:latin typeface="+mn-lt"/>
              <a:ea typeface="+mn-ea"/>
              <a:cs typeface="+mn-cs"/>
            </a:rPr>
            <a:t>9 .5 – La date d’exigibilité du paiement, le taux d’intérêt des pénalités de retard, ainsi que l’indemnité forfaitaire de compensation des frais de recouvrement doivent obligatoirement figurer la facture. </a:t>
          </a:r>
        </a:p>
        <a:p>
          <a:pPr fontAlgn="base"/>
          <a:r>
            <a:rPr lang="fr-FR" sz="500" baseline="0">
              <a:solidFill>
                <a:schemeClr val="dk1"/>
              </a:solidFill>
              <a:latin typeface="+mn-lt"/>
              <a:ea typeface="+mn-ea"/>
              <a:cs typeface="+mn-cs"/>
            </a:rPr>
            <a:t>9.6 – Tout paiement partiel, à la date de l’échéance convenue, sera imputé en premier lieu sur la partie non privilégiée des créances. Le non-paiement d’une seule échéance emportera sans formalités déchéance du terme, le solde devenant immédiatement exigible même en cas d’acceptation d’effets. </a:t>
          </a:r>
        </a:p>
        <a:p>
          <a:pPr fontAlgn="base"/>
          <a:r>
            <a:rPr lang="fr-FR" sz="500" b="1" baseline="0">
              <a:solidFill>
                <a:schemeClr val="dk1"/>
              </a:solidFill>
              <a:latin typeface="+mn-lt"/>
              <a:ea typeface="+mn-ea"/>
              <a:cs typeface="+mn-cs"/>
            </a:rPr>
            <a:t>Article 10 - DROIT DE GAGE CONVENTIONNEL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Quelle que soit la qualité en laquelle l’O.T.L. intervient, le donneur d'ordre lui reconnaît expressément un droit de gage conventionnel emportant droit de rétention et de préférence général et permanent sur toutes les marchandises, valeurs et documents en possession de l’opérateur de transport, et ce en garantie de la totalité des créances (factures, intérêts, frais engagés, etc.) que l’O.T.L. détient contre lui, même antérieures ou étrangères aux opérations effectuées au regard des marchandises, valeurs et documents qui se trouvent effectivement entre ses mains. </a:t>
          </a:r>
        </a:p>
        <a:p>
          <a:pPr fontAlgn="base"/>
          <a:r>
            <a:rPr lang="fr-FR" sz="500" b="1" baseline="0">
              <a:solidFill>
                <a:schemeClr val="dk1"/>
              </a:solidFill>
              <a:latin typeface="+mn-lt"/>
              <a:ea typeface="+mn-ea"/>
              <a:cs typeface="+mn-cs"/>
            </a:rPr>
            <a:t>Article 11 - PRESCRIPTION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Toutes les actions auxquelles le contrat conclu entre les parties peut donner lieu sont prescrites dans le délai d’un an à compter de l’exécution de la prestation litigieuse dudit contrat et en matière de droits et taxes recouvrés a posteriori à compter de la notification du redressement. </a:t>
          </a:r>
        </a:p>
        <a:p>
          <a:pPr fontAlgn="base"/>
          <a:r>
            <a:rPr lang="fr-FR" sz="500" b="1" baseline="0">
              <a:solidFill>
                <a:schemeClr val="dk1"/>
              </a:solidFill>
              <a:latin typeface="+mn-lt"/>
              <a:ea typeface="+mn-ea"/>
              <a:cs typeface="+mn-cs"/>
            </a:rPr>
            <a:t>Article 12 – DUREE DU CONTRAT ET RESILIATION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12.1</a:t>
          </a:r>
          <a:r>
            <a:rPr lang="fr-FR" sz="500" baseline="0">
              <a:solidFill>
                <a:schemeClr val="dk1"/>
              </a:solidFill>
              <a:latin typeface="+mn-lt"/>
              <a:ea typeface="+mn-ea"/>
              <a:cs typeface="+mn-cs"/>
            </a:rPr>
            <a:t>. - Dans le cas où il est conclu entre le donneur d’ordre et l’O.T.L un contrat à durée indéterminée qui scelle des relations durables que les parties souhaitent établir entre elles, ce contrat peut être résilié à tout moment par l’une ou par l’autre partie par l’envoi d’une lettre recommandée avec avis de réception moyennant un préavis d’un mois quand le temps déjà écoulé depuis le début de l’exécution du contrat n’est pas supérieur à six mois. Le préavis est porté à deux mois quand ce temps est supérieur à six mois et inférieur à un an. Quand la durée de la relation est supérieure à un an, le préavis est porté à trois mois. </a:t>
          </a:r>
        </a:p>
        <a:p>
          <a:pPr fontAlgn="base"/>
          <a:r>
            <a:rPr lang="fr-FR" sz="500" b="1" baseline="0">
              <a:solidFill>
                <a:schemeClr val="dk1"/>
              </a:solidFill>
              <a:latin typeface="+mn-lt"/>
              <a:ea typeface="+mn-ea"/>
              <a:cs typeface="+mn-cs"/>
            </a:rPr>
            <a:t>12.2. </a:t>
          </a:r>
          <a:r>
            <a:rPr lang="fr-FR" sz="500" baseline="0">
              <a:solidFill>
                <a:schemeClr val="dk1"/>
              </a:solidFill>
              <a:latin typeface="+mn-lt"/>
              <a:ea typeface="+mn-ea"/>
              <a:cs typeface="+mn-cs"/>
            </a:rPr>
            <a:t>Pendant la période de préavis, les parties s’engagent à maintenir l’économie du contrat. </a:t>
          </a:r>
        </a:p>
        <a:p>
          <a:pPr fontAlgn="base"/>
          <a:r>
            <a:rPr lang="fr-FR" sz="500" b="1" baseline="0">
              <a:solidFill>
                <a:schemeClr val="dk1"/>
              </a:solidFill>
              <a:latin typeface="+mn-lt"/>
              <a:ea typeface="+mn-ea"/>
              <a:cs typeface="+mn-cs"/>
            </a:rPr>
            <a:t>12.3. </a:t>
          </a:r>
          <a:r>
            <a:rPr lang="fr-FR" sz="500" baseline="0">
              <a:solidFill>
                <a:schemeClr val="dk1"/>
              </a:solidFill>
              <a:latin typeface="+mn-lt"/>
              <a:ea typeface="+mn-ea"/>
              <a:cs typeface="+mn-cs"/>
            </a:rPr>
            <a:t>En cas de manquements graves ou répétés, prouvés, de l’une des parties à ses engagements et à ses obligations, l’autre partie est tenue de lui adresser, par lettre recommandée avec avis de réception, une mise en demeure motivée. Si celle-ci reste sans effet dans le délai d’un mois, période durant laquelle les parties peuvent tenter de se rapprocher, il pourra être mis fin définitivement au contrat, sans préavis ni indemnité, par lettre recommandée avec avis de réception prenant acte de l’échec de la tentative de négociation. </a:t>
          </a:r>
        </a:p>
        <a:p>
          <a:pPr fontAlgn="base"/>
          <a:r>
            <a:rPr lang="fr-FR" sz="500" b="1" baseline="0">
              <a:solidFill>
                <a:schemeClr val="dk1"/>
              </a:solidFill>
              <a:latin typeface="+mn-lt"/>
              <a:ea typeface="+mn-ea"/>
              <a:cs typeface="+mn-cs"/>
            </a:rPr>
            <a:t>12.4. </a:t>
          </a:r>
          <a:r>
            <a:rPr lang="fr-FR" sz="500" baseline="0">
              <a:solidFill>
                <a:schemeClr val="dk1"/>
              </a:solidFill>
              <a:latin typeface="+mn-lt"/>
              <a:ea typeface="+mn-ea"/>
              <a:cs typeface="+mn-cs"/>
            </a:rPr>
            <a:t>Toutes les actions relatives aux dispositions ci-dessus sont prescrites dans le délai d’un an conformément à celles visées à l’article 11 mentionné ci-dessus (PRESCRIPTION). </a:t>
          </a:r>
        </a:p>
        <a:p>
          <a:pPr fontAlgn="base"/>
          <a:r>
            <a:rPr lang="fr-FR" sz="500" b="1" baseline="0">
              <a:solidFill>
                <a:schemeClr val="dk1"/>
              </a:solidFill>
              <a:latin typeface="+mn-lt"/>
              <a:ea typeface="+mn-ea"/>
              <a:cs typeface="+mn-cs"/>
            </a:rPr>
            <a:t>Article 13 - ANNULATION - INVALIDITE </a:t>
          </a:r>
          <a:endParaRPr lang="fr-FR" sz="500" baseline="0">
            <a:solidFill>
              <a:schemeClr val="dk1"/>
            </a:solidFill>
            <a:latin typeface="+mn-lt"/>
            <a:ea typeface="+mn-ea"/>
            <a:cs typeface="+mn-cs"/>
          </a:endParaRPr>
        </a:p>
        <a:p>
          <a:pPr fontAlgn="base"/>
          <a:r>
            <a:rPr lang="fr-FR" sz="500" baseline="0">
              <a:solidFill>
                <a:schemeClr val="dk1"/>
              </a:solidFill>
              <a:latin typeface="+mn-lt"/>
              <a:ea typeface="+mn-ea"/>
              <a:cs typeface="+mn-cs"/>
            </a:rPr>
            <a:t>Au cas où l’une quelconque des dispositions des présentes Conditions Générales de Vente serait déclarée nulle ou réputée non écrite, toutes les autres dispositions resteraient applicables. </a:t>
          </a:r>
        </a:p>
        <a:p>
          <a:pPr fontAlgn="base"/>
          <a:r>
            <a:rPr lang="fr-FR" sz="500" b="1" baseline="0">
              <a:solidFill>
                <a:schemeClr val="dk1"/>
              </a:solidFill>
              <a:latin typeface="+mn-lt"/>
              <a:ea typeface="+mn-ea"/>
              <a:cs typeface="+mn-cs"/>
            </a:rPr>
            <a:t>Article 14- CLAUSE ATTRIBUTIVE DE JURIDICTION </a:t>
          </a:r>
          <a:endParaRPr lang="fr-FR" sz="500" baseline="0">
            <a:solidFill>
              <a:schemeClr val="dk1"/>
            </a:solidFill>
            <a:latin typeface="+mn-lt"/>
            <a:ea typeface="+mn-ea"/>
            <a:cs typeface="+mn-cs"/>
          </a:endParaRPr>
        </a:p>
        <a:p>
          <a:pPr fontAlgn="base"/>
          <a:r>
            <a:rPr lang="fr-FR" sz="500" b="1" baseline="0">
              <a:solidFill>
                <a:schemeClr val="dk1"/>
              </a:solidFill>
              <a:latin typeface="+mn-lt"/>
              <a:ea typeface="+mn-ea"/>
              <a:cs typeface="+mn-cs"/>
            </a:rPr>
            <a:t>En cas de litige ou de contestation, seuls les Tribunaux du Siège social de l’Opérateur de transport et/ou de logistique sont compétents, même en cas de pluralité de défendeurs ou d'appels en garantie. </a:t>
          </a:r>
          <a:endParaRPr lang="fr-FR" sz="500" baseline="0">
            <a:solidFill>
              <a:schemeClr val="dk1"/>
            </a:solidFill>
            <a:latin typeface="+mn-lt"/>
            <a:ea typeface="+mn-ea"/>
            <a:cs typeface="+mn-cs"/>
          </a:endParaRPr>
        </a:p>
        <a:p>
          <a:r>
            <a:rPr lang="fr-FR" sz="500" i="1" baseline="0">
              <a:solidFill>
                <a:schemeClr val="dk1"/>
              </a:solidFill>
              <a:latin typeface="+mn-lt"/>
              <a:ea typeface="+mn-ea"/>
              <a:cs typeface="+mn-cs"/>
            </a:rPr>
            <a:t>Les présentes Conditions Générales de Vente de l’Union des entreprises de Transport et Logistique de France (TLF) remplacent celles publiées le 2 novembre 2011 et entrent en vigueur le 1er janvier 2013 (le premier janvier de  l'année deux mille treize)</a:t>
          </a:r>
          <a:endParaRPr lang="fr-FR" sz="500"/>
        </a:p>
      </xdr:txBody>
    </xdr:sp>
    <xdr:clientData/>
  </xdr:twoCellAnchor>
  <xdr:twoCellAnchor>
    <xdr:from>
      <xdr:col>6</xdr:col>
      <xdr:colOff>0</xdr:colOff>
      <xdr:row>2</xdr:row>
      <xdr:rowOff>0</xdr:rowOff>
    </xdr:from>
    <xdr:to>
      <xdr:col>8</xdr:col>
      <xdr:colOff>581025</xdr:colOff>
      <xdr:row>14</xdr:row>
      <xdr:rowOff>57150</xdr:rowOff>
    </xdr:to>
    <xdr:sp macro="" textlink="">
      <xdr:nvSpPr>
        <xdr:cNvPr id="11" name="Rectangle 10"/>
        <xdr:cNvSpPr/>
      </xdr:nvSpPr>
      <xdr:spPr>
        <a:xfrm>
          <a:off x="7419975" y="419100"/>
          <a:ext cx="2362200" cy="2171700"/>
        </a:xfrm>
        <a:prstGeom prst="rect">
          <a:avLst/>
        </a:prstGeom>
        <a:noFill/>
        <a:ln>
          <a:solidFill>
            <a:schemeClr val="tx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6</xdr:col>
      <xdr:colOff>419099</xdr:colOff>
      <xdr:row>6</xdr:row>
      <xdr:rowOff>76200</xdr:rowOff>
    </xdr:from>
    <xdr:to>
      <xdr:col>8</xdr:col>
      <xdr:colOff>161924</xdr:colOff>
      <xdr:row>8</xdr:row>
      <xdr:rowOff>9525</xdr:rowOff>
    </xdr:to>
    <xdr:sp macro="[0]!AffichUsf" textlink="">
      <xdr:nvSpPr>
        <xdr:cNvPr id="12" name="Rectangle 11"/>
        <xdr:cNvSpPr/>
      </xdr:nvSpPr>
      <xdr:spPr>
        <a:xfrm>
          <a:off x="7839074" y="1285875"/>
          <a:ext cx="1524000" cy="257175"/>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000" b="1">
              <a:latin typeface="Cambria" panose="02040503050406030204" pitchFamily="18" charset="0"/>
              <a:ea typeface="Arial Unicode MS" panose="020B0604020202020204" pitchFamily="34" charset="-128"/>
              <a:cs typeface="Arial Unicode MS" panose="020B0604020202020204" pitchFamily="34" charset="-128"/>
            </a:rPr>
            <a:t>NOUVEL</a:t>
          </a:r>
          <a:r>
            <a:rPr lang="fr-FR" sz="1000" b="1" baseline="0">
              <a:latin typeface="Cambria" panose="02040503050406030204" pitchFamily="18" charset="0"/>
              <a:ea typeface="Arial Unicode MS" panose="020B0604020202020204" pitchFamily="34" charset="-128"/>
              <a:cs typeface="Arial Unicode MS" panose="020B0604020202020204" pitchFamily="34" charset="-128"/>
            </a:rPr>
            <a:t> </a:t>
          </a:r>
          <a:r>
            <a:rPr lang="fr-FR" sz="1000" b="1">
              <a:latin typeface="Cambria" panose="02040503050406030204" pitchFamily="18" charset="0"/>
              <a:ea typeface="Arial Unicode MS" panose="020B0604020202020204" pitchFamily="34" charset="-128"/>
              <a:cs typeface="Arial Unicode MS" panose="020B0604020202020204" pitchFamily="34" charset="-128"/>
            </a:rPr>
            <a:t>UTILISATEUR</a:t>
          </a:r>
        </a:p>
      </xdr:txBody>
    </xdr:sp>
    <xdr:clientData fPrintsWithSheet="0"/>
  </xdr:twoCellAnchor>
  <xdr:twoCellAnchor>
    <xdr:from>
      <xdr:col>6</xdr:col>
      <xdr:colOff>409573</xdr:colOff>
      <xdr:row>8</xdr:row>
      <xdr:rowOff>114300</xdr:rowOff>
    </xdr:from>
    <xdr:to>
      <xdr:col>8</xdr:col>
      <xdr:colOff>171449</xdr:colOff>
      <xdr:row>10</xdr:row>
      <xdr:rowOff>28575</xdr:rowOff>
    </xdr:to>
    <xdr:sp macro="[0]!EnregsitrerPDF" textlink="">
      <xdr:nvSpPr>
        <xdr:cNvPr id="13" name="Rectangle 12"/>
        <xdr:cNvSpPr/>
      </xdr:nvSpPr>
      <xdr:spPr>
        <a:xfrm>
          <a:off x="7829548" y="1647825"/>
          <a:ext cx="1543051" cy="266700"/>
        </a:xfrm>
        <a:prstGeom prst="rect">
          <a:avLst/>
        </a:prstGeom>
        <a:solidFill>
          <a:schemeClr val="bg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b="1">
              <a:latin typeface="+mj-lt"/>
            </a:rPr>
            <a:t>Enregistrer</a:t>
          </a:r>
          <a:r>
            <a:rPr lang="fr-FR" sz="1100" b="1" baseline="0">
              <a:latin typeface="+mj-lt"/>
            </a:rPr>
            <a:t>  en PDF</a:t>
          </a:r>
          <a:endParaRPr lang="fr-FR" sz="1100" b="1">
            <a:latin typeface="+mj-lt"/>
          </a:endParaRPr>
        </a:p>
      </xdr:txBody>
    </xdr:sp>
    <xdr:clientData fPrintsWithSheet="0"/>
  </xdr:twoCellAnchor>
  <xdr:twoCellAnchor>
    <xdr:from>
      <xdr:col>6</xdr:col>
      <xdr:colOff>190498</xdr:colOff>
      <xdr:row>2</xdr:row>
      <xdr:rowOff>161925</xdr:rowOff>
    </xdr:from>
    <xdr:to>
      <xdr:col>8</xdr:col>
      <xdr:colOff>457198</xdr:colOff>
      <xdr:row>4</xdr:row>
      <xdr:rowOff>133350</xdr:rowOff>
    </xdr:to>
    <xdr:sp macro="" textlink="">
      <xdr:nvSpPr>
        <xdr:cNvPr id="15" name="Rectangle 14"/>
        <xdr:cNvSpPr/>
      </xdr:nvSpPr>
      <xdr:spPr>
        <a:xfrm>
          <a:off x="7610473" y="581025"/>
          <a:ext cx="2047875" cy="381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prstTxWarp prst="textTriangle">
            <a:avLst/>
          </a:prstTxWarp>
        </a:bodyPr>
        <a:lstStyle/>
        <a:p>
          <a:pPr algn="ctr"/>
          <a:r>
            <a:rPr lang="fr-FR" sz="1400" b="1">
              <a:solidFill>
                <a:srgbClr val="C00000"/>
              </a:solidFill>
              <a:effectLst/>
              <a:latin typeface="+mj-lt"/>
            </a:rPr>
            <a:t>BOITE</a:t>
          </a:r>
          <a:r>
            <a:rPr lang="fr-FR" sz="1400" b="1" baseline="0">
              <a:solidFill>
                <a:srgbClr val="C00000"/>
              </a:solidFill>
              <a:effectLst/>
              <a:latin typeface="+mj-lt"/>
            </a:rPr>
            <a:t> A OUTILS</a:t>
          </a:r>
          <a:endParaRPr lang="fr-FR" sz="1400" b="1">
            <a:solidFill>
              <a:srgbClr val="C00000"/>
            </a:solidFill>
            <a:effectLst/>
            <a:latin typeface="+mj-lt"/>
          </a:endParaRPr>
        </a:p>
      </xdr:txBody>
    </xdr:sp>
    <xdr:clientData fPrintsWithSheet="0"/>
  </xdr:twoCellAnchor>
  <xdr:twoCellAnchor>
    <xdr:from>
      <xdr:col>6</xdr:col>
      <xdr:colOff>419099</xdr:colOff>
      <xdr:row>5</xdr:row>
      <xdr:rowOff>152400</xdr:rowOff>
    </xdr:from>
    <xdr:to>
      <xdr:col>8</xdr:col>
      <xdr:colOff>123824</xdr:colOff>
      <xdr:row>5</xdr:row>
      <xdr:rowOff>152400</xdr:rowOff>
    </xdr:to>
    <xdr:cxnSp macro="">
      <xdr:nvCxnSpPr>
        <xdr:cNvPr id="16" name="Connecteur droit 15"/>
        <xdr:cNvCxnSpPr/>
      </xdr:nvCxnSpPr>
      <xdr:spPr>
        <a:xfrm>
          <a:off x="7839074" y="117157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466724</xdr:colOff>
      <xdr:row>13</xdr:row>
      <xdr:rowOff>38100</xdr:rowOff>
    </xdr:from>
    <xdr:to>
      <xdr:col>8</xdr:col>
      <xdr:colOff>171449</xdr:colOff>
      <xdr:row>13</xdr:row>
      <xdr:rowOff>38100</xdr:rowOff>
    </xdr:to>
    <xdr:cxnSp macro="">
      <xdr:nvCxnSpPr>
        <xdr:cNvPr id="17" name="Connecteur droit 16"/>
        <xdr:cNvCxnSpPr/>
      </xdr:nvCxnSpPr>
      <xdr:spPr>
        <a:xfrm>
          <a:off x="7886699" y="2409825"/>
          <a:ext cx="1485900" cy="0"/>
        </a:xfrm>
        <a:prstGeom prst="line">
          <a:avLst/>
        </a:prstGeom>
        <a:ln w="38100">
          <a:solidFill>
            <a:schemeClr val="accent6">
              <a:lumMod val="75000"/>
            </a:schemeClr>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sheetPr codeName="Feuil1"/>
  <dimension ref="A1:G64"/>
  <sheetViews>
    <sheetView tabSelected="1" workbookViewId="0"/>
  </sheetViews>
  <sheetFormatPr defaultColWidth="11.42578125" defaultRowHeight="12.75"/>
  <cols>
    <col min="1" max="1" width="23.42578125" customWidth="1"/>
    <col min="2" max="2" width="17.5703125" customWidth="1"/>
    <col min="3" max="3" width="20.140625" customWidth="1"/>
    <col min="4" max="4" width="19" customWidth="1"/>
    <col min="5" max="5" width="19.7109375" customWidth="1"/>
  </cols>
  <sheetData>
    <row r="1" spans="1:5" ht="20.25" customHeight="1">
      <c r="A1" s="10"/>
      <c r="B1" s="11"/>
      <c r="C1" s="176" t="s">
        <v>95</v>
      </c>
      <c r="D1" s="191" t="s">
        <v>88</v>
      </c>
      <c r="E1" s="191"/>
    </row>
    <row r="2" spans="1:5" ht="12.75" customHeight="1">
      <c r="A2" s="13"/>
      <c r="B2" s="13"/>
      <c r="C2" s="176"/>
      <c r="D2" s="191"/>
      <c r="E2" s="191"/>
    </row>
    <row r="3" spans="1:5" ht="20.25" customHeight="1">
      <c r="A3" s="13"/>
      <c r="B3" s="13"/>
      <c r="C3" s="158" t="e">
        <f>1+((D51-(D49+E30))/B19)</f>
        <v>#DIV/0!</v>
      </c>
    </row>
    <row r="4" spans="1:5">
      <c r="A4" s="13"/>
      <c r="B4" s="11"/>
      <c r="C4" s="159" t="e">
        <f>C3</f>
        <v>#DIV/0!</v>
      </c>
      <c r="D4" s="42" t="s">
        <v>15</v>
      </c>
      <c r="E4" s="28">
        <f ca="1">TODAY()</f>
        <v>42087</v>
      </c>
    </row>
    <row r="5" spans="1:5">
      <c r="A5" s="14"/>
      <c r="B5" s="15"/>
      <c r="C5" s="165"/>
      <c r="D5" s="29" t="s">
        <v>16</v>
      </c>
      <c r="E5" s="30">
        <f ca="1">EDATE(E4,1)</f>
        <v>42118</v>
      </c>
    </row>
    <row r="6" spans="1:5" ht="15">
      <c r="A6" s="14"/>
      <c r="B6" s="15"/>
      <c r="C6" s="11"/>
      <c r="D6" s="42" t="s">
        <v>17</v>
      </c>
      <c r="E6" s="161"/>
    </row>
    <row r="7" spans="1:5">
      <c r="A7" s="189"/>
      <c r="B7" s="189"/>
      <c r="C7" s="11"/>
    </row>
    <row r="8" spans="1:5">
      <c r="A8" s="189"/>
      <c r="B8" s="189"/>
      <c r="C8" s="162">
        <v>1</v>
      </c>
      <c r="D8" s="91" t="s">
        <v>96</v>
      </c>
    </row>
    <row r="9" spans="1:5" ht="15">
      <c r="A9" s="190" t="s">
        <v>97</v>
      </c>
      <c r="B9" s="190"/>
      <c r="C9" s="16"/>
      <c r="D9" s="35"/>
      <c r="E9" s="47"/>
    </row>
    <row r="10" spans="1:5">
      <c r="A10" s="190"/>
      <c r="B10" s="190"/>
      <c r="C10" s="27"/>
      <c r="D10" s="144"/>
      <c r="E10" s="48"/>
    </row>
    <row r="11" spans="1:5" ht="12.75" customHeight="1">
      <c r="C11" s="11"/>
      <c r="D11" s="143"/>
      <c r="E11" s="19"/>
    </row>
    <row r="12" spans="1:5" ht="10.5" customHeight="1">
      <c r="C12" s="15"/>
    </row>
    <row r="13" spans="1:5" s="2" customFormat="1" ht="5.25" customHeight="1">
      <c r="A13" s="33"/>
      <c r="B13" s="36"/>
      <c r="C13" s="33"/>
      <c r="D13" s="34"/>
      <c r="E13" s="34"/>
    </row>
    <row r="14" spans="1:5">
      <c r="A14" s="182" t="s">
        <v>18</v>
      </c>
      <c r="B14" s="182"/>
      <c r="C14" s="182"/>
      <c r="D14" s="182"/>
      <c r="E14" s="182"/>
    </row>
    <row r="15" spans="1:5">
      <c r="A15" s="137" t="s">
        <v>92</v>
      </c>
      <c r="B15" s="36"/>
      <c r="C15" s="36"/>
      <c r="D15" s="39"/>
      <c r="E15" s="39"/>
    </row>
    <row r="16" spans="1:5">
      <c r="A16" s="36"/>
      <c r="B16" s="36"/>
      <c r="C16" s="36"/>
      <c r="D16" s="39"/>
      <c r="E16" s="39"/>
    </row>
    <row r="17" spans="1:7">
      <c r="A17" s="36"/>
      <c r="B17" s="36"/>
      <c r="C17" s="36"/>
      <c r="D17" s="39"/>
      <c r="E17" s="39"/>
    </row>
    <row r="18" spans="1:7" s="2" customFormat="1" ht="15">
      <c r="A18" s="62" t="s">
        <v>42</v>
      </c>
      <c r="B18" s="42"/>
      <c r="C18" s="42"/>
      <c r="D18" s="42"/>
      <c r="E18" s="42"/>
    </row>
    <row r="19" spans="1:7" s="1" customFormat="1" ht="15">
      <c r="A19" s="42" t="s">
        <v>20</v>
      </c>
      <c r="B19" s="44"/>
      <c r="C19" s="32" t="s">
        <v>21</v>
      </c>
      <c r="D19" s="42"/>
      <c r="E19" s="42"/>
    </row>
    <row r="20" spans="1:7" s="5" customFormat="1" ht="15">
      <c r="A20" s="42" t="s">
        <v>22</v>
      </c>
      <c r="B20" s="45"/>
      <c r="C20" s="32" t="s">
        <v>23</v>
      </c>
      <c r="D20" s="42"/>
      <c r="E20" s="42"/>
    </row>
    <row r="21" spans="1:7" s="5" customFormat="1" ht="15">
      <c r="A21" s="42" t="s">
        <v>13</v>
      </c>
      <c r="B21" s="87"/>
      <c r="C21" s="32" t="s">
        <v>24</v>
      </c>
      <c r="D21" s="42"/>
      <c r="E21" s="42"/>
    </row>
    <row r="22" spans="1:7" ht="9" customHeight="1">
      <c r="A22" s="42"/>
      <c r="B22" s="42"/>
      <c r="C22" s="42"/>
      <c r="D22" s="42"/>
      <c r="E22" s="42"/>
    </row>
    <row r="23" spans="1:7" hidden="1">
      <c r="A23" s="42"/>
      <c r="B23" s="42"/>
      <c r="C23" s="42"/>
      <c r="D23" s="42"/>
      <c r="E23" s="42"/>
    </row>
    <row r="24" spans="1:7" s="6" customFormat="1">
      <c r="A24" s="43"/>
      <c r="B24" s="43"/>
      <c r="C24" s="43"/>
      <c r="D24" s="46" t="s">
        <v>44</v>
      </c>
      <c r="E24" s="46" t="s">
        <v>43</v>
      </c>
    </row>
    <row r="25" spans="1:7" s="6" customFormat="1">
      <c r="A25" s="32" t="s">
        <v>45</v>
      </c>
      <c r="B25" s="49"/>
      <c r="C25" s="49"/>
      <c r="D25" s="77"/>
      <c r="E25" s="166"/>
      <c r="G25" s="155"/>
    </row>
    <row r="26" spans="1:7" s="2" customFormat="1">
      <c r="A26" s="49" t="s">
        <v>2</v>
      </c>
      <c r="B26" s="49"/>
      <c r="C26" s="49"/>
      <c r="D26" s="77"/>
      <c r="E26" s="167"/>
      <c r="F26" s="160"/>
      <c r="G26" s="155"/>
    </row>
    <row r="27" spans="1:7" s="2" customFormat="1">
      <c r="A27" s="49" t="s">
        <v>3</v>
      </c>
      <c r="B27" s="126">
        <v>6.0000000000000001E-3</v>
      </c>
      <c r="C27" s="49"/>
      <c r="D27" s="77"/>
      <c r="E27" s="168"/>
      <c r="G27" s="155"/>
    </row>
    <row r="28" spans="1:7" s="2" customFormat="1">
      <c r="A28" s="42" t="s">
        <v>4</v>
      </c>
      <c r="B28" s="69"/>
      <c r="C28" s="49"/>
      <c r="D28" s="78"/>
      <c r="E28" s="168"/>
    </row>
    <row r="29" spans="1:7">
      <c r="A29" s="183" t="s">
        <v>5</v>
      </c>
      <c r="B29" s="184"/>
      <c r="C29" s="184"/>
      <c r="D29" s="184"/>
      <c r="E29" s="185"/>
    </row>
    <row r="30" spans="1:7">
      <c r="A30" s="49" t="s">
        <v>1</v>
      </c>
      <c r="B30" s="50">
        <v>0</v>
      </c>
      <c r="C30" s="186" t="s">
        <v>86</v>
      </c>
      <c r="D30" s="88"/>
      <c r="E30" s="145"/>
    </row>
    <row r="31" spans="1:7" s="4" customFormat="1" ht="14.25">
      <c r="A31" s="49" t="s">
        <v>25</v>
      </c>
      <c r="B31" s="50">
        <v>7.0000000000000007E-2</v>
      </c>
      <c r="C31" s="187"/>
      <c r="D31" s="95" t="s">
        <v>51</v>
      </c>
      <c r="E31" s="145"/>
    </row>
    <row r="32" spans="1:7" s="4" customFormat="1" ht="14.25">
      <c r="A32" s="49" t="s">
        <v>0</v>
      </c>
      <c r="B32" s="50">
        <v>2.5000000000000001E-2</v>
      </c>
      <c r="C32" s="187"/>
      <c r="D32" s="95" t="s">
        <v>52</v>
      </c>
      <c r="E32" s="145"/>
    </row>
    <row r="33" spans="1:5">
      <c r="A33" s="49" t="s">
        <v>53</v>
      </c>
      <c r="B33" s="135">
        <v>4.26</v>
      </c>
      <c r="C33" s="187"/>
      <c r="D33" s="96">
        <f>SUM(E30:E35)</f>
        <v>0</v>
      </c>
      <c r="E33" s="145"/>
    </row>
    <row r="34" spans="1:5" ht="14.25" customHeight="1">
      <c r="A34" s="49" t="s">
        <v>26</v>
      </c>
      <c r="B34" s="136">
        <v>0.01</v>
      </c>
      <c r="C34" s="187"/>
      <c r="D34" s="97"/>
      <c r="E34" s="145"/>
    </row>
    <row r="35" spans="1:5">
      <c r="A35" s="52" t="s">
        <v>27</v>
      </c>
      <c r="B35" s="53"/>
      <c r="C35" s="188"/>
      <c r="D35" s="89"/>
      <c r="E35" s="54"/>
    </row>
    <row r="36" spans="1:5">
      <c r="A36" s="179" t="s">
        <v>28</v>
      </c>
      <c r="B36" s="180"/>
      <c r="C36" s="180"/>
      <c r="D36" s="180"/>
      <c r="E36" s="181"/>
    </row>
    <row r="37" spans="1:5">
      <c r="A37" s="55" t="s">
        <v>6</v>
      </c>
      <c r="B37" s="132">
        <v>0.01</v>
      </c>
      <c r="C37" s="72"/>
      <c r="D37" s="169"/>
      <c r="E37" s="169"/>
    </row>
    <row r="38" spans="1:5">
      <c r="A38" s="55" t="s">
        <v>50</v>
      </c>
      <c r="B38" s="132"/>
      <c r="C38" s="153"/>
      <c r="D38" s="170"/>
      <c r="E38" s="171"/>
    </row>
    <row r="39" spans="1:5">
      <c r="A39" s="55" t="s">
        <v>7</v>
      </c>
      <c r="B39" s="127" t="s">
        <v>87</v>
      </c>
      <c r="C39" s="72"/>
      <c r="D39" s="171"/>
      <c r="E39" s="171"/>
    </row>
    <row r="40" spans="1:5">
      <c r="A40" s="142" t="s">
        <v>14</v>
      </c>
      <c r="B40" s="127"/>
      <c r="C40" s="72"/>
      <c r="D40" s="171"/>
      <c r="E40" s="171"/>
    </row>
    <row r="41" spans="1:5">
      <c r="A41" s="52" t="s">
        <v>8</v>
      </c>
      <c r="B41" s="128">
        <v>20</v>
      </c>
      <c r="C41" s="72" t="s">
        <v>47</v>
      </c>
      <c r="D41" s="171"/>
      <c r="E41" s="171"/>
    </row>
    <row r="42" spans="1:5" s="6" customFormat="1">
      <c r="A42" s="52" t="s">
        <v>9</v>
      </c>
      <c r="B42" s="109">
        <v>22</v>
      </c>
      <c r="C42" s="72" t="s">
        <v>47</v>
      </c>
      <c r="D42" s="171"/>
      <c r="E42" s="174"/>
    </row>
    <row r="43" spans="1:5" s="6" customFormat="1">
      <c r="A43" s="52" t="s">
        <v>89</v>
      </c>
      <c r="B43" s="109"/>
      <c r="C43" s="72"/>
      <c r="D43" s="171"/>
      <c r="E43" s="174"/>
    </row>
    <row r="44" spans="1:5" s="6" customFormat="1">
      <c r="A44" s="52" t="s">
        <v>29</v>
      </c>
      <c r="B44" s="109"/>
      <c r="C44" s="72"/>
      <c r="D44" s="171"/>
      <c r="E44" s="174"/>
    </row>
    <row r="45" spans="1:5" s="6" customFormat="1">
      <c r="A45" s="52" t="s">
        <v>10</v>
      </c>
      <c r="B45" s="108">
        <v>6.5</v>
      </c>
      <c r="C45" s="72"/>
      <c r="D45" s="171"/>
      <c r="E45" s="174"/>
    </row>
    <row r="46" spans="1:5" s="6" customFormat="1">
      <c r="A46" s="52" t="s">
        <v>11</v>
      </c>
      <c r="B46" s="129">
        <v>1.52E-2</v>
      </c>
      <c r="C46" s="60"/>
      <c r="D46" s="171"/>
      <c r="E46" s="174"/>
    </row>
    <row r="47" spans="1:5" s="2" customFormat="1">
      <c r="A47" s="52" t="s">
        <v>30</v>
      </c>
      <c r="B47" s="130"/>
      <c r="C47" s="61"/>
      <c r="D47" s="172"/>
      <c r="E47" s="172"/>
    </row>
    <row r="48" spans="1:5" s="6" customFormat="1" ht="15">
      <c r="A48" s="20"/>
      <c r="B48" s="131"/>
      <c r="C48" s="17" t="s">
        <v>48</v>
      </c>
      <c r="D48" s="173"/>
      <c r="E48" s="173"/>
    </row>
    <row r="49" spans="1:5" ht="15.75">
      <c r="A49" s="21"/>
      <c r="B49" s="22"/>
      <c r="C49" s="17" t="s">
        <v>1</v>
      </c>
      <c r="D49" s="80">
        <f>D48*E49</f>
        <v>0</v>
      </c>
      <c r="E49" s="81">
        <v>8.5000000000000006E-2</v>
      </c>
    </row>
    <row r="50" spans="1:5" ht="16.5" thickBot="1">
      <c r="A50" s="21"/>
      <c r="B50" s="22"/>
      <c r="C50" s="17"/>
      <c r="D50" s="82"/>
      <c r="E50" s="70"/>
    </row>
    <row r="51" spans="1:5" ht="19.5" thickTop="1" thickBot="1">
      <c r="A51" s="21"/>
      <c r="B51" s="22"/>
      <c r="C51" s="84" t="s">
        <v>49</v>
      </c>
      <c r="D51" s="177">
        <f>D48+E48+D49</f>
        <v>0</v>
      </c>
      <c r="E51" s="178"/>
    </row>
    <row r="52" spans="1:5" ht="15.75" thickTop="1">
      <c r="A52" s="23"/>
      <c r="B52" s="24"/>
      <c r="C52" s="25"/>
      <c r="D52" s="83"/>
      <c r="E52" s="83"/>
    </row>
    <row r="53" spans="1:5" s="2" customFormat="1">
      <c r="A53" s="146" t="s">
        <v>40</v>
      </c>
      <c r="B53" s="147"/>
      <c r="C53" s="147"/>
      <c r="D53" s="147"/>
      <c r="E53"/>
    </row>
    <row r="54" spans="1:5">
      <c r="A54" s="148" t="s">
        <v>39</v>
      </c>
      <c r="B54" s="147"/>
      <c r="C54" s="147"/>
      <c r="D54" s="147"/>
    </row>
    <row r="55" spans="1:5">
      <c r="A55" s="147" t="s">
        <v>34</v>
      </c>
      <c r="B55" s="149"/>
      <c r="C55" s="52"/>
      <c r="D55" s="150"/>
      <c r="E55" s="12"/>
    </row>
    <row r="56" spans="1:5">
      <c r="A56" s="151" t="s">
        <v>38</v>
      </c>
      <c r="B56" s="147" t="s">
        <v>90</v>
      </c>
      <c r="C56" s="152"/>
      <c r="D56" s="152"/>
      <c r="E56" s="63"/>
    </row>
    <row r="57" spans="1:5">
      <c r="A57" s="138" t="s">
        <v>36</v>
      </c>
      <c r="B57" s="139" t="s">
        <v>41</v>
      </c>
      <c r="C57" s="138"/>
    </row>
    <row r="58" spans="1:5" ht="15">
      <c r="C58" s="141" t="s">
        <v>91</v>
      </c>
    </row>
    <row r="59" spans="1:5" ht="3.75" customHeight="1">
      <c r="A59" s="65"/>
      <c r="B59" s="140"/>
      <c r="C59" s="140"/>
      <c r="D59" s="65"/>
      <c r="E59" s="65"/>
    </row>
    <row r="60" spans="1:5">
      <c r="A60" s="175"/>
      <c r="B60" s="175"/>
      <c r="C60" s="175"/>
      <c r="D60" s="175"/>
      <c r="E60" s="175"/>
    </row>
    <row r="61" spans="1:5">
      <c r="A61" s="175"/>
      <c r="B61" s="175"/>
      <c r="C61" s="175"/>
      <c r="D61" s="175"/>
      <c r="E61" s="175"/>
    </row>
    <row r="62" spans="1:5">
      <c r="A62" s="175"/>
      <c r="B62" s="175"/>
      <c r="C62" s="175"/>
      <c r="D62" s="175"/>
      <c r="E62" s="175"/>
    </row>
    <row r="63" spans="1:5" ht="16.5" customHeight="1">
      <c r="B63" s="3"/>
      <c r="C63" s="4"/>
      <c r="D63" s="8"/>
      <c r="E63" s="9"/>
    </row>
    <row r="64" spans="1:5" ht="15">
      <c r="B64" s="4"/>
      <c r="C64" s="4"/>
      <c r="D64" s="8"/>
      <c r="E64" s="9"/>
    </row>
  </sheetData>
  <customSheetViews>
    <customSheetView guid="{BBD7A508-3FC2-4CE5-88B9-A5421BA29A46}" hiddenRows="1">
      <selection activeCell="F7" sqref="F7"/>
      <pageMargins left="0.24" right="0.24" top="0" bottom="0" header="0.31496062992125984" footer="0.31496062992125984"/>
      <pageSetup paperSize="9" orientation="portrait" verticalDpi="300" r:id="rId1"/>
      <headerFooter>
        <oddFooter>Page &amp;P de &amp;N</oddFooter>
      </headerFooter>
    </customSheetView>
  </customSheetViews>
  <mergeCells count="15">
    <mergeCell ref="A62:E62"/>
    <mergeCell ref="A60:E60"/>
    <mergeCell ref="A61:E61"/>
    <mergeCell ref="C1:C2"/>
    <mergeCell ref="D51:E51"/>
    <mergeCell ref="A36:E36"/>
    <mergeCell ref="A14:E14"/>
    <mergeCell ref="A29:E29"/>
    <mergeCell ref="C30:C35"/>
    <mergeCell ref="A7:B7"/>
    <mergeCell ref="A8:B8"/>
    <mergeCell ref="A10:B10"/>
    <mergeCell ref="D1:D2"/>
    <mergeCell ref="E1:E2"/>
    <mergeCell ref="A9:B9"/>
  </mergeCells>
  <phoneticPr fontId="9" type="noConversion"/>
  <pageMargins left="0.23622047244094491" right="0.23622047244094491" top="0" bottom="0.19685039370078741" header="0.31496062992125984" footer="0.23622047244094491"/>
  <pageSetup paperSize="9" orientation="portrait" verticalDpi="300" r:id="rId2"/>
  <headerFooter>
    <oddFooter>Page &amp;P</oddFooter>
  </headerFooter>
  <drawing r:id="rId3"/>
</worksheet>
</file>

<file path=xl/worksheets/sheet2.xml><?xml version="1.0" encoding="utf-8"?>
<worksheet xmlns="http://schemas.openxmlformats.org/spreadsheetml/2006/main" xmlns:r="http://schemas.openxmlformats.org/officeDocument/2006/relationships">
  <sheetPr codeName="Feuil2"/>
  <dimension ref="A1:E61"/>
  <sheetViews>
    <sheetView showWhiteSpace="0" workbookViewId="0"/>
  </sheetViews>
  <sheetFormatPr defaultColWidth="11.42578125" defaultRowHeight="12.75"/>
  <cols>
    <col min="1" max="1" width="23.42578125" customWidth="1"/>
    <col min="2" max="2" width="17.5703125" customWidth="1"/>
    <col min="3" max="3" width="20.140625" customWidth="1"/>
    <col min="4" max="4" width="19" customWidth="1"/>
    <col min="5" max="5" width="19.7109375" customWidth="1"/>
  </cols>
  <sheetData>
    <row r="1" spans="1:5" ht="20.25" customHeight="1">
      <c r="A1" s="202" t="s">
        <v>106</v>
      </c>
      <c r="B1" s="11"/>
      <c r="C1" s="134"/>
      <c r="D1" s="198" t="s">
        <v>98</v>
      </c>
      <c r="E1" s="191"/>
    </row>
    <row r="2" spans="1:5" ht="12.75" customHeight="1">
      <c r="A2" s="13"/>
      <c r="B2" s="13"/>
      <c r="C2" s="134"/>
      <c r="D2" s="198"/>
      <c r="E2" s="191"/>
    </row>
    <row r="3" spans="1:5" ht="18" customHeight="1">
      <c r="A3" s="13"/>
      <c r="B3" s="13"/>
      <c r="C3" s="176" t="s">
        <v>95</v>
      </c>
    </row>
    <row r="4" spans="1:5" ht="12.75" customHeight="1">
      <c r="A4" s="13"/>
      <c r="B4" s="11"/>
      <c r="C4" s="176"/>
      <c r="D4" s="42" t="s">
        <v>15</v>
      </c>
      <c r="E4" s="28">
        <f ca="1">TODAY()</f>
        <v>42087</v>
      </c>
    </row>
    <row r="5" spans="1:5" ht="15">
      <c r="A5" s="14"/>
      <c r="B5" s="15"/>
      <c r="C5" s="158"/>
      <c r="D5" s="29" t="s">
        <v>16</v>
      </c>
      <c r="E5" s="30">
        <f ca="1">EDATE(E4,1)</f>
        <v>42118</v>
      </c>
    </row>
    <row r="6" spans="1:5" ht="15">
      <c r="A6" s="14"/>
      <c r="B6" s="15"/>
      <c r="C6" s="11"/>
      <c r="D6" s="42" t="s">
        <v>17</v>
      </c>
      <c r="E6" s="31"/>
    </row>
    <row r="7" spans="1:5">
      <c r="A7" s="189"/>
      <c r="B7" s="189"/>
      <c r="C7" s="11"/>
    </row>
    <row r="8" spans="1:5">
      <c r="A8" s="189"/>
      <c r="B8" s="189"/>
      <c r="C8" s="11"/>
      <c r="D8" s="91" t="s">
        <v>37</v>
      </c>
    </row>
    <row r="9" spans="1:5" ht="15">
      <c r="C9" s="16"/>
      <c r="D9" s="47"/>
      <c r="E9" s="47"/>
    </row>
    <row r="10" spans="1:5">
      <c r="A10" s="190" t="s">
        <v>12</v>
      </c>
      <c r="B10" s="190"/>
      <c r="C10" s="27"/>
      <c r="D10" s="48"/>
      <c r="E10" s="48"/>
    </row>
    <row r="11" spans="1:5">
      <c r="C11" s="11"/>
      <c r="D11" s="18"/>
      <c r="E11" s="19"/>
    </row>
    <row r="12" spans="1:5">
      <c r="C12" s="15"/>
    </row>
    <row r="13" spans="1:5">
      <c r="A13" s="33"/>
      <c r="B13" s="36"/>
      <c r="C13" s="33"/>
      <c r="D13" s="34"/>
      <c r="E13" s="34"/>
    </row>
    <row r="14" spans="1:5">
      <c r="A14" s="182" t="s">
        <v>18</v>
      </c>
      <c r="B14" s="182"/>
      <c r="C14" s="182"/>
      <c r="D14" s="182"/>
      <c r="E14" s="182"/>
    </row>
    <row r="15" spans="1:5">
      <c r="A15" s="36" t="s">
        <v>19</v>
      </c>
      <c r="B15" s="36"/>
      <c r="C15" s="36"/>
      <c r="D15" s="39"/>
      <c r="E15" s="39"/>
    </row>
    <row r="16" spans="1:5">
      <c r="A16" s="36"/>
      <c r="B16" s="36"/>
      <c r="C16" s="36"/>
      <c r="D16" s="39"/>
      <c r="E16" s="39"/>
    </row>
    <row r="17" spans="1:5">
      <c r="A17" s="36"/>
      <c r="B17" s="36"/>
      <c r="C17" s="36"/>
      <c r="D17" s="39"/>
      <c r="E17" s="39"/>
    </row>
    <row r="18" spans="1:5">
      <c r="A18" s="40"/>
      <c r="B18" s="37"/>
      <c r="C18" s="38"/>
      <c r="D18" s="35"/>
      <c r="E18" s="41"/>
    </row>
    <row r="19" spans="1:5" ht="15">
      <c r="A19" s="62" t="s">
        <v>82</v>
      </c>
      <c r="B19" s="42"/>
      <c r="C19" s="42"/>
      <c r="D19" s="42"/>
      <c r="E19" s="42"/>
    </row>
    <row r="20" spans="1:5" ht="15">
      <c r="A20" s="42" t="s">
        <v>20</v>
      </c>
      <c r="B20" s="44"/>
      <c r="C20" s="32" t="s">
        <v>21</v>
      </c>
      <c r="D20" s="42"/>
      <c r="E20" s="42"/>
    </row>
    <row r="21" spans="1:5" ht="15">
      <c r="A21" s="42" t="s">
        <v>22</v>
      </c>
      <c r="B21" s="45"/>
      <c r="C21" s="32" t="s">
        <v>23</v>
      </c>
      <c r="D21" s="42"/>
      <c r="E21" s="42"/>
    </row>
    <row r="22" spans="1:5" ht="15">
      <c r="A22" s="42" t="s">
        <v>13</v>
      </c>
      <c r="B22" s="87"/>
      <c r="C22" s="32" t="s">
        <v>24</v>
      </c>
      <c r="D22" s="42"/>
      <c r="E22" s="42"/>
    </row>
    <row r="23" spans="1:5">
      <c r="A23" s="42"/>
      <c r="B23" s="42"/>
      <c r="C23" s="42"/>
      <c r="D23" s="42"/>
      <c r="E23" s="42"/>
    </row>
    <row r="24" spans="1:5">
      <c r="A24" s="42"/>
      <c r="B24" s="42"/>
      <c r="C24" s="42"/>
      <c r="D24" s="42"/>
      <c r="E24" s="42"/>
    </row>
    <row r="25" spans="1:5">
      <c r="A25" s="42"/>
      <c r="B25" s="42"/>
      <c r="C25" s="42"/>
      <c r="D25" s="42"/>
      <c r="E25" s="42"/>
    </row>
    <row r="26" spans="1:5">
      <c r="A26" s="42"/>
      <c r="B26" s="42"/>
      <c r="C26" s="42"/>
      <c r="D26" s="42"/>
      <c r="E26" s="42"/>
    </row>
    <row r="27" spans="1:5">
      <c r="A27" s="42"/>
      <c r="B27" s="42"/>
      <c r="C27" s="42"/>
      <c r="D27" s="42"/>
      <c r="E27" s="42"/>
    </row>
    <row r="28" spans="1:5">
      <c r="A28" s="43"/>
      <c r="B28" s="43"/>
      <c r="C28" s="43"/>
      <c r="D28" s="46" t="s">
        <v>44</v>
      </c>
      <c r="E28" s="46" t="s">
        <v>43</v>
      </c>
    </row>
    <row r="29" spans="1:5">
      <c r="A29" s="32" t="s">
        <v>45</v>
      </c>
      <c r="B29" s="49"/>
      <c r="C29" s="49"/>
      <c r="D29" s="77"/>
      <c r="E29" s="154"/>
    </row>
    <row r="30" spans="1:5">
      <c r="A30" s="49" t="s">
        <v>2</v>
      </c>
      <c r="B30" s="49"/>
      <c r="C30" s="49"/>
      <c r="D30" s="77"/>
      <c r="E30" s="68"/>
    </row>
    <row r="31" spans="1:5">
      <c r="A31" s="49" t="s">
        <v>3</v>
      </c>
      <c r="B31" s="69">
        <v>6.0000000000000001E-3</v>
      </c>
      <c r="C31" s="49"/>
      <c r="D31" s="77"/>
      <c r="E31" s="156"/>
    </row>
    <row r="32" spans="1:5">
      <c r="A32" s="42" t="s">
        <v>4</v>
      </c>
      <c r="B32" s="69"/>
      <c r="C32" s="49"/>
      <c r="D32" s="78"/>
      <c r="E32" s="68"/>
    </row>
    <row r="33" spans="1:5">
      <c r="A33" s="183" t="s">
        <v>5</v>
      </c>
      <c r="B33" s="184"/>
      <c r="C33" s="184"/>
      <c r="D33" s="184"/>
      <c r="E33" s="185"/>
    </row>
    <row r="34" spans="1:5" ht="12.75" customHeight="1">
      <c r="A34" s="49" t="s">
        <v>60</v>
      </c>
      <c r="B34" s="50"/>
      <c r="C34" s="193" t="s">
        <v>86</v>
      </c>
      <c r="D34" s="88"/>
      <c r="E34" s="66"/>
    </row>
    <row r="35" spans="1:5" ht="12.75" customHeight="1">
      <c r="A35" s="49"/>
      <c r="B35" s="50"/>
      <c r="C35" s="194"/>
      <c r="D35" s="88"/>
      <c r="E35" s="93"/>
    </row>
    <row r="36" spans="1:5" ht="12.75" customHeight="1">
      <c r="A36" s="49"/>
      <c r="B36" s="50"/>
      <c r="C36" s="195"/>
      <c r="D36" s="92"/>
      <c r="E36" s="94"/>
    </row>
    <row r="37" spans="1:5">
      <c r="A37" s="179" t="s">
        <v>28</v>
      </c>
      <c r="B37" s="180"/>
      <c r="C37" s="180"/>
      <c r="D37" s="180"/>
      <c r="E37" s="181"/>
    </row>
    <row r="38" spans="1:5">
      <c r="A38" s="55" t="s">
        <v>54</v>
      </c>
      <c r="B38" s="71">
        <v>0.01</v>
      </c>
      <c r="C38" s="72"/>
      <c r="D38" s="56"/>
      <c r="E38" s="56"/>
    </row>
    <row r="39" spans="1:5">
      <c r="A39" s="55" t="s">
        <v>55</v>
      </c>
      <c r="B39" s="71"/>
      <c r="C39" s="72"/>
      <c r="D39" s="57"/>
      <c r="E39" s="57"/>
    </row>
    <row r="40" spans="1:5">
      <c r="A40" s="55" t="s">
        <v>29</v>
      </c>
      <c r="B40" s="73"/>
      <c r="C40" s="72"/>
      <c r="D40" s="57"/>
      <c r="E40" s="57"/>
    </row>
    <row r="41" spans="1:5">
      <c r="A41" s="55" t="s">
        <v>14</v>
      </c>
      <c r="B41" s="73"/>
      <c r="C41" s="72"/>
      <c r="D41" s="57"/>
      <c r="E41" s="57"/>
    </row>
    <row r="42" spans="1:5">
      <c r="A42" s="58" t="s">
        <v>56</v>
      </c>
      <c r="B42" s="74"/>
      <c r="C42" s="72" t="s">
        <v>47</v>
      </c>
      <c r="D42" s="57"/>
      <c r="E42" s="57"/>
    </row>
    <row r="43" spans="1:5">
      <c r="A43" s="52" t="s">
        <v>30</v>
      </c>
      <c r="B43" s="52"/>
      <c r="C43" s="61"/>
      <c r="D43" s="67"/>
      <c r="E43" s="67"/>
    </row>
    <row r="44" spans="1:5" ht="15">
      <c r="A44" s="20"/>
      <c r="B44" s="21"/>
      <c r="C44" s="17" t="s">
        <v>58</v>
      </c>
      <c r="D44" s="79"/>
      <c r="E44" s="79"/>
    </row>
    <row r="45" spans="1:5" ht="16.5" thickBot="1">
      <c r="A45" s="21"/>
      <c r="B45" s="22"/>
      <c r="C45" s="17"/>
      <c r="D45" s="82"/>
      <c r="E45" s="70"/>
    </row>
    <row r="46" spans="1:5" ht="19.5" thickTop="1" thickBot="1">
      <c r="A46" s="21"/>
      <c r="B46" s="22"/>
      <c r="C46" s="84" t="s">
        <v>57</v>
      </c>
      <c r="D46" s="196">
        <f>D44+E44</f>
        <v>0</v>
      </c>
      <c r="E46" s="197"/>
    </row>
    <row r="47" spans="1:5" ht="15.75" thickTop="1">
      <c r="A47" s="23"/>
      <c r="B47" s="24"/>
      <c r="C47" s="25"/>
      <c r="D47" s="83"/>
      <c r="E47" s="83"/>
    </row>
    <row r="51" spans="1:5">
      <c r="A51" s="86" t="s">
        <v>40</v>
      </c>
    </row>
    <row r="52" spans="1:5">
      <c r="A52" s="85" t="s">
        <v>39</v>
      </c>
    </row>
    <row r="53" spans="1:5" ht="15">
      <c r="A53" s="2" t="s">
        <v>34</v>
      </c>
      <c r="B53" s="26"/>
      <c r="C53" s="11"/>
      <c r="D53" s="12"/>
      <c r="E53" s="12"/>
    </row>
    <row r="54" spans="1:5">
      <c r="A54" s="64" t="s">
        <v>38</v>
      </c>
      <c r="B54" s="2" t="s">
        <v>35</v>
      </c>
      <c r="C54" s="63"/>
      <c r="D54" s="63"/>
      <c r="E54" s="63"/>
    </row>
    <row r="55" spans="1:5" ht="15">
      <c r="A55" s="2" t="s">
        <v>36</v>
      </c>
      <c r="B55" s="7" t="s">
        <v>41</v>
      </c>
    </row>
    <row r="58" spans="1:5" ht="15">
      <c r="B58" s="3"/>
      <c r="C58" s="4"/>
      <c r="D58" s="8"/>
      <c r="E58" s="9"/>
    </row>
    <row r="59" spans="1:5">
      <c r="A59" s="192"/>
      <c r="B59" s="192"/>
      <c r="C59" s="192"/>
      <c r="D59" s="192"/>
      <c r="E59" s="192"/>
    </row>
    <row r="60" spans="1:5">
      <c r="A60" s="192"/>
      <c r="B60" s="192"/>
      <c r="C60" s="192"/>
      <c r="D60" s="192"/>
      <c r="E60" s="192"/>
    </row>
    <row r="61" spans="1:5">
      <c r="A61" s="192"/>
      <c r="B61" s="192"/>
      <c r="C61" s="192"/>
      <c r="D61" s="192"/>
      <c r="E61" s="192"/>
    </row>
  </sheetData>
  <customSheetViews>
    <customSheetView guid="{BBD7A508-3FC2-4CE5-88B9-A5421BA29A46}">
      <selection activeCell="F7" sqref="F7"/>
      <pageMargins left="0.31496062992125984" right="0.39370078740157483" top="0.27559055118110237" bottom="0.74803149606299213" header="0.19685039370078741" footer="0.31496062992125984"/>
      <pageSetup paperSize="9" scale="95" orientation="portrait" verticalDpi="0" r:id="rId1"/>
      <headerFooter>
        <oddFooter>Page &amp;P de &amp;N</oddFooter>
      </headerFooter>
    </customSheetView>
  </customSheetViews>
  <mergeCells count="14">
    <mergeCell ref="A14:E14"/>
    <mergeCell ref="A7:B7"/>
    <mergeCell ref="A8:B8"/>
    <mergeCell ref="A10:B10"/>
    <mergeCell ref="D1:D2"/>
    <mergeCell ref="E1:E2"/>
    <mergeCell ref="C3:C4"/>
    <mergeCell ref="A61:E61"/>
    <mergeCell ref="C34:C36"/>
    <mergeCell ref="A33:E33"/>
    <mergeCell ref="A37:E37"/>
    <mergeCell ref="D46:E46"/>
    <mergeCell ref="A59:E59"/>
    <mergeCell ref="A60:E60"/>
  </mergeCells>
  <pageMargins left="0.31496062992125984" right="0.39370078740157483" top="0.27559055118110237" bottom="0.74803149606299213" header="0.19685039370078741" footer="0.31496062992125984"/>
  <pageSetup paperSize="9" scale="95" orientation="portrait" r:id="rId2"/>
  <headerFooter>
    <oddFooter>Page &amp;P de &amp;N</oddFooter>
  </headerFooter>
  <drawing r:id="rId3"/>
</worksheet>
</file>

<file path=xl/worksheets/sheet3.xml><?xml version="1.0" encoding="utf-8"?>
<worksheet xmlns="http://schemas.openxmlformats.org/spreadsheetml/2006/main" xmlns:r="http://schemas.openxmlformats.org/officeDocument/2006/relationships">
  <sheetPr codeName="Feuil3"/>
  <dimension ref="A1:E65"/>
  <sheetViews>
    <sheetView workbookViewId="0"/>
  </sheetViews>
  <sheetFormatPr defaultColWidth="11.42578125" defaultRowHeight="12.75"/>
  <cols>
    <col min="1" max="1" width="23.42578125" customWidth="1"/>
    <col min="2" max="2" width="17.42578125" customWidth="1"/>
    <col min="3" max="3" width="17.140625" customWidth="1"/>
    <col min="4" max="4" width="19" customWidth="1"/>
    <col min="5" max="5" width="19.7109375" customWidth="1"/>
  </cols>
  <sheetData>
    <row r="1" spans="1:5" ht="20.25" customHeight="1">
      <c r="A1" s="10"/>
      <c r="B1" s="11"/>
      <c r="D1" s="199" t="s">
        <v>99</v>
      </c>
      <c r="E1" s="191"/>
    </row>
    <row r="2" spans="1:5" ht="12.75" customHeight="1">
      <c r="A2" s="13"/>
      <c r="B2" s="13"/>
      <c r="C2" s="134"/>
      <c r="D2" s="199"/>
      <c r="E2" s="191"/>
    </row>
    <row r="3" spans="1:5" ht="18.75" customHeight="1">
      <c r="A3" s="13"/>
      <c r="B3" s="13"/>
      <c r="C3" s="176" t="s">
        <v>95</v>
      </c>
    </row>
    <row r="4" spans="1:5" ht="12.75" customHeight="1">
      <c r="A4" s="13"/>
      <c r="B4" s="11"/>
      <c r="C4" s="176"/>
      <c r="D4" s="42" t="s">
        <v>15</v>
      </c>
      <c r="E4" s="28">
        <f ca="1">TODAY()</f>
        <v>42087</v>
      </c>
    </row>
    <row r="5" spans="1:5" ht="15">
      <c r="A5" s="14"/>
      <c r="B5" s="15"/>
      <c r="C5" s="158" t="e">
        <f>1+((D49-(D47+E28))/B18)</f>
        <v>#DIV/0!</v>
      </c>
      <c r="D5" s="29" t="s">
        <v>16</v>
      </c>
      <c r="E5" s="30">
        <f ca="1">EDATE(E4,1)</f>
        <v>42118</v>
      </c>
    </row>
    <row r="6" spans="1:5" ht="15">
      <c r="A6" s="14"/>
      <c r="B6" s="15"/>
      <c r="C6" s="99"/>
      <c r="D6" s="42" t="s">
        <v>17</v>
      </c>
      <c r="E6" s="31"/>
    </row>
    <row r="7" spans="1:5">
      <c r="A7" s="189"/>
      <c r="B7" s="189"/>
      <c r="C7" s="11"/>
    </row>
    <row r="8" spans="1:5">
      <c r="A8" s="189"/>
      <c r="B8" s="189"/>
      <c r="C8" s="11"/>
      <c r="D8" s="91" t="s">
        <v>37</v>
      </c>
    </row>
    <row r="9" spans="1:5" ht="15">
      <c r="C9" s="16"/>
      <c r="D9" s="47"/>
      <c r="E9" s="47"/>
    </row>
    <row r="10" spans="1:5">
      <c r="A10" s="190" t="s">
        <v>12</v>
      </c>
      <c r="B10" s="190"/>
      <c r="C10" s="27"/>
      <c r="D10" s="48"/>
      <c r="E10" s="48"/>
    </row>
    <row r="11" spans="1:5" ht="12" customHeight="1">
      <c r="C11" s="11"/>
      <c r="D11" s="18"/>
      <c r="E11" s="19"/>
    </row>
    <row r="12" spans="1:5" ht="11.25" customHeight="1">
      <c r="A12" s="33"/>
      <c r="B12" s="36"/>
      <c r="C12" s="33"/>
      <c r="D12" s="34"/>
      <c r="E12" s="34"/>
    </row>
    <row r="13" spans="1:5">
      <c r="A13" s="182" t="s">
        <v>18</v>
      </c>
      <c r="B13" s="182"/>
      <c r="C13" s="182"/>
      <c r="D13" s="182"/>
      <c r="E13" s="182"/>
    </row>
    <row r="14" spans="1:5">
      <c r="A14" s="36" t="s">
        <v>19</v>
      </c>
      <c r="B14" s="36"/>
      <c r="C14" s="36"/>
      <c r="D14" s="39"/>
      <c r="E14" s="39"/>
    </row>
    <row r="15" spans="1:5">
      <c r="A15" s="36"/>
      <c r="B15" s="36"/>
      <c r="C15" s="36"/>
      <c r="D15" s="39"/>
      <c r="E15" s="39"/>
    </row>
    <row r="16" spans="1:5">
      <c r="A16" s="36"/>
      <c r="B16" s="36"/>
      <c r="C16" s="36"/>
      <c r="D16" s="39"/>
      <c r="E16" s="39"/>
    </row>
    <row r="17" spans="1:5" ht="15">
      <c r="A17" s="62" t="s">
        <v>42</v>
      </c>
      <c r="B17" s="42"/>
      <c r="C17" s="42"/>
      <c r="D17" s="42"/>
      <c r="E17" s="42"/>
    </row>
    <row r="18" spans="1:5" ht="15">
      <c r="A18" s="42" t="s">
        <v>20</v>
      </c>
      <c r="B18" s="44"/>
      <c r="C18" s="32" t="s">
        <v>21</v>
      </c>
      <c r="D18" s="42"/>
      <c r="E18" s="42"/>
    </row>
    <row r="19" spans="1:5" ht="15">
      <c r="A19" s="42" t="s">
        <v>22</v>
      </c>
      <c r="B19" s="45"/>
      <c r="C19" s="32" t="s">
        <v>23</v>
      </c>
      <c r="D19" s="42"/>
      <c r="E19" s="42"/>
    </row>
    <row r="20" spans="1:5" ht="15">
      <c r="A20" s="42" t="s">
        <v>13</v>
      </c>
      <c r="B20" s="87"/>
      <c r="C20" s="32" t="s">
        <v>24</v>
      </c>
      <c r="D20" s="42"/>
      <c r="E20" s="42"/>
    </row>
    <row r="21" spans="1:5">
      <c r="A21" s="42"/>
      <c r="B21" s="42"/>
      <c r="C21" s="42"/>
      <c r="D21" s="42"/>
      <c r="E21" s="42"/>
    </row>
    <row r="22" spans="1:5">
      <c r="A22" s="43"/>
      <c r="B22" s="43"/>
      <c r="C22" s="43"/>
      <c r="D22" s="46" t="s">
        <v>44</v>
      </c>
      <c r="E22" s="46" t="s">
        <v>43</v>
      </c>
    </row>
    <row r="23" spans="1:5">
      <c r="A23" s="32" t="s">
        <v>45</v>
      </c>
      <c r="B23" s="49"/>
      <c r="C23" s="49"/>
      <c r="D23" s="77"/>
      <c r="E23" s="154"/>
    </row>
    <row r="24" spans="1:5">
      <c r="A24" s="49" t="s">
        <v>93</v>
      </c>
      <c r="B24" s="49"/>
      <c r="C24" s="49"/>
      <c r="D24" s="77"/>
      <c r="E24" s="68"/>
    </row>
    <row r="25" spans="1:5">
      <c r="A25" s="49" t="s">
        <v>3</v>
      </c>
      <c r="B25" s="69">
        <v>6.0000000000000001E-3</v>
      </c>
      <c r="C25" s="49"/>
      <c r="D25" s="77"/>
      <c r="E25" s="156"/>
    </row>
    <row r="26" spans="1:5">
      <c r="A26" s="32" t="s">
        <v>4</v>
      </c>
      <c r="B26" s="69"/>
      <c r="C26" s="49"/>
      <c r="D26" s="78"/>
      <c r="E26" s="68"/>
    </row>
    <row r="27" spans="1:5">
      <c r="A27" s="183" t="s">
        <v>5</v>
      </c>
      <c r="B27" s="184"/>
      <c r="C27" s="184"/>
      <c r="D27" s="184"/>
      <c r="E27" s="185"/>
    </row>
    <row r="28" spans="1:5">
      <c r="A28" s="90" t="s">
        <v>59</v>
      </c>
      <c r="B28" s="50">
        <v>8.5000000000000006E-2</v>
      </c>
      <c r="C28" s="186" t="s">
        <v>86</v>
      </c>
      <c r="D28" s="88"/>
      <c r="E28" s="66"/>
    </row>
    <row r="29" spans="1:5">
      <c r="A29" s="90" t="s">
        <v>25</v>
      </c>
      <c r="B29" s="50">
        <v>7.0000000000000007E-2</v>
      </c>
      <c r="C29" s="187"/>
      <c r="D29" s="95" t="s">
        <v>51</v>
      </c>
      <c r="E29" s="66"/>
    </row>
    <row r="30" spans="1:5">
      <c r="A30" s="90" t="s">
        <v>0</v>
      </c>
      <c r="B30" s="50">
        <v>2.5000000000000001E-2</v>
      </c>
      <c r="C30" s="187"/>
      <c r="D30" s="95" t="s">
        <v>52</v>
      </c>
      <c r="E30" s="66"/>
    </row>
    <row r="31" spans="1:5">
      <c r="A31" s="90" t="s">
        <v>53</v>
      </c>
      <c r="B31" s="50"/>
      <c r="C31" s="187"/>
      <c r="D31" s="96">
        <f>SUM(E28:E33)</f>
        <v>0</v>
      </c>
      <c r="E31" s="66"/>
    </row>
    <row r="32" spans="1:5">
      <c r="A32" s="90" t="s">
        <v>26</v>
      </c>
      <c r="B32" s="51" t="s">
        <v>46</v>
      </c>
      <c r="C32" s="187"/>
      <c r="D32" s="97"/>
      <c r="E32" s="66"/>
    </row>
    <row r="33" spans="1:5">
      <c r="A33" s="52" t="s">
        <v>27</v>
      </c>
      <c r="B33" s="53"/>
      <c r="C33" s="188"/>
      <c r="D33" s="89"/>
      <c r="E33" s="54"/>
    </row>
    <row r="34" spans="1:5">
      <c r="A34" s="179" t="s">
        <v>28</v>
      </c>
      <c r="B34" s="180"/>
      <c r="C34" s="180"/>
      <c r="D34" s="180"/>
      <c r="E34" s="181"/>
    </row>
    <row r="35" spans="1:5">
      <c r="A35" s="55" t="s">
        <v>6</v>
      </c>
      <c r="B35" s="71">
        <v>0.01</v>
      </c>
      <c r="C35" s="72"/>
      <c r="D35" s="56"/>
      <c r="E35" s="56"/>
    </row>
    <row r="36" spans="1:5">
      <c r="A36" s="55" t="s">
        <v>50</v>
      </c>
      <c r="B36" s="71"/>
      <c r="C36" s="72"/>
      <c r="E36" s="57"/>
    </row>
    <row r="37" spans="1:5">
      <c r="A37" s="55" t="s">
        <v>7</v>
      </c>
      <c r="B37" s="73"/>
      <c r="C37" s="72"/>
      <c r="D37" s="57"/>
      <c r="E37" s="57"/>
    </row>
    <row r="38" spans="1:5">
      <c r="A38" s="55" t="s">
        <v>14</v>
      </c>
      <c r="B38" s="127"/>
      <c r="C38" s="72"/>
      <c r="D38" s="57"/>
      <c r="E38" s="57"/>
    </row>
    <row r="39" spans="1:5">
      <c r="A39" s="58" t="s">
        <v>8</v>
      </c>
      <c r="B39" s="128">
        <v>16</v>
      </c>
      <c r="C39" s="72" t="s">
        <v>47</v>
      </c>
      <c r="D39" s="57"/>
      <c r="E39" s="57"/>
    </row>
    <row r="40" spans="1:5">
      <c r="A40" s="58" t="s">
        <v>9</v>
      </c>
      <c r="B40" s="109">
        <v>22</v>
      </c>
      <c r="C40" s="72" t="s">
        <v>47</v>
      </c>
      <c r="D40" s="57"/>
      <c r="E40" s="59"/>
    </row>
    <row r="41" spans="1:5">
      <c r="A41" s="58" t="s">
        <v>29</v>
      </c>
      <c r="B41" s="109"/>
      <c r="C41" s="72"/>
      <c r="D41" s="57"/>
      <c r="E41" s="59"/>
    </row>
    <row r="42" spans="1:5">
      <c r="A42" s="58" t="s">
        <v>89</v>
      </c>
      <c r="B42" s="109"/>
      <c r="C42" s="72"/>
      <c r="D42" s="57"/>
      <c r="E42" s="59"/>
    </row>
    <row r="43" spans="1:5">
      <c r="A43" s="58" t="s">
        <v>10</v>
      </c>
      <c r="B43" s="108">
        <v>6.5</v>
      </c>
      <c r="C43" s="72"/>
      <c r="D43" s="57"/>
      <c r="E43" s="59"/>
    </row>
    <row r="44" spans="1:5">
      <c r="A44" s="58" t="s">
        <v>11</v>
      </c>
      <c r="B44" s="129">
        <v>1.52E-2</v>
      </c>
      <c r="C44" s="60"/>
      <c r="D44" s="57"/>
      <c r="E44" s="59"/>
    </row>
    <row r="45" spans="1:5">
      <c r="A45" s="52" t="s">
        <v>30</v>
      </c>
      <c r="B45" s="130"/>
      <c r="C45" s="61"/>
      <c r="D45" s="67"/>
      <c r="E45" s="67"/>
    </row>
    <row r="46" spans="1:5" ht="15">
      <c r="A46" s="20"/>
      <c r="B46" s="131"/>
      <c r="C46" s="17" t="s">
        <v>48</v>
      </c>
      <c r="D46" s="79"/>
      <c r="E46" s="79"/>
    </row>
    <row r="47" spans="1:5" ht="15.75">
      <c r="A47" s="21"/>
      <c r="B47" s="22"/>
      <c r="C47" s="17" t="s">
        <v>1</v>
      </c>
      <c r="D47" s="80"/>
      <c r="E47" s="81"/>
    </row>
    <row r="48" spans="1:5" ht="16.5" thickBot="1">
      <c r="A48" s="21"/>
      <c r="B48" s="22"/>
      <c r="C48" s="17"/>
      <c r="D48" s="82"/>
      <c r="E48" s="70"/>
    </row>
    <row r="49" spans="1:5" ht="19.5" thickTop="1" thickBot="1">
      <c r="A49" s="21"/>
      <c r="B49" s="22"/>
      <c r="C49" s="84" t="s">
        <v>49</v>
      </c>
      <c r="D49" s="196">
        <f>D46+E46+D47</f>
        <v>0</v>
      </c>
      <c r="E49" s="197"/>
    </row>
    <row r="50" spans="1:5" ht="15.75" thickTop="1">
      <c r="A50" s="23"/>
      <c r="B50" s="24"/>
      <c r="C50" s="25"/>
      <c r="D50" s="83"/>
      <c r="E50" s="83"/>
    </row>
    <row r="51" spans="1:5">
      <c r="A51" s="86" t="s">
        <v>40</v>
      </c>
    </row>
    <row r="52" spans="1:5">
      <c r="A52" s="85" t="s">
        <v>39</v>
      </c>
    </row>
    <row r="53" spans="1:5" ht="15">
      <c r="A53" s="2" t="s">
        <v>34</v>
      </c>
      <c r="B53" s="26"/>
      <c r="C53" s="11"/>
      <c r="D53" s="12"/>
      <c r="E53" s="12"/>
    </row>
    <row r="54" spans="1:5">
      <c r="A54" s="64" t="s">
        <v>38</v>
      </c>
      <c r="B54" s="2" t="s">
        <v>35</v>
      </c>
      <c r="C54" s="63"/>
      <c r="D54" s="63"/>
      <c r="E54" s="63"/>
    </row>
    <row r="55" spans="1:5" ht="15">
      <c r="A55" s="2" t="s">
        <v>36</v>
      </c>
      <c r="B55" s="7" t="s">
        <v>41</v>
      </c>
    </row>
    <row r="56" spans="1:5" ht="15">
      <c r="A56" s="2"/>
      <c r="B56" s="7"/>
    </row>
    <row r="57" spans="1:5" ht="14.25" customHeight="1">
      <c r="A57" s="192" t="s">
        <v>31</v>
      </c>
      <c r="B57" s="192"/>
      <c r="C57" s="192"/>
      <c r="D57" s="192"/>
      <c r="E57" s="192"/>
    </row>
    <row r="58" spans="1:5" ht="12.75" customHeight="1">
      <c r="A58" s="192" t="s">
        <v>32</v>
      </c>
      <c r="B58" s="192"/>
      <c r="C58" s="192"/>
      <c r="D58" s="192"/>
      <c r="E58" s="192"/>
    </row>
    <row r="59" spans="1:5" ht="12" customHeight="1">
      <c r="A59" s="192" t="s">
        <v>33</v>
      </c>
      <c r="B59" s="192"/>
      <c r="C59" s="192"/>
      <c r="D59" s="192"/>
      <c r="E59" s="192"/>
    </row>
    <row r="60" spans="1:5" ht="18" customHeight="1">
      <c r="A60" s="65"/>
      <c r="B60" s="65"/>
      <c r="C60" s="65"/>
      <c r="D60" s="65"/>
      <c r="E60" s="65"/>
    </row>
    <row r="64" spans="1:5" ht="15">
      <c r="B64" s="3"/>
      <c r="C64" s="4"/>
      <c r="D64" s="8"/>
      <c r="E64" s="9"/>
    </row>
    <row r="65" spans="2:5" ht="15">
      <c r="B65" s="4"/>
      <c r="C65" s="4"/>
      <c r="D65" s="8"/>
      <c r="E65" s="9"/>
    </row>
  </sheetData>
  <customSheetViews>
    <customSheetView guid="{BBD7A508-3FC2-4CE5-88B9-A5421BA29A46}">
      <selection activeCell="F7" sqref="F7"/>
      <pageMargins left="0.37" right="0.23" top="0.3" bottom="0.44" header="0.17" footer="0.3"/>
      <pageSetup paperSize="9" orientation="portrait" verticalDpi="0" r:id="rId1"/>
    </customSheetView>
  </customSheetViews>
  <mergeCells count="14">
    <mergeCell ref="A13:E13"/>
    <mergeCell ref="E1:E2"/>
    <mergeCell ref="A7:B7"/>
    <mergeCell ref="A8:B8"/>
    <mergeCell ref="A10:B10"/>
    <mergeCell ref="D1:D2"/>
    <mergeCell ref="C3:C4"/>
    <mergeCell ref="A59:E59"/>
    <mergeCell ref="A27:E27"/>
    <mergeCell ref="C28:C33"/>
    <mergeCell ref="A34:E34"/>
    <mergeCell ref="D49:E49"/>
    <mergeCell ref="A57:E57"/>
    <mergeCell ref="A58:E58"/>
  </mergeCells>
  <pageMargins left="0.35433070866141736" right="0.23622047244094491" top="0.31496062992125984" bottom="0.43307086614173229" header="0.15748031496062992" footer="0.31496062992125984"/>
  <pageSetup paperSize="9" orientation="portrait" r:id="rId2"/>
  <headerFooter>
    <oddFooter>&amp;CPage &amp;P de &amp;N</oddFooter>
  </headerFooter>
  <drawing r:id="rId3"/>
</worksheet>
</file>

<file path=xl/worksheets/sheet4.xml><?xml version="1.0" encoding="utf-8"?>
<worksheet xmlns="http://schemas.openxmlformats.org/spreadsheetml/2006/main" xmlns:r="http://schemas.openxmlformats.org/officeDocument/2006/relationships">
  <sheetPr codeName="Feuil4"/>
  <dimension ref="A1:E61"/>
  <sheetViews>
    <sheetView workbookViewId="0">
      <selection activeCell="A10" sqref="A10:B10"/>
    </sheetView>
  </sheetViews>
  <sheetFormatPr defaultColWidth="11.42578125" defaultRowHeight="12.75"/>
  <cols>
    <col min="1" max="1" width="23.42578125" customWidth="1"/>
    <col min="2" max="2" width="17.5703125" customWidth="1"/>
    <col min="3" max="3" width="18.85546875" customWidth="1"/>
    <col min="4" max="5" width="19.7109375" customWidth="1"/>
  </cols>
  <sheetData>
    <row r="1" spans="1:5" ht="20.25" customHeight="1">
      <c r="A1" s="10"/>
      <c r="B1" s="11"/>
      <c r="D1" s="200" t="s">
        <v>88</v>
      </c>
      <c r="E1" s="191"/>
    </row>
    <row r="2" spans="1:5" ht="12.75" customHeight="1">
      <c r="A2" s="13"/>
      <c r="B2" s="13"/>
      <c r="C2" s="134"/>
      <c r="D2" s="200"/>
      <c r="E2" s="191"/>
    </row>
    <row r="3" spans="1:5">
      <c r="A3" s="13"/>
      <c r="B3" s="13"/>
      <c r="C3" s="11"/>
    </row>
    <row r="4" spans="1:5">
      <c r="A4" s="13"/>
      <c r="B4" s="11"/>
      <c r="C4" s="11"/>
      <c r="D4" s="42" t="s">
        <v>15</v>
      </c>
      <c r="E4" s="28">
        <f ca="1">TODAY()</f>
        <v>42087</v>
      </c>
    </row>
    <row r="5" spans="1:5">
      <c r="A5" s="14"/>
      <c r="B5" s="15"/>
      <c r="C5" s="11"/>
      <c r="D5" s="29" t="s">
        <v>16</v>
      </c>
      <c r="E5" s="30">
        <f ca="1">EDATE(E4,1)</f>
        <v>42118</v>
      </c>
    </row>
    <row r="6" spans="1:5" ht="15">
      <c r="A6" s="14"/>
      <c r="B6" s="15"/>
      <c r="C6" s="11"/>
      <c r="D6" s="42" t="s">
        <v>17</v>
      </c>
      <c r="E6" s="31"/>
    </row>
    <row r="7" spans="1:5">
      <c r="A7" s="189"/>
      <c r="B7" s="189"/>
      <c r="C7" s="11"/>
    </row>
    <row r="8" spans="1:5">
      <c r="A8" s="189"/>
      <c r="B8" s="189"/>
      <c r="C8" s="11"/>
      <c r="D8" s="91" t="s">
        <v>37</v>
      </c>
    </row>
    <row r="9" spans="1:5" ht="15">
      <c r="C9" s="16"/>
      <c r="D9" s="47"/>
      <c r="E9" s="47"/>
    </row>
    <row r="10" spans="1:5">
      <c r="A10" s="190" t="s">
        <v>12</v>
      </c>
      <c r="B10" s="190"/>
      <c r="C10" s="27"/>
      <c r="D10" s="48"/>
      <c r="E10" s="48"/>
    </row>
    <row r="11" spans="1:5">
      <c r="C11" s="11"/>
      <c r="D11" s="18"/>
      <c r="E11" s="19"/>
    </row>
    <row r="12" spans="1:5">
      <c r="C12" s="15"/>
    </row>
    <row r="13" spans="1:5">
      <c r="A13" s="33"/>
      <c r="B13" s="36"/>
      <c r="C13" s="33"/>
      <c r="D13" s="34"/>
      <c r="E13" s="34"/>
    </row>
    <row r="14" spans="1:5">
      <c r="A14" s="182" t="s">
        <v>18</v>
      </c>
      <c r="B14" s="182"/>
      <c r="C14" s="182"/>
      <c r="D14" s="182"/>
      <c r="E14" s="182"/>
    </row>
    <row r="15" spans="1:5">
      <c r="A15" s="36" t="s">
        <v>19</v>
      </c>
      <c r="B15" s="36"/>
      <c r="C15" s="36"/>
      <c r="D15" s="39"/>
      <c r="E15" s="39"/>
    </row>
    <row r="16" spans="1:5">
      <c r="A16" s="36"/>
      <c r="B16" s="36"/>
      <c r="C16" s="36"/>
      <c r="D16" s="39"/>
      <c r="E16" s="39"/>
    </row>
    <row r="17" spans="1:5">
      <c r="A17" s="40"/>
      <c r="B17" s="37"/>
      <c r="C17" s="38"/>
      <c r="D17" s="35"/>
      <c r="E17" s="41"/>
    </row>
    <row r="18" spans="1:5" ht="15">
      <c r="A18" s="62" t="s">
        <v>83</v>
      </c>
      <c r="B18" s="42"/>
      <c r="C18" s="42"/>
      <c r="D18" s="42"/>
      <c r="E18" s="42"/>
    </row>
    <row r="19" spans="1:5" ht="15">
      <c r="A19" s="42" t="s">
        <v>20</v>
      </c>
      <c r="B19" s="44">
        <v>9500</v>
      </c>
      <c r="C19" s="32" t="s">
        <v>21</v>
      </c>
      <c r="D19" s="42"/>
      <c r="E19" s="42"/>
    </row>
    <row r="20" spans="1:5" ht="15">
      <c r="A20" s="42" t="s">
        <v>22</v>
      </c>
      <c r="B20" s="45">
        <v>1000</v>
      </c>
      <c r="C20" s="32" t="s">
        <v>23</v>
      </c>
      <c r="D20" s="42"/>
      <c r="E20" s="42"/>
    </row>
    <row r="21" spans="1:5" ht="15">
      <c r="A21" s="42" t="s">
        <v>13</v>
      </c>
      <c r="B21" s="87">
        <v>0.30499999999999999</v>
      </c>
      <c r="C21" s="32" t="s">
        <v>24</v>
      </c>
      <c r="D21" s="42"/>
      <c r="E21" s="42"/>
    </row>
    <row r="22" spans="1:5" ht="15">
      <c r="A22" s="42"/>
      <c r="B22" s="87"/>
      <c r="C22" s="32"/>
      <c r="D22" s="42"/>
      <c r="E22" s="42"/>
    </row>
    <row r="23" spans="1:5" ht="15">
      <c r="A23" s="42"/>
      <c r="B23" s="87"/>
      <c r="C23" s="32"/>
      <c r="D23" s="42"/>
      <c r="E23" s="42"/>
    </row>
    <row r="24" spans="1:5">
      <c r="A24" s="42"/>
      <c r="B24" s="42"/>
      <c r="C24" s="42"/>
      <c r="D24" s="42"/>
      <c r="E24" s="42"/>
    </row>
    <row r="25" spans="1:5">
      <c r="A25" s="42"/>
      <c r="B25" s="42"/>
      <c r="C25" s="42"/>
      <c r="D25" s="42"/>
      <c r="E25" s="42"/>
    </row>
    <row r="26" spans="1:5">
      <c r="A26" s="43"/>
      <c r="B26" s="43"/>
      <c r="C26" s="43"/>
      <c r="D26" s="46" t="s">
        <v>44</v>
      </c>
      <c r="E26" s="46" t="s">
        <v>43</v>
      </c>
    </row>
    <row r="27" spans="1:5">
      <c r="A27" s="32" t="s">
        <v>45</v>
      </c>
      <c r="B27" s="49"/>
      <c r="C27" s="49"/>
      <c r="D27" s="77"/>
      <c r="E27" s="154">
        <f>SUM(B19,E28:E30)</f>
        <v>9971.2800000000007</v>
      </c>
    </row>
    <row r="28" spans="1:5">
      <c r="A28" s="49" t="s">
        <v>2</v>
      </c>
      <c r="B28" s="49"/>
      <c r="C28" s="49"/>
      <c r="D28" s="77"/>
      <c r="E28" s="68">
        <v>200</v>
      </c>
    </row>
    <row r="29" spans="1:5">
      <c r="A29" s="49" t="s">
        <v>3</v>
      </c>
      <c r="B29" s="69">
        <v>6.0000000000000001E-3</v>
      </c>
      <c r="C29" s="49"/>
      <c r="D29" s="77"/>
      <c r="E29" s="156">
        <v>200</v>
      </c>
    </row>
    <row r="30" spans="1:5">
      <c r="A30" s="49" t="s">
        <v>4</v>
      </c>
      <c r="B30" s="69"/>
      <c r="C30" s="49"/>
      <c r="D30" s="78"/>
      <c r="E30" s="68">
        <f>IF(((B19+E28+E29)+(B19+E28+E29)*20%)*B29&lt;18,18,((B19+E28+E29)+(B19+E28+E29)*20%)*B29)</f>
        <v>71.28</v>
      </c>
    </row>
    <row r="31" spans="1:5">
      <c r="A31" s="183" t="s">
        <v>5</v>
      </c>
      <c r="B31" s="184"/>
      <c r="C31" s="184"/>
      <c r="D31" s="184"/>
      <c r="E31" s="185"/>
    </row>
    <row r="32" spans="1:5">
      <c r="A32" s="49" t="s">
        <v>60</v>
      </c>
      <c r="B32" s="50"/>
      <c r="C32" s="186" t="s">
        <v>86</v>
      </c>
      <c r="D32" s="88"/>
      <c r="E32" s="66">
        <v>54</v>
      </c>
    </row>
    <row r="33" spans="1:5">
      <c r="A33" s="49"/>
      <c r="B33" s="50"/>
      <c r="C33" s="187"/>
      <c r="D33" s="88"/>
      <c r="E33" s="66"/>
    </row>
    <row r="34" spans="1:5">
      <c r="A34" s="49"/>
      <c r="B34" s="50"/>
      <c r="C34" s="187"/>
      <c r="D34" s="95" t="s">
        <v>51</v>
      </c>
      <c r="E34" s="66"/>
    </row>
    <row r="35" spans="1:5">
      <c r="A35" s="179" t="s">
        <v>28</v>
      </c>
      <c r="B35" s="180"/>
      <c r="C35" s="180"/>
      <c r="D35" s="180"/>
      <c r="E35" s="181"/>
    </row>
    <row r="36" spans="1:5">
      <c r="A36" s="55" t="s">
        <v>50</v>
      </c>
      <c r="B36" s="100"/>
      <c r="C36" s="72"/>
      <c r="E36" s="57">
        <v>54</v>
      </c>
    </row>
    <row r="37" spans="1:5">
      <c r="A37" s="55" t="s">
        <v>7</v>
      </c>
      <c r="B37" s="101"/>
      <c r="C37" s="72"/>
      <c r="D37" s="57">
        <v>54</v>
      </c>
      <c r="E37" s="57"/>
    </row>
    <row r="38" spans="1:5">
      <c r="A38" s="55" t="s">
        <v>14</v>
      </c>
      <c r="B38" s="101"/>
      <c r="C38" s="72"/>
      <c r="D38" s="57">
        <v>100</v>
      </c>
      <c r="E38" s="57"/>
    </row>
    <row r="39" spans="1:5">
      <c r="A39" s="58" t="s">
        <v>61</v>
      </c>
      <c r="B39" s="102"/>
      <c r="C39" s="72" t="s">
        <v>47</v>
      </c>
      <c r="D39" s="57"/>
      <c r="E39" s="57">
        <v>50</v>
      </c>
    </row>
    <row r="40" spans="1:5">
      <c r="A40" s="58" t="s">
        <v>62</v>
      </c>
      <c r="B40" s="103"/>
      <c r="C40" s="72" t="s">
        <v>47</v>
      </c>
      <c r="D40" s="57">
        <v>54</v>
      </c>
      <c r="E40" s="59"/>
    </row>
    <row r="41" spans="1:5">
      <c r="A41" s="58" t="s">
        <v>29</v>
      </c>
      <c r="B41" s="103"/>
      <c r="C41" s="72"/>
      <c r="D41" s="57">
        <v>30</v>
      </c>
      <c r="E41" s="59"/>
    </row>
    <row r="42" spans="1:5">
      <c r="A42" s="58" t="s">
        <v>89</v>
      </c>
      <c r="B42" s="103"/>
      <c r="C42" s="72"/>
      <c r="D42" s="57">
        <v>50</v>
      </c>
      <c r="E42" s="59"/>
    </row>
    <row r="43" spans="1:5">
      <c r="A43" s="52" t="s">
        <v>30</v>
      </c>
      <c r="B43" s="52"/>
      <c r="C43" s="61"/>
      <c r="D43" s="67">
        <v>92</v>
      </c>
      <c r="E43" s="67"/>
    </row>
    <row r="44" spans="1:5" ht="15">
      <c r="A44" s="20"/>
      <c r="B44" s="21"/>
      <c r="C44" s="17" t="s">
        <v>58</v>
      </c>
      <c r="D44" s="79">
        <f>SUM(D36:D43)</f>
        <v>380</v>
      </c>
      <c r="E44" s="79">
        <f>SUM(E32:E34,E36:E43)</f>
        <v>158</v>
      </c>
    </row>
    <row r="45" spans="1:5" ht="15">
      <c r="A45" s="20"/>
      <c r="B45" s="21"/>
      <c r="C45" s="17"/>
      <c r="D45" s="104"/>
      <c r="E45" s="105"/>
    </row>
    <row r="46" spans="1:5" ht="15">
      <c r="A46" s="20"/>
      <c r="B46" s="21"/>
      <c r="D46" s="17"/>
      <c r="E46" s="105"/>
    </row>
    <row r="47" spans="1:5" ht="16.5" thickBot="1">
      <c r="A47" s="21"/>
      <c r="B47" s="22"/>
      <c r="C47" s="17"/>
      <c r="D47" s="106"/>
      <c r="E47" s="70"/>
    </row>
    <row r="48" spans="1:5" ht="19.5" thickTop="1" thickBot="1">
      <c r="A48" s="21"/>
      <c r="B48" s="22"/>
      <c r="C48" s="84" t="s">
        <v>57</v>
      </c>
      <c r="D48" s="196">
        <f>D44+E44+SUM(E28:E30)</f>
        <v>1009.28</v>
      </c>
      <c r="E48" s="197"/>
    </row>
    <row r="49" spans="1:5" ht="15.75" thickTop="1">
      <c r="A49" s="23"/>
      <c r="B49" s="24"/>
      <c r="C49" s="25"/>
      <c r="D49" s="83"/>
      <c r="E49" s="83"/>
    </row>
    <row r="50" spans="1:5">
      <c r="A50" s="86" t="s">
        <v>40</v>
      </c>
    </row>
    <row r="51" spans="1:5">
      <c r="A51" s="85" t="s">
        <v>39</v>
      </c>
    </row>
    <row r="52" spans="1:5" ht="15">
      <c r="A52" s="2" t="s">
        <v>34</v>
      </c>
      <c r="B52" s="26"/>
      <c r="C52" s="11"/>
      <c r="D52" s="12"/>
      <c r="E52" s="12"/>
    </row>
    <row r="53" spans="1:5">
      <c r="A53" s="64" t="s">
        <v>38</v>
      </c>
      <c r="B53" s="2" t="s">
        <v>35</v>
      </c>
      <c r="C53" s="63"/>
      <c r="D53" s="63"/>
      <c r="E53" s="63"/>
    </row>
    <row r="54" spans="1:5" ht="15">
      <c r="A54" s="2" t="s">
        <v>36</v>
      </c>
      <c r="B54" s="7" t="s">
        <v>41</v>
      </c>
    </row>
    <row r="56" spans="1:5">
      <c r="A56" s="65"/>
      <c r="B56" s="65"/>
      <c r="C56" s="65"/>
      <c r="D56" s="65"/>
      <c r="E56" s="65"/>
    </row>
    <row r="57" spans="1:5">
      <c r="A57" s="192" t="s">
        <v>31</v>
      </c>
      <c r="B57" s="192"/>
      <c r="C57" s="192"/>
      <c r="D57" s="192"/>
      <c r="E57" s="192"/>
    </row>
    <row r="58" spans="1:5">
      <c r="A58" s="192" t="s">
        <v>32</v>
      </c>
      <c r="B58" s="192"/>
      <c r="C58" s="192"/>
      <c r="D58" s="192"/>
      <c r="E58" s="192"/>
    </row>
    <row r="59" spans="1:5">
      <c r="A59" s="192" t="s">
        <v>33</v>
      </c>
      <c r="B59" s="192"/>
      <c r="C59" s="192"/>
      <c r="D59" s="192"/>
      <c r="E59" s="192"/>
    </row>
    <row r="60" spans="1:5" ht="15">
      <c r="B60" s="3"/>
      <c r="C60" s="4"/>
      <c r="D60" s="8"/>
      <c r="E60" s="9"/>
    </row>
    <row r="61" spans="1:5" ht="15">
      <c r="B61" s="4"/>
      <c r="C61" s="4"/>
      <c r="D61" s="8"/>
      <c r="E61" s="9"/>
    </row>
  </sheetData>
  <customSheetViews>
    <customSheetView guid="{BBD7A508-3FC2-4CE5-88B9-A5421BA29A46}">
      <selection activeCell="F7" sqref="F7"/>
      <pageMargins left="0.24" right="0.24" top="0.17" bottom="0.3" header="0.25" footer="0.24"/>
      <pageSetup paperSize="9" orientation="portrait" verticalDpi="0" r:id="rId1"/>
    </customSheetView>
  </customSheetViews>
  <mergeCells count="13">
    <mergeCell ref="A14:E14"/>
    <mergeCell ref="E1:E2"/>
    <mergeCell ref="A7:B7"/>
    <mergeCell ref="A8:B8"/>
    <mergeCell ref="A10:B10"/>
    <mergeCell ref="D1:D2"/>
    <mergeCell ref="A59:E59"/>
    <mergeCell ref="A31:E31"/>
    <mergeCell ref="C32:C34"/>
    <mergeCell ref="A35:E35"/>
    <mergeCell ref="D48:E48"/>
    <mergeCell ref="A57:E57"/>
    <mergeCell ref="A58:E58"/>
  </mergeCells>
  <pageMargins left="0.23622047244094491" right="0.23622047244094491" top="0.15748031496062992" bottom="0.31496062992125984" header="0.23622047244094491" footer="0.23622047244094491"/>
  <pageSetup paperSize="9" orientation="portrait" verticalDpi="0" r:id="rId2"/>
  <headerFooter>
    <oddFooter>Page &amp;P de &amp;N</oddFooter>
  </headerFooter>
  <drawing r:id="rId3"/>
</worksheet>
</file>

<file path=xl/worksheets/sheet5.xml><?xml version="1.0" encoding="utf-8"?>
<worksheet xmlns="http://schemas.openxmlformats.org/spreadsheetml/2006/main" xmlns:r="http://schemas.openxmlformats.org/officeDocument/2006/relationships">
  <sheetPr codeName="Feuil5"/>
  <dimension ref="A1:G62"/>
  <sheetViews>
    <sheetView workbookViewId="0"/>
  </sheetViews>
  <sheetFormatPr defaultColWidth="11.42578125" defaultRowHeight="12.75"/>
  <cols>
    <col min="1" max="1" width="23.42578125" customWidth="1"/>
    <col min="2" max="2" width="17.5703125" customWidth="1"/>
    <col min="3" max="3" width="20.140625" customWidth="1"/>
    <col min="4" max="4" width="19" customWidth="1"/>
    <col min="5" max="5" width="19.7109375" customWidth="1"/>
  </cols>
  <sheetData>
    <row r="1" spans="1:5" ht="20.25" customHeight="1">
      <c r="A1" s="10"/>
      <c r="B1" s="11"/>
      <c r="D1" s="199" t="s">
        <v>100</v>
      </c>
      <c r="E1" s="191"/>
    </row>
    <row r="2" spans="1:5" ht="12.75" customHeight="1">
      <c r="A2" s="13"/>
      <c r="B2" s="13"/>
      <c r="C2" s="134"/>
      <c r="D2" s="199"/>
      <c r="E2" s="191"/>
    </row>
    <row r="3" spans="1:5" ht="18.75" customHeight="1">
      <c r="A3" s="13"/>
      <c r="B3" s="13"/>
      <c r="C3" s="176" t="s">
        <v>95</v>
      </c>
    </row>
    <row r="4" spans="1:5" ht="12.75" customHeight="1">
      <c r="A4" s="13"/>
      <c r="B4" s="11"/>
      <c r="C4" s="176"/>
      <c r="D4" s="42" t="s">
        <v>15</v>
      </c>
      <c r="E4" s="28">
        <f ca="1">TODAY()</f>
        <v>42087</v>
      </c>
    </row>
    <row r="5" spans="1:5" ht="15">
      <c r="A5" s="14"/>
      <c r="B5" s="15"/>
      <c r="C5" s="158" t="e">
        <f>((D53-(D51+E32))/B21)</f>
        <v>#DIV/0!</v>
      </c>
      <c r="D5" s="29" t="s">
        <v>16</v>
      </c>
      <c r="E5" s="30">
        <f ca="1">EDATE(E4,1)</f>
        <v>42118</v>
      </c>
    </row>
    <row r="6" spans="1:5" ht="15">
      <c r="A6" s="14"/>
      <c r="B6" s="15"/>
      <c r="C6" s="11"/>
      <c r="D6" s="42" t="s">
        <v>17</v>
      </c>
      <c r="E6" s="31"/>
    </row>
    <row r="7" spans="1:5">
      <c r="A7" s="189"/>
      <c r="B7" s="189"/>
      <c r="C7" s="11"/>
    </row>
    <row r="8" spans="1:5">
      <c r="A8" s="189"/>
      <c r="B8" s="189"/>
      <c r="C8" s="11"/>
      <c r="D8" s="91" t="s">
        <v>37</v>
      </c>
    </row>
    <row r="9" spans="1:5" ht="15">
      <c r="C9" s="16"/>
      <c r="D9" s="47"/>
      <c r="E9" s="47"/>
    </row>
    <row r="10" spans="1:5">
      <c r="A10" s="190" t="s">
        <v>12</v>
      </c>
      <c r="B10" s="190"/>
      <c r="C10" s="27"/>
      <c r="D10" s="48"/>
      <c r="E10" s="48"/>
    </row>
    <row r="11" spans="1:5">
      <c r="C11" s="11"/>
      <c r="D11" s="18"/>
      <c r="E11" s="19"/>
    </row>
    <row r="12" spans="1:5">
      <c r="C12" s="15"/>
    </row>
    <row r="13" spans="1:5">
      <c r="A13" s="33"/>
      <c r="B13" s="36"/>
      <c r="C13" s="33"/>
      <c r="D13" s="34"/>
      <c r="E13" s="34"/>
    </row>
    <row r="14" spans="1:5">
      <c r="A14" s="182" t="s">
        <v>18</v>
      </c>
      <c r="B14" s="182"/>
      <c r="C14" s="182"/>
      <c r="D14" s="182"/>
      <c r="E14" s="182"/>
    </row>
    <row r="15" spans="1:5">
      <c r="A15" s="36" t="s">
        <v>19</v>
      </c>
      <c r="B15" s="36"/>
      <c r="C15" s="36"/>
      <c r="D15" s="39"/>
      <c r="E15" s="39"/>
    </row>
    <row r="16" spans="1:5">
      <c r="A16" s="36"/>
      <c r="B16" s="36"/>
      <c r="C16" s="36"/>
      <c r="D16" s="39"/>
      <c r="E16" s="39"/>
    </row>
    <row r="17" spans="1:7">
      <c r="A17" s="36"/>
      <c r="B17" s="36"/>
      <c r="C17" s="36"/>
      <c r="D17" s="39"/>
      <c r="E17" s="39"/>
    </row>
    <row r="18" spans="1:7">
      <c r="A18" s="40"/>
      <c r="B18" s="37"/>
      <c r="C18" s="38"/>
      <c r="D18" s="35"/>
      <c r="E18" s="41"/>
    </row>
    <row r="19" spans="1:7" ht="15">
      <c r="A19" s="62" t="s">
        <v>84</v>
      </c>
      <c r="B19" s="42"/>
      <c r="C19" s="42"/>
      <c r="D19" s="42"/>
      <c r="E19" s="42"/>
    </row>
    <row r="20" spans="1:7" ht="15">
      <c r="A20" s="42" t="s">
        <v>20</v>
      </c>
      <c r="B20" s="44"/>
      <c r="C20" s="32" t="s">
        <v>21</v>
      </c>
      <c r="D20" s="42"/>
      <c r="E20" s="42"/>
    </row>
    <row r="21" spans="1:7" ht="15">
      <c r="A21" s="42" t="s">
        <v>22</v>
      </c>
      <c r="B21" s="45"/>
      <c r="C21" s="32" t="s">
        <v>23</v>
      </c>
      <c r="D21" s="42"/>
      <c r="E21" s="42"/>
    </row>
    <row r="22" spans="1:7" ht="15">
      <c r="A22" s="42" t="s">
        <v>13</v>
      </c>
      <c r="B22" s="87"/>
      <c r="C22" s="32" t="s">
        <v>24</v>
      </c>
      <c r="D22" s="42"/>
      <c r="E22" s="42"/>
    </row>
    <row r="23" spans="1:7">
      <c r="A23" s="42"/>
      <c r="B23" s="42"/>
      <c r="C23" s="42"/>
      <c r="D23" s="42"/>
      <c r="E23" s="42"/>
    </row>
    <row r="24" spans="1:7">
      <c r="A24" s="42"/>
      <c r="B24" s="42"/>
      <c r="C24" s="42"/>
      <c r="D24" s="42"/>
      <c r="E24" s="42"/>
    </row>
    <row r="25" spans="1:7">
      <c r="A25" s="43"/>
      <c r="B25" s="43"/>
      <c r="C25" s="43"/>
      <c r="D25" s="46" t="s">
        <v>44</v>
      </c>
      <c r="E25" s="46" t="s">
        <v>43</v>
      </c>
    </row>
    <row r="26" spans="1:7">
      <c r="A26" s="32" t="s">
        <v>45</v>
      </c>
      <c r="B26" s="49"/>
      <c r="C26" s="49"/>
      <c r="D26" s="77"/>
      <c r="E26" s="154"/>
    </row>
    <row r="27" spans="1:7">
      <c r="A27" s="49" t="s">
        <v>2</v>
      </c>
      <c r="B27" s="49"/>
      <c r="C27" s="49"/>
      <c r="D27" s="77"/>
      <c r="E27" s="68"/>
    </row>
    <row r="28" spans="1:7">
      <c r="A28" s="49" t="s">
        <v>3</v>
      </c>
      <c r="B28" s="69">
        <v>6.0000000000000001E-3</v>
      </c>
      <c r="C28" s="49"/>
      <c r="D28" s="77"/>
      <c r="E28" s="116"/>
    </row>
    <row r="29" spans="1:7">
      <c r="A29" s="42" t="s">
        <v>4</v>
      </c>
      <c r="B29" s="69"/>
      <c r="C29" s="49"/>
      <c r="D29" s="78"/>
      <c r="E29" s="68"/>
    </row>
    <row r="30" spans="1:7">
      <c r="A30" s="183" t="s">
        <v>5</v>
      </c>
      <c r="B30" s="184"/>
      <c r="C30" s="184"/>
      <c r="D30" s="184"/>
      <c r="E30" s="185"/>
      <c r="G30" s="90"/>
    </row>
    <row r="31" spans="1:7">
      <c r="A31" s="49" t="s">
        <v>1</v>
      </c>
      <c r="B31" s="50">
        <v>8.5000000000000006E-2</v>
      </c>
      <c r="C31" s="186" t="s">
        <v>86</v>
      </c>
      <c r="D31" s="88"/>
      <c r="E31" s="66"/>
      <c r="G31" s="90"/>
    </row>
    <row r="32" spans="1:7">
      <c r="A32" s="49" t="s">
        <v>25</v>
      </c>
      <c r="B32" s="50">
        <v>7.0000000000000007E-2</v>
      </c>
      <c r="C32" s="187"/>
      <c r="D32" s="95" t="s">
        <v>51</v>
      </c>
      <c r="E32" s="66"/>
      <c r="G32" s="90"/>
    </row>
    <row r="33" spans="1:7">
      <c r="A33" s="49" t="s">
        <v>0</v>
      </c>
      <c r="B33" s="50">
        <v>2.5000000000000001E-2</v>
      </c>
      <c r="C33" s="187"/>
      <c r="D33" s="95" t="s">
        <v>52</v>
      </c>
      <c r="E33" s="66"/>
      <c r="G33" s="90"/>
    </row>
    <row r="34" spans="1:7">
      <c r="A34" s="49" t="s">
        <v>26</v>
      </c>
      <c r="B34" s="51" t="s">
        <v>46</v>
      </c>
      <c r="C34" s="187"/>
      <c r="D34" s="115">
        <f>SUM(E31:E34)</f>
        <v>0</v>
      </c>
      <c r="E34" s="66"/>
    </row>
    <row r="35" spans="1:7">
      <c r="A35" s="52" t="s">
        <v>27</v>
      </c>
      <c r="B35" s="53"/>
      <c r="C35" s="188"/>
      <c r="D35" s="89"/>
      <c r="E35" s="54"/>
    </row>
    <row r="36" spans="1:7">
      <c r="A36" s="179" t="s">
        <v>28</v>
      </c>
      <c r="B36" s="180"/>
      <c r="C36" s="180"/>
      <c r="D36" s="180"/>
      <c r="E36" s="181"/>
    </row>
    <row r="37" spans="1:7">
      <c r="A37" s="55" t="s">
        <v>6</v>
      </c>
      <c r="B37" s="114">
        <v>0.01</v>
      </c>
      <c r="C37" s="72"/>
      <c r="D37" s="56"/>
      <c r="E37" s="56"/>
    </row>
    <row r="38" spans="1:7">
      <c r="A38" s="55" t="s">
        <v>50</v>
      </c>
      <c r="B38" s="107"/>
      <c r="C38" s="72"/>
      <c r="D38" s="93"/>
      <c r="E38" s="57"/>
    </row>
    <row r="39" spans="1:7">
      <c r="A39" s="55" t="s">
        <v>7</v>
      </c>
      <c r="B39" s="110"/>
      <c r="C39" s="72"/>
      <c r="D39" s="57"/>
      <c r="E39" s="57"/>
      <c r="G39" s="90"/>
    </row>
    <row r="40" spans="1:7">
      <c r="A40" s="55" t="s">
        <v>14</v>
      </c>
      <c r="B40" s="111"/>
      <c r="C40" s="72"/>
      <c r="D40" s="57"/>
      <c r="E40" s="57"/>
      <c r="G40" s="90"/>
    </row>
    <row r="41" spans="1:7">
      <c r="A41" s="58" t="s">
        <v>63</v>
      </c>
      <c r="B41" s="108">
        <v>0.4</v>
      </c>
      <c r="C41" s="72"/>
      <c r="D41" s="116"/>
      <c r="E41" s="57"/>
      <c r="G41" s="90"/>
    </row>
    <row r="42" spans="1:7">
      <c r="A42" s="58" t="s">
        <v>64</v>
      </c>
      <c r="B42" s="109"/>
      <c r="C42" s="72"/>
      <c r="D42" s="57"/>
      <c r="E42" s="59"/>
      <c r="G42" s="90"/>
    </row>
    <row r="43" spans="1:7">
      <c r="A43" s="58" t="s">
        <v>65</v>
      </c>
      <c r="B43" s="109">
        <v>0.06</v>
      </c>
      <c r="C43" s="72"/>
      <c r="D43" s="57"/>
      <c r="E43" s="59"/>
      <c r="G43" s="90"/>
    </row>
    <row r="44" spans="1:7">
      <c r="A44" s="58" t="s">
        <v>11</v>
      </c>
      <c r="B44" s="112">
        <v>1.52E-2</v>
      </c>
      <c r="C44" s="60"/>
      <c r="D44" s="57"/>
      <c r="E44" s="59"/>
      <c r="G44" s="90"/>
    </row>
    <row r="45" spans="1:7">
      <c r="A45" s="52" t="s">
        <v>30</v>
      </c>
      <c r="B45" s="113"/>
      <c r="C45" s="61"/>
      <c r="D45" s="67"/>
      <c r="E45" s="67"/>
    </row>
    <row r="46" spans="1:7" ht="15">
      <c r="A46" s="20"/>
      <c r="B46" s="113"/>
      <c r="C46" s="17" t="s">
        <v>48</v>
      </c>
      <c r="D46" s="79"/>
      <c r="E46" s="79"/>
    </row>
    <row r="47" spans="1:7" ht="15.75">
      <c r="A47" s="21"/>
      <c r="B47" s="22"/>
      <c r="C47" s="17" t="s">
        <v>1</v>
      </c>
      <c r="D47" s="80"/>
      <c r="E47" s="81"/>
    </row>
    <row r="48" spans="1:7" ht="16.5" thickBot="1">
      <c r="A48" s="21"/>
      <c r="B48" s="22"/>
      <c r="C48" s="17"/>
      <c r="D48" s="82"/>
      <c r="E48" s="70"/>
    </row>
    <row r="49" spans="1:5" ht="19.5" thickTop="1" thickBot="1">
      <c r="A49" s="21"/>
      <c r="B49" s="22"/>
      <c r="C49" s="84" t="s">
        <v>49</v>
      </c>
      <c r="D49" s="196">
        <f>D46+E46+D47</f>
        <v>0</v>
      </c>
      <c r="E49" s="197"/>
    </row>
    <row r="50" spans="1:5" ht="15.75" thickTop="1">
      <c r="A50" s="23"/>
      <c r="B50" s="24"/>
      <c r="C50" s="25"/>
      <c r="D50" s="83"/>
      <c r="E50" s="83"/>
    </row>
    <row r="51" spans="1:5">
      <c r="A51" s="86" t="s">
        <v>40</v>
      </c>
    </row>
    <row r="52" spans="1:5">
      <c r="A52" s="85" t="s">
        <v>39</v>
      </c>
    </row>
    <row r="53" spans="1:5" ht="15">
      <c r="A53" s="2" t="s">
        <v>34</v>
      </c>
      <c r="B53" s="26"/>
      <c r="C53" s="11"/>
      <c r="D53" s="12"/>
      <c r="E53" s="12"/>
    </row>
    <row r="54" spans="1:5">
      <c r="A54" s="64" t="s">
        <v>38</v>
      </c>
      <c r="B54" s="2" t="s">
        <v>35</v>
      </c>
      <c r="C54" s="63"/>
      <c r="D54" s="63"/>
      <c r="E54" s="63"/>
    </row>
    <row r="55" spans="1:5" ht="15">
      <c r="A55" s="2" t="s">
        <v>36</v>
      </c>
      <c r="B55" s="7" t="s">
        <v>41</v>
      </c>
    </row>
    <row r="57" spans="1:5">
      <c r="A57" s="65"/>
      <c r="B57" s="65"/>
      <c r="C57" s="65"/>
      <c r="D57" s="65"/>
      <c r="E57" s="65"/>
    </row>
    <row r="58" spans="1:5">
      <c r="A58" s="192"/>
      <c r="B58" s="192"/>
      <c r="C58" s="192"/>
      <c r="D58" s="192"/>
      <c r="E58" s="192"/>
    </row>
    <row r="59" spans="1:5">
      <c r="A59" s="192"/>
      <c r="B59" s="192"/>
      <c r="C59" s="192"/>
      <c r="D59" s="192"/>
      <c r="E59" s="192"/>
    </row>
    <row r="60" spans="1:5">
      <c r="A60" s="192"/>
      <c r="B60" s="192"/>
      <c r="C60" s="192"/>
      <c r="D60" s="192"/>
      <c r="E60" s="192"/>
    </row>
    <row r="61" spans="1:5" ht="15">
      <c r="B61" s="3"/>
      <c r="C61" s="4"/>
      <c r="D61" s="8"/>
      <c r="E61" s="9"/>
    </row>
    <row r="62" spans="1:5" ht="15">
      <c r="B62" s="4"/>
      <c r="C62" s="4"/>
      <c r="D62" s="8"/>
      <c r="E62" s="9"/>
    </row>
  </sheetData>
  <customSheetViews>
    <customSheetView guid="{BBD7A508-3FC2-4CE5-88B9-A5421BA29A46}">
      <selection activeCell="F7" sqref="F7"/>
      <pageMargins left="0.3" right="0.24" top="0.26" bottom="0.3" header="0.17" footer="0.22"/>
      <pageSetup paperSize="9" orientation="portrait" verticalDpi="0" r:id="rId1"/>
    </customSheetView>
  </customSheetViews>
  <mergeCells count="14">
    <mergeCell ref="A14:E14"/>
    <mergeCell ref="E1:E2"/>
    <mergeCell ref="A7:B7"/>
    <mergeCell ref="A8:B8"/>
    <mergeCell ref="A10:B10"/>
    <mergeCell ref="D1:D2"/>
    <mergeCell ref="C3:C4"/>
    <mergeCell ref="A60:E60"/>
    <mergeCell ref="A30:E30"/>
    <mergeCell ref="C31:C35"/>
    <mergeCell ref="A36:E36"/>
    <mergeCell ref="D49:E49"/>
    <mergeCell ref="A58:E58"/>
    <mergeCell ref="A59:E59"/>
  </mergeCells>
  <pageMargins left="0.31496062992125984" right="0.23622047244094491" top="0.27559055118110237" bottom="0.31496062992125984" header="0.15748031496062992" footer="0.23622047244094491"/>
  <pageSetup paperSize="9" orientation="portrait" r:id="rId2"/>
  <headerFooter>
    <oddFooter>Page &amp;P de &amp;N</oddFooter>
  </headerFooter>
  <drawing r:id="rId3"/>
</worksheet>
</file>

<file path=xl/worksheets/sheet6.xml><?xml version="1.0" encoding="utf-8"?>
<worksheet xmlns="http://schemas.openxmlformats.org/spreadsheetml/2006/main" xmlns:r="http://schemas.openxmlformats.org/officeDocument/2006/relationships">
  <sheetPr codeName="Feuil6"/>
  <dimension ref="A1:G60"/>
  <sheetViews>
    <sheetView workbookViewId="0"/>
  </sheetViews>
  <sheetFormatPr defaultColWidth="11.42578125" defaultRowHeight="12.75"/>
  <cols>
    <col min="1" max="1" width="23.42578125" customWidth="1"/>
    <col min="2" max="2" width="17.5703125" customWidth="1"/>
    <col min="3" max="3" width="17.140625" customWidth="1"/>
    <col min="4" max="4" width="19" customWidth="1"/>
    <col min="5" max="5" width="19.7109375" customWidth="1"/>
  </cols>
  <sheetData>
    <row r="1" spans="1:5" ht="20.25" customHeight="1">
      <c r="A1" s="10"/>
      <c r="B1" s="11"/>
      <c r="D1" s="199" t="s">
        <v>101</v>
      </c>
      <c r="E1" s="191"/>
    </row>
    <row r="2" spans="1:5" ht="12.75" customHeight="1">
      <c r="A2" s="13"/>
      <c r="B2" s="13"/>
      <c r="C2" s="134"/>
      <c r="D2" s="199"/>
      <c r="E2" s="191"/>
    </row>
    <row r="3" spans="1:5" ht="19.5" customHeight="1">
      <c r="A3" s="13"/>
      <c r="B3" s="13"/>
      <c r="C3" s="176" t="s">
        <v>95</v>
      </c>
    </row>
    <row r="4" spans="1:5">
      <c r="A4" s="13"/>
      <c r="B4" s="11"/>
      <c r="C4" s="176"/>
      <c r="D4" s="42" t="s">
        <v>15</v>
      </c>
      <c r="E4" s="28">
        <f ca="1">TODAY()</f>
        <v>42087</v>
      </c>
    </row>
    <row r="5" spans="1:5" ht="15">
      <c r="A5" s="14"/>
      <c r="B5" s="15"/>
      <c r="C5" s="158" t="e">
        <f>((D53-(D51+E32))/B21)</f>
        <v>#DIV/0!</v>
      </c>
      <c r="D5" s="29" t="s">
        <v>16</v>
      </c>
      <c r="E5" s="30">
        <f ca="1">EDATE(E4,1)</f>
        <v>42118</v>
      </c>
    </row>
    <row r="6" spans="1:5" ht="15">
      <c r="A6" s="14"/>
      <c r="B6" s="15"/>
      <c r="C6" s="11"/>
      <c r="D6" s="42" t="s">
        <v>17</v>
      </c>
      <c r="E6" s="31"/>
    </row>
    <row r="7" spans="1:5">
      <c r="A7" s="189"/>
      <c r="B7" s="189"/>
      <c r="C7" s="11"/>
    </row>
    <row r="8" spans="1:5">
      <c r="A8" s="189"/>
      <c r="B8" s="189"/>
      <c r="C8" s="11"/>
      <c r="D8" s="91" t="s">
        <v>37</v>
      </c>
    </row>
    <row r="9" spans="1:5" ht="15">
      <c r="C9" s="16"/>
      <c r="D9" s="47"/>
      <c r="E9" s="47"/>
    </row>
    <row r="10" spans="1:5">
      <c r="A10" s="190" t="s">
        <v>12</v>
      </c>
      <c r="B10" s="190"/>
      <c r="C10" s="27"/>
      <c r="D10" s="48"/>
      <c r="E10" s="48"/>
    </row>
    <row r="11" spans="1:5">
      <c r="C11" s="11"/>
      <c r="D11" s="18"/>
      <c r="E11" s="19"/>
    </row>
    <row r="12" spans="1:5">
      <c r="C12" s="15"/>
    </row>
    <row r="13" spans="1:5">
      <c r="A13" s="33"/>
      <c r="B13" s="36"/>
      <c r="C13" s="33"/>
      <c r="D13" s="34"/>
      <c r="E13" s="34"/>
    </row>
    <row r="14" spans="1:5">
      <c r="A14" s="182" t="s">
        <v>18</v>
      </c>
      <c r="B14" s="182"/>
      <c r="C14" s="182"/>
      <c r="D14" s="182"/>
      <c r="E14" s="182"/>
    </row>
    <row r="15" spans="1:5">
      <c r="A15" s="36" t="s">
        <v>19</v>
      </c>
      <c r="B15" s="36"/>
      <c r="C15" s="36"/>
      <c r="D15" s="39"/>
      <c r="E15" s="39"/>
    </row>
    <row r="16" spans="1:5">
      <c r="A16" s="36"/>
      <c r="B16" s="36"/>
      <c r="C16" s="36"/>
      <c r="D16" s="39"/>
      <c r="E16" s="39"/>
    </row>
    <row r="17" spans="1:7">
      <c r="A17" s="36"/>
      <c r="B17" s="36"/>
      <c r="C17" s="36"/>
      <c r="D17" s="39"/>
      <c r="E17" s="39"/>
    </row>
    <row r="18" spans="1:7">
      <c r="A18" s="40"/>
      <c r="B18" s="37"/>
      <c r="C18" s="38"/>
      <c r="D18" s="35"/>
      <c r="E18" s="41"/>
    </row>
    <row r="19" spans="1:7" ht="15">
      <c r="A19" s="62" t="s">
        <v>85</v>
      </c>
      <c r="B19" s="42"/>
      <c r="C19" s="42"/>
      <c r="D19" s="42"/>
      <c r="E19" s="42"/>
    </row>
    <row r="20" spans="1:7" ht="15">
      <c r="A20" s="42" t="s">
        <v>20</v>
      </c>
      <c r="B20" s="44"/>
      <c r="C20" s="32" t="s">
        <v>21</v>
      </c>
      <c r="D20" s="42"/>
      <c r="E20" s="42"/>
    </row>
    <row r="21" spans="1:7" ht="15">
      <c r="A21" s="42" t="s">
        <v>22</v>
      </c>
      <c r="B21" s="45"/>
      <c r="C21" s="32" t="s">
        <v>23</v>
      </c>
      <c r="D21" s="42"/>
      <c r="E21" s="42"/>
    </row>
    <row r="22" spans="1:7" ht="15">
      <c r="A22" s="42" t="s">
        <v>13</v>
      </c>
      <c r="B22" s="87"/>
      <c r="C22" s="32" t="s">
        <v>24</v>
      </c>
      <c r="D22" s="42"/>
      <c r="E22" s="42"/>
    </row>
    <row r="23" spans="1:7">
      <c r="A23" s="42"/>
      <c r="B23" s="42"/>
      <c r="C23" s="42"/>
      <c r="D23" s="42"/>
      <c r="E23" s="42"/>
    </row>
    <row r="24" spans="1:7">
      <c r="A24" s="42"/>
      <c r="B24" s="42"/>
      <c r="C24" s="42"/>
      <c r="D24" s="42"/>
      <c r="E24" s="42"/>
    </row>
    <row r="25" spans="1:7">
      <c r="A25" s="43"/>
      <c r="B25" s="43"/>
      <c r="C25" s="43"/>
      <c r="D25" s="46" t="s">
        <v>44</v>
      </c>
      <c r="E25" s="46" t="s">
        <v>43</v>
      </c>
    </row>
    <row r="26" spans="1:7">
      <c r="A26" s="32" t="s">
        <v>45</v>
      </c>
      <c r="B26" s="49"/>
      <c r="C26" s="49"/>
      <c r="D26" s="77"/>
      <c r="E26" s="157"/>
      <c r="G26" s="90"/>
    </row>
    <row r="27" spans="1:7">
      <c r="A27" s="49" t="s">
        <v>2</v>
      </c>
      <c r="B27" s="49"/>
      <c r="C27" s="49"/>
      <c r="D27" s="77"/>
      <c r="E27" s="68"/>
      <c r="G27" s="90"/>
    </row>
    <row r="28" spans="1:7">
      <c r="A28" s="49" t="s">
        <v>3</v>
      </c>
      <c r="B28" s="69">
        <v>6.0000000000000001E-3</v>
      </c>
      <c r="C28" s="49"/>
      <c r="D28" s="77"/>
      <c r="E28" s="116"/>
      <c r="G28" s="90"/>
    </row>
    <row r="29" spans="1:7">
      <c r="A29" s="32" t="s">
        <v>4</v>
      </c>
      <c r="B29" s="69"/>
      <c r="C29" s="49"/>
      <c r="D29" s="78"/>
      <c r="E29" s="164"/>
      <c r="G29" s="90"/>
    </row>
    <row r="30" spans="1:7">
      <c r="A30" s="32"/>
      <c r="B30" s="69"/>
      <c r="C30" s="49"/>
      <c r="D30" s="55"/>
      <c r="E30" s="117"/>
      <c r="G30" s="90"/>
    </row>
    <row r="31" spans="1:7">
      <c r="A31" s="32"/>
      <c r="B31" s="69"/>
      <c r="C31" s="49"/>
      <c r="D31" s="55"/>
      <c r="E31" s="117"/>
      <c r="G31" s="90"/>
    </row>
    <row r="32" spans="1:7">
      <c r="A32" s="179" t="s">
        <v>28</v>
      </c>
      <c r="B32" s="180"/>
      <c r="C32" s="180"/>
      <c r="D32" s="180"/>
      <c r="E32" s="181"/>
    </row>
    <row r="33" spans="1:7">
      <c r="A33" s="55" t="s">
        <v>50</v>
      </c>
      <c r="B33" s="71"/>
      <c r="C33" s="72"/>
      <c r="D33" s="163"/>
      <c r="E33" s="56"/>
      <c r="G33" s="90"/>
    </row>
    <row r="34" spans="1:7">
      <c r="A34" s="55" t="s">
        <v>14</v>
      </c>
      <c r="B34" s="73"/>
      <c r="C34" s="72"/>
      <c r="D34" s="57"/>
      <c r="E34" s="57"/>
      <c r="G34" s="90"/>
    </row>
    <row r="35" spans="1:7">
      <c r="A35" s="58" t="s">
        <v>3</v>
      </c>
      <c r="B35" s="74">
        <v>16</v>
      </c>
      <c r="C35" s="72" t="s">
        <v>47</v>
      </c>
      <c r="D35" s="57"/>
      <c r="E35" s="93"/>
      <c r="G35" s="90"/>
    </row>
    <row r="36" spans="1:7">
      <c r="A36" s="58" t="s">
        <v>63</v>
      </c>
      <c r="B36" s="75">
        <v>0.4</v>
      </c>
      <c r="C36" s="72"/>
      <c r="D36" s="57"/>
      <c r="E36" s="59"/>
      <c r="G36" s="99"/>
    </row>
    <row r="37" spans="1:7">
      <c r="A37" s="58" t="s">
        <v>66</v>
      </c>
      <c r="B37" s="75">
        <v>0.06</v>
      </c>
      <c r="C37" s="72"/>
      <c r="D37" s="57"/>
      <c r="E37" s="59"/>
      <c r="G37" s="90"/>
    </row>
    <row r="38" spans="1:7">
      <c r="A38" s="58" t="s">
        <v>67</v>
      </c>
      <c r="B38" s="76"/>
      <c r="C38" s="72"/>
      <c r="D38" s="67"/>
      <c r="E38" s="59"/>
      <c r="G38" s="90"/>
    </row>
    <row r="39" spans="1:7">
      <c r="A39" s="52" t="s">
        <v>30</v>
      </c>
      <c r="B39" s="52"/>
      <c r="C39" s="61"/>
      <c r="D39" s="67"/>
      <c r="E39" s="67"/>
    </row>
    <row r="40" spans="1:7" ht="15">
      <c r="A40" s="20"/>
      <c r="B40" s="21"/>
      <c r="C40" s="17" t="s">
        <v>68</v>
      </c>
      <c r="D40" s="79"/>
      <c r="E40" s="79"/>
    </row>
    <row r="41" spans="1:7" ht="15">
      <c r="A41" s="20"/>
      <c r="B41" s="21"/>
      <c r="C41" s="17"/>
      <c r="D41" s="104"/>
      <c r="E41" s="105"/>
    </row>
    <row r="42" spans="1:7" ht="15">
      <c r="A42" s="20"/>
      <c r="B42" s="21"/>
      <c r="C42" s="17"/>
      <c r="D42" s="105"/>
      <c r="E42" s="105"/>
    </row>
    <row r="43" spans="1:7" ht="16.5" thickBot="1">
      <c r="A43" s="21"/>
      <c r="B43" s="22"/>
      <c r="C43" s="17"/>
      <c r="D43" s="106"/>
      <c r="E43" s="70"/>
    </row>
    <row r="44" spans="1:7" ht="19.5" thickTop="1" thickBot="1">
      <c r="A44" s="21"/>
      <c r="B44" s="22"/>
      <c r="C44" s="84" t="s">
        <v>49</v>
      </c>
      <c r="D44" s="196">
        <f>D40+E40</f>
        <v>0</v>
      </c>
      <c r="E44" s="197"/>
    </row>
    <row r="45" spans="1:7" ht="15.75" thickTop="1">
      <c r="A45" s="23"/>
      <c r="B45" s="24"/>
      <c r="C45" s="25"/>
      <c r="D45" s="83"/>
      <c r="E45" s="83"/>
    </row>
    <row r="46" spans="1:7" ht="15">
      <c r="A46" s="23"/>
      <c r="B46" s="24"/>
      <c r="C46" s="25"/>
      <c r="D46" s="118"/>
      <c r="E46" s="118"/>
    </row>
    <row r="47" spans="1:7" ht="15">
      <c r="A47" s="23"/>
      <c r="B47" s="24"/>
      <c r="C47" s="25"/>
      <c r="D47" s="118"/>
      <c r="E47" s="118"/>
    </row>
    <row r="48" spans="1:7" ht="15">
      <c r="A48" s="23"/>
      <c r="B48" s="24"/>
      <c r="C48" s="25"/>
      <c r="D48" s="118"/>
      <c r="E48" s="118"/>
    </row>
    <row r="49" spans="1:5">
      <c r="A49" s="86" t="s">
        <v>40</v>
      </c>
    </row>
    <row r="50" spans="1:5">
      <c r="A50" s="85" t="s">
        <v>39</v>
      </c>
    </row>
    <row r="51" spans="1:5" ht="15">
      <c r="A51" s="2" t="s">
        <v>34</v>
      </c>
      <c r="B51" s="26"/>
      <c r="C51" s="11"/>
      <c r="D51" s="12"/>
      <c r="E51" s="12"/>
    </row>
    <row r="52" spans="1:5">
      <c r="A52" s="64" t="s">
        <v>38</v>
      </c>
      <c r="B52" s="2" t="s">
        <v>35</v>
      </c>
      <c r="C52" s="63"/>
      <c r="D52" s="63"/>
      <c r="E52" s="63"/>
    </row>
    <row r="53" spans="1:5" ht="15">
      <c r="A53" s="2" t="s">
        <v>36</v>
      </c>
      <c r="B53" s="7" t="s">
        <v>41</v>
      </c>
    </row>
    <row r="55" spans="1:5">
      <c r="A55" s="65"/>
      <c r="B55" s="65"/>
      <c r="C55" s="65"/>
      <c r="D55" s="65"/>
      <c r="E55" s="65"/>
    </row>
    <row r="56" spans="1:5">
      <c r="A56" s="192"/>
      <c r="B56" s="192"/>
      <c r="C56" s="192"/>
      <c r="D56" s="192"/>
      <c r="E56" s="192"/>
    </row>
    <row r="57" spans="1:5">
      <c r="A57" s="192"/>
      <c r="B57" s="192"/>
      <c r="C57" s="192"/>
      <c r="D57" s="192"/>
      <c r="E57" s="192"/>
    </row>
    <row r="58" spans="1:5">
      <c r="A58" s="192"/>
      <c r="B58" s="192"/>
      <c r="C58" s="192"/>
      <c r="D58" s="192"/>
      <c r="E58" s="192"/>
    </row>
    <row r="59" spans="1:5" ht="15">
      <c r="B59" s="3"/>
      <c r="C59" s="4"/>
      <c r="D59" s="8"/>
      <c r="E59" s="9"/>
    </row>
    <row r="60" spans="1:5" ht="15">
      <c r="B60" s="4"/>
      <c r="C60" s="4"/>
      <c r="D60" s="8"/>
      <c r="E60" s="9"/>
    </row>
  </sheetData>
  <customSheetViews>
    <customSheetView guid="{BBD7A508-3FC2-4CE5-88B9-A5421BA29A46}">
      <selection activeCell="F7" sqref="F7"/>
      <pageMargins left="0.28999999999999998" right="0.27" top="0.26" bottom="0.33" header="0.17" footer="0.19"/>
      <pageSetup paperSize="9" orientation="portrait" verticalDpi="0" r:id="rId1"/>
    </customSheetView>
  </customSheetViews>
  <mergeCells count="12">
    <mergeCell ref="A14:E14"/>
    <mergeCell ref="E1:E2"/>
    <mergeCell ref="A7:B7"/>
    <mergeCell ref="A8:B8"/>
    <mergeCell ref="A10:B10"/>
    <mergeCell ref="D1:D2"/>
    <mergeCell ref="C3:C4"/>
    <mergeCell ref="A58:E58"/>
    <mergeCell ref="A32:E32"/>
    <mergeCell ref="D44:E44"/>
    <mergeCell ref="A56:E56"/>
    <mergeCell ref="A57:E57"/>
  </mergeCells>
  <pageMargins left="0.27559055118110237" right="0.27559055118110237" top="0.27559055118110237" bottom="0.31496062992125984" header="0.15748031496062992" footer="0.19685039370078741"/>
  <pageSetup paperSize="9" orientation="portrait" r:id="rId2"/>
  <headerFooter>
    <oddFooter>Page &amp;P de &amp;N</oddFooter>
  </headerFooter>
  <drawing r:id="rId3"/>
</worksheet>
</file>

<file path=xl/worksheets/sheet7.xml><?xml version="1.0" encoding="utf-8"?>
<worksheet xmlns="http://schemas.openxmlformats.org/spreadsheetml/2006/main" xmlns:r="http://schemas.openxmlformats.org/officeDocument/2006/relationships">
  <sheetPr codeName="Feuil7"/>
  <dimension ref="A1:I61"/>
  <sheetViews>
    <sheetView workbookViewId="0"/>
  </sheetViews>
  <sheetFormatPr defaultColWidth="11.42578125" defaultRowHeight="12.75"/>
  <cols>
    <col min="1" max="1" width="23.42578125" customWidth="1"/>
    <col min="2" max="2" width="17.5703125" customWidth="1"/>
    <col min="3" max="3" width="20.140625" customWidth="1"/>
    <col min="4" max="4" width="19" customWidth="1"/>
    <col min="5" max="5" width="20.28515625" customWidth="1"/>
  </cols>
  <sheetData>
    <row r="1" spans="1:5" ht="20.25" customHeight="1">
      <c r="A1" s="10"/>
      <c r="B1" s="11"/>
      <c r="D1" s="199" t="s">
        <v>102</v>
      </c>
      <c r="E1" s="191"/>
    </row>
    <row r="2" spans="1:5" ht="12.75" customHeight="1">
      <c r="A2" s="13"/>
      <c r="B2" s="13"/>
      <c r="C2" s="134"/>
      <c r="D2" s="199"/>
      <c r="E2" s="191"/>
    </row>
    <row r="3" spans="1:5" ht="20.25" customHeight="1">
      <c r="A3" s="13"/>
      <c r="B3" s="13"/>
      <c r="C3" s="176" t="s">
        <v>95</v>
      </c>
    </row>
    <row r="4" spans="1:5">
      <c r="A4" s="13"/>
      <c r="B4" s="11"/>
      <c r="C4" s="176"/>
      <c r="D4" s="42" t="s">
        <v>15</v>
      </c>
      <c r="E4" s="28">
        <f ca="1">TODAY()</f>
        <v>42087</v>
      </c>
    </row>
    <row r="5" spans="1:5" ht="15">
      <c r="A5" s="14"/>
      <c r="B5" s="15"/>
      <c r="C5" s="158" t="e">
        <f>((D53-(D51+E32))/B21)</f>
        <v>#DIV/0!</v>
      </c>
      <c r="D5" s="29" t="s">
        <v>16</v>
      </c>
      <c r="E5" s="30">
        <f ca="1">EDATE(E4,1)</f>
        <v>42118</v>
      </c>
    </row>
    <row r="6" spans="1:5" ht="15">
      <c r="A6" s="14"/>
      <c r="B6" s="15"/>
      <c r="C6" s="11"/>
      <c r="D6" s="42" t="s">
        <v>17</v>
      </c>
      <c r="E6" s="31"/>
    </row>
    <row r="7" spans="1:5">
      <c r="A7" s="189"/>
      <c r="B7" s="189"/>
      <c r="C7" s="11"/>
    </row>
    <row r="8" spans="1:5">
      <c r="A8" s="189"/>
      <c r="B8" s="189"/>
      <c r="C8" s="11"/>
      <c r="D8" s="91" t="s">
        <v>37</v>
      </c>
    </row>
    <row r="9" spans="1:5" ht="15">
      <c r="C9" s="16"/>
      <c r="D9" s="47"/>
      <c r="E9" s="47"/>
    </row>
    <row r="10" spans="1:5">
      <c r="A10" s="190" t="s">
        <v>12</v>
      </c>
      <c r="B10" s="190"/>
      <c r="C10" s="27"/>
      <c r="D10" s="48"/>
      <c r="E10" s="48"/>
    </row>
    <row r="11" spans="1:5">
      <c r="C11" s="11"/>
      <c r="D11" s="18"/>
      <c r="E11" s="19"/>
    </row>
    <row r="12" spans="1:5">
      <c r="C12" s="15"/>
    </row>
    <row r="13" spans="1:5">
      <c r="A13" s="33"/>
      <c r="B13" s="36"/>
      <c r="C13" s="33"/>
      <c r="D13" s="34"/>
      <c r="E13" s="34"/>
    </row>
    <row r="14" spans="1:5">
      <c r="A14" s="182" t="s">
        <v>18</v>
      </c>
      <c r="B14" s="182"/>
      <c r="C14" s="182"/>
      <c r="D14" s="182"/>
      <c r="E14" s="182"/>
    </row>
    <row r="15" spans="1:5">
      <c r="A15" s="36" t="s">
        <v>19</v>
      </c>
      <c r="B15" s="36"/>
      <c r="C15" s="36"/>
      <c r="D15" s="39"/>
      <c r="E15" s="39"/>
    </row>
    <row r="16" spans="1:5">
      <c r="A16" s="36"/>
      <c r="B16" s="36"/>
      <c r="C16" s="36"/>
      <c r="D16" s="39"/>
      <c r="E16" s="39"/>
    </row>
    <row r="17" spans="1:9">
      <c r="A17" s="36"/>
      <c r="B17" s="36"/>
      <c r="C17" s="36"/>
      <c r="D17" s="39"/>
      <c r="E17" s="39"/>
    </row>
    <row r="18" spans="1:9">
      <c r="A18" s="40"/>
      <c r="B18" s="37"/>
      <c r="C18" s="38"/>
      <c r="D18" s="35"/>
      <c r="E18" s="41"/>
    </row>
    <row r="19" spans="1:9" ht="15">
      <c r="A19" s="62" t="s">
        <v>83</v>
      </c>
      <c r="B19" s="42"/>
      <c r="C19" s="42"/>
      <c r="D19" s="42"/>
      <c r="E19" s="42"/>
    </row>
    <row r="20" spans="1:9" ht="15">
      <c r="A20" s="42" t="s">
        <v>20</v>
      </c>
      <c r="B20" s="44"/>
      <c r="C20" s="32" t="s">
        <v>21</v>
      </c>
      <c r="D20" s="42"/>
      <c r="E20" s="42"/>
    </row>
    <row r="21" spans="1:9" ht="15">
      <c r="A21" s="42" t="s">
        <v>22</v>
      </c>
      <c r="B21" s="45"/>
      <c r="C21" s="32" t="s">
        <v>23</v>
      </c>
      <c r="D21" s="42"/>
      <c r="E21" s="42"/>
    </row>
    <row r="22" spans="1:9" ht="15">
      <c r="A22" s="42" t="s">
        <v>13</v>
      </c>
      <c r="B22" s="87"/>
      <c r="C22" s="32" t="s">
        <v>24</v>
      </c>
      <c r="D22" s="42"/>
      <c r="E22" s="42"/>
    </row>
    <row r="23" spans="1:9">
      <c r="A23" s="42"/>
      <c r="B23" s="42"/>
      <c r="C23" s="42"/>
      <c r="D23" s="42"/>
      <c r="E23" s="42"/>
    </row>
    <row r="24" spans="1:9">
      <c r="A24" s="42"/>
      <c r="B24" s="42"/>
      <c r="C24" s="42"/>
      <c r="D24" s="42"/>
      <c r="E24" s="42"/>
    </row>
    <row r="25" spans="1:9">
      <c r="A25" s="43"/>
      <c r="B25" s="43"/>
      <c r="C25" s="43"/>
      <c r="D25" s="46" t="s">
        <v>44</v>
      </c>
      <c r="E25" s="46" t="s">
        <v>43</v>
      </c>
    </row>
    <row r="26" spans="1:9">
      <c r="A26" s="32" t="s">
        <v>45</v>
      </c>
      <c r="B26" s="49"/>
      <c r="C26" s="49"/>
      <c r="D26" s="77"/>
      <c r="E26" s="154"/>
    </row>
    <row r="27" spans="1:9">
      <c r="A27" s="49" t="s">
        <v>2</v>
      </c>
      <c r="B27" s="49"/>
      <c r="C27" s="49"/>
      <c r="D27" s="77"/>
      <c r="E27" s="68"/>
    </row>
    <row r="28" spans="1:9">
      <c r="A28" s="49" t="s">
        <v>3</v>
      </c>
      <c r="B28" s="69">
        <v>1.52E-2</v>
      </c>
      <c r="C28" s="49"/>
      <c r="D28" s="77"/>
      <c r="E28" s="156"/>
    </row>
    <row r="29" spans="1:9">
      <c r="A29" s="42" t="s">
        <v>94</v>
      </c>
      <c r="B29" s="69"/>
      <c r="C29" s="49"/>
      <c r="D29" s="78"/>
      <c r="E29" s="68"/>
    </row>
    <row r="30" spans="1:9">
      <c r="A30" s="183" t="s">
        <v>5</v>
      </c>
      <c r="B30" s="184"/>
      <c r="C30" s="184"/>
      <c r="D30" s="184"/>
      <c r="E30" s="185"/>
    </row>
    <row r="31" spans="1:9">
      <c r="A31" s="49" t="s">
        <v>69</v>
      </c>
      <c r="B31" s="50"/>
      <c r="C31" s="186" t="s">
        <v>86</v>
      </c>
      <c r="D31" s="95"/>
      <c r="E31" s="66"/>
      <c r="I31" s="90"/>
    </row>
    <row r="32" spans="1:9">
      <c r="A32" s="49"/>
      <c r="B32" s="50"/>
      <c r="C32" s="187"/>
      <c r="D32" s="95"/>
      <c r="E32" s="66"/>
      <c r="I32" s="90"/>
    </row>
    <row r="33" spans="1:9">
      <c r="A33" s="49"/>
      <c r="B33" s="50"/>
      <c r="C33" s="187"/>
      <c r="D33" s="119"/>
      <c r="E33" s="66"/>
      <c r="I33" s="90"/>
    </row>
    <row r="34" spans="1:9">
      <c r="A34" s="179" t="s">
        <v>28</v>
      </c>
      <c r="B34" s="180"/>
      <c r="C34" s="180"/>
      <c r="D34" s="180"/>
      <c r="E34" s="181"/>
      <c r="I34" s="90"/>
    </row>
    <row r="35" spans="1:9">
      <c r="A35" s="55" t="s">
        <v>6</v>
      </c>
      <c r="B35" s="71">
        <v>0.01</v>
      </c>
      <c r="C35" s="72"/>
      <c r="D35" s="56"/>
      <c r="E35" s="56"/>
      <c r="I35" s="90"/>
    </row>
    <row r="36" spans="1:9">
      <c r="A36" s="55" t="s">
        <v>50</v>
      </c>
      <c r="B36" s="71"/>
      <c r="C36" s="72"/>
      <c r="D36" s="93"/>
      <c r="E36" s="57"/>
      <c r="I36" s="90"/>
    </row>
    <row r="37" spans="1:9">
      <c r="A37" s="55" t="s">
        <v>7</v>
      </c>
      <c r="B37" s="73"/>
      <c r="C37" s="72"/>
      <c r="D37" s="57"/>
      <c r="E37" s="57"/>
      <c r="I37" s="90"/>
    </row>
    <row r="38" spans="1:9">
      <c r="A38" s="55" t="s">
        <v>14</v>
      </c>
      <c r="B38" s="73"/>
      <c r="C38" s="72"/>
      <c r="D38" s="57"/>
      <c r="E38" s="57"/>
      <c r="I38" s="90"/>
    </row>
    <row r="39" spans="1:9">
      <c r="A39" s="58" t="s">
        <v>8</v>
      </c>
      <c r="B39" s="74">
        <v>16</v>
      </c>
      <c r="C39" s="72" t="s">
        <v>47</v>
      </c>
      <c r="D39" s="57"/>
      <c r="E39" s="57"/>
      <c r="I39" s="90"/>
    </row>
    <row r="40" spans="1:9">
      <c r="A40" s="58" t="s">
        <v>70</v>
      </c>
      <c r="B40" s="75"/>
      <c r="C40" s="72" t="s">
        <v>47</v>
      </c>
      <c r="D40" s="57"/>
      <c r="E40" s="59"/>
      <c r="I40" s="90"/>
    </row>
    <row r="41" spans="1:9">
      <c r="A41" s="58" t="s">
        <v>29</v>
      </c>
      <c r="B41" s="75"/>
      <c r="C41" s="72"/>
      <c r="D41" s="57"/>
      <c r="E41" s="59"/>
    </row>
    <row r="42" spans="1:9">
      <c r="A42" s="58" t="s">
        <v>62</v>
      </c>
      <c r="B42" s="76"/>
      <c r="C42" s="72"/>
      <c r="D42" s="57"/>
      <c r="E42" s="59"/>
    </row>
    <row r="43" spans="1:9">
      <c r="A43" s="58" t="s">
        <v>11</v>
      </c>
      <c r="B43" s="98">
        <v>1.52E-2</v>
      </c>
      <c r="C43" s="60"/>
      <c r="D43" s="57"/>
      <c r="E43" s="59"/>
    </row>
    <row r="44" spans="1:9">
      <c r="A44" s="52" t="s">
        <v>30</v>
      </c>
      <c r="B44" s="52"/>
      <c r="C44" s="61"/>
      <c r="D44" s="67"/>
      <c r="E44" s="67"/>
    </row>
    <row r="45" spans="1:9" ht="15">
      <c r="A45" s="20"/>
      <c r="B45" s="21"/>
      <c r="C45" s="17" t="s">
        <v>58</v>
      </c>
      <c r="D45" s="79"/>
      <c r="E45" s="79"/>
    </row>
    <row r="46" spans="1:9" ht="15.75">
      <c r="A46" s="21"/>
      <c r="B46" s="22"/>
      <c r="C46" s="17"/>
      <c r="D46" s="106"/>
      <c r="E46" s="70"/>
    </row>
    <row r="47" spans="1:9" ht="16.5" thickBot="1">
      <c r="A47" s="21"/>
      <c r="B47" s="22"/>
      <c r="C47" s="17"/>
      <c r="D47" s="106"/>
      <c r="E47" s="70"/>
    </row>
    <row r="48" spans="1:9" ht="19.5" thickTop="1" thickBot="1">
      <c r="A48" s="21"/>
      <c r="B48" s="22"/>
      <c r="C48" s="84" t="s">
        <v>57</v>
      </c>
      <c r="D48" s="196">
        <f>D45+E45+D46</f>
        <v>0</v>
      </c>
      <c r="E48" s="197"/>
    </row>
    <row r="49" spans="1:5" ht="15.75" thickTop="1">
      <c r="A49" s="23"/>
      <c r="B49" s="24"/>
      <c r="C49" s="25"/>
      <c r="D49" s="83"/>
      <c r="E49" s="83"/>
    </row>
    <row r="50" spans="1:5">
      <c r="A50" s="86" t="s">
        <v>40</v>
      </c>
    </row>
    <row r="51" spans="1:5">
      <c r="A51" s="85" t="s">
        <v>39</v>
      </c>
    </row>
    <row r="52" spans="1:5" ht="15">
      <c r="A52" s="2" t="s">
        <v>34</v>
      </c>
      <c r="B52" s="26"/>
      <c r="C52" s="11"/>
      <c r="D52" s="12"/>
      <c r="E52" s="12"/>
    </row>
    <row r="53" spans="1:5">
      <c r="A53" s="64" t="s">
        <v>38</v>
      </c>
      <c r="B53" s="2" t="s">
        <v>35</v>
      </c>
      <c r="C53" s="63"/>
      <c r="D53" s="63"/>
      <c r="E53" s="63"/>
    </row>
    <row r="54" spans="1:5" ht="15">
      <c r="A54" s="2" t="s">
        <v>36</v>
      </c>
      <c r="B54" s="7" t="s">
        <v>41</v>
      </c>
    </row>
    <row r="56" spans="1:5">
      <c r="A56" s="65"/>
      <c r="B56" s="65"/>
      <c r="C56" s="65"/>
      <c r="D56" s="65"/>
      <c r="E56" s="65"/>
    </row>
    <row r="57" spans="1:5">
      <c r="A57" s="192" t="s">
        <v>31</v>
      </c>
      <c r="B57" s="192"/>
      <c r="C57" s="192"/>
      <c r="D57" s="192"/>
      <c r="E57" s="192"/>
    </row>
    <row r="58" spans="1:5">
      <c r="A58" s="192" t="s">
        <v>32</v>
      </c>
      <c r="B58" s="192"/>
      <c r="C58" s="192"/>
      <c r="D58" s="192"/>
      <c r="E58" s="192"/>
    </row>
    <row r="59" spans="1:5">
      <c r="A59" s="192" t="s">
        <v>33</v>
      </c>
      <c r="B59" s="192"/>
      <c r="C59" s="192"/>
      <c r="D59" s="192"/>
      <c r="E59" s="192"/>
    </row>
    <row r="60" spans="1:5" ht="15">
      <c r="B60" s="3"/>
      <c r="C60" s="4"/>
      <c r="D60" s="8"/>
      <c r="E60" s="9"/>
    </row>
    <row r="61" spans="1:5" ht="15">
      <c r="B61" s="4"/>
      <c r="C61" s="4"/>
      <c r="D61" s="8"/>
      <c r="E61" s="9"/>
    </row>
  </sheetData>
  <customSheetViews>
    <customSheetView guid="{BBD7A508-3FC2-4CE5-88B9-A5421BA29A46}" topLeftCell="A37">
      <selection activeCell="F7" sqref="F7"/>
      <pageMargins left="0.24" right="0.3" top="0.32" bottom="0.17" header="0.3" footer="0.25"/>
      <pageSetup paperSize="9" orientation="portrait" verticalDpi="0" r:id="rId1"/>
    </customSheetView>
  </customSheetViews>
  <mergeCells count="14">
    <mergeCell ref="A59:E59"/>
    <mergeCell ref="A30:E30"/>
    <mergeCell ref="C31:C33"/>
    <mergeCell ref="A34:E34"/>
    <mergeCell ref="D48:E48"/>
    <mergeCell ref="A57:E57"/>
    <mergeCell ref="A58:E58"/>
    <mergeCell ref="A14:E14"/>
    <mergeCell ref="E1:E2"/>
    <mergeCell ref="A7:B7"/>
    <mergeCell ref="A8:B8"/>
    <mergeCell ref="A10:B10"/>
    <mergeCell ref="D1:D2"/>
    <mergeCell ref="C3:C4"/>
  </mergeCells>
  <pageMargins left="0.23622047244094491" right="0.25" top="0.31496062992125984" bottom="0.15748031496062992" header="0.31496062992125984" footer="0.23622047244094491"/>
  <pageSetup paperSize="9" orientation="portrait" r:id="rId2"/>
  <headerFooter>
    <oddFooter>Page &amp;P de &amp;N</oddFooter>
  </headerFooter>
  <drawing r:id="rId3"/>
</worksheet>
</file>

<file path=xl/worksheets/sheet8.xml><?xml version="1.0" encoding="utf-8"?>
<worksheet xmlns="http://schemas.openxmlformats.org/spreadsheetml/2006/main" xmlns:r="http://schemas.openxmlformats.org/officeDocument/2006/relationships">
  <sheetPr codeName="Feuil11"/>
  <dimension ref="A1:E61"/>
  <sheetViews>
    <sheetView workbookViewId="0"/>
  </sheetViews>
  <sheetFormatPr defaultColWidth="11.42578125" defaultRowHeight="12.75"/>
  <cols>
    <col min="1" max="1" width="23.42578125" customWidth="1"/>
    <col min="2" max="2" width="17.5703125" customWidth="1"/>
    <col min="3" max="3" width="20.140625" customWidth="1"/>
    <col min="4" max="4" width="19" customWidth="1"/>
    <col min="5" max="5" width="19.7109375" customWidth="1"/>
  </cols>
  <sheetData>
    <row r="1" spans="1:5" ht="20.25" customHeight="1">
      <c r="A1" s="10"/>
      <c r="B1" s="11"/>
      <c r="C1" s="134"/>
      <c r="D1" s="201" t="s">
        <v>103</v>
      </c>
      <c r="E1" s="191"/>
    </row>
    <row r="2" spans="1:5" ht="12.75" customHeight="1">
      <c r="A2" s="13"/>
      <c r="B2" s="13"/>
      <c r="C2" s="134"/>
      <c r="D2" s="201"/>
      <c r="E2" s="191"/>
    </row>
    <row r="3" spans="1:5" ht="18.75" customHeight="1">
      <c r="A3" s="13"/>
      <c r="B3" s="13"/>
      <c r="C3" s="176" t="s">
        <v>95</v>
      </c>
    </row>
    <row r="4" spans="1:5" ht="12.75" customHeight="1">
      <c r="A4" s="13"/>
      <c r="B4" s="11"/>
      <c r="C4" s="176"/>
      <c r="D4" s="42" t="s">
        <v>15</v>
      </c>
      <c r="E4" s="28">
        <f ca="1">TODAY()</f>
        <v>42087</v>
      </c>
    </row>
    <row r="5" spans="1:5" ht="15">
      <c r="A5" s="14"/>
      <c r="B5" s="15"/>
      <c r="C5" s="158" t="e">
        <f>((D53-(D51+E32))/B21)</f>
        <v>#DIV/0!</v>
      </c>
      <c r="D5" s="29" t="s">
        <v>16</v>
      </c>
      <c r="E5" s="30">
        <f ca="1">EDATE(E4,1)</f>
        <v>42118</v>
      </c>
    </row>
    <row r="6" spans="1:5" ht="15">
      <c r="A6" s="14"/>
      <c r="B6" s="15"/>
      <c r="C6" s="11"/>
      <c r="D6" s="42" t="s">
        <v>17</v>
      </c>
      <c r="E6" s="31"/>
    </row>
    <row r="7" spans="1:5">
      <c r="A7" s="189"/>
      <c r="B7" s="189"/>
      <c r="C7" s="11"/>
    </row>
    <row r="8" spans="1:5">
      <c r="A8" s="189"/>
      <c r="B8" s="189"/>
      <c r="C8" s="11"/>
      <c r="D8" s="91" t="s">
        <v>37</v>
      </c>
    </row>
    <row r="9" spans="1:5" ht="15">
      <c r="C9" s="16"/>
      <c r="D9" s="47"/>
      <c r="E9" s="47"/>
    </row>
    <row r="10" spans="1:5">
      <c r="A10" s="190" t="s">
        <v>12</v>
      </c>
      <c r="B10" s="190"/>
      <c r="C10" s="27"/>
      <c r="D10" s="48"/>
      <c r="E10" s="48"/>
    </row>
    <row r="11" spans="1:5">
      <c r="C11" s="11"/>
      <c r="D11" s="18"/>
      <c r="E11" s="19"/>
    </row>
    <row r="12" spans="1:5">
      <c r="C12" s="15"/>
    </row>
    <row r="13" spans="1:5">
      <c r="A13" s="33"/>
      <c r="B13" s="36"/>
      <c r="C13" s="33"/>
      <c r="D13" s="34"/>
      <c r="E13" s="34"/>
    </row>
    <row r="14" spans="1:5">
      <c r="A14" s="182" t="s">
        <v>18</v>
      </c>
      <c r="B14" s="182"/>
      <c r="C14" s="182"/>
      <c r="D14" s="182"/>
      <c r="E14" s="182"/>
    </row>
    <row r="15" spans="1:5">
      <c r="A15" s="36" t="s">
        <v>19</v>
      </c>
      <c r="B15" s="36"/>
      <c r="C15" s="36"/>
      <c r="D15" s="39"/>
      <c r="E15" s="39"/>
    </row>
    <row r="16" spans="1:5">
      <c r="A16" s="36"/>
      <c r="B16" s="36"/>
      <c r="C16" s="36"/>
      <c r="D16" s="39"/>
      <c r="E16" s="39"/>
    </row>
    <row r="17" spans="1:5">
      <c r="A17" s="36"/>
      <c r="B17" s="36"/>
      <c r="C17" s="36"/>
      <c r="D17" s="39"/>
      <c r="E17" s="39"/>
    </row>
    <row r="18" spans="1:5">
      <c r="A18" s="40"/>
      <c r="B18" s="37"/>
      <c r="C18" s="38"/>
      <c r="D18" s="35"/>
      <c r="E18" s="41"/>
    </row>
    <row r="19" spans="1:5" ht="15">
      <c r="A19" s="62" t="s">
        <v>85</v>
      </c>
      <c r="B19" s="42"/>
      <c r="C19" s="42"/>
      <c r="D19" s="42"/>
      <c r="E19" s="42"/>
    </row>
    <row r="20" spans="1:5" ht="15">
      <c r="A20" s="42" t="s">
        <v>20</v>
      </c>
      <c r="B20" s="44"/>
      <c r="C20" s="32" t="s">
        <v>21</v>
      </c>
      <c r="D20" s="42"/>
      <c r="E20" s="42"/>
    </row>
    <row r="21" spans="1:5" ht="15">
      <c r="A21" s="42" t="s">
        <v>22</v>
      </c>
      <c r="B21" s="45"/>
      <c r="C21" s="32" t="s">
        <v>23</v>
      </c>
      <c r="D21" s="42"/>
      <c r="E21" s="42"/>
    </row>
    <row r="22" spans="1:5" ht="15">
      <c r="A22" s="42" t="s">
        <v>13</v>
      </c>
      <c r="B22" s="87"/>
      <c r="C22" s="32" t="s">
        <v>24</v>
      </c>
      <c r="D22" s="42"/>
      <c r="E22" s="42"/>
    </row>
    <row r="23" spans="1:5">
      <c r="A23" s="42"/>
      <c r="B23" s="42"/>
      <c r="C23" s="42"/>
      <c r="D23" s="42"/>
      <c r="E23" s="42"/>
    </row>
    <row r="24" spans="1:5">
      <c r="A24" s="42"/>
      <c r="B24" s="42"/>
      <c r="C24" s="42"/>
      <c r="D24" s="42"/>
      <c r="E24" s="42"/>
    </row>
    <row r="25" spans="1:5">
      <c r="A25" s="43"/>
      <c r="B25" s="43"/>
      <c r="C25" s="43"/>
      <c r="D25" s="46" t="s">
        <v>44</v>
      </c>
      <c r="E25" s="46" t="s">
        <v>43</v>
      </c>
    </row>
    <row r="26" spans="1:5">
      <c r="A26" s="32" t="s">
        <v>2</v>
      </c>
      <c r="B26" s="49"/>
      <c r="C26" s="49"/>
      <c r="D26" s="77"/>
      <c r="E26" s="154"/>
    </row>
    <row r="27" spans="1:5">
      <c r="A27" s="49" t="s">
        <v>2</v>
      </c>
      <c r="B27" s="49"/>
      <c r="C27" s="49"/>
      <c r="D27" s="77"/>
      <c r="E27" s="68"/>
    </row>
    <row r="28" spans="1:5">
      <c r="A28" s="49" t="s">
        <v>3</v>
      </c>
      <c r="B28" s="69">
        <v>1.52E-2</v>
      </c>
      <c r="C28" s="49"/>
      <c r="D28" s="77"/>
      <c r="E28" s="156"/>
    </row>
    <row r="29" spans="1:5">
      <c r="A29" s="49" t="s">
        <v>4</v>
      </c>
      <c r="B29" s="69"/>
      <c r="C29" s="49"/>
      <c r="D29" s="78"/>
      <c r="E29" s="68"/>
    </row>
    <row r="30" spans="1:5">
      <c r="A30" s="183" t="s">
        <v>5</v>
      </c>
      <c r="B30" s="184"/>
      <c r="C30" s="184"/>
      <c r="D30" s="184"/>
      <c r="E30" s="185"/>
    </row>
    <row r="31" spans="1:5">
      <c r="A31" s="49" t="s">
        <v>69</v>
      </c>
      <c r="B31" s="50"/>
      <c r="C31" s="186" t="s">
        <v>86</v>
      </c>
      <c r="D31" s="95" t="s">
        <v>51</v>
      </c>
      <c r="E31" s="66"/>
    </row>
    <row r="32" spans="1:5">
      <c r="A32" s="49"/>
      <c r="B32" s="50"/>
      <c r="C32" s="187"/>
      <c r="D32" s="95" t="s">
        <v>52</v>
      </c>
      <c r="E32" s="66"/>
    </row>
    <row r="33" spans="1:5">
      <c r="A33" s="49"/>
      <c r="B33" s="50"/>
      <c r="C33" s="187"/>
      <c r="D33" s="119">
        <f>SUM(E31:E33)</f>
        <v>0</v>
      </c>
      <c r="E33" s="66"/>
    </row>
    <row r="34" spans="1:5">
      <c r="A34" s="179" t="s">
        <v>28</v>
      </c>
      <c r="B34" s="180"/>
      <c r="C34" s="180"/>
      <c r="D34" s="180"/>
      <c r="E34" s="181"/>
    </row>
    <row r="35" spans="1:5">
      <c r="A35" s="55" t="s">
        <v>6</v>
      </c>
      <c r="B35" s="71">
        <v>0.01</v>
      </c>
      <c r="C35" s="72"/>
      <c r="D35" s="56"/>
      <c r="E35" s="56"/>
    </row>
    <row r="36" spans="1:5">
      <c r="A36" s="55" t="s">
        <v>50</v>
      </c>
      <c r="B36" s="71"/>
      <c r="C36" s="72"/>
      <c r="E36" s="57"/>
    </row>
    <row r="37" spans="1:5">
      <c r="A37" s="55" t="s">
        <v>7</v>
      </c>
      <c r="B37" s="73"/>
      <c r="C37" s="72"/>
      <c r="D37" s="57"/>
      <c r="E37" s="57"/>
    </row>
    <row r="38" spans="1:5">
      <c r="A38" s="55" t="s">
        <v>14</v>
      </c>
      <c r="B38" s="73"/>
      <c r="C38" s="72"/>
      <c r="D38" s="57"/>
      <c r="E38" s="57"/>
    </row>
    <row r="39" spans="1:5">
      <c r="A39" s="58" t="s">
        <v>8</v>
      </c>
      <c r="B39" s="74">
        <v>16</v>
      </c>
      <c r="C39" s="72" t="s">
        <v>47</v>
      </c>
      <c r="D39" s="57"/>
      <c r="E39" s="57"/>
    </row>
    <row r="40" spans="1:5">
      <c r="A40" s="58" t="s">
        <v>70</v>
      </c>
      <c r="B40" s="75"/>
      <c r="C40" s="72" t="s">
        <v>47</v>
      </c>
      <c r="D40" s="57"/>
      <c r="E40" s="59"/>
    </row>
    <row r="41" spans="1:5">
      <c r="A41" s="58" t="s">
        <v>29</v>
      </c>
      <c r="B41" s="75"/>
      <c r="C41" s="72"/>
      <c r="D41" s="57"/>
      <c r="E41" s="59"/>
    </row>
    <row r="42" spans="1:5">
      <c r="A42" s="58" t="s">
        <v>62</v>
      </c>
      <c r="B42" s="76"/>
      <c r="C42" s="72"/>
      <c r="D42" s="57"/>
      <c r="E42" s="59"/>
    </row>
    <row r="43" spans="1:5">
      <c r="A43" s="58" t="s">
        <v>11</v>
      </c>
      <c r="B43" s="98">
        <v>1.52E-2</v>
      </c>
      <c r="C43" s="60"/>
      <c r="D43" s="57"/>
      <c r="E43" s="59"/>
    </row>
    <row r="44" spans="1:5">
      <c r="A44" s="52" t="s">
        <v>30</v>
      </c>
      <c r="B44" s="52"/>
      <c r="C44" s="61"/>
      <c r="D44" s="67"/>
      <c r="E44" s="67"/>
    </row>
    <row r="45" spans="1:5" ht="15">
      <c r="A45" s="20"/>
      <c r="B45" s="21"/>
      <c r="C45" s="17" t="s">
        <v>58</v>
      </c>
      <c r="D45" s="79"/>
      <c r="E45" s="79"/>
    </row>
    <row r="46" spans="1:5" ht="15.75">
      <c r="A46" s="21"/>
      <c r="B46" s="22"/>
      <c r="C46" s="17"/>
      <c r="D46" s="106"/>
      <c r="E46" s="70"/>
    </row>
    <row r="47" spans="1:5" ht="16.5" thickBot="1">
      <c r="A47" s="21"/>
      <c r="B47" s="22"/>
      <c r="C47" s="17"/>
      <c r="D47" s="106"/>
      <c r="E47" s="70"/>
    </row>
    <row r="48" spans="1:5" ht="19.5" thickTop="1" thickBot="1">
      <c r="A48" s="21"/>
      <c r="B48" s="22"/>
      <c r="C48" s="84" t="s">
        <v>57</v>
      </c>
      <c r="D48" s="196">
        <f>D45+E45+D46</f>
        <v>0</v>
      </c>
      <c r="E48" s="197"/>
    </row>
    <row r="49" spans="1:5" ht="15.75" thickTop="1">
      <c r="A49" s="23"/>
      <c r="B49" s="24"/>
      <c r="C49" s="25"/>
      <c r="D49" s="83"/>
      <c r="E49" s="83"/>
    </row>
    <row r="50" spans="1:5">
      <c r="A50" s="86" t="s">
        <v>40</v>
      </c>
    </row>
    <row r="51" spans="1:5">
      <c r="A51" s="85" t="s">
        <v>39</v>
      </c>
    </row>
    <row r="52" spans="1:5" ht="15">
      <c r="A52" s="2" t="s">
        <v>34</v>
      </c>
      <c r="B52" s="26"/>
      <c r="C52" s="11"/>
      <c r="D52" s="12"/>
      <c r="E52" s="12"/>
    </row>
    <row r="53" spans="1:5">
      <c r="A53" s="64" t="s">
        <v>38</v>
      </c>
      <c r="B53" s="2" t="s">
        <v>35</v>
      </c>
      <c r="C53" s="63"/>
      <c r="D53" s="63"/>
      <c r="E53" s="63"/>
    </row>
    <row r="54" spans="1:5" ht="15">
      <c r="A54" s="2" t="s">
        <v>36</v>
      </c>
      <c r="B54" s="7" t="s">
        <v>41</v>
      </c>
    </row>
    <row r="56" spans="1:5">
      <c r="A56" s="65"/>
      <c r="B56" s="65"/>
      <c r="C56" s="65"/>
      <c r="D56" s="65"/>
      <c r="E56" s="65"/>
    </row>
    <row r="57" spans="1:5">
      <c r="A57" s="192" t="s">
        <v>31</v>
      </c>
      <c r="B57" s="192"/>
      <c r="C57" s="192"/>
      <c r="D57" s="192"/>
      <c r="E57" s="192"/>
    </row>
    <row r="58" spans="1:5">
      <c r="A58" s="192" t="s">
        <v>32</v>
      </c>
      <c r="B58" s="192"/>
      <c r="C58" s="192"/>
      <c r="D58" s="192"/>
      <c r="E58" s="192"/>
    </row>
    <row r="59" spans="1:5">
      <c r="A59" s="192" t="s">
        <v>33</v>
      </c>
      <c r="B59" s="192"/>
      <c r="C59" s="192"/>
      <c r="D59" s="192"/>
      <c r="E59" s="192"/>
    </row>
    <row r="60" spans="1:5" ht="15">
      <c r="B60" s="3"/>
      <c r="C60" s="4"/>
      <c r="D60" s="8"/>
      <c r="E60" s="9"/>
    </row>
    <row r="61" spans="1:5" ht="15">
      <c r="B61" s="4"/>
      <c r="C61" s="4"/>
      <c r="D61" s="8"/>
      <c r="E61" s="9"/>
    </row>
  </sheetData>
  <customSheetViews>
    <customSheetView guid="{BBD7A508-3FC2-4CE5-88B9-A5421BA29A46}">
      <selection activeCell="F7" sqref="F7"/>
      <pageMargins left="0.24" right="0.23" top="0.35" bottom="0.33" header="0.19" footer="0.3"/>
      <pageSetup paperSize="9" orientation="portrait" verticalDpi="0" r:id="rId1"/>
    </customSheetView>
  </customSheetViews>
  <mergeCells count="14">
    <mergeCell ref="A14:E14"/>
    <mergeCell ref="E1:E2"/>
    <mergeCell ref="A7:B7"/>
    <mergeCell ref="A8:B8"/>
    <mergeCell ref="A10:B10"/>
    <mergeCell ref="D1:D2"/>
    <mergeCell ref="C3:C4"/>
    <mergeCell ref="A59:E59"/>
    <mergeCell ref="A30:E30"/>
    <mergeCell ref="C31:C33"/>
    <mergeCell ref="A34:E34"/>
    <mergeCell ref="D48:E48"/>
    <mergeCell ref="A57:E57"/>
    <mergeCell ref="A58:E58"/>
  </mergeCells>
  <pageMargins left="0.23622047244094491" right="0.23622047244094491" top="0.35433070866141736" bottom="0.31496062992125984" header="0.19685039370078741" footer="0.31496062992125984"/>
  <pageSetup paperSize="9" orientation="portrait" r:id="rId2"/>
  <headerFooter>
    <oddFooter>Page &amp;P de &amp;N</oddFooter>
  </headerFooter>
  <drawing r:id="rId3"/>
</worksheet>
</file>

<file path=xl/worksheets/sheet9.xml><?xml version="1.0" encoding="utf-8"?>
<worksheet xmlns="http://schemas.openxmlformats.org/spreadsheetml/2006/main" xmlns:r="http://schemas.openxmlformats.org/officeDocument/2006/relationships">
  <sheetPr codeName="Feuil8"/>
  <dimension ref="A1:E63"/>
  <sheetViews>
    <sheetView workbookViewId="0"/>
  </sheetViews>
  <sheetFormatPr defaultColWidth="11.42578125" defaultRowHeight="12.75"/>
  <cols>
    <col min="1" max="1" width="23.42578125" customWidth="1"/>
    <col min="2" max="2" width="17.5703125" customWidth="1"/>
    <col min="3" max="3" width="20.140625" customWidth="1"/>
    <col min="4" max="4" width="19" customWidth="1"/>
    <col min="5" max="5" width="19.7109375" customWidth="1"/>
  </cols>
  <sheetData>
    <row r="1" spans="1:5" ht="20.25" customHeight="1">
      <c r="A1" s="10"/>
      <c r="B1" s="11"/>
      <c r="D1" s="201" t="s">
        <v>104</v>
      </c>
      <c r="E1" s="191"/>
    </row>
    <row r="2" spans="1:5" ht="12.75" customHeight="1">
      <c r="A2" s="13"/>
      <c r="B2" s="13"/>
      <c r="C2" s="134"/>
      <c r="D2" s="201"/>
      <c r="E2" s="191"/>
    </row>
    <row r="3" spans="1:5" ht="18.75" customHeight="1">
      <c r="A3" s="13"/>
      <c r="B3" s="13"/>
      <c r="C3" s="176" t="s">
        <v>95</v>
      </c>
    </row>
    <row r="4" spans="1:5">
      <c r="A4" s="13"/>
      <c r="B4" s="11"/>
      <c r="C4" s="176"/>
      <c r="D4" s="42" t="s">
        <v>15</v>
      </c>
      <c r="E4" s="28">
        <f ca="1">TODAY()</f>
        <v>42087</v>
      </c>
    </row>
    <row r="5" spans="1:5" ht="15">
      <c r="A5" s="14"/>
      <c r="B5" s="15"/>
      <c r="C5" s="158" t="e">
        <f>((D53-(D51+E32))/B21)</f>
        <v>#DIV/0!</v>
      </c>
      <c r="D5" s="29" t="s">
        <v>16</v>
      </c>
      <c r="E5" s="30">
        <f ca="1">EDATE(E4,1)</f>
        <v>42118</v>
      </c>
    </row>
    <row r="6" spans="1:5" ht="15">
      <c r="A6" s="14"/>
      <c r="B6" s="15"/>
      <c r="C6" s="11"/>
      <c r="D6" s="42" t="s">
        <v>17</v>
      </c>
      <c r="E6" s="31"/>
    </row>
    <row r="7" spans="1:5">
      <c r="A7" s="189"/>
      <c r="B7" s="189"/>
      <c r="C7" s="11"/>
    </row>
    <row r="8" spans="1:5">
      <c r="A8" s="189"/>
      <c r="B8" s="189"/>
      <c r="C8" s="11"/>
      <c r="D8" s="91" t="s">
        <v>37</v>
      </c>
    </row>
    <row r="9" spans="1:5" ht="15">
      <c r="C9" s="16"/>
      <c r="D9" s="47"/>
      <c r="E9" s="47"/>
    </row>
    <row r="10" spans="1:5">
      <c r="A10" s="190" t="s">
        <v>12</v>
      </c>
      <c r="B10" s="190"/>
      <c r="C10" s="27"/>
      <c r="D10" s="48"/>
      <c r="E10" s="48"/>
    </row>
    <row r="11" spans="1:5">
      <c r="C11" s="11"/>
      <c r="D11" s="18"/>
      <c r="E11" s="19"/>
    </row>
    <row r="12" spans="1:5">
      <c r="C12" s="15"/>
    </row>
    <row r="13" spans="1:5">
      <c r="A13" s="33"/>
      <c r="B13" s="36"/>
      <c r="C13" s="33"/>
      <c r="D13" s="34"/>
      <c r="E13" s="34"/>
    </row>
    <row r="14" spans="1:5">
      <c r="A14" s="182" t="s">
        <v>18</v>
      </c>
      <c r="B14" s="182"/>
      <c r="C14" s="182"/>
      <c r="D14" s="182"/>
      <c r="E14" s="182"/>
    </row>
    <row r="15" spans="1:5">
      <c r="A15" s="36" t="s">
        <v>19</v>
      </c>
      <c r="B15" s="36"/>
      <c r="C15" s="36"/>
      <c r="D15" s="39"/>
      <c r="E15" s="39"/>
    </row>
    <row r="16" spans="1:5">
      <c r="A16" s="36"/>
      <c r="B16" s="36"/>
      <c r="C16" s="36"/>
      <c r="D16" s="39"/>
      <c r="E16" s="39"/>
    </row>
    <row r="17" spans="1:5">
      <c r="A17" s="36"/>
      <c r="B17" s="36"/>
      <c r="C17" s="36"/>
      <c r="D17" s="39"/>
      <c r="E17" s="39"/>
    </row>
    <row r="18" spans="1:5">
      <c r="A18" s="40"/>
      <c r="B18" s="37"/>
      <c r="C18" s="38"/>
      <c r="D18" s="35"/>
      <c r="E18" s="41"/>
    </row>
    <row r="19" spans="1:5" ht="15">
      <c r="A19" s="62" t="s">
        <v>42</v>
      </c>
      <c r="B19" s="42"/>
      <c r="C19" s="42"/>
      <c r="D19" s="42"/>
      <c r="E19" s="42"/>
    </row>
    <row r="20" spans="1:5" ht="15">
      <c r="A20" s="42" t="s">
        <v>20</v>
      </c>
      <c r="B20" s="44"/>
      <c r="C20" s="32" t="s">
        <v>21</v>
      </c>
      <c r="D20" s="42"/>
      <c r="E20" s="42"/>
    </row>
    <row r="21" spans="1:5" ht="15">
      <c r="A21" s="42" t="s">
        <v>22</v>
      </c>
      <c r="B21" s="45"/>
      <c r="C21" s="32" t="s">
        <v>23</v>
      </c>
      <c r="D21" s="42"/>
      <c r="E21" s="42"/>
    </row>
    <row r="22" spans="1:5" ht="15">
      <c r="A22" s="42" t="s">
        <v>13</v>
      </c>
      <c r="B22" s="87"/>
      <c r="C22" s="32" t="s">
        <v>24</v>
      </c>
      <c r="D22" s="42"/>
      <c r="E22" s="42"/>
    </row>
    <row r="23" spans="1:5">
      <c r="A23" s="42"/>
      <c r="B23" s="42"/>
      <c r="C23" s="42"/>
      <c r="D23" s="42"/>
      <c r="E23" s="42"/>
    </row>
    <row r="24" spans="1:5">
      <c r="A24" s="42"/>
      <c r="B24" s="42"/>
      <c r="C24" s="42"/>
      <c r="D24" s="42"/>
      <c r="E24" s="42"/>
    </row>
    <row r="25" spans="1:5">
      <c r="A25" s="43"/>
      <c r="B25" s="43"/>
      <c r="C25" s="43"/>
      <c r="D25" s="46" t="s">
        <v>44</v>
      </c>
      <c r="E25" s="46" t="s">
        <v>43</v>
      </c>
    </row>
    <row r="26" spans="1:5">
      <c r="A26" s="32" t="s">
        <v>45</v>
      </c>
      <c r="B26" s="49"/>
      <c r="C26" s="49"/>
      <c r="D26" s="77"/>
      <c r="E26" s="154"/>
    </row>
    <row r="27" spans="1:5">
      <c r="A27" s="49" t="s">
        <v>93</v>
      </c>
      <c r="B27" s="49"/>
      <c r="C27" s="49"/>
      <c r="D27" s="77"/>
      <c r="E27" s="68"/>
    </row>
    <row r="28" spans="1:5">
      <c r="A28" s="49" t="s">
        <v>3</v>
      </c>
      <c r="B28" s="69">
        <v>1.52E-2</v>
      </c>
      <c r="C28" s="49"/>
      <c r="D28" s="77"/>
      <c r="E28" s="156"/>
    </row>
    <row r="29" spans="1:5">
      <c r="A29" s="49" t="s">
        <v>4</v>
      </c>
      <c r="B29" s="69"/>
      <c r="C29" s="49"/>
      <c r="D29" s="78"/>
      <c r="E29" s="68"/>
    </row>
    <row r="30" spans="1:5">
      <c r="A30" s="183" t="s">
        <v>5</v>
      </c>
      <c r="B30" s="184"/>
      <c r="C30" s="184"/>
      <c r="D30" s="184"/>
      <c r="E30" s="185"/>
    </row>
    <row r="31" spans="1:5">
      <c r="A31" s="49" t="s">
        <v>1</v>
      </c>
      <c r="B31" s="50">
        <v>8.5000000000000006E-2</v>
      </c>
      <c r="C31" s="186" t="s">
        <v>86</v>
      </c>
      <c r="D31" s="88"/>
      <c r="E31" s="66"/>
    </row>
    <row r="32" spans="1:5">
      <c r="A32" s="49" t="s">
        <v>25</v>
      </c>
      <c r="B32" s="50">
        <v>7.0000000000000007E-2</v>
      </c>
      <c r="C32" s="187"/>
      <c r="D32" s="95" t="s">
        <v>51</v>
      </c>
      <c r="E32" s="66"/>
    </row>
    <row r="33" spans="1:5">
      <c r="A33" s="49" t="s">
        <v>0</v>
      </c>
      <c r="B33" s="50">
        <v>2.5000000000000001E-2</v>
      </c>
      <c r="C33" s="187"/>
      <c r="D33" s="95" t="s">
        <v>52</v>
      </c>
      <c r="E33" s="66"/>
    </row>
    <row r="34" spans="1:5">
      <c r="A34" s="49" t="s">
        <v>53</v>
      </c>
      <c r="B34" s="50"/>
      <c r="C34" s="187"/>
      <c r="D34" s="96">
        <f>SUM(E31:E36)</f>
        <v>0</v>
      </c>
      <c r="E34" s="66"/>
    </row>
    <row r="35" spans="1:5">
      <c r="A35" s="49" t="s">
        <v>26</v>
      </c>
      <c r="B35" s="51" t="s">
        <v>46</v>
      </c>
      <c r="C35" s="187"/>
      <c r="D35" s="97"/>
      <c r="E35" s="66"/>
    </row>
    <row r="36" spans="1:5">
      <c r="A36" s="52" t="s">
        <v>27</v>
      </c>
      <c r="B36" s="53"/>
      <c r="C36" s="188"/>
      <c r="D36" s="89"/>
      <c r="E36" s="54"/>
    </row>
    <row r="37" spans="1:5">
      <c r="A37" s="179" t="s">
        <v>28</v>
      </c>
      <c r="B37" s="180"/>
      <c r="C37" s="180"/>
      <c r="D37" s="180"/>
      <c r="E37" s="181"/>
    </row>
    <row r="38" spans="1:5">
      <c r="A38" s="55" t="s">
        <v>6</v>
      </c>
      <c r="B38" s="71">
        <v>0.01</v>
      </c>
      <c r="C38" s="72"/>
      <c r="D38" s="56"/>
      <c r="E38" s="56"/>
    </row>
    <row r="39" spans="1:5">
      <c r="A39" s="55" t="s">
        <v>50</v>
      </c>
      <c r="B39" s="71"/>
      <c r="C39" s="72"/>
      <c r="E39" s="57"/>
    </row>
    <row r="40" spans="1:5">
      <c r="A40" s="55" t="s">
        <v>7</v>
      </c>
      <c r="B40" s="73"/>
      <c r="C40" s="72"/>
      <c r="D40" s="57"/>
      <c r="E40" s="57"/>
    </row>
    <row r="41" spans="1:5">
      <c r="A41" s="55" t="s">
        <v>14</v>
      </c>
      <c r="B41" s="73"/>
      <c r="C41" s="72"/>
      <c r="D41" s="57"/>
      <c r="E41" s="57"/>
    </row>
    <row r="42" spans="1:5">
      <c r="A42" s="58" t="s">
        <v>8</v>
      </c>
      <c r="B42" s="74">
        <v>16</v>
      </c>
      <c r="C42" s="72" t="s">
        <v>47</v>
      </c>
      <c r="D42" s="57"/>
      <c r="E42" s="57"/>
    </row>
    <row r="43" spans="1:5">
      <c r="A43" s="58" t="s">
        <v>9</v>
      </c>
      <c r="B43" s="75">
        <v>22</v>
      </c>
      <c r="C43" s="72" t="s">
        <v>47</v>
      </c>
      <c r="D43" s="57"/>
      <c r="E43" s="59"/>
    </row>
    <row r="44" spans="1:5">
      <c r="A44" s="58" t="s">
        <v>29</v>
      </c>
      <c r="B44" s="75"/>
      <c r="C44" s="72"/>
      <c r="D44" s="57"/>
      <c r="E44" s="59"/>
    </row>
    <row r="45" spans="1:5">
      <c r="A45" s="58" t="s">
        <v>11</v>
      </c>
      <c r="B45" s="98">
        <v>1.52E-2</v>
      </c>
      <c r="C45" s="60"/>
      <c r="D45" s="57"/>
      <c r="E45" s="59"/>
    </row>
    <row r="46" spans="1:5">
      <c r="A46" s="52" t="s">
        <v>30</v>
      </c>
      <c r="B46" s="52"/>
      <c r="C46" s="61"/>
      <c r="D46" s="67"/>
      <c r="E46" s="67"/>
    </row>
    <row r="47" spans="1:5" ht="15">
      <c r="A47" s="20"/>
      <c r="B47" s="21"/>
      <c r="C47" s="17" t="s">
        <v>48</v>
      </c>
      <c r="D47" s="79"/>
      <c r="E47" s="79"/>
    </row>
    <row r="48" spans="1:5" ht="15.75">
      <c r="A48" s="21"/>
      <c r="B48" s="22"/>
      <c r="C48" s="17" t="s">
        <v>1</v>
      </c>
      <c r="D48" s="80"/>
      <c r="E48" s="81"/>
    </row>
    <row r="49" spans="1:5" ht="16.5" thickBot="1">
      <c r="A49" s="21"/>
      <c r="B49" s="22"/>
      <c r="C49" s="17"/>
      <c r="D49" s="82"/>
      <c r="E49" s="70"/>
    </row>
    <row r="50" spans="1:5" ht="19.5" thickTop="1" thickBot="1">
      <c r="A50" s="21"/>
      <c r="B50" s="22"/>
      <c r="C50" s="84" t="s">
        <v>49</v>
      </c>
      <c r="D50" s="196">
        <f>D47+E47+D48</f>
        <v>0</v>
      </c>
      <c r="E50" s="197"/>
    </row>
    <row r="51" spans="1:5" ht="15.75" thickTop="1">
      <c r="A51" s="23"/>
      <c r="B51" s="24"/>
      <c r="C51" s="25"/>
      <c r="D51" s="83"/>
      <c r="E51" s="83"/>
    </row>
    <row r="52" spans="1:5">
      <c r="A52" s="86" t="s">
        <v>40</v>
      </c>
    </row>
    <row r="53" spans="1:5">
      <c r="A53" s="85" t="s">
        <v>39</v>
      </c>
    </row>
    <row r="54" spans="1:5" ht="15">
      <c r="A54" s="2" t="s">
        <v>34</v>
      </c>
      <c r="B54" s="26"/>
      <c r="C54" s="11"/>
      <c r="D54" s="12"/>
      <c r="E54" s="12"/>
    </row>
    <row r="55" spans="1:5">
      <c r="A55" s="64" t="s">
        <v>38</v>
      </c>
      <c r="B55" s="2" t="s">
        <v>35</v>
      </c>
      <c r="C55" s="63"/>
      <c r="D55" s="63"/>
      <c r="E55" s="63"/>
    </row>
    <row r="56" spans="1:5" ht="15">
      <c r="A56" s="2" t="s">
        <v>36</v>
      </c>
      <c r="B56" s="7" t="s">
        <v>41</v>
      </c>
    </row>
    <row r="57" spans="1:5" ht="3.75" customHeight="1"/>
    <row r="58" spans="1:5">
      <c r="A58" s="65"/>
      <c r="B58" s="65"/>
      <c r="C58" s="65"/>
      <c r="D58" s="65"/>
      <c r="E58" s="65"/>
    </row>
    <row r="59" spans="1:5">
      <c r="A59" s="192" t="s">
        <v>31</v>
      </c>
      <c r="B59" s="192"/>
      <c r="C59" s="192"/>
      <c r="D59" s="192"/>
      <c r="E59" s="192"/>
    </row>
    <row r="60" spans="1:5">
      <c r="A60" s="192" t="s">
        <v>32</v>
      </c>
      <c r="B60" s="192"/>
      <c r="C60" s="192"/>
      <c r="D60" s="192"/>
      <c r="E60" s="192"/>
    </row>
    <row r="61" spans="1:5">
      <c r="A61" s="192" t="s">
        <v>33</v>
      </c>
      <c r="B61" s="192"/>
      <c r="C61" s="192"/>
      <c r="D61" s="192"/>
      <c r="E61" s="192"/>
    </row>
    <row r="62" spans="1:5" ht="15">
      <c r="B62" s="3"/>
      <c r="C62" s="4"/>
      <c r="D62" s="8"/>
      <c r="E62" s="9"/>
    </row>
    <row r="63" spans="1:5" ht="15">
      <c r="B63" s="4"/>
      <c r="C63" s="4"/>
      <c r="D63" s="8"/>
      <c r="E63" s="9"/>
    </row>
  </sheetData>
  <customSheetViews>
    <customSheetView guid="{BBD7A508-3FC2-4CE5-88B9-A5421BA29A46}">
      <selection activeCell="F7" sqref="F7"/>
      <pageMargins left="0.3" right="0.24" top="0.32" bottom="0.18" header="0.21" footer="0.17"/>
      <pageSetup paperSize="9" orientation="portrait" verticalDpi="0" r:id="rId1"/>
    </customSheetView>
  </customSheetViews>
  <mergeCells count="14">
    <mergeCell ref="A61:E61"/>
    <mergeCell ref="A30:E30"/>
    <mergeCell ref="C31:C36"/>
    <mergeCell ref="A37:E37"/>
    <mergeCell ref="D50:E50"/>
    <mergeCell ref="A59:E59"/>
    <mergeCell ref="A60:E60"/>
    <mergeCell ref="A14:E14"/>
    <mergeCell ref="E1:E2"/>
    <mergeCell ref="A7:B7"/>
    <mergeCell ref="A8:B8"/>
    <mergeCell ref="A10:B10"/>
    <mergeCell ref="D1:D2"/>
    <mergeCell ref="C3:C4"/>
  </mergeCells>
  <pageMargins left="0.31496062992125984" right="0.23622047244094491" top="0.24" bottom="0.19685039370078741" header="0.19685039370078741" footer="0.17"/>
  <pageSetup paperSize="9" orientation="portrait" r:id="rId2"/>
  <headerFooter>
    <oddFooter>Page &amp;P de &amp;N</oddFooter>
  </headerFooter>
  <drawing r:id="rId3"/>
</worksheet>
</file>

<file path=xl/worksheets/sheet10.xml><?xml version="1.0" encoding="utf-8"?>
<worksheet xmlns="http://schemas.openxmlformats.org/spreadsheetml/2006/main" xmlns:r="http://schemas.openxmlformats.org/officeDocument/2006/relationships">
  <sheetPr codeName="Feuil10"/>
  <dimension ref="A1:H62"/>
  <sheetViews>
    <sheetView workbookViewId="0"/>
  </sheetViews>
  <sheetFormatPr defaultColWidth="11.42578125" defaultRowHeight="12.75"/>
  <cols>
    <col min="1" max="1" width="23.42578125" customWidth="1"/>
    <col min="2" max="2" width="17.5703125" customWidth="1"/>
    <col min="3" max="3" width="20.140625" customWidth="1"/>
    <col min="4" max="4" width="19" customWidth="1"/>
    <col min="5" max="5" width="19.7109375" customWidth="1"/>
    <col min="8" max="8" width="15.28515625" bestFit="1" customWidth="1"/>
  </cols>
  <sheetData>
    <row r="1" spans="1:8" ht="20.25" customHeight="1">
      <c r="A1" s="10"/>
      <c r="B1" s="11"/>
      <c r="C1" s="134"/>
      <c r="D1" s="201" t="s">
        <v>105</v>
      </c>
      <c r="E1" s="191">
        <v>1</v>
      </c>
    </row>
    <row r="2" spans="1:8" ht="12.75" customHeight="1">
      <c r="A2" s="13"/>
      <c r="B2" s="13"/>
      <c r="C2" s="134"/>
      <c r="D2" s="201"/>
      <c r="E2" s="191"/>
    </row>
    <row r="3" spans="1:8" ht="19.5" customHeight="1">
      <c r="A3" s="13"/>
      <c r="B3" s="13"/>
      <c r="C3" s="176" t="s">
        <v>95</v>
      </c>
    </row>
    <row r="4" spans="1:8">
      <c r="A4" s="13"/>
      <c r="B4" s="11"/>
      <c r="C4" s="176"/>
      <c r="D4" s="42" t="s">
        <v>15</v>
      </c>
      <c r="E4" s="28">
        <f ca="1">TODAY()</f>
        <v>42087</v>
      </c>
      <c r="H4" s="133"/>
    </row>
    <row r="5" spans="1:8" ht="15">
      <c r="A5" s="14"/>
      <c r="B5" s="15"/>
      <c r="C5" s="158" t="e">
        <f>((D53-(D51+E32))/B21)</f>
        <v>#DIV/0!</v>
      </c>
      <c r="D5" s="29" t="s">
        <v>16</v>
      </c>
      <c r="E5" s="30">
        <f ca="1">EDATE(E4,1)</f>
        <v>42118</v>
      </c>
    </row>
    <row r="6" spans="1:8" ht="15">
      <c r="A6" s="14"/>
      <c r="B6" s="15"/>
      <c r="C6" s="11"/>
      <c r="D6" s="42" t="s">
        <v>17</v>
      </c>
      <c r="E6" s="31"/>
    </row>
    <row r="7" spans="1:8">
      <c r="A7" s="189"/>
      <c r="B7" s="189"/>
      <c r="C7" s="11"/>
    </row>
    <row r="8" spans="1:8">
      <c r="A8" s="189"/>
      <c r="B8" s="189"/>
      <c r="C8" s="11"/>
      <c r="D8" s="91" t="s">
        <v>37</v>
      </c>
    </row>
    <row r="9" spans="1:8" ht="15">
      <c r="C9" s="16"/>
      <c r="D9" s="47"/>
      <c r="E9" s="47"/>
    </row>
    <row r="10" spans="1:8">
      <c r="A10" s="190" t="s">
        <v>12</v>
      </c>
      <c r="B10" s="190"/>
      <c r="C10" s="27"/>
      <c r="D10" s="48"/>
      <c r="E10" s="48"/>
    </row>
    <row r="11" spans="1:8">
      <c r="C11" s="11"/>
      <c r="D11" s="18"/>
      <c r="E11" s="19"/>
    </row>
    <row r="12" spans="1:8">
      <c r="C12" s="15"/>
    </row>
    <row r="13" spans="1:8">
      <c r="A13" s="33"/>
      <c r="B13" s="36"/>
      <c r="C13" s="33"/>
      <c r="D13" s="34"/>
      <c r="E13" s="34"/>
    </row>
    <row r="14" spans="1:8">
      <c r="A14" s="182" t="s">
        <v>18</v>
      </c>
      <c r="B14" s="182"/>
      <c r="C14" s="182"/>
      <c r="D14" s="182"/>
      <c r="E14" s="182"/>
    </row>
    <row r="15" spans="1:8">
      <c r="A15" s="36" t="s">
        <v>19</v>
      </c>
      <c r="B15" s="36"/>
      <c r="C15" s="36"/>
      <c r="D15" s="39"/>
      <c r="E15" s="39"/>
    </row>
    <row r="16" spans="1:8">
      <c r="A16" s="36"/>
      <c r="B16" s="36"/>
      <c r="C16" s="36"/>
      <c r="D16" s="39"/>
      <c r="E16" s="39"/>
    </row>
    <row r="17" spans="1:5">
      <c r="A17" s="40"/>
      <c r="B17" s="37"/>
      <c r="C17" s="38"/>
      <c r="D17" s="35"/>
      <c r="E17" s="41"/>
    </row>
    <row r="18" spans="1:5" ht="15">
      <c r="A18" s="62" t="s">
        <v>84</v>
      </c>
      <c r="B18" s="42"/>
      <c r="C18" s="42"/>
      <c r="D18" s="42"/>
      <c r="E18" s="42"/>
    </row>
    <row r="19" spans="1:5" ht="15">
      <c r="A19" s="42" t="s">
        <v>20</v>
      </c>
      <c r="B19" s="44"/>
      <c r="C19" s="32" t="s">
        <v>21</v>
      </c>
      <c r="D19" s="42"/>
      <c r="E19" s="42"/>
    </row>
    <row r="20" spans="1:5" ht="15">
      <c r="A20" s="42" t="s">
        <v>22</v>
      </c>
      <c r="B20" s="45"/>
      <c r="C20" s="32" t="s">
        <v>23</v>
      </c>
      <c r="D20" s="42"/>
      <c r="E20" s="42"/>
    </row>
    <row r="21" spans="1:5" ht="15">
      <c r="A21" s="42" t="s">
        <v>13</v>
      </c>
      <c r="B21" s="87"/>
      <c r="C21" s="32" t="s">
        <v>24</v>
      </c>
      <c r="D21" s="42"/>
      <c r="E21" s="42"/>
    </row>
    <row r="22" spans="1:5">
      <c r="A22" s="42"/>
      <c r="B22" s="42"/>
      <c r="C22" s="42"/>
      <c r="D22" s="42"/>
      <c r="E22" s="42"/>
    </row>
    <row r="23" spans="1:5">
      <c r="A23" s="42"/>
      <c r="B23" s="42"/>
      <c r="C23" s="42"/>
      <c r="D23" s="42"/>
      <c r="E23" s="42"/>
    </row>
    <row r="24" spans="1:5">
      <c r="A24" s="43"/>
      <c r="B24" s="43"/>
      <c r="C24" s="43"/>
      <c r="D24" s="46" t="s">
        <v>44</v>
      </c>
      <c r="E24" s="46" t="s">
        <v>43</v>
      </c>
    </row>
    <row r="25" spans="1:5">
      <c r="A25" s="32" t="s">
        <v>45</v>
      </c>
      <c r="B25" s="49"/>
      <c r="C25" s="49"/>
      <c r="D25" s="77"/>
      <c r="E25" s="154"/>
    </row>
    <row r="26" spans="1:5">
      <c r="A26" s="49" t="s">
        <v>2</v>
      </c>
      <c r="B26" s="49"/>
      <c r="C26" s="49"/>
      <c r="D26" s="77"/>
      <c r="E26" s="68"/>
    </row>
    <row r="27" spans="1:5">
      <c r="A27" s="49" t="s">
        <v>3</v>
      </c>
      <c r="B27" s="69">
        <v>1.52E-2</v>
      </c>
      <c r="C27" s="49"/>
      <c r="D27" s="77"/>
      <c r="E27" s="156"/>
    </row>
    <row r="28" spans="1:5">
      <c r="A28" s="32" t="s">
        <v>4</v>
      </c>
      <c r="B28" s="69"/>
      <c r="C28" s="49"/>
      <c r="D28" s="78"/>
      <c r="E28" s="68"/>
    </row>
    <row r="29" spans="1:5">
      <c r="A29" s="183" t="s">
        <v>5</v>
      </c>
      <c r="B29" s="184"/>
      <c r="C29" s="184"/>
      <c r="D29" s="184"/>
      <c r="E29" s="185"/>
    </row>
    <row r="30" spans="1:5">
      <c r="A30" s="49" t="s">
        <v>1</v>
      </c>
      <c r="B30" s="50">
        <v>8.5000000000000006E-2</v>
      </c>
      <c r="C30" s="186" t="s">
        <v>86</v>
      </c>
      <c r="D30" s="88"/>
      <c r="E30" s="66"/>
    </row>
    <row r="31" spans="1:5">
      <c r="A31" s="49" t="s">
        <v>25</v>
      </c>
      <c r="B31" s="50">
        <v>7.0000000000000007E-2</v>
      </c>
      <c r="C31" s="187"/>
      <c r="D31" s="95" t="s">
        <v>51</v>
      </c>
      <c r="E31" s="66"/>
    </row>
    <row r="32" spans="1:5">
      <c r="A32" s="49" t="s">
        <v>0</v>
      </c>
      <c r="B32" s="50">
        <v>2.5000000000000001E-2</v>
      </c>
      <c r="C32" s="187"/>
      <c r="D32" s="95" t="s">
        <v>52</v>
      </c>
      <c r="E32" s="66"/>
    </row>
    <row r="33" spans="1:5">
      <c r="A33" s="49" t="s">
        <v>53</v>
      </c>
      <c r="B33" s="50"/>
      <c r="C33" s="187"/>
      <c r="D33" s="96">
        <f>SUM(E30:E35)</f>
        <v>0</v>
      </c>
      <c r="E33" s="66"/>
    </row>
    <row r="34" spans="1:5">
      <c r="A34" s="49" t="s">
        <v>26</v>
      </c>
      <c r="B34" s="51" t="s">
        <v>46</v>
      </c>
      <c r="C34" s="187"/>
      <c r="D34" s="97"/>
      <c r="E34" s="66"/>
    </row>
    <row r="35" spans="1:5">
      <c r="A35" s="52" t="s">
        <v>27</v>
      </c>
      <c r="B35" s="53"/>
      <c r="C35" s="188"/>
      <c r="D35" s="89"/>
      <c r="E35" s="54"/>
    </row>
    <row r="36" spans="1:5">
      <c r="A36" s="179" t="s">
        <v>28</v>
      </c>
      <c r="B36" s="180"/>
      <c r="C36" s="180"/>
      <c r="D36" s="180"/>
      <c r="E36" s="181"/>
    </row>
    <row r="37" spans="1:5">
      <c r="A37" s="55" t="s">
        <v>6</v>
      </c>
      <c r="B37" s="71">
        <v>0.01</v>
      </c>
      <c r="C37" s="72"/>
      <c r="D37" s="56"/>
      <c r="E37" s="56"/>
    </row>
    <row r="38" spans="1:5">
      <c r="A38" s="55" t="s">
        <v>50</v>
      </c>
      <c r="B38" s="71"/>
      <c r="C38" s="72"/>
      <c r="E38" s="57"/>
    </row>
    <row r="39" spans="1:5">
      <c r="A39" s="55" t="s">
        <v>7</v>
      </c>
      <c r="B39" s="73"/>
      <c r="C39" s="72"/>
      <c r="D39" s="57"/>
      <c r="E39" s="57"/>
    </row>
    <row r="40" spans="1:5">
      <c r="A40" s="55" t="s">
        <v>14</v>
      </c>
      <c r="B40" s="73"/>
      <c r="C40" s="72"/>
      <c r="D40" s="57"/>
      <c r="E40" s="57"/>
    </row>
    <row r="41" spans="1:5">
      <c r="A41" s="58" t="s">
        <v>8</v>
      </c>
      <c r="B41" s="74">
        <v>16</v>
      </c>
      <c r="C41" s="72" t="s">
        <v>47</v>
      </c>
      <c r="D41" s="57"/>
      <c r="E41" s="57"/>
    </row>
    <row r="42" spans="1:5">
      <c r="A42" s="58" t="s">
        <v>9</v>
      </c>
      <c r="B42" s="75">
        <v>22</v>
      </c>
      <c r="C42" s="72" t="s">
        <v>47</v>
      </c>
      <c r="D42" s="57"/>
      <c r="E42" s="59"/>
    </row>
    <row r="43" spans="1:5">
      <c r="A43" s="58" t="s">
        <v>29</v>
      </c>
      <c r="B43" s="75"/>
      <c r="C43" s="72"/>
      <c r="D43" s="57"/>
      <c r="E43" s="59"/>
    </row>
    <row r="44" spans="1:5">
      <c r="A44" s="58" t="s">
        <v>11</v>
      </c>
      <c r="B44" s="98">
        <v>1.52E-2</v>
      </c>
      <c r="C44" s="60"/>
      <c r="D44" s="57"/>
      <c r="E44" s="59"/>
    </row>
    <row r="45" spans="1:5">
      <c r="A45" s="52" t="s">
        <v>30</v>
      </c>
      <c r="B45" s="52"/>
      <c r="C45" s="61"/>
      <c r="D45" s="67"/>
      <c r="E45" s="67"/>
    </row>
    <row r="46" spans="1:5" ht="15">
      <c r="A46" s="20"/>
      <c r="B46" s="21"/>
      <c r="C46" s="17" t="s">
        <v>48</v>
      </c>
      <c r="D46" s="79"/>
      <c r="E46" s="79"/>
    </row>
    <row r="47" spans="1:5" ht="15.75">
      <c r="A47" s="21"/>
      <c r="B47" s="22"/>
      <c r="C47" s="17" t="s">
        <v>1</v>
      </c>
      <c r="D47" s="80"/>
      <c r="E47" s="81"/>
    </row>
    <row r="48" spans="1:5" ht="16.5" thickBot="1">
      <c r="A48" s="21"/>
      <c r="B48" s="22"/>
      <c r="C48" s="17"/>
      <c r="D48" s="82"/>
      <c r="E48" s="70"/>
    </row>
    <row r="49" spans="1:5" ht="19.5" thickTop="1" thickBot="1">
      <c r="A49" s="21"/>
      <c r="B49" s="22"/>
      <c r="C49" s="84" t="s">
        <v>49</v>
      </c>
      <c r="D49" s="196">
        <f>D46+E46+D47</f>
        <v>0</v>
      </c>
      <c r="E49" s="197"/>
    </row>
    <row r="50" spans="1:5" ht="15.75" thickTop="1">
      <c r="A50" s="23"/>
      <c r="B50" s="24"/>
      <c r="C50" s="25"/>
      <c r="D50" s="83"/>
      <c r="E50" s="83"/>
    </row>
    <row r="51" spans="1:5">
      <c r="A51" s="86" t="s">
        <v>40</v>
      </c>
    </row>
    <row r="52" spans="1:5">
      <c r="A52" s="85" t="s">
        <v>39</v>
      </c>
    </row>
    <row r="53" spans="1:5" ht="15">
      <c r="A53" s="2" t="s">
        <v>34</v>
      </c>
      <c r="B53" s="26"/>
      <c r="C53" s="11"/>
      <c r="D53" s="12"/>
      <c r="E53" s="12"/>
    </row>
    <row r="54" spans="1:5">
      <c r="A54" s="64" t="s">
        <v>38</v>
      </c>
      <c r="B54" s="2" t="s">
        <v>35</v>
      </c>
      <c r="C54" s="63"/>
      <c r="D54" s="63"/>
      <c r="E54" s="63"/>
    </row>
    <row r="55" spans="1:5" ht="15">
      <c r="A55" s="2" t="s">
        <v>36</v>
      </c>
      <c r="B55" s="7" t="s">
        <v>41</v>
      </c>
    </row>
    <row r="57" spans="1:5">
      <c r="A57" s="65"/>
      <c r="B57" s="65"/>
      <c r="C57" s="65"/>
      <c r="D57" s="65"/>
      <c r="E57" s="65"/>
    </row>
    <row r="58" spans="1:5">
      <c r="A58" s="192" t="s">
        <v>31</v>
      </c>
      <c r="B58" s="192"/>
      <c r="C58" s="192"/>
      <c r="D58" s="192"/>
      <c r="E58" s="192"/>
    </row>
    <row r="59" spans="1:5">
      <c r="A59" s="192" t="s">
        <v>32</v>
      </c>
      <c r="B59" s="192"/>
      <c r="C59" s="192"/>
      <c r="D59" s="192"/>
      <c r="E59" s="192"/>
    </row>
    <row r="60" spans="1:5">
      <c r="A60" s="192" t="s">
        <v>33</v>
      </c>
      <c r="B60" s="192"/>
      <c r="C60" s="192"/>
      <c r="D60" s="192"/>
      <c r="E60" s="192"/>
    </row>
    <row r="61" spans="1:5" ht="15">
      <c r="B61" s="3"/>
      <c r="C61" s="4"/>
      <c r="D61" s="8"/>
      <c r="E61" s="9"/>
    </row>
    <row r="62" spans="1:5" ht="15">
      <c r="B62" s="4"/>
      <c r="C62" s="4"/>
      <c r="D62" s="8"/>
      <c r="E62" s="9"/>
    </row>
  </sheetData>
  <customSheetViews>
    <customSheetView guid="{BBD7A508-3FC2-4CE5-88B9-A5421BA29A46}">
      <selection activeCell="F7" sqref="F7"/>
      <pageMargins left="0.3" right="0.24" top="0.32" bottom="0.18" header="0.21" footer="0.17"/>
      <pageSetup paperSize="9" orientation="portrait" verticalDpi="0" r:id="rId1"/>
    </customSheetView>
  </customSheetViews>
  <mergeCells count="14">
    <mergeCell ref="A14:E14"/>
    <mergeCell ref="E1:E2"/>
    <mergeCell ref="A7:B7"/>
    <mergeCell ref="A8:B8"/>
    <mergeCell ref="A10:B10"/>
    <mergeCell ref="D1:D2"/>
    <mergeCell ref="C3:C4"/>
    <mergeCell ref="A60:E60"/>
    <mergeCell ref="A29:E29"/>
    <mergeCell ref="C30:C35"/>
    <mergeCell ref="A36:E36"/>
    <mergeCell ref="D49:E49"/>
    <mergeCell ref="A58:E58"/>
    <mergeCell ref="A59:E59"/>
  </mergeCells>
  <pageMargins left="0.31496062992125984" right="0.23622047244094491" top="0.31496062992125984" bottom="0.19685039370078741" header="0.19685039370078741" footer="0.15748031496062992"/>
  <pageSetup paperSize="9" orientation="portrait" r:id="rId2"/>
  <headerFooter>
    <oddFooter>Page &amp;P de &amp;N</oddFooter>
  </headerFooter>
  <drawing r:id="rId3"/>
</worksheet>
</file>

<file path=xl/worksheets/sheet11.xml><?xml version="1.0" encoding="utf-8"?>
<worksheet xmlns="http://schemas.openxmlformats.org/spreadsheetml/2006/main" xmlns:r="http://schemas.openxmlformats.org/officeDocument/2006/relationships">
  <sheetPr codeName="Feuil9"/>
  <dimension ref="C3:D10"/>
  <sheetViews>
    <sheetView workbookViewId="0"/>
  </sheetViews>
  <sheetFormatPr defaultColWidth="11.42578125" defaultRowHeight="12.75"/>
  <cols>
    <col min="3" max="3" width="17" customWidth="1"/>
  </cols>
  <sheetData>
    <row r="3" spans="3:4" ht="15">
      <c r="C3" s="3" t="s">
        <v>81</v>
      </c>
    </row>
    <row r="5" spans="3:4" ht="13.5" thickBot="1"/>
    <row r="6" spans="3:4" ht="19.5" customHeight="1">
      <c r="C6" s="120" t="s">
        <v>71</v>
      </c>
      <c r="D6" s="121" t="s">
        <v>76</v>
      </c>
    </row>
    <row r="7" spans="3:4">
      <c r="C7" s="122" t="s">
        <v>72</v>
      </c>
      <c r="D7" s="123" t="s">
        <v>77</v>
      </c>
    </row>
    <row r="8" spans="3:4">
      <c r="C8" s="122" t="s">
        <v>73</v>
      </c>
      <c r="D8" s="123" t="s">
        <v>78</v>
      </c>
    </row>
    <row r="9" spans="3:4">
      <c r="C9" s="122" t="s">
        <v>74</v>
      </c>
      <c r="D9" s="123" t="s">
        <v>79</v>
      </c>
    </row>
    <row r="10" spans="3:4" ht="13.5" thickBot="1">
      <c r="C10" s="124" t="s">
        <v>75</v>
      </c>
      <c r="D10" s="125" t="s">
        <v>80</v>
      </c>
    </row>
  </sheetData>
  <customSheetViews>
    <customSheetView guid="{BBD7A508-3FC2-4CE5-88B9-A5421BA29A46}">
      <selection activeCell="H21" sqref="H21"/>
      <pageMargins left="0.7" right="0.7" top="0.75" bottom="0.75" header="0.3" footer="0.3"/>
      <pageSetup paperSize="9" orientation="portrait" verticalDpi="0" r:id="rId1"/>
    </customSheetView>
  </customSheetView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DEVIS CONSTRUCTION</vt:lpstr>
      <vt:lpstr>TC Export</vt:lpstr>
      <vt:lpstr>GROUPAGE TC Import</vt:lpstr>
      <vt:lpstr>GROUPAGE TC Export</vt:lpstr>
      <vt:lpstr>AERIEN Import</vt:lpstr>
      <vt:lpstr>AERIEN Export</vt:lpstr>
      <vt:lpstr>VEHICULE Export M</vt:lpstr>
      <vt:lpstr>VEHICULE Export A</vt:lpstr>
      <vt:lpstr>VEHICULE Import M</vt:lpstr>
      <vt:lpstr>VEHICULE Import A</vt:lpstr>
      <vt:lpstr>ANNEXE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 Laure</dc:creator>
  <cp:lastModifiedBy>mduquesn</cp:lastModifiedBy>
  <cp:lastPrinted>2015-03-23T14:38:27Z</cp:lastPrinted>
  <dcterms:created xsi:type="dcterms:W3CDTF">2007-10-17T20:27:41Z</dcterms:created>
  <dcterms:modified xsi:type="dcterms:W3CDTF">2015-03-24T07:38:50Z</dcterms:modified>
</cp:coreProperties>
</file>