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5" windowWidth="15180" windowHeight="136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9" i="1"/>
  <c r="B8"/>
  <c r="B7"/>
  <c r="B6"/>
  <c r="B5"/>
  <c r="B4"/>
  <c r="B3"/>
  <c r="B2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<sst xmlns="http://schemas.openxmlformats.org/spreadsheetml/2006/main" count="21" uniqueCount="15">
  <si>
    <t>RANG</t>
  </si>
  <si>
    <t>RANG CM2</t>
  </si>
  <si>
    <t>RANG 6E</t>
  </si>
  <si>
    <t>NOM</t>
  </si>
  <si>
    <t>CLASSE</t>
  </si>
  <si>
    <t>MARTIN</t>
  </si>
  <si>
    <t>ARTHUR</t>
  </si>
  <si>
    <t>CHLOE</t>
  </si>
  <si>
    <t>JOSE</t>
  </si>
  <si>
    <t>CHRISTIAN</t>
  </si>
  <si>
    <t>JOSPHINE</t>
  </si>
  <si>
    <t>MEHDI</t>
  </si>
  <si>
    <t>6E</t>
  </si>
  <si>
    <t>CM2</t>
  </si>
  <si>
    <t>KARIM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</si>
</sst>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12</xdr:row>
      <xdr:rowOff>9525</xdr:rowOff>
    </xdr:from>
    <xdr:to>
      <xdr:col>3</xdr:col>
      <xdr:colOff>0</xdr:colOff>
      <xdr:row>14</xdr:row>
      <xdr:rowOff>19050</xdr:rowOff>
    </xdr:to>
    <xdr:sp macro="" textlink="">
      <xdr:nvSpPr>
        <xdr:cNvPr id="2" name="Rectangle 1"/>
        <xdr:cNvSpPr/>
      </xdr:nvSpPr>
      <xdr:spPr>
        <a:xfrm>
          <a:off x="752475" y="2295525"/>
          <a:ext cx="15335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RESULTAT</a:t>
          </a:r>
          <a:r>
            <a:rPr lang="fr-FR" sz="1100" baseline="0"/>
            <a:t>S ATTENDUS</a:t>
          </a:r>
          <a:endParaRPr lang="fr-FR" sz="1100"/>
        </a:p>
      </xdr:txBody>
    </xdr:sp>
    <xdr:clientData/>
  </xdr:twoCellAnchor>
  <xdr:twoCellAnchor>
    <xdr:from>
      <xdr:col>0</xdr:col>
      <xdr:colOff>752479</xdr:colOff>
      <xdr:row>8</xdr:row>
      <xdr:rowOff>171448</xdr:rowOff>
    </xdr:from>
    <xdr:to>
      <xdr:col>3</xdr:col>
      <xdr:colOff>9527</xdr:colOff>
      <xdr:row>11</xdr:row>
      <xdr:rowOff>180972</xdr:rowOff>
    </xdr:to>
    <xdr:sp macro="" textlink="">
      <xdr:nvSpPr>
        <xdr:cNvPr id="3" name="Accolade fermante 2"/>
        <xdr:cNvSpPr/>
      </xdr:nvSpPr>
      <xdr:spPr>
        <a:xfrm rot="16200000">
          <a:off x="1233491" y="1214436"/>
          <a:ext cx="581024" cy="1543048"/>
        </a:xfrm>
        <a:prstGeom prst="rightBrac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B1" sqref="B1"/>
    </sheetView>
  </sheetViews>
  <sheetFormatPr defaultColWidth="11.42578125" defaultRowHeight="15"/>
  <cols>
    <col min="1" max="3" width="11.42578125" style="1"/>
  </cols>
  <sheetData>
    <row r="1" spans="1:5">
      <c r="A1" s="1" t="s">
        <v>0</v>
      </c>
      <c r="B1" s="2" t="s">
        <v>1</v>
      </c>
      <c r="C1" s="2" t="s">
        <v>2</v>
      </c>
      <c r="D1" t="s">
        <v>3</v>
      </c>
      <c r="E1" t="s">
        <v>4</v>
      </c>
    </row>
    <row r="2" spans="1:5">
      <c r="A2" s="1">
        <v>1</v>
      </c>
      <c r="B2" s="2" t="str">
        <f>IF($E2="CM2",COUNTIF($E$2:E2,E2),"")</f>
        <v/>
      </c>
      <c r="C2" s="2">
        <f>IF($E2="6E",COUNTIF($E$2:E2,E2),"")</f>
        <v>1</v>
      </c>
      <c r="D2" t="s">
        <v>5</v>
      </c>
      <c r="E2" t="s">
        <v>12</v>
      </c>
    </row>
    <row r="3" spans="1:5">
      <c r="A3" s="1">
        <v>2</v>
      </c>
      <c r="B3" s="2" t="str">
        <f>IF($E3="CM2",COUNTIF($E$2:E3,E3),"")</f>
        <v/>
      </c>
      <c r="C3" s="2">
        <f>IF($E3="6E",COUNTIF($E$2:E3,E3),"")</f>
        <v>2</v>
      </c>
      <c r="D3" t="s">
        <v>6</v>
      </c>
      <c r="E3" t="s">
        <v>12</v>
      </c>
    </row>
    <row r="4" spans="1:5">
      <c r="A4" s="1">
        <v>3</v>
      </c>
      <c r="B4" s="2">
        <f>IF($E4="CM2",COUNTIF($E$2:E4,E4),"")</f>
        <v>1</v>
      </c>
      <c r="C4" s="2" t="str">
        <f>IF($E4="6E",COUNTIF($E$2:E4,E4),"")</f>
        <v/>
      </c>
      <c r="D4" t="s">
        <v>7</v>
      </c>
      <c r="E4" t="s">
        <v>13</v>
      </c>
    </row>
    <row r="5" spans="1:5">
      <c r="A5" s="1">
        <v>4</v>
      </c>
      <c r="B5" s="2" t="str">
        <f>IF($E5="CM2",COUNTIF($E$2:E5,E5),"")</f>
        <v/>
      </c>
      <c r="C5" s="2">
        <f>IF($E5="6E",COUNTIF($E$2:E5,E5),"")</f>
        <v>3</v>
      </c>
      <c r="D5" t="s">
        <v>8</v>
      </c>
      <c r="E5" t="s">
        <v>12</v>
      </c>
    </row>
    <row r="6" spans="1:5">
      <c r="A6" s="1">
        <v>5</v>
      </c>
      <c r="B6" s="2">
        <f>IF($E6="CM2",COUNTIF($E$2:E6,E6),"")</f>
        <v>2</v>
      </c>
      <c r="C6" s="2" t="str">
        <f>IF($E6="6E",COUNTIF($E$2:E6,E6),"")</f>
        <v/>
      </c>
      <c r="D6" t="s">
        <v>14</v>
      </c>
      <c r="E6" t="s">
        <v>13</v>
      </c>
    </row>
    <row r="7" spans="1:5">
      <c r="A7" s="1">
        <v>6</v>
      </c>
      <c r="B7" s="2" t="str">
        <f>IF($E7="CM2",COUNTIF($E$2:E7,E7),"")</f>
        <v/>
      </c>
      <c r="C7" s="2">
        <f>IF($E7="6E",COUNTIF($E$2:E7,E7),"")</f>
        <v>4</v>
      </c>
      <c r="D7" t="s">
        <v>9</v>
      </c>
      <c r="E7" t="s">
        <v>12</v>
      </c>
    </row>
    <row r="8" spans="1:5">
      <c r="A8" s="1">
        <v>7</v>
      </c>
      <c r="B8" s="2">
        <f>IF($E8="CM2",COUNTIF($E$2:E8,E8),"")</f>
        <v>3</v>
      </c>
      <c r="C8" s="2" t="str">
        <f>IF($E8="6E",COUNTIF($E$2:E8,E8),"")</f>
        <v/>
      </c>
      <c r="D8" t="s">
        <v>10</v>
      </c>
      <c r="E8" t="s">
        <v>13</v>
      </c>
    </row>
    <row r="9" spans="1:5">
      <c r="A9" s="1">
        <v>8</v>
      </c>
      <c r="B9" s="2">
        <f>IF($E9="CM2",COUNTIF($E$2:E9,E9),"")</f>
        <v>4</v>
      </c>
      <c r="C9" s="2" t="str">
        <f>IF($E9="6E",COUNTIF($E$2:E9,E9),"")</f>
        <v/>
      </c>
      <c r="D9" t="s">
        <v>11</v>
      </c>
      <c r="E9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mduquesn</cp:lastModifiedBy>
  <dcterms:created xsi:type="dcterms:W3CDTF">2015-05-28T06:34:20Z</dcterms:created>
  <dcterms:modified xsi:type="dcterms:W3CDTF">2015-05-28T07:20:38Z</dcterms:modified>
</cp:coreProperties>
</file>